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autoCompressPictures="0"/>
  <mc:AlternateContent xmlns:mc="http://schemas.openxmlformats.org/markup-compatibility/2006">
    <mc:Choice Requires="x15">
      <x15ac:absPath xmlns:x15ac="http://schemas.microsoft.com/office/spreadsheetml/2010/11/ac" url="E:\Melanie\REEF Monitoring SXM\"/>
    </mc:Choice>
  </mc:AlternateContent>
  <xr:revisionPtr revIDLastSave="1524" documentId="13_ncr:1_{5DA1D949-1AC2-412D-997C-84FEBBA51ADA}" xr6:coauthVersionLast="47" xr6:coauthVersionMax="47" xr10:uidLastSave="{A66C3582-E094-44C5-B625-C952C4F42307}"/>
  <bookViews>
    <workbookView xWindow="9930" yWindow="2040" windowWidth="16695" windowHeight="13440" activeTab="1" xr2:uid="{00000000-000D-0000-FFFF-FFFF00000000}"/>
  </bookViews>
  <sheets>
    <sheet name="Reef Surveys" sheetId="6" r:id="rId1"/>
    <sheet name="Fish" sheetId="1" r:id="rId2"/>
    <sheet name="Macro-Invert" sheetId="4" r:id="rId3"/>
    <sheet name="Recruits" sheetId="5" r:id="rId4"/>
    <sheet name="Algae" sheetId="7" r:id="rId5"/>
    <sheet name="Codes" sheetId="2" r:id="rId6"/>
  </sheets>
  <externalReferences>
    <externalReference r:id="rId7"/>
  </externalReferences>
  <definedNames>
    <definedName name="_xlnm._FilterDatabase" localSheetId="1" hidden="1">Fish!$D$1:$D$12365</definedName>
    <definedName name="CommonName">Codes!$J$2:$J$303</definedName>
    <definedName name="DATATYP">Codes!#REF!</definedName>
    <definedName name="DIVER">Codes!$E$2:$E$29</definedName>
    <definedName name="Family">Codes!$I$2:$I$303</definedName>
    <definedName name="REEF">Codes!$A$2:$A$29</definedName>
    <definedName name="SPECIES">Codes!#REF!</definedName>
    <definedName name="STATION">Codes!$B$2:$B$58</definedName>
    <definedName name="TAXONNAME">Codes!$H$2:$H$303</definedName>
    <definedName name="TRANSECT">Codes!$D$2:$D$27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815" i="1" l="1"/>
  <c r="J3815" i="1"/>
  <c r="K3814" i="1"/>
  <c r="J3814" i="1"/>
  <c r="K3813" i="1"/>
  <c r="J3813" i="1"/>
  <c r="K3812" i="1"/>
  <c r="J3812" i="1"/>
  <c r="K3811" i="1"/>
  <c r="J3811" i="1"/>
  <c r="K3810" i="1"/>
  <c r="J3810" i="1"/>
  <c r="K3809" i="1"/>
  <c r="J3809" i="1"/>
  <c r="K3808" i="1"/>
  <c r="J3808" i="1"/>
  <c r="K3807" i="1"/>
  <c r="J3807" i="1"/>
  <c r="K3806" i="1"/>
  <c r="J3806" i="1"/>
  <c r="K3804" i="1"/>
  <c r="J3804" i="1"/>
  <c r="K3803" i="1"/>
  <c r="J3803" i="1"/>
  <c r="K3802" i="1"/>
  <c r="J3802" i="1"/>
  <c r="K3801" i="1"/>
  <c r="J3801" i="1"/>
  <c r="K3800" i="1"/>
  <c r="J3800" i="1"/>
  <c r="K3799" i="1"/>
  <c r="J3799" i="1"/>
  <c r="K3798" i="1"/>
  <c r="J3798" i="1"/>
  <c r="K3797" i="1"/>
  <c r="J3797" i="1"/>
  <c r="K3796" i="1"/>
  <c r="J3796" i="1"/>
  <c r="K3795" i="1"/>
  <c r="J3795" i="1"/>
  <c r="K3794" i="1"/>
  <c r="J3794" i="1"/>
  <c r="K3793" i="1"/>
  <c r="J3793" i="1"/>
  <c r="K3792" i="1"/>
  <c r="J3792" i="1"/>
  <c r="K3791" i="1"/>
  <c r="J3791" i="1"/>
  <c r="K3790" i="1"/>
  <c r="J3790" i="1"/>
  <c r="K3789" i="1"/>
  <c r="J3789" i="1"/>
  <c r="L447" i="5"/>
  <c r="K447" i="5"/>
  <c r="J447" i="5"/>
  <c r="J446" i="5"/>
  <c r="K3681" i="1"/>
  <c r="L443" i="5"/>
  <c r="K443" i="5"/>
  <c r="J443" i="5"/>
  <c r="K3665" i="1"/>
  <c r="J3665" i="1"/>
  <c r="L363" i="5"/>
  <c r="J433" i="5"/>
  <c r="J436" i="5"/>
  <c r="J3217" i="1"/>
  <c r="K3217" i="1"/>
  <c r="J3214" i="1"/>
  <c r="K338" i="5"/>
  <c r="L338" i="5" l="1"/>
  <c r="J338" i="5"/>
  <c r="K2270" i="1" l="1"/>
  <c r="K2194" i="1" l="1"/>
  <c r="J2107" i="1" l="1"/>
  <c r="K2107" i="1"/>
  <c r="J309" i="5" l="1"/>
  <c r="K309" i="5"/>
  <c r="L309" i="5"/>
  <c r="J310" i="5"/>
  <c r="K310" i="5"/>
  <c r="L310" i="5"/>
  <c r="J311" i="5"/>
  <c r="K311" i="5"/>
  <c r="L311" i="5"/>
  <c r="J312" i="5"/>
  <c r="K312" i="5"/>
  <c r="L312" i="5"/>
  <c r="J313" i="5"/>
  <c r="K313" i="5"/>
  <c r="L313" i="5"/>
  <c r="J314" i="5"/>
  <c r="K314" i="5"/>
  <c r="L314" i="5"/>
  <c r="J315" i="5"/>
  <c r="K315" i="5"/>
  <c r="L315" i="5"/>
  <c r="J316" i="5"/>
  <c r="K316" i="5"/>
  <c r="L316" i="5"/>
  <c r="J317" i="5"/>
  <c r="K317" i="5"/>
  <c r="L317" i="5"/>
  <c r="J318" i="5"/>
  <c r="K318" i="5"/>
  <c r="L318" i="5"/>
  <c r="J319" i="5"/>
  <c r="K319" i="5"/>
  <c r="L319" i="5"/>
  <c r="J320" i="5"/>
  <c r="K320" i="5"/>
  <c r="L320" i="5"/>
  <c r="J321" i="5"/>
  <c r="K321" i="5"/>
  <c r="L321" i="5"/>
  <c r="J322" i="5"/>
  <c r="K322" i="5"/>
  <c r="L322" i="5"/>
  <c r="J323" i="5"/>
  <c r="K323" i="5"/>
  <c r="L323" i="5"/>
  <c r="J324" i="5"/>
  <c r="K324" i="5"/>
  <c r="L324" i="5"/>
  <c r="J325" i="5"/>
  <c r="K325" i="5"/>
  <c r="L325" i="5"/>
  <c r="J326" i="5"/>
  <c r="K326" i="5"/>
  <c r="L326" i="5"/>
  <c r="J327" i="5"/>
  <c r="K327" i="5"/>
  <c r="L327" i="5"/>
  <c r="J328" i="5"/>
  <c r="K328" i="5"/>
  <c r="L328" i="5"/>
  <c r="J329" i="5"/>
  <c r="K329" i="5"/>
  <c r="L329" i="5"/>
  <c r="J330" i="5"/>
  <c r="K330" i="5"/>
  <c r="L330" i="5"/>
  <c r="J331" i="5"/>
  <c r="K331" i="5"/>
  <c r="L331" i="5"/>
  <c r="J332" i="5"/>
  <c r="K332" i="5"/>
  <c r="L332" i="5"/>
  <c r="J333" i="5"/>
  <c r="K333" i="5"/>
  <c r="L333" i="5"/>
  <c r="J334" i="5"/>
  <c r="K334" i="5"/>
  <c r="L334" i="5"/>
  <c r="J335" i="5"/>
  <c r="K335" i="5"/>
  <c r="L335" i="5"/>
  <c r="J336" i="5"/>
  <c r="K336" i="5"/>
  <c r="L336" i="5"/>
  <c r="J337" i="5"/>
  <c r="K337" i="5"/>
  <c r="L337" i="5"/>
  <c r="J339" i="5"/>
  <c r="K339" i="5"/>
  <c r="L339" i="5"/>
  <c r="J340" i="5"/>
  <c r="K340" i="5"/>
  <c r="L340" i="5"/>
  <c r="J341" i="5"/>
  <c r="K341" i="5"/>
  <c r="L341" i="5"/>
  <c r="J342" i="5"/>
  <c r="K342" i="5"/>
  <c r="L342" i="5"/>
  <c r="J343" i="5"/>
  <c r="K343" i="5"/>
  <c r="L343" i="5"/>
  <c r="J344" i="5"/>
  <c r="K344" i="5"/>
  <c r="L344" i="5"/>
  <c r="J345" i="5"/>
  <c r="K345" i="5"/>
  <c r="L345" i="5"/>
  <c r="J346" i="5"/>
  <c r="K346" i="5"/>
  <c r="L346" i="5"/>
  <c r="J347" i="5"/>
  <c r="K347" i="5"/>
  <c r="L347" i="5"/>
  <c r="J348" i="5"/>
  <c r="K348" i="5"/>
  <c r="L348" i="5"/>
  <c r="J349" i="5"/>
  <c r="K349" i="5"/>
  <c r="L349" i="5"/>
  <c r="J350" i="5"/>
  <c r="K350" i="5"/>
  <c r="L350" i="5"/>
  <c r="J351" i="5"/>
  <c r="K351" i="5"/>
  <c r="L351" i="5"/>
  <c r="J352" i="5"/>
  <c r="K352" i="5"/>
  <c r="L352" i="5"/>
  <c r="J353" i="5"/>
  <c r="K353" i="5"/>
  <c r="L353" i="5"/>
  <c r="J354" i="5"/>
  <c r="K354" i="5"/>
  <c r="L354" i="5"/>
  <c r="J355" i="5"/>
  <c r="K355" i="5"/>
  <c r="L355" i="5"/>
  <c r="J356" i="5"/>
  <c r="K356" i="5"/>
  <c r="L356" i="5"/>
  <c r="J357" i="5"/>
  <c r="K357" i="5"/>
  <c r="L357" i="5"/>
  <c r="J358" i="5"/>
  <c r="K358" i="5"/>
  <c r="L358" i="5"/>
  <c r="J359" i="5"/>
  <c r="K359" i="5"/>
  <c r="L359" i="5"/>
  <c r="J360" i="5"/>
  <c r="K360" i="5"/>
  <c r="L360" i="5"/>
  <c r="J361" i="5"/>
  <c r="K361" i="5"/>
  <c r="L361" i="5"/>
  <c r="J362" i="5"/>
  <c r="K362" i="5"/>
  <c r="L362" i="5"/>
  <c r="J363" i="5"/>
  <c r="K363" i="5"/>
  <c r="J364" i="5"/>
  <c r="K364" i="5"/>
  <c r="L364" i="5"/>
  <c r="J365" i="5"/>
  <c r="K365" i="5"/>
  <c r="L365" i="5"/>
  <c r="J366" i="5"/>
  <c r="K366" i="5"/>
  <c r="L366" i="5"/>
  <c r="J367" i="5"/>
  <c r="K367" i="5"/>
  <c r="L367" i="5"/>
  <c r="J368" i="5"/>
  <c r="K368" i="5"/>
  <c r="L368" i="5"/>
  <c r="J369" i="5"/>
  <c r="K369" i="5"/>
  <c r="L369" i="5"/>
  <c r="J370" i="5"/>
  <c r="K370" i="5"/>
  <c r="L370" i="5"/>
  <c r="J371" i="5"/>
  <c r="K371" i="5"/>
  <c r="L371" i="5"/>
  <c r="J372" i="5"/>
  <c r="K372" i="5"/>
  <c r="L372" i="5"/>
  <c r="J373" i="5"/>
  <c r="K373" i="5"/>
  <c r="L373" i="5"/>
  <c r="J374" i="5"/>
  <c r="K374" i="5"/>
  <c r="L374" i="5"/>
  <c r="J375" i="5"/>
  <c r="K375" i="5"/>
  <c r="L375" i="5"/>
  <c r="J376" i="5"/>
  <c r="K376" i="5"/>
  <c r="L376" i="5"/>
  <c r="J377" i="5"/>
  <c r="K377" i="5"/>
  <c r="L377" i="5"/>
  <c r="J378" i="5"/>
  <c r="K378" i="5"/>
  <c r="L378" i="5"/>
  <c r="J379" i="5"/>
  <c r="K379" i="5"/>
  <c r="L379" i="5"/>
  <c r="J380" i="5"/>
  <c r="K380" i="5"/>
  <c r="L380" i="5"/>
  <c r="J381" i="5"/>
  <c r="K381" i="5"/>
  <c r="L381" i="5"/>
  <c r="J382" i="5"/>
  <c r="K382" i="5"/>
  <c r="L382" i="5"/>
  <c r="J383" i="5"/>
  <c r="K383" i="5"/>
  <c r="L383" i="5"/>
  <c r="J384" i="5"/>
  <c r="K384" i="5"/>
  <c r="L384" i="5"/>
  <c r="J385" i="5"/>
  <c r="K385" i="5"/>
  <c r="L385" i="5"/>
  <c r="J386" i="5"/>
  <c r="K386" i="5"/>
  <c r="L386" i="5"/>
  <c r="J387" i="5"/>
  <c r="K387" i="5"/>
  <c r="L387" i="5"/>
  <c r="J388" i="5"/>
  <c r="K388" i="5"/>
  <c r="L388" i="5"/>
  <c r="J389" i="5"/>
  <c r="K389" i="5"/>
  <c r="L389" i="5"/>
  <c r="J390" i="5"/>
  <c r="K390" i="5"/>
  <c r="L390" i="5"/>
  <c r="J391" i="5"/>
  <c r="K391" i="5"/>
  <c r="L391" i="5"/>
  <c r="J392" i="5"/>
  <c r="K392" i="5"/>
  <c r="L392" i="5"/>
  <c r="J393" i="5"/>
  <c r="K393" i="5"/>
  <c r="L393" i="5"/>
  <c r="J394" i="5"/>
  <c r="K394" i="5"/>
  <c r="L394" i="5"/>
  <c r="J395" i="5"/>
  <c r="K395" i="5"/>
  <c r="L395" i="5"/>
  <c r="J396" i="5"/>
  <c r="K396" i="5"/>
  <c r="L396" i="5"/>
  <c r="J397" i="5"/>
  <c r="K397" i="5"/>
  <c r="L397" i="5"/>
  <c r="J398" i="5"/>
  <c r="K398" i="5"/>
  <c r="L398" i="5"/>
  <c r="J399" i="5"/>
  <c r="K399" i="5"/>
  <c r="L399" i="5"/>
  <c r="J400" i="5"/>
  <c r="K400" i="5"/>
  <c r="L400" i="5"/>
  <c r="J401" i="5"/>
  <c r="K401" i="5"/>
  <c r="L401" i="5"/>
  <c r="J402" i="5"/>
  <c r="K402" i="5"/>
  <c r="L402" i="5"/>
  <c r="J403" i="5"/>
  <c r="K403" i="5"/>
  <c r="L403" i="5"/>
  <c r="J404" i="5"/>
  <c r="K404" i="5"/>
  <c r="L404" i="5"/>
  <c r="J405" i="5"/>
  <c r="K405" i="5"/>
  <c r="L405" i="5"/>
  <c r="J406" i="5"/>
  <c r="K406" i="5"/>
  <c r="L406" i="5"/>
  <c r="J407" i="5"/>
  <c r="K407" i="5"/>
  <c r="L407" i="5"/>
  <c r="J408" i="5"/>
  <c r="K408" i="5"/>
  <c r="L408" i="5"/>
  <c r="J409" i="5"/>
  <c r="K409" i="5"/>
  <c r="L409" i="5"/>
  <c r="J410" i="5"/>
  <c r="K410" i="5"/>
  <c r="L410" i="5"/>
  <c r="J411" i="5"/>
  <c r="K411" i="5"/>
  <c r="L411" i="5"/>
  <c r="J412" i="5"/>
  <c r="K412" i="5"/>
  <c r="L412" i="5"/>
  <c r="J413" i="5"/>
  <c r="K413" i="5"/>
  <c r="L413" i="5"/>
  <c r="J414" i="5"/>
  <c r="K414" i="5"/>
  <c r="L414" i="5"/>
  <c r="J415" i="5"/>
  <c r="K415" i="5"/>
  <c r="L415" i="5"/>
  <c r="J416" i="5"/>
  <c r="K416" i="5"/>
  <c r="L416" i="5"/>
  <c r="J417" i="5"/>
  <c r="K417" i="5"/>
  <c r="L417" i="5"/>
  <c r="J418" i="5"/>
  <c r="K418" i="5"/>
  <c r="L418" i="5"/>
  <c r="J419" i="5"/>
  <c r="K419" i="5"/>
  <c r="L419" i="5"/>
  <c r="J420" i="5"/>
  <c r="K420" i="5"/>
  <c r="L420" i="5"/>
  <c r="J421" i="5"/>
  <c r="K421" i="5"/>
  <c r="L421" i="5"/>
  <c r="J422" i="5"/>
  <c r="K422" i="5"/>
  <c r="L422" i="5"/>
  <c r="J423" i="5"/>
  <c r="K423" i="5"/>
  <c r="L423" i="5"/>
  <c r="J424" i="5"/>
  <c r="K424" i="5"/>
  <c r="L424" i="5"/>
  <c r="J425" i="5"/>
  <c r="K425" i="5"/>
  <c r="L425" i="5"/>
  <c r="J426" i="5"/>
  <c r="K426" i="5"/>
  <c r="L426" i="5"/>
  <c r="J427" i="5"/>
  <c r="K427" i="5"/>
  <c r="L427" i="5"/>
  <c r="J428" i="5"/>
  <c r="K428" i="5"/>
  <c r="L428" i="5"/>
  <c r="J429" i="5"/>
  <c r="K429" i="5"/>
  <c r="L429" i="5"/>
  <c r="J430" i="5"/>
  <c r="K430" i="5"/>
  <c r="L430" i="5"/>
  <c r="J431" i="5"/>
  <c r="K431" i="5"/>
  <c r="L431" i="5"/>
  <c r="J432" i="5"/>
  <c r="K432" i="5"/>
  <c r="L432" i="5"/>
  <c r="K433" i="5"/>
  <c r="L433" i="5"/>
  <c r="J434" i="5"/>
  <c r="K434" i="5"/>
  <c r="L434" i="5"/>
  <c r="J435" i="5"/>
  <c r="K435" i="5"/>
  <c r="L435" i="5"/>
  <c r="K436" i="5"/>
  <c r="L436" i="5"/>
  <c r="J437" i="5"/>
  <c r="K437" i="5"/>
  <c r="L437" i="5"/>
  <c r="J438" i="5"/>
  <c r="K438" i="5"/>
  <c r="L438" i="5"/>
  <c r="J439" i="5"/>
  <c r="K439" i="5"/>
  <c r="L439" i="5"/>
  <c r="J440" i="5"/>
  <c r="K440" i="5"/>
  <c r="L440" i="5"/>
  <c r="J441" i="5"/>
  <c r="K441" i="5"/>
  <c r="L441" i="5"/>
  <c r="J442" i="5"/>
  <c r="K442" i="5"/>
  <c r="L442" i="5"/>
  <c r="J444" i="5"/>
  <c r="K444" i="5"/>
  <c r="L444" i="5"/>
  <c r="J445" i="5"/>
  <c r="K445" i="5"/>
  <c r="L445" i="5"/>
  <c r="K446" i="5"/>
  <c r="L446" i="5"/>
  <c r="J448" i="5"/>
  <c r="K448" i="5"/>
  <c r="L448" i="5"/>
  <c r="J449" i="5"/>
  <c r="K449" i="5"/>
  <c r="L449" i="5"/>
  <c r="J450" i="5"/>
  <c r="K450" i="5"/>
  <c r="L450" i="5"/>
  <c r="J451" i="5"/>
  <c r="K451" i="5"/>
  <c r="L451" i="5"/>
  <c r="J452" i="5"/>
  <c r="K452" i="5"/>
  <c r="L452" i="5"/>
  <c r="J453" i="5"/>
  <c r="K453" i="5"/>
  <c r="L453" i="5"/>
  <c r="J454" i="5"/>
  <c r="K454" i="5"/>
  <c r="L454" i="5"/>
  <c r="J455" i="5"/>
  <c r="K455" i="5"/>
  <c r="L455" i="5"/>
  <c r="J456" i="5"/>
  <c r="K456" i="5"/>
  <c r="L456" i="5"/>
  <c r="J457" i="5"/>
  <c r="K457" i="5"/>
  <c r="L457" i="5"/>
  <c r="J458" i="5"/>
  <c r="K458" i="5"/>
  <c r="L458" i="5"/>
  <c r="J459" i="5"/>
  <c r="K459" i="5"/>
  <c r="L459" i="5"/>
  <c r="J460" i="5"/>
  <c r="K460" i="5"/>
  <c r="L460" i="5"/>
  <c r="J461" i="5"/>
  <c r="K461" i="5"/>
  <c r="L461" i="5"/>
  <c r="J462" i="5"/>
  <c r="K462" i="5"/>
  <c r="L462" i="5"/>
  <c r="J463" i="5"/>
  <c r="K463" i="5"/>
  <c r="L463" i="5"/>
  <c r="J464" i="5"/>
  <c r="K464" i="5"/>
  <c r="L464" i="5"/>
  <c r="J465" i="5"/>
  <c r="K465" i="5"/>
  <c r="L465" i="5"/>
  <c r="J466" i="5"/>
  <c r="K466" i="5"/>
  <c r="L466" i="5"/>
  <c r="J467" i="5"/>
  <c r="K467" i="5"/>
  <c r="L467" i="5"/>
  <c r="J468" i="5"/>
  <c r="K468" i="5"/>
  <c r="L468" i="5"/>
  <c r="J469" i="5"/>
  <c r="K469" i="5"/>
  <c r="L469" i="5"/>
  <c r="J470" i="5"/>
  <c r="K470" i="5"/>
  <c r="L470" i="5"/>
  <c r="J471" i="5"/>
  <c r="K471" i="5"/>
  <c r="L471" i="5"/>
  <c r="J472" i="5"/>
  <c r="K472" i="5"/>
  <c r="L472" i="5"/>
  <c r="J473" i="5"/>
  <c r="K473" i="5"/>
  <c r="L473" i="5"/>
  <c r="J474" i="5"/>
  <c r="K474" i="5"/>
  <c r="L474" i="5"/>
  <c r="J475" i="5"/>
  <c r="K475" i="5"/>
  <c r="L475" i="5"/>
  <c r="J476" i="5"/>
  <c r="K476" i="5"/>
  <c r="L476" i="5"/>
  <c r="J477" i="5"/>
  <c r="K477" i="5"/>
  <c r="L477" i="5"/>
  <c r="J478" i="5"/>
  <c r="K478" i="5"/>
  <c r="L478" i="5"/>
  <c r="J479" i="5"/>
  <c r="K479" i="5"/>
  <c r="L479" i="5"/>
  <c r="J480" i="5"/>
  <c r="K480" i="5"/>
  <c r="L480" i="5"/>
  <c r="J481" i="5"/>
  <c r="K481" i="5"/>
  <c r="L481" i="5"/>
  <c r="J482" i="5"/>
  <c r="K482" i="5"/>
  <c r="L482" i="5"/>
  <c r="J483" i="5"/>
  <c r="K483" i="5"/>
  <c r="L483" i="5"/>
  <c r="J484" i="5"/>
  <c r="K484" i="5"/>
  <c r="L484" i="5"/>
  <c r="J485" i="5"/>
  <c r="K485" i="5"/>
  <c r="L485" i="5"/>
  <c r="J486" i="5"/>
  <c r="K486" i="5"/>
  <c r="L486" i="5"/>
  <c r="J487" i="5"/>
  <c r="K487" i="5"/>
  <c r="L487" i="5"/>
  <c r="J488" i="5"/>
  <c r="K488" i="5"/>
  <c r="L488" i="5"/>
  <c r="J489" i="5"/>
  <c r="K489" i="5"/>
  <c r="L489" i="5"/>
  <c r="J490" i="5"/>
  <c r="K490" i="5"/>
  <c r="L490" i="5"/>
  <c r="J491" i="5"/>
  <c r="K491" i="5"/>
  <c r="L491" i="5"/>
  <c r="J492" i="5"/>
  <c r="K492" i="5"/>
  <c r="L492" i="5"/>
  <c r="J493" i="5"/>
  <c r="K493" i="5"/>
  <c r="L493" i="5"/>
  <c r="J494" i="5"/>
  <c r="K494" i="5"/>
  <c r="L494" i="5"/>
  <c r="J495" i="5"/>
  <c r="K495" i="5"/>
  <c r="L495" i="5"/>
  <c r="J496" i="5"/>
  <c r="K496" i="5"/>
  <c r="L496" i="5"/>
  <c r="J497" i="5"/>
  <c r="K497" i="5"/>
  <c r="L497" i="5"/>
  <c r="J498" i="5"/>
  <c r="K498" i="5"/>
  <c r="L498" i="5"/>
  <c r="J499" i="5"/>
  <c r="K499" i="5"/>
  <c r="L499" i="5"/>
  <c r="J500" i="5"/>
  <c r="K500" i="5"/>
  <c r="L500" i="5"/>
  <c r="J501" i="5"/>
  <c r="K501" i="5"/>
  <c r="L501" i="5"/>
  <c r="J502" i="5"/>
  <c r="K502" i="5"/>
  <c r="L502" i="5"/>
  <c r="J503" i="5"/>
  <c r="K503" i="5"/>
  <c r="L503" i="5"/>
  <c r="J504" i="5"/>
  <c r="K504" i="5"/>
  <c r="L504" i="5"/>
  <c r="J505" i="5"/>
  <c r="K505" i="5"/>
  <c r="L505" i="5"/>
  <c r="J506" i="5"/>
  <c r="K506" i="5"/>
  <c r="L506" i="5"/>
  <c r="J507" i="5"/>
  <c r="K507" i="5"/>
  <c r="L507" i="5"/>
  <c r="J508" i="5"/>
  <c r="K508" i="5"/>
  <c r="L508" i="5"/>
  <c r="J509" i="5"/>
  <c r="K509" i="5"/>
  <c r="L509" i="5"/>
  <c r="J510" i="5"/>
  <c r="K510" i="5"/>
  <c r="L510" i="5"/>
  <c r="J511" i="5"/>
  <c r="K511" i="5"/>
  <c r="L511" i="5"/>
  <c r="J512" i="5"/>
  <c r="K512" i="5"/>
  <c r="L512" i="5"/>
  <c r="J513" i="5"/>
  <c r="K513" i="5"/>
  <c r="L513" i="5"/>
  <c r="J514" i="5"/>
  <c r="K514" i="5"/>
  <c r="L514" i="5"/>
  <c r="J515" i="5"/>
  <c r="K515" i="5"/>
  <c r="L515" i="5"/>
  <c r="J516" i="5"/>
  <c r="K516" i="5"/>
  <c r="L516" i="5"/>
  <c r="J517" i="5"/>
  <c r="K517" i="5"/>
  <c r="L517" i="5"/>
  <c r="J518" i="5"/>
  <c r="K518" i="5"/>
  <c r="L518" i="5"/>
  <c r="J519" i="5"/>
  <c r="K519" i="5"/>
  <c r="L519" i="5"/>
  <c r="J520" i="5"/>
  <c r="K520" i="5"/>
  <c r="L520" i="5"/>
  <c r="J521" i="5"/>
  <c r="K521" i="5"/>
  <c r="L521" i="5"/>
  <c r="J522" i="5"/>
  <c r="K522" i="5"/>
  <c r="L522" i="5"/>
  <c r="J523" i="5"/>
  <c r="K523" i="5"/>
  <c r="L523" i="5"/>
  <c r="J524" i="5"/>
  <c r="K524" i="5"/>
  <c r="L524" i="5"/>
  <c r="J525" i="5"/>
  <c r="K525" i="5"/>
  <c r="L525" i="5"/>
  <c r="J526" i="5"/>
  <c r="K526" i="5"/>
  <c r="L526" i="5"/>
  <c r="J527" i="5"/>
  <c r="K527" i="5"/>
  <c r="L527" i="5"/>
  <c r="J528" i="5"/>
  <c r="K528" i="5"/>
  <c r="L528" i="5"/>
  <c r="J529" i="5"/>
  <c r="K529" i="5"/>
  <c r="L529" i="5"/>
  <c r="J530" i="5"/>
  <c r="K530" i="5"/>
  <c r="L530" i="5"/>
  <c r="J531" i="5"/>
  <c r="K531" i="5"/>
  <c r="L531" i="5"/>
  <c r="J532" i="5"/>
  <c r="K532" i="5"/>
  <c r="L532" i="5"/>
  <c r="J533" i="5"/>
  <c r="K533" i="5"/>
  <c r="L533" i="5"/>
  <c r="J534" i="5"/>
  <c r="K534" i="5"/>
  <c r="L534" i="5"/>
  <c r="J535" i="5"/>
  <c r="K535" i="5"/>
  <c r="L535" i="5"/>
  <c r="J536" i="5"/>
  <c r="K536" i="5"/>
  <c r="L536" i="5"/>
  <c r="J537" i="5"/>
  <c r="K537" i="5"/>
  <c r="L537" i="5"/>
  <c r="J538" i="5"/>
  <c r="K538" i="5"/>
  <c r="L538" i="5"/>
  <c r="J539" i="5"/>
  <c r="K539" i="5"/>
  <c r="L539" i="5"/>
  <c r="J540" i="5"/>
  <c r="K540" i="5"/>
  <c r="L540" i="5"/>
  <c r="J541" i="5"/>
  <c r="K541" i="5"/>
  <c r="L541" i="5"/>
  <c r="J542" i="5"/>
  <c r="K542" i="5"/>
  <c r="L542" i="5"/>
  <c r="J543" i="5"/>
  <c r="K543" i="5"/>
  <c r="L543" i="5"/>
  <c r="J544" i="5"/>
  <c r="K544" i="5"/>
  <c r="L544" i="5"/>
  <c r="J545" i="5"/>
  <c r="K545" i="5"/>
  <c r="L545" i="5"/>
  <c r="J546" i="5"/>
  <c r="K546" i="5"/>
  <c r="L546" i="5"/>
  <c r="J547" i="5"/>
  <c r="K547" i="5"/>
  <c r="L547" i="5"/>
  <c r="J548" i="5"/>
  <c r="K548" i="5"/>
  <c r="L548" i="5"/>
  <c r="J549" i="5"/>
  <c r="K549" i="5"/>
  <c r="L549" i="5"/>
  <c r="J550" i="5"/>
  <c r="K550" i="5"/>
  <c r="L550" i="5"/>
  <c r="J551" i="5"/>
  <c r="K551" i="5"/>
  <c r="L551" i="5"/>
  <c r="J552" i="5"/>
  <c r="K552" i="5"/>
  <c r="L552" i="5"/>
  <c r="J553" i="5"/>
  <c r="K553" i="5"/>
  <c r="L553" i="5"/>
  <c r="J554" i="5"/>
  <c r="K554" i="5"/>
  <c r="L554" i="5"/>
  <c r="J555" i="5"/>
  <c r="K555" i="5"/>
  <c r="L555" i="5"/>
  <c r="J556" i="5"/>
  <c r="K556" i="5"/>
  <c r="L556" i="5"/>
  <c r="J557" i="5"/>
  <c r="K557" i="5"/>
  <c r="L557" i="5"/>
  <c r="J558" i="5"/>
  <c r="K558" i="5"/>
  <c r="L558" i="5"/>
  <c r="J559" i="5"/>
  <c r="K559" i="5"/>
  <c r="L559" i="5"/>
  <c r="J560" i="5"/>
  <c r="K560" i="5"/>
  <c r="L560" i="5"/>
  <c r="J561" i="5"/>
  <c r="K561" i="5"/>
  <c r="L561" i="5"/>
  <c r="J562" i="5"/>
  <c r="K562" i="5"/>
  <c r="L562" i="5"/>
  <c r="J563" i="5"/>
  <c r="K563" i="5"/>
  <c r="L563" i="5"/>
  <c r="J564" i="5"/>
  <c r="K564" i="5"/>
  <c r="L564" i="5"/>
  <c r="J565" i="5"/>
  <c r="K565" i="5"/>
  <c r="L565" i="5"/>
  <c r="J566" i="5"/>
  <c r="K566" i="5"/>
  <c r="L566" i="5"/>
  <c r="J567" i="5"/>
  <c r="K567" i="5"/>
  <c r="L567" i="5"/>
  <c r="J568" i="5"/>
  <c r="K568" i="5"/>
  <c r="L568" i="5"/>
  <c r="J569" i="5"/>
  <c r="K569" i="5"/>
  <c r="L569" i="5"/>
  <c r="J570" i="5"/>
  <c r="K570" i="5"/>
  <c r="L570" i="5"/>
  <c r="J571" i="5"/>
  <c r="K571" i="5"/>
  <c r="L571" i="5"/>
  <c r="J572" i="5"/>
  <c r="K572" i="5"/>
  <c r="L572" i="5"/>
  <c r="J573" i="5"/>
  <c r="K573" i="5"/>
  <c r="L573" i="5"/>
  <c r="J574" i="5"/>
  <c r="K574" i="5"/>
  <c r="L574" i="5"/>
  <c r="J575" i="5"/>
  <c r="K575" i="5"/>
  <c r="L575" i="5"/>
  <c r="J576" i="5"/>
  <c r="K576" i="5"/>
  <c r="L576" i="5"/>
  <c r="J577" i="5"/>
  <c r="K577" i="5"/>
  <c r="L577" i="5"/>
  <c r="J578" i="5"/>
  <c r="K578" i="5"/>
  <c r="L578" i="5"/>
  <c r="J579" i="5"/>
  <c r="K579" i="5"/>
  <c r="L579" i="5"/>
  <c r="J580" i="5"/>
  <c r="K580" i="5"/>
  <c r="L580" i="5"/>
  <c r="J581" i="5"/>
  <c r="K581" i="5"/>
  <c r="L581" i="5"/>
  <c r="J582" i="5"/>
  <c r="K582" i="5"/>
  <c r="L582" i="5"/>
  <c r="J583" i="5"/>
  <c r="K583" i="5"/>
  <c r="L583" i="5"/>
  <c r="J584" i="5"/>
  <c r="K584" i="5"/>
  <c r="L584" i="5"/>
  <c r="J585" i="5"/>
  <c r="K585" i="5"/>
  <c r="L585" i="5"/>
  <c r="J586" i="5"/>
  <c r="K586" i="5"/>
  <c r="L586" i="5"/>
  <c r="J587" i="5"/>
  <c r="K587" i="5"/>
  <c r="L587" i="5"/>
  <c r="J588" i="5"/>
  <c r="K588" i="5"/>
  <c r="L588" i="5"/>
  <c r="J589" i="5"/>
  <c r="K589" i="5"/>
  <c r="L589" i="5"/>
  <c r="J590" i="5"/>
  <c r="K590" i="5"/>
  <c r="L590" i="5"/>
  <c r="J591" i="5"/>
  <c r="K591" i="5"/>
  <c r="L591" i="5"/>
  <c r="J592" i="5"/>
  <c r="K592" i="5"/>
  <c r="L592" i="5"/>
  <c r="J593" i="5"/>
  <c r="K593" i="5"/>
  <c r="L593" i="5"/>
  <c r="J594" i="5"/>
  <c r="K594" i="5"/>
  <c r="L594" i="5"/>
  <c r="J595" i="5"/>
  <c r="K595" i="5"/>
  <c r="L595" i="5"/>
  <c r="J596" i="5"/>
  <c r="K596" i="5"/>
  <c r="L596" i="5"/>
  <c r="J597" i="5"/>
  <c r="K597" i="5"/>
  <c r="L597" i="5"/>
  <c r="J598" i="5"/>
  <c r="K598" i="5"/>
  <c r="L598" i="5"/>
  <c r="J599" i="5"/>
  <c r="K599" i="5"/>
  <c r="L599" i="5"/>
  <c r="J600" i="5"/>
  <c r="K600" i="5"/>
  <c r="L600" i="5"/>
  <c r="J601" i="5"/>
  <c r="K601" i="5"/>
  <c r="L601" i="5"/>
  <c r="J602" i="5"/>
  <c r="K602" i="5"/>
  <c r="L602" i="5"/>
  <c r="J603" i="5"/>
  <c r="K603" i="5"/>
  <c r="L603" i="5"/>
  <c r="J604" i="5"/>
  <c r="K604" i="5"/>
  <c r="L604" i="5"/>
  <c r="J605" i="5"/>
  <c r="K605" i="5"/>
  <c r="L605" i="5"/>
  <c r="J606" i="5"/>
  <c r="K606" i="5"/>
  <c r="L606" i="5"/>
  <c r="J607" i="5"/>
  <c r="K607" i="5"/>
  <c r="L607" i="5"/>
  <c r="J608" i="5"/>
  <c r="K608" i="5"/>
  <c r="L608" i="5"/>
  <c r="J609" i="5"/>
  <c r="K609" i="5"/>
  <c r="L609" i="5"/>
  <c r="J610" i="5"/>
  <c r="K610" i="5"/>
  <c r="L610" i="5"/>
  <c r="J611" i="5"/>
  <c r="K611" i="5"/>
  <c r="L611" i="5"/>
  <c r="J612" i="5"/>
  <c r="K612" i="5"/>
  <c r="L612" i="5"/>
  <c r="J613" i="5"/>
  <c r="K613" i="5"/>
  <c r="L613" i="5"/>
  <c r="J614" i="5"/>
  <c r="K614" i="5"/>
  <c r="L614" i="5"/>
  <c r="J615" i="5"/>
  <c r="K615" i="5"/>
  <c r="L615" i="5"/>
  <c r="J616" i="5"/>
  <c r="K616" i="5"/>
  <c r="L616" i="5"/>
  <c r="J617" i="5"/>
  <c r="K617" i="5"/>
  <c r="L617" i="5"/>
  <c r="J618" i="5"/>
  <c r="K618" i="5"/>
  <c r="L618" i="5"/>
  <c r="J619" i="5"/>
  <c r="K619" i="5"/>
  <c r="L619" i="5"/>
  <c r="J620" i="5"/>
  <c r="K620" i="5"/>
  <c r="L620" i="5"/>
  <c r="J621" i="5"/>
  <c r="K621" i="5"/>
  <c r="L621" i="5"/>
  <c r="J622" i="5"/>
  <c r="K622" i="5"/>
  <c r="L622" i="5"/>
  <c r="J623" i="5"/>
  <c r="K623" i="5"/>
  <c r="L623" i="5"/>
  <c r="J624" i="5"/>
  <c r="K624" i="5"/>
  <c r="L624" i="5"/>
  <c r="J625" i="5"/>
  <c r="K625" i="5"/>
  <c r="L625" i="5"/>
  <c r="J626" i="5"/>
  <c r="K626" i="5"/>
  <c r="L626" i="5"/>
  <c r="J627" i="5"/>
  <c r="K627" i="5"/>
  <c r="L627" i="5"/>
  <c r="J628" i="5"/>
  <c r="K628" i="5"/>
  <c r="L628" i="5"/>
  <c r="J629" i="5"/>
  <c r="K629" i="5"/>
  <c r="L629" i="5"/>
  <c r="J630" i="5"/>
  <c r="K630" i="5"/>
  <c r="L630" i="5"/>
  <c r="J631" i="5"/>
  <c r="K631" i="5"/>
  <c r="L631" i="5"/>
  <c r="J632" i="5"/>
  <c r="K632" i="5"/>
  <c r="L632" i="5"/>
  <c r="J633" i="5"/>
  <c r="K633" i="5"/>
  <c r="L633" i="5"/>
  <c r="J634" i="5"/>
  <c r="K634" i="5"/>
  <c r="L634" i="5"/>
  <c r="J635" i="5"/>
  <c r="K635" i="5"/>
  <c r="L635" i="5"/>
  <c r="J636" i="5"/>
  <c r="K636" i="5"/>
  <c r="L636" i="5"/>
  <c r="J637" i="5"/>
  <c r="K637" i="5"/>
  <c r="L637" i="5"/>
  <c r="J638" i="5"/>
  <c r="K638" i="5"/>
  <c r="L638" i="5"/>
  <c r="J639" i="5"/>
  <c r="K639" i="5"/>
  <c r="L639" i="5"/>
  <c r="J640" i="5"/>
  <c r="K640" i="5"/>
  <c r="L640" i="5"/>
  <c r="J641" i="5"/>
  <c r="K641" i="5"/>
  <c r="L641" i="5"/>
  <c r="J642" i="5"/>
  <c r="K642" i="5"/>
  <c r="L642" i="5"/>
  <c r="J643" i="5"/>
  <c r="K643" i="5"/>
  <c r="L643" i="5"/>
  <c r="J644" i="5"/>
  <c r="K644" i="5"/>
  <c r="L644" i="5"/>
  <c r="J645" i="5"/>
  <c r="K645" i="5"/>
  <c r="L645" i="5"/>
  <c r="J646" i="5"/>
  <c r="K646" i="5"/>
  <c r="L646" i="5"/>
  <c r="J647" i="5"/>
  <c r="K647" i="5"/>
  <c r="L647" i="5"/>
  <c r="J648" i="5"/>
  <c r="K648" i="5"/>
  <c r="L648" i="5"/>
  <c r="J649" i="5"/>
  <c r="K649" i="5"/>
  <c r="L649" i="5"/>
  <c r="J650" i="5"/>
  <c r="K650" i="5"/>
  <c r="L650" i="5"/>
  <c r="J651" i="5"/>
  <c r="K651" i="5"/>
  <c r="L651" i="5"/>
  <c r="J652" i="5"/>
  <c r="K652" i="5"/>
  <c r="L652" i="5"/>
  <c r="J653" i="5"/>
  <c r="K653" i="5"/>
  <c r="L653" i="5"/>
  <c r="J654" i="5"/>
  <c r="K654" i="5"/>
  <c r="L654" i="5"/>
  <c r="J655" i="5"/>
  <c r="K655" i="5"/>
  <c r="L655" i="5"/>
  <c r="J656" i="5"/>
  <c r="K656" i="5"/>
  <c r="L656" i="5"/>
  <c r="J657" i="5"/>
  <c r="K657" i="5"/>
  <c r="L657" i="5"/>
  <c r="J658" i="5"/>
  <c r="K658" i="5"/>
  <c r="L658" i="5"/>
  <c r="J659" i="5"/>
  <c r="K659" i="5"/>
  <c r="L659" i="5"/>
  <c r="J660" i="5"/>
  <c r="K660" i="5"/>
  <c r="L660" i="5"/>
  <c r="J661" i="5"/>
  <c r="K661" i="5"/>
  <c r="L661" i="5"/>
  <c r="J662" i="5"/>
  <c r="K662" i="5"/>
  <c r="L662" i="5"/>
  <c r="J663" i="5"/>
  <c r="K663" i="5"/>
  <c r="L663" i="5"/>
  <c r="J664" i="5"/>
  <c r="K664" i="5"/>
  <c r="L664" i="5"/>
  <c r="J665" i="5"/>
  <c r="K665" i="5"/>
  <c r="L665" i="5"/>
  <c r="J666" i="5"/>
  <c r="K666" i="5"/>
  <c r="L666" i="5"/>
  <c r="J667" i="5"/>
  <c r="K667" i="5"/>
  <c r="L667" i="5"/>
  <c r="J668" i="5"/>
  <c r="K668" i="5"/>
  <c r="L668" i="5"/>
  <c r="J669" i="5"/>
  <c r="K669" i="5"/>
  <c r="L669" i="5"/>
  <c r="J670" i="5"/>
  <c r="K670" i="5"/>
  <c r="L670" i="5"/>
  <c r="J671" i="5"/>
  <c r="K671" i="5"/>
  <c r="L671" i="5"/>
  <c r="J672" i="5"/>
  <c r="K672" i="5"/>
  <c r="L672" i="5"/>
  <c r="J673" i="5"/>
  <c r="K673" i="5"/>
  <c r="L673" i="5"/>
  <c r="J674" i="5"/>
  <c r="K674" i="5"/>
  <c r="L674" i="5"/>
  <c r="J675" i="5"/>
  <c r="K675" i="5"/>
  <c r="L675" i="5"/>
  <c r="J676" i="5"/>
  <c r="K676" i="5"/>
  <c r="L676" i="5"/>
  <c r="J677" i="5"/>
  <c r="K677" i="5"/>
  <c r="L677" i="5"/>
  <c r="J678" i="5"/>
  <c r="K678" i="5"/>
  <c r="L678" i="5"/>
  <c r="J679" i="5"/>
  <c r="K679" i="5"/>
  <c r="L679" i="5"/>
  <c r="J680" i="5"/>
  <c r="K680" i="5"/>
  <c r="L680" i="5"/>
  <c r="J681" i="5"/>
  <c r="K681" i="5"/>
  <c r="L681" i="5"/>
  <c r="J682" i="5"/>
  <c r="K682" i="5"/>
  <c r="L682" i="5"/>
  <c r="J683" i="5"/>
  <c r="K683" i="5"/>
  <c r="L683" i="5"/>
  <c r="J684" i="5"/>
  <c r="K684" i="5"/>
  <c r="L684" i="5"/>
  <c r="J685" i="5"/>
  <c r="K685" i="5"/>
  <c r="L685" i="5"/>
  <c r="J686" i="5"/>
  <c r="K686" i="5"/>
  <c r="L686" i="5"/>
  <c r="J687" i="5"/>
  <c r="K687" i="5"/>
  <c r="L687" i="5"/>
  <c r="J688" i="5"/>
  <c r="K688" i="5"/>
  <c r="L688" i="5"/>
  <c r="J689" i="5"/>
  <c r="K689" i="5"/>
  <c r="L689" i="5"/>
  <c r="J690" i="5"/>
  <c r="K690" i="5"/>
  <c r="L690" i="5"/>
  <c r="J691" i="5"/>
  <c r="K691" i="5"/>
  <c r="L691" i="5"/>
  <c r="J692" i="5"/>
  <c r="K692" i="5"/>
  <c r="L692" i="5"/>
  <c r="J693" i="5"/>
  <c r="K693" i="5"/>
  <c r="L693" i="5"/>
  <c r="J694" i="5"/>
  <c r="K694" i="5"/>
  <c r="L694" i="5"/>
  <c r="J695" i="5"/>
  <c r="K695" i="5"/>
  <c r="L695" i="5"/>
  <c r="J696" i="5"/>
  <c r="K696" i="5"/>
  <c r="L696" i="5"/>
  <c r="J697" i="5"/>
  <c r="K697" i="5"/>
  <c r="L697" i="5"/>
  <c r="J698" i="5"/>
  <c r="K698" i="5"/>
  <c r="L698" i="5"/>
  <c r="J699" i="5"/>
  <c r="K699" i="5"/>
  <c r="L699" i="5"/>
  <c r="J700" i="5"/>
  <c r="K700" i="5"/>
  <c r="L700" i="5"/>
  <c r="J701" i="5"/>
  <c r="K701" i="5"/>
  <c r="L701" i="5"/>
  <c r="J702" i="5"/>
  <c r="K702" i="5"/>
  <c r="L702" i="5"/>
  <c r="J703" i="5"/>
  <c r="K703" i="5"/>
  <c r="L703" i="5"/>
  <c r="J704" i="5"/>
  <c r="K704" i="5"/>
  <c r="L704" i="5"/>
  <c r="J705" i="5"/>
  <c r="K705" i="5"/>
  <c r="L705" i="5"/>
  <c r="J706" i="5"/>
  <c r="K706" i="5"/>
  <c r="L706" i="5"/>
  <c r="J707" i="5"/>
  <c r="K707" i="5"/>
  <c r="L707" i="5"/>
  <c r="J708" i="5"/>
  <c r="K708" i="5"/>
  <c r="L708" i="5"/>
  <c r="J709" i="5"/>
  <c r="K709" i="5"/>
  <c r="L709" i="5"/>
  <c r="J710" i="5"/>
  <c r="K710" i="5"/>
  <c r="L710" i="5"/>
  <c r="J711" i="5"/>
  <c r="K711" i="5"/>
  <c r="L711" i="5"/>
  <c r="J712" i="5"/>
  <c r="K712" i="5"/>
  <c r="L712" i="5"/>
  <c r="J713" i="5"/>
  <c r="K713" i="5"/>
  <c r="L713" i="5"/>
  <c r="J714" i="5"/>
  <c r="K714" i="5"/>
  <c r="L714" i="5"/>
  <c r="J715" i="5"/>
  <c r="K715" i="5"/>
  <c r="L715" i="5"/>
  <c r="J716" i="5"/>
  <c r="K716" i="5"/>
  <c r="L716" i="5"/>
  <c r="J717" i="5"/>
  <c r="K717" i="5"/>
  <c r="L717" i="5"/>
  <c r="J718" i="5"/>
  <c r="K718" i="5"/>
  <c r="L718" i="5"/>
  <c r="J719" i="5"/>
  <c r="K719" i="5"/>
  <c r="L719" i="5"/>
  <c r="J720" i="5"/>
  <c r="K720" i="5"/>
  <c r="L720" i="5"/>
  <c r="J721" i="5"/>
  <c r="K721" i="5"/>
  <c r="L721" i="5"/>
  <c r="J722" i="5"/>
  <c r="K722" i="5"/>
  <c r="L722" i="5"/>
  <c r="J723" i="5"/>
  <c r="K723" i="5"/>
  <c r="L723" i="5"/>
  <c r="J724" i="5"/>
  <c r="K724" i="5"/>
  <c r="L724" i="5"/>
  <c r="J725" i="5"/>
  <c r="K725" i="5"/>
  <c r="L725" i="5"/>
  <c r="J726" i="5"/>
  <c r="K726" i="5"/>
  <c r="L726" i="5"/>
  <c r="J727" i="5"/>
  <c r="K727" i="5"/>
  <c r="L727" i="5"/>
  <c r="J288" i="5"/>
  <c r="K288" i="5"/>
  <c r="L288" i="5"/>
  <c r="J289" i="5"/>
  <c r="K289" i="5"/>
  <c r="L289" i="5"/>
  <c r="J290" i="5"/>
  <c r="K290" i="5"/>
  <c r="L290" i="5"/>
  <c r="J291" i="5"/>
  <c r="K291" i="5"/>
  <c r="L291" i="5"/>
  <c r="J292" i="5"/>
  <c r="K292" i="5"/>
  <c r="L292" i="5"/>
  <c r="J293" i="5"/>
  <c r="K293" i="5"/>
  <c r="L293" i="5"/>
  <c r="J294" i="5"/>
  <c r="K294" i="5"/>
  <c r="L294" i="5"/>
  <c r="J295" i="5"/>
  <c r="K295" i="5"/>
  <c r="L295" i="5"/>
  <c r="J296" i="5"/>
  <c r="K296" i="5"/>
  <c r="L296" i="5"/>
  <c r="J297" i="5"/>
  <c r="K297" i="5"/>
  <c r="L297" i="5"/>
  <c r="J298" i="5"/>
  <c r="K298" i="5"/>
  <c r="L298" i="5"/>
  <c r="J299" i="5"/>
  <c r="K299" i="5"/>
  <c r="L299" i="5"/>
  <c r="J300" i="5"/>
  <c r="K300" i="5"/>
  <c r="L300" i="5"/>
  <c r="J301" i="5"/>
  <c r="K301" i="5"/>
  <c r="L301" i="5"/>
  <c r="J302" i="5"/>
  <c r="K302" i="5"/>
  <c r="L302" i="5"/>
  <c r="J303" i="5"/>
  <c r="K303" i="5"/>
  <c r="L303" i="5"/>
  <c r="J304" i="5"/>
  <c r="K304" i="5"/>
  <c r="L304" i="5"/>
  <c r="J305" i="5"/>
  <c r="K305" i="5"/>
  <c r="L305" i="5"/>
  <c r="J306" i="5"/>
  <c r="K306" i="5"/>
  <c r="L306" i="5"/>
  <c r="J307" i="5"/>
  <c r="K307" i="5"/>
  <c r="L307" i="5"/>
  <c r="J308" i="5"/>
  <c r="K308" i="5"/>
  <c r="L308" i="5"/>
  <c r="K1618" i="1" l="1"/>
  <c r="K1001" i="1"/>
  <c r="K982" i="1"/>
  <c r="J129" i="5"/>
  <c r="K129" i="5"/>
  <c r="L129" i="5"/>
  <c r="J130" i="5"/>
  <c r="K130" i="5"/>
  <c r="L130" i="5"/>
  <c r="J131" i="5"/>
  <c r="K131" i="5"/>
  <c r="L131" i="5"/>
  <c r="J132" i="5"/>
  <c r="K132" i="5"/>
  <c r="L132" i="5"/>
  <c r="J133" i="5"/>
  <c r="K133" i="5"/>
  <c r="L133" i="5"/>
  <c r="J134" i="5"/>
  <c r="K134" i="5"/>
  <c r="L134" i="5"/>
  <c r="J135" i="5"/>
  <c r="K135" i="5"/>
  <c r="L135" i="5"/>
  <c r="J136" i="5"/>
  <c r="K136" i="5"/>
  <c r="L136" i="5"/>
  <c r="J137" i="5"/>
  <c r="K137" i="5"/>
  <c r="L137" i="5"/>
  <c r="J138" i="5"/>
  <c r="K138" i="5"/>
  <c r="L138" i="5"/>
  <c r="J139" i="5"/>
  <c r="K139" i="5"/>
  <c r="L139" i="5"/>
  <c r="J140" i="5"/>
  <c r="K140" i="5"/>
  <c r="L140" i="5"/>
  <c r="J141" i="5"/>
  <c r="K141" i="5"/>
  <c r="L141" i="5"/>
  <c r="J142" i="5"/>
  <c r="K142" i="5"/>
  <c r="L142" i="5"/>
  <c r="J143" i="5"/>
  <c r="K143" i="5"/>
  <c r="L143" i="5"/>
  <c r="J144" i="5"/>
  <c r="K144" i="5"/>
  <c r="L144" i="5"/>
  <c r="J145" i="5"/>
  <c r="K145" i="5"/>
  <c r="L145" i="5"/>
  <c r="J146" i="5"/>
  <c r="K146" i="5"/>
  <c r="L146" i="5"/>
  <c r="J147" i="5"/>
  <c r="K147" i="5"/>
  <c r="L147" i="5"/>
  <c r="J148" i="5"/>
  <c r="K148" i="5"/>
  <c r="L148" i="5"/>
  <c r="J149" i="5"/>
  <c r="K149" i="5"/>
  <c r="L149" i="5"/>
  <c r="J150" i="5"/>
  <c r="K150" i="5"/>
  <c r="L150" i="5"/>
  <c r="J151" i="5"/>
  <c r="K151" i="5"/>
  <c r="L151" i="5"/>
  <c r="J152" i="5"/>
  <c r="K152" i="5"/>
  <c r="L152" i="5"/>
  <c r="J153" i="5"/>
  <c r="K153" i="5"/>
  <c r="L153" i="5"/>
  <c r="J154" i="5"/>
  <c r="K154" i="5"/>
  <c r="L154" i="5"/>
  <c r="J155" i="5"/>
  <c r="K155" i="5"/>
  <c r="L155" i="5"/>
  <c r="J156" i="5"/>
  <c r="K156" i="5"/>
  <c r="L156" i="5"/>
  <c r="J157" i="5"/>
  <c r="K157" i="5"/>
  <c r="L157" i="5"/>
  <c r="J158" i="5"/>
  <c r="K158" i="5"/>
  <c r="L158" i="5"/>
  <c r="J159" i="5"/>
  <c r="K159" i="5"/>
  <c r="L159" i="5"/>
  <c r="J160" i="5"/>
  <c r="K160" i="5"/>
  <c r="L160" i="5"/>
  <c r="J161" i="5"/>
  <c r="K161" i="5"/>
  <c r="L161" i="5"/>
  <c r="J162" i="5"/>
  <c r="K162" i="5"/>
  <c r="L162" i="5"/>
  <c r="J163" i="5"/>
  <c r="K163" i="5"/>
  <c r="L163" i="5"/>
  <c r="J164" i="5"/>
  <c r="K164" i="5"/>
  <c r="L164" i="5"/>
  <c r="J165" i="5"/>
  <c r="K165" i="5"/>
  <c r="L165" i="5"/>
  <c r="J166" i="5"/>
  <c r="K166" i="5"/>
  <c r="L166" i="5"/>
  <c r="J167" i="5"/>
  <c r="K167" i="5"/>
  <c r="L167" i="5"/>
  <c r="J168" i="5"/>
  <c r="K168" i="5"/>
  <c r="L168" i="5"/>
  <c r="J169" i="5"/>
  <c r="K169" i="5"/>
  <c r="L169" i="5"/>
  <c r="J170" i="5"/>
  <c r="K170" i="5"/>
  <c r="L170" i="5"/>
  <c r="J171" i="5"/>
  <c r="K171" i="5"/>
  <c r="L171" i="5"/>
  <c r="J172" i="5"/>
  <c r="K172" i="5"/>
  <c r="L172" i="5"/>
  <c r="J173" i="5"/>
  <c r="K173" i="5"/>
  <c r="L173" i="5"/>
  <c r="J174" i="5"/>
  <c r="K174" i="5"/>
  <c r="L174" i="5"/>
  <c r="J175" i="5"/>
  <c r="K175" i="5"/>
  <c r="L175" i="5"/>
  <c r="J176" i="5"/>
  <c r="K176" i="5"/>
  <c r="L176" i="5"/>
  <c r="J177" i="5"/>
  <c r="K177" i="5"/>
  <c r="L177" i="5"/>
  <c r="J178" i="5"/>
  <c r="K178" i="5"/>
  <c r="L178" i="5"/>
  <c r="J179" i="5"/>
  <c r="K179" i="5"/>
  <c r="L179" i="5"/>
  <c r="J180" i="5"/>
  <c r="K180" i="5"/>
  <c r="L180" i="5"/>
  <c r="J181" i="5"/>
  <c r="K181" i="5"/>
  <c r="L181" i="5"/>
  <c r="J182" i="5"/>
  <c r="K182" i="5"/>
  <c r="L182" i="5"/>
  <c r="J183" i="5"/>
  <c r="K183" i="5"/>
  <c r="L183" i="5"/>
  <c r="J184" i="5"/>
  <c r="K184" i="5"/>
  <c r="L184" i="5"/>
  <c r="J185" i="5"/>
  <c r="K185" i="5"/>
  <c r="L185" i="5"/>
  <c r="J186" i="5"/>
  <c r="K186" i="5"/>
  <c r="L186" i="5"/>
  <c r="J187" i="5"/>
  <c r="K187" i="5"/>
  <c r="L187" i="5"/>
  <c r="J188" i="5"/>
  <c r="K188" i="5"/>
  <c r="L188" i="5"/>
  <c r="J189" i="5"/>
  <c r="K189" i="5"/>
  <c r="L189" i="5"/>
  <c r="J190" i="5"/>
  <c r="K190" i="5"/>
  <c r="L190" i="5"/>
  <c r="J191" i="5"/>
  <c r="K191" i="5"/>
  <c r="L191" i="5"/>
  <c r="J192" i="5"/>
  <c r="K192" i="5"/>
  <c r="L192" i="5"/>
  <c r="J193" i="5"/>
  <c r="K193" i="5"/>
  <c r="L193" i="5"/>
  <c r="J194" i="5"/>
  <c r="K194" i="5"/>
  <c r="L194" i="5"/>
  <c r="J195" i="5"/>
  <c r="K195" i="5"/>
  <c r="L195" i="5"/>
  <c r="J196" i="5"/>
  <c r="K196" i="5"/>
  <c r="L196" i="5"/>
  <c r="J197" i="5"/>
  <c r="K197" i="5"/>
  <c r="L197" i="5"/>
  <c r="J198" i="5"/>
  <c r="K198" i="5"/>
  <c r="L198" i="5"/>
  <c r="J199" i="5"/>
  <c r="K199" i="5"/>
  <c r="L199" i="5"/>
  <c r="J200" i="5"/>
  <c r="K200" i="5"/>
  <c r="L200" i="5"/>
  <c r="J201" i="5"/>
  <c r="K201" i="5"/>
  <c r="L201" i="5"/>
  <c r="J202" i="5"/>
  <c r="K202" i="5"/>
  <c r="L202" i="5"/>
  <c r="J203" i="5"/>
  <c r="K203" i="5"/>
  <c r="L203" i="5"/>
  <c r="J204" i="5"/>
  <c r="K204" i="5"/>
  <c r="L204" i="5"/>
  <c r="J205" i="5"/>
  <c r="K205" i="5"/>
  <c r="L205" i="5"/>
  <c r="J206" i="5"/>
  <c r="K206" i="5"/>
  <c r="L206" i="5"/>
  <c r="J207" i="5"/>
  <c r="K207" i="5"/>
  <c r="L207" i="5"/>
  <c r="J208" i="5"/>
  <c r="K208" i="5"/>
  <c r="L208" i="5"/>
  <c r="J209" i="5"/>
  <c r="K209" i="5"/>
  <c r="L209" i="5"/>
  <c r="J210" i="5"/>
  <c r="K210" i="5"/>
  <c r="L210" i="5"/>
  <c r="J211" i="5"/>
  <c r="K211" i="5"/>
  <c r="L211" i="5"/>
  <c r="J212" i="5"/>
  <c r="K212" i="5"/>
  <c r="L212" i="5"/>
  <c r="J213" i="5"/>
  <c r="K213" i="5"/>
  <c r="L213" i="5"/>
  <c r="J214" i="5"/>
  <c r="K214" i="5"/>
  <c r="L214" i="5"/>
  <c r="J215" i="5"/>
  <c r="K215" i="5"/>
  <c r="L215" i="5"/>
  <c r="J216" i="5"/>
  <c r="K216" i="5"/>
  <c r="L216" i="5"/>
  <c r="J217" i="5"/>
  <c r="K217" i="5"/>
  <c r="L217" i="5"/>
  <c r="J218" i="5"/>
  <c r="K218" i="5"/>
  <c r="L218" i="5"/>
  <c r="J219" i="5"/>
  <c r="K219" i="5"/>
  <c r="L219" i="5"/>
  <c r="J220" i="5"/>
  <c r="K220" i="5"/>
  <c r="L220" i="5"/>
  <c r="J221" i="5"/>
  <c r="K221" i="5"/>
  <c r="L221" i="5"/>
  <c r="J222" i="5"/>
  <c r="K222" i="5"/>
  <c r="L222" i="5"/>
  <c r="J223" i="5"/>
  <c r="K223" i="5"/>
  <c r="L223" i="5"/>
  <c r="J224" i="5"/>
  <c r="K224" i="5"/>
  <c r="L224" i="5"/>
  <c r="J225" i="5"/>
  <c r="K225" i="5"/>
  <c r="L225" i="5"/>
  <c r="J226" i="5"/>
  <c r="K226" i="5"/>
  <c r="L226" i="5"/>
  <c r="J227" i="5"/>
  <c r="K227" i="5"/>
  <c r="L227" i="5"/>
  <c r="J228" i="5"/>
  <c r="K228" i="5"/>
  <c r="L228" i="5"/>
  <c r="J229" i="5"/>
  <c r="K229" i="5"/>
  <c r="L229" i="5"/>
  <c r="J230" i="5"/>
  <c r="K230" i="5"/>
  <c r="L230" i="5"/>
  <c r="J231" i="5"/>
  <c r="K231" i="5"/>
  <c r="L231" i="5"/>
  <c r="J232" i="5"/>
  <c r="K232" i="5"/>
  <c r="L232" i="5"/>
  <c r="J233" i="5"/>
  <c r="K233" i="5"/>
  <c r="L233" i="5"/>
  <c r="J234" i="5"/>
  <c r="K234" i="5"/>
  <c r="L234" i="5"/>
  <c r="J235" i="5"/>
  <c r="K235" i="5"/>
  <c r="L235" i="5"/>
  <c r="J236" i="5"/>
  <c r="K236" i="5"/>
  <c r="L236" i="5"/>
  <c r="J237" i="5"/>
  <c r="K237" i="5"/>
  <c r="L237" i="5"/>
  <c r="J238" i="5"/>
  <c r="K238" i="5"/>
  <c r="L238" i="5"/>
  <c r="J239" i="5"/>
  <c r="K239" i="5"/>
  <c r="L239" i="5"/>
  <c r="J240" i="5"/>
  <c r="K240" i="5"/>
  <c r="L240" i="5"/>
  <c r="J241" i="5"/>
  <c r="K241" i="5"/>
  <c r="L241" i="5"/>
  <c r="J242" i="5"/>
  <c r="K242" i="5"/>
  <c r="L242" i="5"/>
  <c r="J243" i="5"/>
  <c r="K243" i="5"/>
  <c r="L243" i="5"/>
  <c r="J244" i="5"/>
  <c r="K244" i="5"/>
  <c r="L244" i="5"/>
  <c r="J245" i="5"/>
  <c r="K245" i="5"/>
  <c r="L245" i="5"/>
  <c r="J246" i="5"/>
  <c r="K246" i="5"/>
  <c r="L246" i="5"/>
  <c r="J247" i="5"/>
  <c r="K247" i="5"/>
  <c r="L247" i="5"/>
  <c r="J248" i="5"/>
  <c r="K248" i="5"/>
  <c r="L248" i="5"/>
  <c r="J249" i="5"/>
  <c r="K249" i="5"/>
  <c r="L249" i="5"/>
  <c r="J250" i="5"/>
  <c r="K250" i="5"/>
  <c r="L250" i="5"/>
  <c r="J251" i="5"/>
  <c r="K251" i="5"/>
  <c r="L251" i="5"/>
  <c r="J252" i="5"/>
  <c r="K252" i="5"/>
  <c r="L252" i="5"/>
  <c r="J253" i="5"/>
  <c r="K253" i="5"/>
  <c r="L253" i="5"/>
  <c r="J254" i="5"/>
  <c r="K254" i="5"/>
  <c r="L254" i="5"/>
  <c r="J255" i="5"/>
  <c r="K255" i="5"/>
  <c r="L255" i="5"/>
  <c r="J256" i="5"/>
  <c r="K256" i="5"/>
  <c r="L256" i="5"/>
  <c r="J257" i="5"/>
  <c r="K257" i="5"/>
  <c r="L257" i="5"/>
  <c r="J258" i="5"/>
  <c r="K258" i="5"/>
  <c r="L258" i="5"/>
  <c r="J259" i="5"/>
  <c r="K259" i="5"/>
  <c r="L259" i="5"/>
  <c r="J260" i="5"/>
  <c r="K260" i="5"/>
  <c r="L260" i="5"/>
  <c r="J261" i="5"/>
  <c r="K261" i="5"/>
  <c r="L261" i="5"/>
  <c r="J262" i="5"/>
  <c r="K262" i="5"/>
  <c r="L262" i="5"/>
  <c r="J263" i="5"/>
  <c r="K263" i="5"/>
  <c r="L263" i="5"/>
  <c r="J264" i="5"/>
  <c r="K264" i="5"/>
  <c r="L264" i="5"/>
  <c r="J265" i="5"/>
  <c r="K265" i="5"/>
  <c r="L265" i="5"/>
  <c r="J266" i="5"/>
  <c r="K266" i="5"/>
  <c r="L266" i="5"/>
  <c r="J267" i="5"/>
  <c r="K267" i="5"/>
  <c r="L267" i="5"/>
  <c r="J268" i="5"/>
  <c r="K268" i="5"/>
  <c r="L268" i="5"/>
  <c r="J269" i="5"/>
  <c r="K269" i="5"/>
  <c r="L269" i="5"/>
  <c r="J270" i="5"/>
  <c r="K270" i="5"/>
  <c r="L270" i="5"/>
  <c r="J271" i="5"/>
  <c r="K271" i="5"/>
  <c r="L271" i="5"/>
  <c r="J272" i="5"/>
  <c r="K272" i="5"/>
  <c r="L272" i="5"/>
  <c r="J273" i="5"/>
  <c r="K273" i="5"/>
  <c r="L273" i="5"/>
  <c r="J274" i="5"/>
  <c r="K274" i="5"/>
  <c r="L274" i="5"/>
  <c r="J275" i="5"/>
  <c r="K275" i="5"/>
  <c r="L275" i="5"/>
  <c r="J276" i="5"/>
  <c r="K276" i="5"/>
  <c r="L276" i="5"/>
  <c r="J277" i="5"/>
  <c r="K277" i="5"/>
  <c r="L277" i="5"/>
  <c r="J278" i="5"/>
  <c r="K278" i="5"/>
  <c r="L278" i="5"/>
  <c r="J279" i="5"/>
  <c r="K279" i="5"/>
  <c r="L279" i="5"/>
  <c r="J280" i="5"/>
  <c r="K280" i="5"/>
  <c r="L280" i="5"/>
  <c r="J281" i="5"/>
  <c r="K281" i="5"/>
  <c r="L281" i="5"/>
  <c r="J282" i="5"/>
  <c r="K282" i="5"/>
  <c r="L282" i="5"/>
  <c r="J283" i="5"/>
  <c r="K283" i="5"/>
  <c r="L283" i="5"/>
  <c r="J284" i="5"/>
  <c r="K284" i="5"/>
  <c r="L284" i="5"/>
  <c r="J285" i="5"/>
  <c r="K285" i="5"/>
  <c r="L285" i="5"/>
  <c r="J286" i="5"/>
  <c r="K286" i="5"/>
  <c r="L286" i="5"/>
  <c r="J287" i="5"/>
  <c r="K287" i="5"/>
  <c r="L287" i="5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J100" i="5"/>
  <c r="K100" i="5"/>
  <c r="L100" i="5"/>
  <c r="J101" i="5"/>
  <c r="K101" i="5"/>
  <c r="L101" i="5"/>
  <c r="J102" i="5"/>
  <c r="K102" i="5"/>
  <c r="L102" i="5"/>
  <c r="J103" i="5"/>
  <c r="K103" i="5"/>
  <c r="L103" i="5"/>
  <c r="J104" i="5"/>
  <c r="K104" i="5"/>
  <c r="L104" i="5"/>
  <c r="J105" i="5"/>
  <c r="K105" i="5"/>
  <c r="L105" i="5"/>
  <c r="J106" i="5"/>
  <c r="K106" i="5"/>
  <c r="L106" i="5"/>
  <c r="J107" i="5"/>
  <c r="K107" i="5"/>
  <c r="L107" i="5"/>
  <c r="J108" i="5"/>
  <c r="K108" i="5"/>
  <c r="L108" i="5"/>
  <c r="J109" i="5"/>
  <c r="K109" i="5"/>
  <c r="L109" i="5"/>
  <c r="J110" i="5"/>
  <c r="K110" i="5"/>
  <c r="L110" i="5"/>
  <c r="J111" i="5"/>
  <c r="K111" i="5"/>
  <c r="L111" i="5"/>
  <c r="J112" i="5"/>
  <c r="K112" i="5"/>
  <c r="L112" i="5"/>
  <c r="J113" i="5"/>
  <c r="K113" i="5"/>
  <c r="L113" i="5"/>
  <c r="J114" i="5"/>
  <c r="K114" i="5"/>
  <c r="L114" i="5"/>
  <c r="J115" i="5"/>
  <c r="K115" i="5"/>
  <c r="L115" i="5"/>
  <c r="J116" i="5"/>
  <c r="K116" i="5"/>
  <c r="L116" i="5"/>
  <c r="J117" i="5"/>
  <c r="K117" i="5"/>
  <c r="L117" i="5"/>
  <c r="J118" i="5"/>
  <c r="K118" i="5"/>
  <c r="L118" i="5"/>
  <c r="J119" i="5"/>
  <c r="K119" i="5"/>
  <c r="L119" i="5"/>
  <c r="J120" i="5"/>
  <c r="K120" i="5"/>
  <c r="L120" i="5"/>
  <c r="J121" i="5"/>
  <c r="K121" i="5"/>
  <c r="L121" i="5"/>
  <c r="J122" i="5"/>
  <c r="K122" i="5"/>
  <c r="L122" i="5"/>
  <c r="J123" i="5"/>
  <c r="K123" i="5"/>
  <c r="L123" i="5"/>
  <c r="J124" i="5"/>
  <c r="K124" i="5"/>
  <c r="L124" i="5"/>
  <c r="J125" i="5"/>
  <c r="K125" i="5"/>
  <c r="L125" i="5"/>
  <c r="J126" i="5"/>
  <c r="K126" i="5"/>
  <c r="L126" i="5"/>
  <c r="J127" i="5"/>
  <c r="K127" i="5"/>
  <c r="L127" i="5"/>
  <c r="J128" i="5"/>
  <c r="K128" i="5"/>
  <c r="L128" i="5"/>
  <c r="J4" i="5"/>
  <c r="K4" i="5"/>
  <c r="L4" i="5"/>
  <c r="J5" i="5"/>
  <c r="K5" i="5"/>
  <c r="L5" i="5"/>
  <c r="J6" i="5"/>
  <c r="K6" i="5"/>
  <c r="L6" i="5"/>
  <c r="J7" i="5"/>
  <c r="K7" i="5"/>
  <c r="L7" i="5"/>
  <c r="J8" i="5"/>
  <c r="K8" i="5"/>
  <c r="L8" i="5"/>
  <c r="J9" i="5"/>
  <c r="K9" i="5"/>
  <c r="L9" i="5"/>
  <c r="J10" i="5"/>
  <c r="K10" i="5"/>
  <c r="L10" i="5"/>
  <c r="J11" i="5"/>
  <c r="K11" i="5"/>
  <c r="L11" i="5"/>
  <c r="J12" i="5"/>
  <c r="K12" i="5"/>
  <c r="L12" i="5"/>
  <c r="J13" i="5"/>
  <c r="K13" i="5"/>
  <c r="L13" i="5"/>
  <c r="J14" i="5"/>
  <c r="K14" i="5"/>
  <c r="L14" i="5"/>
  <c r="J15" i="5"/>
  <c r="K15" i="5"/>
  <c r="L15" i="5"/>
  <c r="J16" i="5"/>
  <c r="K16" i="5"/>
  <c r="L16" i="5"/>
  <c r="J17" i="5"/>
  <c r="K17" i="5"/>
  <c r="L17" i="5"/>
  <c r="J18" i="5"/>
  <c r="K18" i="5"/>
  <c r="L18" i="5"/>
  <c r="J19" i="5"/>
  <c r="K19" i="5"/>
  <c r="L19" i="5"/>
  <c r="J20" i="5"/>
  <c r="K20" i="5"/>
  <c r="L20" i="5"/>
  <c r="J21" i="5"/>
  <c r="K21" i="5"/>
  <c r="L21" i="5"/>
  <c r="J22" i="5"/>
  <c r="K22" i="5"/>
  <c r="L22" i="5"/>
  <c r="J23" i="5"/>
  <c r="K23" i="5"/>
  <c r="L23" i="5"/>
  <c r="J24" i="5"/>
  <c r="K24" i="5"/>
  <c r="L24" i="5"/>
  <c r="J25" i="5"/>
  <c r="K25" i="5"/>
  <c r="L25" i="5"/>
  <c r="J26" i="5"/>
  <c r="K26" i="5"/>
  <c r="L26" i="5"/>
  <c r="J27" i="5"/>
  <c r="K27" i="5"/>
  <c r="L27" i="5"/>
  <c r="J28" i="5"/>
  <c r="K28" i="5"/>
  <c r="L28" i="5"/>
  <c r="J29" i="5"/>
  <c r="K29" i="5"/>
  <c r="L29" i="5"/>
  <c r="J30" i="5"/>
  <c r="K30" i="5"/>
  <c r="L30" i="5"/>
  <c r="J31" i="5"/>
  <c r="K31" i="5"/>
  <c r="L31" i="5"/>
  <c r="J32" i="5"/>
  <c r="K32" i="5"/>
  <c r="L32" i="5"/>
  <c r="J33" i="5"/>
  <c r="K33" i="5"/>
  <c r="L33" i="5"/>
  <c r="J34" i="5"/>
  <c r="K34" i="5"/>
  <c r="L34" i="5"/>
  <c r="J35" i="5"/>
  <c r="K35" i="5"/>
  <c r="L35" i="5"/>
  <c r="J36" i="5"/>
  <c r="K36" i="5"/>
  <c r="L36" i="5"/>
  <c r="J37" i="5"/>
  <c r="K37" i="5"/>
  <c r="L37" i="5"/>
  <c r="J38" i="5"/>
  <c r="K38" i="5"/>
  <c r="L38" i="5"/>
  <c r="J39" i="5"/>
  <c r="K39" i="5"/>
  <c r="L39" i="5"/>
  <c r="J40" i="5"/>
  <c r="K40" i="5"/>
  <c r="L40" i="5"/>
  <c r="J41" i="5"/>
  <c r="K41" i="5"/>
  <c r="L41" i="5"/>
  <c r="J42" i="5"/>
  <c r="K42" i="5"/>
  <c r="L42" i="5"/>
  <c r="J43" i="5"/>
  <c r="K43" i="5"/>
  <c r="L43" i="5"/>
  <c r="J44" i="5"/>
  <c r="K44" i="5"/>
  <c r="L44" i="5"/>
  <c r="J45" i="5"/>
  <c r="K45" i="5"/>
  <c r="L45" i="5"/>
  <c r="J46" i="5"/>
  <c r="K46" i="5"/>
  <c r="L46" i="5"/>
  <c r="J47" i="5"/>
  <c r="K47" i="5"/>
  <c r="L47" i="5"/>
  <c r="J48" i="5"/>
  <c r="K48" i="5"/>
  <c r="L48" i="5"/>
  <c r="J49" i="5"/>
  <c r="K49" i="5"/>
  <c r="L49" i="5"/>
  <c r="J50" i="5"/>
  <c r="K50" i="5"/>
  <c r="L50" i="5"/>
  <c r="J51" i="5"/>
  <c r="K51" i="5"/>
  <c r="L51" i="5"/>
  <c r="J52" i="5"/>
  <c r="K52" i="5"/>
  <c r="L52" i="5"/>
  <c r="J53" i="5"/>
  <c r="K53" i="5"/>
  <c r="L53" i="5"/>
  <c r="J54" i="5"/>
  <c r="K54" i="5"/>
  <c r="L54" i="5"/>
  <c r="J55" i="5"/>
  <c r="K55" i="5"/>
  <c r="L55" i="5"/>
  <c r="J56" i="5"/>
  <c r="K56" i="5"/>
  <c r="L56" i="5"/>
  <c r="J57" i="5"/>
  <c r="K57" i="5"/>
  <c r="L57" i="5"/>
  <c r="J58" i="5"/>
  <c r="K58" i="5"/>
  <c r="L58" i="5"/>
  <c r="J59" i="5"/>
  <c r="K59" i="5"/>
  <c r="L59" i="5"/>
  <c r="J60" i="5"/>
  <c r="K60" i="5"/>
  <c r="L60" i="5"/>
  <c r="J61" i="5"/>
  <c r="K61" i="5"/>
  <c r="L61" i="5"/>
  <c r="J62" i="5"/>
  <c r="K62" i="5"/>
  <c r="L62" i="5"/>
  <c r="J63" i="5"/>
  <c r="K63" i="5"/>
  <c r="L63" i="5"/>
  <c r="J64" i="5"/>
  <c r="K64" i="5"/>
  <c r="L64" i="5"/>
  <c r="J65" i="5"/>
  <c r="K65" i="5"/>
  <c r="L65" i="5"/>
  <c r="J2" i="5"/>
  <c r="K2" i="5"/>
  <c r="J3" i="5"/>
  <c r="K3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L66" i="5"/>
  <c r="K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66" i="5"/>
  <c r="K730" i="1"/>
  <c r="J730" i="1"/>
  <c r="K729" i="1"/>
  <c r="J729" i="1"/>
  <c r="K728" i="1"/>
  <c r="J728" i="1"/>
  <c r="K727" i="1"/>
  <c r="J727" i="1"/>
  <c r="K726" i="1"/>
  <c r="J726" i="1"/>
  <c r="K725" i="1"/>
  <c r="J725" i="1"/>
  <c r="K724" i="1"/>
  <c r="J724" i="1"/>
  <c r="K723" i="1"/>
  <c r="J723" i="1"/>
  <c r="K722" i="1"/>
  <c r="J722" i="1"/>
  <c r="K721" i="1"/>
  <c r="J721" i="1"/>
  <c r="K720" i="1"/>
  <c r="J720" i="1"/>
  <c r="K719" i="1"/>
  <c r="J719" i="1"/>
  <c r="K718" i="1"/>
  <c r="J718" i="1"/>
  <c r="K717" i="1"/>
  <c r="J717" i="1"/>
  <c r="K716" i="1"/>
  <c r="J716" i="1"/>
  <c r="K715" i="1"/>
  <c r="J715" i="1"/>
  <c r="K714" i="1"/>
  <c r="J714" i="1"/>
  <c r="K713" i="1"/>
  <c r="J713" i="1"/>
  <c r="K712" i="1"/>
  <c r="J712" i="1"/>
  <c r="K711" i="1"/>
  <c r="J711" i="1"/>
  <c r="K710" i="1"/>
  <c r="J710" i="1"/>
  <c r="K709" i="1"/>
  <c r="J709" i="1"/>
  <c r="K708" i="1"/>
  <c r="J708" i="1"/>
  <c r="K707" i="1"/>
  <c r="J707" i="1"/>
  <c r="K706" i="1"/>
  <c r="J706" i="1"/>
  <c r="K705" i="1"/>
  <c r="J705" i="1"/>
  <c r="K704" i="1"/>
  <c r="J704" i="1"/>
  <c r="K703" i="1"/>
  <c r="J703" i="1"/>
  <c r="K702" i="1"/>
  <c r="J702" i="1"/>
  <c r="K701" i="1"/>
  <c r="J701" i="1"/>
  <c r="K700" i="1"/>
  <c r="J700" i="1"/>
  <c r="K699" i="1"/>
  <c r="J699" i="1"/>
  <c r="K698" i="1"/>
  <c r="J698" i="1"/>
  <c r="K697" i="1"/>
  <c r="J697" i="1"/>
  <c r="K696" i="1"/>
  <c r="J696" i="1"/>
  <c r="K695" i="1"/>
  <c r="J695" i="1"/>
  <c r="K694" i="1"/>
  <c r="J694" i="1"/>
  <c r="K693" i="1"/>
  <c r="J693" i="1"/>
  <c r="K692" i="1"/>
  <c r="J692" i="1"/>
  <c r="K691" i="1"/>
  <c r="J691" i="1"/>
  <c r="K690" i="1"/>
  <c r="J690" i="1"/>
  <c r="K689" i="1"/>
  <c r="J689" i="1"/>
  <c r="K688" i="1"/>
  <c r="J688" i="1"/>
  <c r="K687" i="1"/>
  <c r="J687" i="1"/>
  <c r="K686" i="1"/>
  <c r="J686" i="1"/>
  <c r="K685" i="1"/>
  <c r="J685" i="1"/>
  <c r="K684" i="1"/>
  <c r="J684" i="1"/>
  <c r="K683" i="1"/>
  <c r="J683" i="1"/>
  <c r="K682" i="1"/>
  <c r="J682" i="1"/>
  <c r="K681" i="1"/>
  <c r="J681" i="1"/>
  <c r="K680" i="1"/>
  <c r="J680" i="1"/>
  <c r="K679" i="1"/>
  <c r="J679" i="1"/>
  <c r="K678" i="1"/>
  <c r="J678" i="1"/>
  <c r="K677" i="1"/>
  <c r="J677" i="1"/>
  <c r="K676" i="1"/>
  <c r="J676" i="1"/>
  <c r="K675" i="1"/>
  <c r="J675" i="1"/>
  <c r="K674" i="1"/>
  <c r="J674" i="1"/>
  <c r="K673" i="1"/>
  <c r="J673" i="1"/>
  <c r="K672" i="1"/>
  <c r="J672" i="1"/>
  <c r="K671" i="1"/>
  <c r="J671" i="1"/>
  <c r="K670" i="1"/>
  <c r="J670" i="1"/>
  <c r="K669" i="1"/>
  <c r="J669" i="1"/>
  <c r="K668" i="1"/>
  <c r="J668" i="1"/>
  <c r="K667" i="1"/>
  <c r="J667" i="1"/>
  <c r="K666" i="1"/>
  <c r="J666" i="1"/>
  <c r="K665" i="1"/>
  <c r="J665" i="1"/>
  <c r="K664" i="1"/>
  <c r="J664" i="1"/>
  <c r="K663" i="1"/>
  <c r="J663" i="1"/>
  <c r="K662" i="1"/>
  <c r="J662" i="1"/>
  <c r="K661" i="1"/>
  <c r="J661" i="1"/>
  <c r="K660" i="1"/>
  <c r="J660" i="1"/>
  <c r="K659" i="1"/>
  <c r="J659" i="1"/>
  <c r="K658" i="1"/>
  <c r="J658" i="1"/>
  <c r="K657" i="1"/>
  <c r="J657" i="1"/>
  <c r="K656" i="1"/>
  <c r="J656" i="1"/>
  <c r="K655" i="1"/>
  <c r="J655" i="1"/>
  <c r="K654" i="1"/>
  <c r="J654" i="1"/>
  <c r="K653" i="1"/>
  <c r="J653" i="1"/>
  <c r="K652" i="1"/>
  <c r="J652" i="1"/>
  <c r="K651" i="1"/>
  <c r="J651" i="1"/>
  <c r="K650" i="1"/>
  <c r="J650" i="1"/>
  <c r="K649" i="1"/>
  <c r="J649" i="1"/>
  <c r="K648" i="1"/>
  <c r="J648" i="1"/>
  <c r="K647" i="1"/>
  <c r="J647" i="1"/>
  <c r="K646" i="1"/>
  <c r="J646" i="1"/>
  <c r="K645" i="1"/>
  <c r="J645" i="1"/>
  <c r="K644" i="1"/>
  <c r="J644" i="1"/>
  <c r="K643" i="1"/>
  <c r="J643" i="1"/>
  <c r="K642" i="1"/>
  <c r="J642" i="1"/>
  <c r="K641" i="1"/>
  <c r="J641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9" i="1"/>
  <c r="K3620" i="1"/>
  <c r="K3621" i="1"/>
  <c r="K3622" i="1"/>
  <c r="K3623" i="1"/>
  <c r="K3624" i="1"/>
  <c r="K3625" i="1"/>
  <c r="K3626" i="1"/>
  <c r="K3627" i="1"/>
  <c r="K3628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K12005" i="1"/>
  <c r="K12006" i="1"/>
  <c r="K12007" i="1"/>
  <c r="K12008" i="1"/>
  <c r="K12009" i="1"/>
  <c r="K12010" i="1"/>
  <c r="K12011" i="1"/>
  <c r="K12012" i="1"/>
  <c r="K12013" i="1"/>
  <c r="K12014" i="1"/>
  <c r="K12015" i="1"/>
  <c r="K12016" i="1"/>
  <c r="K12017" i="1"/>
  <c r="K12018" i="1"/>
  <c r="K12019" i="1"/>
  <c r="K12020" i="1"/>
  <c r="K12021" i="1"/>
  <c r="K12022" i="1"/>
  <c r="K12023" i="1"/>
  <c r="K12024" i="1"/>
  <c r="K12025" i="1"/>
  <c r="K12026" i="1"/>
  <c r="K12027" i="1"/>
  <c r="K12028" i="1"/>
  <c r="K12029" i="1"/>
  <c r="K12030" i="1"/>
  <c r="K12031" i="1"/>
  <c r="K12032" i="1"/>
  <c r="K12033" i="1"/>
  <c r="K12034" i="1"/>
  <c r="K12035" i="1"/>
  <c r="K12036" i="1"/>
  <c r="K12037" i="1"/>
  <c r="K12038" i="1"/>
  <c r="K12039" i="1"/>
  <c r="K12040" i="1"/>
  <c r="K12041" i="1"/>
  <c r="K12042" i="1"/>
  <c r="K12043" i="1"/>
  <c r="K12044" i="1"/>
  <c r="K12045" i="1"/>
  <c r="K12046" i="1"/>
  <c r="K12047" i="1"/>
  <c r="K12048" i="1"/>
  <c r="K12049" i="1"/>
  <c r="K12050" i="1"/>
  <c r="K12051" i="1"/>
  <c r="K12052" i="1"/>
  <c r="K12053" i="1"/>
  <c r="K12054" i="1"/>
  <c r="K12055" i="1"/>
  <c r="K12056" i="1"/>
  <c r="K12057" i="1"/>
  <c r="K12058" i="1"/>
  <c r="K12059" i="1"/>
  <c r="K12060" i="1"/>
  <c r="K12061" i="1"/>
  <c r="K12062" i="1"/>
  <c r="K12063" i="1"/>
  <c r="K12064" i="1"/>
  <c r="K12065" i="1"/>
  <c r="K12066" i="1"/>
  <c r="K12067" i="1"/>
  <c r="K12068" i="1"/>
  <c r="K12069" i="1"/>
  <c r="K12070" i="1"/>
  <c r="K12071" i="1"/>
  <c r="K12072" i="1"/>
  <c r="K12073" i="1"/>
  <c r="K12074" i="1"/>
  <c r="K12075" i="1"/>
  <c r="K12076" i="1"/>
  <c r="K12077" i="1"/>
  <c r="K12078" i="1"/>
  <c r="K12079" i="1"/>
  <c r="K12080" i="1"/>
  <c r="K12081" i="1"/>
  <c r="K12082" i="1"/>
  <c r="K12083" i="1"/>
  <c r="K12084" i="1"/>
  <c r="K12085" i="1"/>
  <c r="K12086" i="1"/>
  <c r="K12087" i="1"/>
  <c r="K12088" i="1"/>
  <c r="K12089" i="1"/>
  <c r="K12090" i="1"/>
  <c r="K12091" i="1"/>
  <c r="K12092" i="1"/>
  <c r="K12093" i="1"/>
  <c r="K12094" i="1"/>
  <c r="K12095" i="1"/>
  <c r="K12096" i="1"/>
  <c r="K12097" i="1"/>
  <c r="K12098" i="1"/>
  <c r="K12099" i="1"/>
  <c r="K12100" i="1"/>
  <c r="K12101" i="1"/>
  <c r="K12102" i="1"/>
  <c r="K12103" i="1"/>
  <c r="K12104" i="1"/>
  <c r="K12105" i="1"/>
  <c r="K12106" i="1"/>
  <c r="K12107" i="1"/>
  <c r="K12108" i="1"/>
  <c r="K12109" i="1"/>
  <c r="K12110" i="1"/>
  <c r="K12111" i="1"/>
  <c r="K12112" i="1"/>
  <c r="K12113" i="1"/>
  <c r="K12114" i="1"/>
  <c r="K12115" i="1"/>
  <c r="K12116" i="1"/>
  <c r="K12117" i="1"/>
  <c r="K12118" i="1"/>
  <c r="K12119" i="1"/>
  <c r="K12120" i="1"/>
  <c r="K12121" i="1"/>
  <c r="K12122" i="1"/>
  <c r="K12123" i="1"/>
  <c r="K12124" i="1"/>
  <c r="K12125" i="1"/>
  <c r="K12126" i="1"/>
  <c r="K12127" i="1"/>
  <c r="K12128" i="1"/>
  <c r="K12129" i="1"/>
  <c r="K12130" i="1"/>
  <c r="K12131" i="1"/>
  <c r="K12132" i="1"/>
  <c r="K12133" i="1"/>
  <c r="K12134" i="1"/>
  <c r="K12135" i="1"/>
  <c r="K12136" i="1"/>
  <c r="K12137" i="1"/>
  <c r="K12138" i="1"/>
  <c r="K12139" i="1"/>
  <c r="K12140" i="1"/>
  <c r="K12141" i="1"/>
  <c r="K12142" i="1"/>
  <c r="K12143" i="1"/>
  <c r="K12144" i="1"/>
  <c r="K12145" i="1"/>
  <c r="K12146" i="1"/>
  <c r="K12147" i="1"/>
  <c r="K12148" i="1"/>
  <c r="K12149" i="1"/>
  <c r="K12150" i="1"/>
  <c r="K12151" i="1"/>
  <c r="K12152" i="1"/>
  <c r="K12153" i="1"/>
  <c r="K12154" i="1"/>
  <c r="K12155" i="1"/>
  <c r="K12156" i="1"/>
  <c r="K12157" i="1"/>
  <c r="K12158" i="1"/>
  <c r="K12159" i="1"/>
  <c r="K12160" i="1"/>
  <c r="K12161" i="1"/>
  <c r="K12162" i="1"/>
  <c r="K12163" i="1"/>
  <c r="K12164" i="1"/>
  <c r="K12165" i="1"/>
  <c r="K12166" i="1"/>
  <c r="K12167" i="1"/>
  <c r="K12168" i="1"/>
  <c r="K12169" i="1"/>
  <c r="K12170" i="1"/>
  <c r="K12171" i="1"/>
  <c r="K12172" i="1"/>
  <c r="K12173" i="1"/>
  <c r="K12174" i="1"/>
  <c r="K12175" i="1"/>
  <c r="K12176" i="1"/>
  <c r="K12177" i="1"/>
  <c r="K12178" i="1"/>
  <c r="K12179" i="1"/>
  <c r="K12180" i="1"/>
  <c r="K12181" i="1"/>
  <c r="K12182" i="1"/>
  <c r="K12183" i="1"/>
  <c r="K12184" i="1"/>
  <c r="K12185" i="1"/>
  <c r="K12186" i="1"/>
  <c r="K12187" i="1"/>
  <c r="K12188" i="1"/>
  <c r="K12189" i="1"/>
  <c r="K12190" i="1"/>
  <c r="K12191" i="1"/>
  <c r="K12192" i="1"/>
  <c r="K12193" i="1"/>
  <c r="K12194" i="1"/>
  <c r="K12195" i="1"/>
  <c r="K12196" i="1"/>
  <c r="K12197" i="1"/>
  <c r="K12198" i="1"/>
  <c r="K12199" i="1"/>
  <c r="K12200" i="1"/>
  <c r="K12201" i="1"/>
  <c r="K12202" i="1"/>
  <c r="K12203" i="1"/>
  <c r="K12204" i="1"/>
  <c r="K12205" i="1"/>
  <c r="K12206" i="1"/>
  <c r="K12207" i="1"/>
  <c r="K12208" i="1"/>
  <c r="K12209" i="1"/>
  <c r="K12210" i="1"/>
  <c r="K12211" i="1"/>
  <c r="K12212" i="1"/>
  <c r="K12213" i="1"/>
  <c r="K12214" i="1"/>
  <c r="K12215" i="1"/>
  <c r="K12216" i="1"/>
  <c r="K12217" i="1"/>
  <c r="K12218" i="1"/>
  <c r="K12219" i="1"/>
  <c r="K12220" i="1"/>
  <c r="K12221" i="1"/>
  <c r="K12222" i="1"/>
  <c r="K12223" i="1"/>
  <c r="K12224" i="1"/>
  <c r="K12225" i="1"/>
  <c r="K12226" i="1"/>
  <c r="K12227" i="1"/>
  <c r="K12228" i="1"/>
  <c r="K12229" i="1"/>
  <c r="K12230" i="1"/>
  <c r="K12231" i="1"/>
  <c r="K12232" i="1"/>
  <c r="K12233" i="1"/>
  <c r="K12234" i="1"/>
  <c r="K12235" i="1"/>
  <c r="K12236" i="1"/>
  <c r="K12237" i="1"/>
  <c r="K12238" i="1"/>
  <c r="K12239" i="1"/>
  <c r="K12240" i="1"/>
  <c r="K12241" i="1"/>
  <c r="K12242" i="1"/>
  <c r="K12243" i="1"/>
  <c r="K12244" i="1"/>
  <c r="K12245" i="1"/>
  <c r="K12246" i="1"/>
  <c r="K12247" i="1"/>
  <c r="K12248" i="1"/>
  <c r="K12249" i="1"/>
  <c r="K12250" i="1"/>
  <c r="K12251" i="1"/>
  <c r="K12252" i="1"/>
  <c r="K12253" i="1"/>
  <c r="K12254" i="1"/>
  <c r="K12255" i="1"/>
  <c r="K12256" i="1"/>
  <c r="K12257" i="1"/>
  <c r="K12258" i="1"/>
  <c r="K12259" i="1"/>
  <c r="K12260" i="1"/>
  <c r="K12261" i="1"/>
  <c r="K12262" i="1"/>
  <c r="K12263" i="1"/>
  <c r="K12264" i="1"/>
  <c r="K12265" i="1"/>
  <c r="K12266" i="1"/>
  <c r="K12267" i="1"/>
  <c r="K12268" i="1"/>
  <c r="K12269" i="1"/>
  <c r="K12270" i="1"/>
  <c r="K12271" i="1"/>
  <c r="K12272" i="1"/>
  <c r="K12273" i="1"/>
  <c r="K12274" i="1"/>
  <c r="K12275" i="1"/>
  <c r="K12276" i="1"/>
  <c r="K12277" i="1"/>
  <c r="K12278" i="1"/>
  <c r="K12279" i="1"/>
  <c r="K12280" i="1"/>
  <c r="K12281" i="1"/>
  <c r="K12282" i="1"/>
  <c r="K12283" i="1"/>
  <c r="K12284" i="1"/>
  <c r="K12285" i="1"/>
  <c r="K12286" i="1"/>
  <c r="K12287" i="1"/>
  <c r="K12288" i="1"/>
  <c r="K12289" i="1"/>
  <c r="K12290" i="1"/>
  <c r="K12291" i="1"/>
  <c r="K12292" i="1"/>
  <c r="K12293" i="1"/>
  <c r="K12294" i="1"/>
  <c r="K12295" i="1"/>
  <c r="K12296" i="1"/>
  <c r="K12297" i="1"/>
  <c r="K12298" i="1"/>
  <c r="K12299" i="1"/>
  <c r="K12300" i="1"/>
  <c r="K12301" i="1"/>
  <c r="K12302" i="1"/>
  <c r="K12303" i="1"/>
  <c r="K12304" i="1"/>
  <c r="K12305" i="1"/>
  <c r="K12306" i="1"/>
  <c r="K12307" i="1"/>
  <c r="K12308" i="1"/>
  <c r="K12309" i="1"/>
  <c r="K12310" i="1"/>
  <c r="K12311" i="1"/>
  <c r="K12312" i="1"/>
  <c r="K12313" i="1"/>
  <c r="K12314" i="1"/>
  <c r="K12315" i="1"/>
  <c r="K12316" i="1"/>
  <c r="K12317" i="1"/>
  <c r="K12318" i="1"/>
  <c r="K12319" i="1"/>
  <c r="K12320" i="1"/>
  <c r="K12321" i="1"/>
  <c r="K12322" i="1"/>
  <c r="K12323" i="1"/>
  <c r="K12324" i="1"/>
  <c r="K12325" i="1"/>
  <c r="K12326" i="1"/>
  <c r="K12327" i="1"/>
  <c r="K12328" i="1"/>
  <c r="K12329" i="1"/>
  <c r="K12330" i="1"/>
  <c r="K12331" i="1"/>
  <c r="K12332" i="1"/>
  <c r="K12333" i="1"/>
  <c r="K12334" i="1"/>
  <c r="K12335" i="1"/>
  <c r="K12336" i="1"/>
  <c r="K12337" i="1"/>
  <c r="K12338" i="1"/>
  <c r="K12339" i="1"/>
  <c r="K12340" i="1"/>
  <c r="K12341" i="1"/>
  <c r="K12342" i="1"/>
  <c r="K12343" i="1"/>
  <c r="K12344" i="1"/>
  <c r="K12345" i="1"/>
  <c r="K12346" i="1"/>
  <c r="K12347" i="1"/>
  <c r="K12348" i="1"/>
  <c r="K12349" i="1"/>
  <c r="K12350" i="1"/>
  <c r="K12351" i="1"/>
  <c r="K12352" i="1"/>
  <c r="K12353" i="1"/>
  <c r="K12354" i="1"/>
  <c r="K12355" i="1"/>
  <c r="K12356" i="1"/>
  <c r="K12357" i="1"/>
  <c r="K12358" i="1"/>
  <c r="K12359" i="1"/>
  <c r="K12360" i="1"/>
  <c r="K12361" i="1"/>
  <c r="K12362" i="1"/>
  <c r="K12363" i="1"/>
  <c r="K12364" i="1"/>
  <c r="K12365" i="1"/>
  <c r="K2" i="1"/>
  <c r="K3" i="1"/>
  <c r="K4" i="1"/>
  <c r="K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5" i="1"/>
  <c r="J3216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9" i="1"/>
  <c r="J3620" i="1"/>
  <c r="J3621" i="1"/>
  <c r="J3622" i="1"/>
  <c r="J3623" i="1"/>
  <c r="J3624" i="1"/>
  <c r="J3625" i="1"/>
  <c r="J3626" i="1"/>
  <c r="J3627" i="1"/>
  <c r="J3628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J10001" i="1"/>
  <c r="J10002" i="1"/>
  <c r="J10003" i="1"/>
  <c r="J10004" i="1"/>
  <c r="J10005" i="1"/>
  <c r="J10006" i="1"/>
  <c r="J10007" i="1"/>
  <c r="J10008" i="1"/>
  <c r="J10009" i="1"/>
  <c r="J10010" i="1"/>
  <c r="J10011" i="1"/>
  <c r="J10012" i="1"/>
  <c r="J10013" i="1"/>
  <c r="J10014" i="1"/>
  <c r="J10015" i="1"/>
  <c r="J10016" i="1"/>
  <c r="J10017" i="1"/>
  <c r="J10018" i="1"/>
  <c r="J10019" i="1"/>
  <c r="J10020" i="1"/>
  <c r="J10021" i="1"/>
  <c r="J10022" i="1"/>
  <c r="J10023" i="1"/>
  <c r="J10024" i="1"/>
  <c r="J10025" i="1"/>
  <c r="J10026" i="1"/>
  <c r="J10027" i="1"/>
  <c r="J10028" i="1"/>
  <c r="J10029" i="1"/>
  <c r="J10030" i="1"/>
  <c r="J10031" i="1"/>
  <c r="J10032" i="1"/>
  <c r="J10033" i="1"/>
  <c r="J10034" i="1"/>
  <c r="J10035" i="1"/>
  <c r="J10036" i="1"/>
  <c r="J10037" i="1"/>
  <c r="J10038" i="1"/>
  <c r="J10039" i="1"/>
  <c r="J10040" i="1"/>
  <c r="J10041" i="1"/>
  <c r="J10042" i="1"/>
  <c r="J10043" i="1"/>
  <c r="J10044" i="1"/>
  <c r="J10045" i="1"/>
  <c r="J10046" i="1"/>
  <c r="J10047" i="1"/>
  <c r="J10048" i="1"/>
  <c r="J10049" i="1"/>
  <c r="J10050" i="1"/>
  <c r="J10051" i="1"/>
  <c r="J10052" i="1"/>
  <c r="J10053" i="1"/>
  <c r="J10054" i="1"/>
  <c r="J10055" i="1"/>
  <c r="J10056" i="1"/>
  <c r="J10057" i="1"/>
  <c r="J10058" i="1"/>
  <c r="J10059" i="1"/>
  <c r="J10060" i="1"/>
  <c r="J10061" i="1"/>
  <c r="J10062" i="1"/>
  <c r="J10063" i="1"/>
  <c r="J10064" i="1"/>
  <c r="J10065" i="1"/>
  <c r="J10066" i="1"/>
  <c r="J10067" i="1"/>
  <c r="J10068" i="1"/>
  <c r="J10069" i="1"/>
  <c r="J10070" i="1"/>
  <c r="J10071" i="1"/>
  <c r="J10072" i="1"/>
  <c r="J10073" i="1"/>
  <c r="J10074" i="1"/>
  <c r="J10075" i="1"/>
  <c r="J10076" i="1"/>
  <c r="J10077" i="1"/>
  <c r="J10078" i="1"/>
  <c r="J10079" i="1"/>
  <c r="J10080" i="1"/>
  <c r="J10081" i="1"/>
  <c r="J10082" i="1"/>
  <c r="J10083" i="1"/>
  <c r="J10084" i="1"/>
  <c r="J10085" i="1"/>
  <c r="J10086" i="1"/>
  <c r="J10087" i="1"/>
  <c r="J10088" i="1"/>
  <c r="J10089" i="1"/>
  <c r="J10090" i="1"/>
  <c r="J10091" i="1"/>
  <c r="J10092" i="1"/>
  <c r="J10093" i="1"/>
  <c r="J10094" i="1"/>
  <c r="J10095" i="1"/>
  <c r="J10096" i="1"/>
  <c r="J10097" i="1"/>
  <c r="J10098" i="1"/>
  <c r="J10099" i="1"/>
  <c r="J10100" i="1"/>
  <c r="J10101" i="1"/>
  <c r="J10102" i="1"/>
  <c r="J10103" i="1"/>
  <c r="J10104" i="1"/>
  <c r="J10105" i="1"/>
  <c r="J10106" i="1"/>
  <c r="J10107" i="1"/>
  <c r="J10108" i="1"/>
  <c r="J10109" i="1"/>
  <c r="J10110" i="1"/>
  <c r="J10111" i="1"/>
  <c r="J10112" i="1"/>
  <c r="J10113" i="1"/>
  <c r="J10114" i="1"/>
  <c r="J10115" i="1"/>
  <c r="J10116" i="1"/>
  <c r="J10117" i="1"/>
  <c r="J10118" i="1"/>
  <c r="J10119" i="1"/>
  <c r="J10120" i="1"/>
  <c r="J10121" i="1"/>
  <c r="J10122" i="1"/>
  <c r="J10123" i="1"/>
  <c r="J10124" i="1"/>
  <c r="J10125" i="1"/>
  <c r="J10126" i="1"/>
  <c r="J10127" i="1"/>
  <c r="J10128" i="1"/>
  <c r="J10129" i="1"/>
  <c r="J10130" i="1"/>
  <c r="J10131" i="1"/>
  <c r="J10132" i="1"/>
  <c r="J10133" i="1"/>
  <c r="J10134" i="1"/>
  <c r="J10135" i="1"/>
  <c r="J10136" i="1"/>
  <c r="J10137" i="1"/>
  <c r="J10138" i="1"/>
  <c r="J10139" i="1"/>
  <c r="J10140" i="1"/>
  <c r="J10141" i="1"/>
  <c r="J10142" i="1"/>
  <c r="J10143" i="1"/>
  <c r="J10144" i="1"/>
  <c r="J10145" i="1"/>
  <c r="J10146" i="1"/>
  <c r="J10147" i="1"/>
  <c r="J10148" i="1"/>
  <c r="J10149" i="1"/>
  <c r="J10150" i="1"/>
  <c r="J10151" i="1"/>
  <c r="J10152" i="1"/>
  <c r="J10153" i="1"/>
  <c r="J10154" i="1"/>
  <c r="J10155" i="1"/>
  <c r="J10156" i="1"/>
  <c r="J10157" i="1"/>
  <c r="J10158" i="1"/>
  <c r="J10159" i="1"/>
  <c r="J10160" i="1"/>
  <c r="J10161" i="1"/>
  <c r="J10162" i="1"/>
  <c r="J10163" i="1"/>
  <c r="J10164" i="1"/>
  <c r="J10165" i="1"/>
  <c r="J10166" i="1"/>
  <c r="J10167" i="1"/>
  <c r="J10168" i="1"/>
  <c r="J10169" i="1"/>
  <c r="J10170" i="1"/>
  <c r="J10171" i="1"/>
  <c r="J10172" i="1"/>
  <c r="J10173" i="1"/>
  <c r="J10174" i="1"/>
  <c r="J10175" i="1"/>
  <c r="J10176" i="1"/>
  <c r="J10177" i="1"/>
  <c r="J10178" i="1"/>
  <c r="J10179" i="1"/>
  <c r="J10180" i="1"/>
  <c r="J10181" i="1"/>
  <c r="J10182" i="1"/>
  <c r="J10183" i="1"/>
  <c r="J10184" i="1"/>
  <c r="J10185" i="1"/>
  <c r="J10186" i="1"/>
  <c r="J10187" i="1"/>
  <c r="J10188" i="1"/>
  <c r="J10189" i="1"/>
  <c r="J10190" i="1"/>
  <c r="J10191" i="1"/>
  <c r="J10192" i="1"/>
  <c r="J10193" i="1"/>
  <c r="J10194" i="1"/>
  <c r="J10195" i="1"/>
  <c r="J10196" i="1"/>
  <c r="J10197" i="1"/>
  <c r="J10198" i="1"/>
  <c r="J10199" i="1"/>
  <c r="J10200" i="1"/>
  <c r="J10201" i="1"/>
  <c r="J10202" i="1"/>
  <c r="J10203" i="1"/>
  <c r="J10204" i="1"/>
  <c r="J10205" i="1"/>
  <c r="J10206" i="1"/>
  <c r="J10207" i="1"/>
  <c r="J10208" i="1"/>
  <c r="J10209" i="1"/>
  <c r="J10210" i="1"/>
  <c r="J10211" i="1"/>
  <c r="J10212" i="1"/>
  <c r="J10213" i="1"/>
  <c r="J10214" i="1"/>
  <c r="J10215" i="1"/>
  <c r="J10216" i="1"/>
  <c r="J10217" i="1"/>
  <c r="J10218" i="1"/>
  <c r="J10219" i="1"/>
  <c r="J10220" i="1"/>
  <c r="J10221" i="1"/>
  <c r="J10222" i="1"/>
  <c r="J10223" i="1"/>
  <c r="J10224" i="1"/>
  <c r="J10225" i="1"/>
  <c r="J10226" i="1"/>
  <c r="J10227" i="1"/>
  <c r="J10228" i="1"/>
  <c r="J10229" i="1"/>
  <c r="J10230" i="1"/>
  <c r="J10231" i="1"/>
  <c r="J10232" i="1"/>
  <c r="J10233" i="1"/>
  <c r="J10234" i="1"/>
  <c r="J10235" i="1"/>
  <c r="J10236" i="1"/>
  <c r="J10237" i="1"/>
  <c r="J10238" i="1"/>
  <c r="J10239" i="1"/>
  <c r="J10240" i="1"/>
  <c r="J10241" i="1"/>
  <c r="J10242" i="1"/>
  <c r="J10243" i="1"/>
  <c r="J10244" i="1"/>
  <c r="J10245" i="1"/>
  <c r="J10246" i="1"/>
  <c r="J10247" i="1"/>
  <c r="J10248" i="1"/>
  <c r="J10249" i="1"/>
  <c r="J10250" i="1"/>
  <c r="J10251" i="1"/>
  <c r="J10252" i="1"/>
  <c r="J10253" i="1"/>
  <c r="J10254" i="1"/>
  <c r="J10255" i="1"/>
  <c r="J10256" i="1"/>
  <c r="J10257" i="1"/>
  <c r="J10258" i="1"/>
  <c r="J10259" i="1"/>
  <c r="J10260" i="1"/>
  <c r="J10261" i="1"/>
  <c r="J10262" i="1"/>
  <c r="J10263" i="1"/>
  <c r="J10264" i="1"/>
  <c r="J10265" i="1"/>
  <c r="J10266" i="1"/>
  <c r="J10267" i="1"/>
  <c r="J10268" i="1"/>
  <c r="J10269" i="1"/>
  <c r="J10270" i="1"/>
  <c r="J10271" i="1"/>
  <c r="J10272" i="1"/>
  <c r="J10273" i="1"/>
  <c r="J10274" i="1"/>
  <c r="J10275" i="1"/>
  <c r="J10276" i="1"/>
  <c r="J10277" i="1"/>
  <c r="J10278" i="1"/>
  <c r="J10279" i="1"/>
  <c r="J10280" i="1"/>
  <c r="J10281" i="1"/>
  <c r="J10282" i="1"/>
  <c r="J10283" i="1"/>
  <c r="J10284" i="1"/>
  <c r="J10285" i="1"/>
  <c r="J10286" i="1"/>
  <c r="J10287" i="1"/>
  <c r="J10288" i="1"/>
  <c r="J10289" i="1"/>
  <c r="J10290" i="1"/>
  <c r="J10291" i="1"/>
  <c r="J10292" i="1"/>
  <c r="J10293" i="1"/>
  <c r="J10294" i="1"/>
  <c r="J10295" i="1"/>
  <c r="J10296" i="1"/>
  <c r="J10297" i="1"/>
  <c r="J10298" i="1"/>
  <c r="J10299" i="1"/>
  <c r="J10300" i="1"/>
  <c r="J10301" i="1"/>
  <c r="J10302" i="1"/>
  <c r="J10303" i="1"/>
  <c r="J10304" i="1"/>
  <c r="J10305" i="1"/>
  <c r="J10306" i="1"/>
  <c r="J10307" i="1"/>
  <c r="J10308" i="1"/>
  <c r="J10309" i="1"/>
  <c r="J10310" i="1"/>
  <c r="J10311" i="1"/>
  <c r="J10312" i="1"/>
  <c r="J10313" i="1"/>
  <c r="J10314" i="1"/>
  <c r="J10315" i="1"/>
  <c r="J10316" i="1"/>
  <c r="J10317" i="1"/>
  <c r="J10318" i="1"/>
  <c r="J10319" i="1"/>
  <c r="J10320" i="1"/>
  <c r="J10321" i="1"/>
  <c r="J10322" i="1"/>
  <c r="J10323" i="1"/>
  <c r="J10324" i="1"/>
  <c r="J10325" i="1"/>
  <c r="J10326" i="1"/>
  <c r="J10327" i="1"/>
  <c r="J10328" i="1"/>
  <c r="J10329" i="1"/>
  <c r="J10330" i="1"/>
  <c r="J10331" i="1"/>
  <c r="J10332" i="1"/>
  <c r="J10333" i="1"/>
  <c r="J10334" i="1"/>
  <c r="J10335" i="1"/>
  <c r="J10336" i="1"/>
  <c r="J10337" i="1"/>
  <c r="J10338" i="1"/>
  <c r="J10339" i="1"/>
  <c r="J10340" i="1"/>
  <c r="J10341" i="1"/>
  <c r="J10342" i="1"/>
  <c r="J10343" i="1"/>
  <c r="J10344" i="1"/>
  <c r="J10345" i="1"/>
  <c r="J10346" i="1"/>
  <c r="J10347" i="1"/>
  <c r="J10348" i="1"/>
  <c r="J10349" i="1"/>
  <c r="J10350" i="1"/>
  <c r="J10351" i="1"/>
  <c r="J10352" i="1"/>
  <c r="J10353" i="1"/>
  <c r="J10354" i="1"/>
  <c r="J10355" i="1"/>
  <c r="J10356" i="1"/>
  <c r="J10357" i="1"/>
  <c r="J10358" i="1"/>
  <c r="J10359" i="1"/>
  <c r="J10360" i="1"/>
  <c r="J10361" i="1"/>
  <c r="J10362" i="1"/>
  <c r="J10363" i="1"/>
  <c r="J10364" i="1"/>
  <c r="J10365" i="1"/>
  <c r="J10366" i="1"/>
  <c r="J10367" i="1"/>
  <c r="J10368" i="1"/>
  <c r="J10369" i="1"/>
  <c r="J10370" i="1"/>
  <c r="J10371" i="1"/>
  <c r="J10372" i="1"/>
  <c r="J10373" i="1"/>
  <c r="J10374" i="1"/>
  <c r="J10375" i="1"/>
  <c r="J10376" i="1"/>
  <c r="J10377" i="1"/>
  <c r="J10378" i="1"/>
  <c r="J10379" i="1"/>
  <c r="J10380" i="1"/>
  <c r="J10381" i="1"/>
  <c r="J10382" i="1"/>
  <c r="J10383" i="1"/>
  <c r="J10384" i="1"/>
  <c r="J10385" i="1"/>
  <c r="J10386" i="1"/>
  <c r="J10387" i="1"/>
  <c r="J10388" i="1"/>
  <c r="J10389" i="1"/>
  <c r="J10390" i="1"/>
  <c r="J10391" i="1"/>
  <c r="J10392" i="1"/>
  <c r="J10393" i="1"/>
  <c r="J10394" i="1"/>
  <c r="J10395" i="1"/>
  <c r="J10396" i="1"/>
  <c r="J10397" i="1"/>
  <c r="J10398" i="1"/>
  <c r="J10399" i="1"/>
  <c r="J10400" i="1"/>
  <c r="J10401" i="1"/>
  <c r="J10402" i="1"/>
  <c r="J10403" i="1"/>
  <c r="J10404" i="1"/>
  <c r="J10405" i="1"/>
  <c r="J10406" i="1"/>
  <c r="J10407" i="1"/>
  <c r="J10408" i="1"/>
  <c r="J10409" i="1"/>
  <c r="J10410" i="1"/>
  <c r="J10411" i="1"/>
  <c r="J10412" i="1"/>
  <c r="J10413" i="1"/>
  <c r="J10414" i="1"/>
  <c r="J10415" i="1"/>
  <c r="J10416" i="1"/>
  <c r="J10417" i="1"/>
  <c r="J10418" i="1"/>
  <c r="J10419" i="1"/>
  <c r="J10420" i="1"/>
  <c r="J10421" i="1"/>
  <c r="J10422" i="1"/>
  <c r="J10423" i="1"/>
  <c r="J10424" i="1"/>
  <c r="J10425" i="1"/>
  <c r="J10426" i="1"/>
  <c r="J10427" i="1"/>
  <c r="J10428" i="1"/>
  <c r="J10429" i="1"/>
  <c r="J10430" i="1"/>
  <c r="J10431" i="1"/>
  <c r="J10432" i="1"/>
  <c r="J10433" i="1"/>
  <c r="J10434" i="1"/>
  <c r="J10435" i="1"/>
  <c r="J10436" i="1"/>
  <c r="J10437" i="1"/>
  <c r="J10438" i="1"/>
  <c r="J10439" i="1"/>
  <c r="J10440" i="1"/>
  <c r="J10441" i="1"/>
  <c r="J10442" i="1"/>
  <c r="J10443" i="1"/>
  <c r="J10444" i="1"/>
  <c r="J10445" i="1"/>
  <c r="J10446" i="1"/>
  <c r="J10447" i="1"/>
  <c r="J10448" i="1"/>
  <c r="J10449" i="1"/>
  <c r="J10450" i="1"/>
  <c r="J10451" i="1"/>
  <c r="J10452" i="1"/>
  <c r="J10453" i="1"/>
  <c r="J10454" i="1"/>
  <c r="J10455" i="1"/>
  <c r="J10456" i="1"/>
  <c r="J10457" i="1"/>
  <c r="J10458" i="1"/>
  <c r="J10459" i="1"/>
  <c r="J10460" i="1"/>
  <c r="J10461" i="1"/>
  <c r="J10462" i="1"/>
  <c r="J10463" i="1"/>
  <c r="J10464" i="1"/>
  <c r="J10465" i="1"/>
  <c r="J10466" i="1"/>
  <c r="J10467" i="1"/>
  <c r="J10468" i="1"/>
  <c r="J10469" i="1"/>
  <c r="J10470" i="1"/>
  <c r="J10471" i="1"/>
  <c r="J10472" i="1"/>
  <c r="J10473" i="1"/>
  <c r="J10474" i="1"/>
  <c r="J10475" i="1"/>
  <c r="J10476" i="1"/>
  <c r="J10477" i="1"/>
  <c r="J10478" i="1"/>
  <c r="J10479" i="1"/>
  <c r="J10480" i="1"/>
  <c r="J10481" i="1"/>
  <c r="J10482" i="1"/>
  <c r="J10483" i="1"/>
  <c r="J10484" i="1"/>
  <c r="J10485" i="1"/>
  <c r="J10486" i="1"/>
  <c r="J10487" i="1"/>
  <c r="J10488" i="1"/>
  <c r="J10489" i="1"/>
  <c r="J10490" i="1"/>
  <c r="J10491" i="1"/>
  <c r="J10492" i="1"/>
  <c r="J10493" i="1"/>
  <c r="J10494" i="1"/>
  <c r="J10495" i="1"/>
  <c r="J10496" i="1"/>
  <c r="J10497" i="1"/>
  <c r="J10498" i="1"/>
  <c r="J10499" i="1"/>
  <c r="J10500" i="1"/>
  <c r="J10501" i="1"/>
  <c r="J10502" i="1"/>
  <c r="J10503" i="1"/>
  <c r="J10504" i="1"/>
  <c r="J10505" i="1"/>
  <c r="J10506" i="1"/>
  <c r="J10507" i="1"/>
  <c r="J10508" i="1"/>
  <c r="J10509" i="1"/>
  <c r="J10510" i="1"/>
  <c r="J10511" i="1"/>
  <c r="J10512" i="1"/>
  <c r="J10513" i="1"/>
  <c r="J10514" i="1"/>
  <c r="J10515" i="1"/>
  <c r="J10516" i="1"/>
  <c r="J10517" i="1"/>
  <c r="J10518" i="1"/>
  <c r="J10519" i="1"/>
  <c r="J10520" i="1"/>
  <c r="J10521" i="1"/>
  <c r="J10522" i="1"/>
  <c r="J10523" i="1"/>
  <c r="J10524" i="1"/>
  <c r="J10525" i="1"/>
  <c r="J10526" i="1"/>
  <c r="J10527" i="1"/>
  <c r="J10528" i="1"/>
  <c r="J10529" i="1"/>
  <c r="J10530" i="1"/>
  <c r="J10531" i="1"/>
  <c r="J10532" i="1"/>
  <c r="J10533" i="1"/>
  <c r="J10534" i="1"/>
  <c r="J10535" i="1"/>
  <c r="J10536" i="1"/>
  <c r="J10537" i="1"/>
  <c r="J10538" i="1"/>
  <c r="J10539" i="1"/>
  <c r="J10540" i="1"/>
  <c r="J10541" i="1"/>
  <c r="J10542" i="1"/>
  <c r="J10543" i="1"/>
  <c r="J10544" i="1"/>
  <c r="J10545" i="1"/>
  <c r="J10546" i="1"/>
  <c r="J10547" i="1"/>
  <c r="J10548" i="1"/>
  <c r="J10549" i="1"/>
  <c r="J10550" i="1"/>
  <c r="J10551" i="1"/>
  <c r="J10552" i="1"/>
  <c r="J10553" i="1"/>
  <c r="J10554" i="1"/>
  <c r="J10555" i="1"/>
  <c r="J10556" i="1"/>
  <c r="J10557" i="1"/>
  <c r="J10558" i="1"/>
  <c r="J10559" i="1"/>
  <c r="J10560" i="1"/>
  <c r="J10561" i="1"/>
  <c r="J10562" i="1"/>
  <c r="J10563" i="1"/>
  <c r="J10564" i="1"/>
  <c r="J10565" i="1"/>
  <c r="J10566" i="1"/>
  <c r="J10567" i="1"/>
  <c r="J10568" i="1"/>
  <c r="J10569" i="1"/>
  <c r="J10570" i="1"/>
  <c r="J10571" i="1"/>
  <c r="J10572" i="1"/>
  <c r="J10573" i="1"/>
  <c r="J10574" i="1"/>
  <c r="J10575" i="1"/>
  <c r="J10576" i="1"/>
  <c r="J10577" i="1"/>
  <c r="J10578" i="1"/>
  <c r="J10579" i="1"/>
  <c r="J10580" i="1"/>
  <c r="J10581" i="1"/>
  <c r="J10582" i="1"/>
  <c r="J10583" i="1"/>
  <c r="J10584" i="1"/>
  <c r="J10585" i="1"/>
  <c r="J10586" i="1"/>
  <c r="J10587" i="1"/>
  <c r="J10588" i="1"/>
  <c r="J10589" i="1"/>
  <c r="J10590" i="1"/>
  <c r="J10591" i="1"/>
  <c r="J10592" i="1"/>
  <c r="J10593" i="1"/>
  <c r="J10594" i="1"/>
  <c r="J10595" i="1"/>
  <c r="J10596" i="1"/>
  <c r="J10597" i="1"/>
  <c r="J10598" i="1"/>
  <c r="J10599" i="1"/>
  <c r="J10600" i="1"/>
  <c r="J10601" i="1"/>
  <c r="J10602" i="1"/>
  <c r="J10603" i="1"/>
  <c r="J10604" i="1"/>
  <c r="J10605" i="1"/>
  <c r="J10606" i="1"/>
  <c r="J10607" i="1"/>
  <c r="J10608" i="1"/>
  <c r="J10609" i="1"/>
  <c r="J10610" i="1"/>
  <c r="J10611" i="1"/>
  <c r="J10612" i="1"/>
  <c r="J10613" i="1"/>
  <c r="J10614" i="1"/>
  <c r="J10615" i="1"/>
  <c r="J10616" i="1"/>
  <c r="J10617" i="1"/>
  <c r="J10618" i="1"/>
  <c r="J10619" i="1"/>
  <c r="J10620" i="1"/>
  <c r="J10621" i="1"/>
  <c r="J10622" i="1"/>
  <c r="J10623" i="1"/>
  <c r="J10624" i="1"/>
  <c r="J10625" i="1"/>
  <c r="J10626" i="1"/>
  <c r="J10627" i="1"/>
  <c r="J10628" i="1"/>
  <c r="J10629" i="1"/>
  <c r="J10630" i="1"/>
  <c r="J10631" i="1"/>
  <c r="J10632" i="1"/>
  <c r="J10633" i="1"/>
  <c r="J10634" i="1"/>
  <c r="J10635" i="1"/>
  <c r="J10636" i="1"/>
  <c r="J10637" i="1"/>
  <c r="J10638" i="1"/>
  <c r="J10639" i="1"/>
  <c r="J10640" i="1"/>
  <c r="J10641" i="1"/>
  <c r="J10642" i="1"/>
  <c r="J10643" i="1"/>
  <c r="J10644" i="1"/>
  <c r="J10645" i="1"/>
  <c r="J10646" i="1"/>
  <c r="J10647" i="1"/>
  <c r="J10648" i="1"/>
  <c r="J10649" i="1"/>
  <c r="J10650" i="1"/>
  <c r="J10651" i="1"/>
  <c r="J10652" i="1"/>
  <c r="J10653" i="1"/>
  <c r="J10654" i="1"/>
  <c r="J10655" i="1"/>
  <c r="J10656" i="1"/>
  <c r="J10657" i="1"/>
  <c r="J10658" i="1"/>
  <c r="J10659" i="1"/>
  <c r="J10660" i="1"/>
  <c r="J10661" i="1"/>
  <c r="J10662" i="1"/>
  <c r="J10663" i="1"/>
  <c r="J10664" i="1"/>
  <c r="J10665" i="1"/>
  <c r="J10666" i="1"/>
  <c r="J10667" i="1"/>
  <c r="J10668" i="1"/>
  <c r="J10669" i="1"/>
  <c r="J10670" i="1"/>
  <c r="J10671" i="1"/>
  <c r="J10672" i="1"/>
  <c r="J10673" i="1"/>
  <c r="J10674" i="1"/>
  <c r="J10675" i="1"/>
  <c r="J10676" i="1"/>
  <c r="J10677" i="1"/>
  <c r="J10678" i="1"/>
  <c r="J10679" i="1"/>
  <c r="J10680" i="1"/>
  <c r="J10681" i="1"/>
  <c r="J10682" i="1"/>
  <c r="J10683" i="1"/>
  <c r="J10684" i="1"/>
  <c r="J10685" i="1"/>
  <c r="J10686" i="1"/>
  <c r="J10687" i="1"/>
  <c r="J10688" i="1"/>
  <c r="J10689" i="1"/>
  <c r="J10690" i="1"/>
  <c r="J10691" i="1"/>
  <c r="J10692" i="1"/>
  <c r="J10693" i="1"/>
  <c r="J10694" i="1"/>
  <c r="J10695" i="1"/>
  <c r="J10696" i="1"/>
  <c r="J10697" i="1"/>
  <c r="J10698" i="1"/>
  <c r="J10699" i="1"/>
  <c r="J10700" i="1"/>
  <c r="J10701" i="1"/>
  <c r="J10702" i="1"/>
  <c r="J10703" i="1"/>
  <c r="J10704" i="1"/>
  <c r="J10705" i="1"/>
  <c r="J10706" i="1"/>
  <c r="J10707" i="1"/>
  <c r="J10708" i="1"/>
  <c r="J10709" i="1"/>
  <c r="J10710" i="1"/>
  <c r="J10711" i="1"/>
  <c r="J10712" i="1"/>
  <c r="J10713" i="1"/>
  <c r="J10714" i="1"/>
  <c r="J10715" i="1"/>
  <c r="J10716" i="1"/>
  <c r="J10717" i="1"/>
  <c r="J10718" i="1"/>
  <c r="J10719" i="1"/>
  <c r="J10720" i="1"/>
  <c r="J10721" i="1"/>
  <c r="J10722" i="1"/>
  <c r="J10723" i="1"/>
  <c r="J10724" i="1"/>
  <c r="J10725" i="1"/>
  <c r="J10726" i="1"/>
  <c r="J10727" i="1"/>
  <c r="J10728" i="1"/>
  <c r="J10729" i="1"/>
  <c r="J10730" i="1"/>
  <c r="J10731" i="1"/>
  <c r="J10732" i="1"/>
  <c r="J10733" i="1"/>
  <c r="J10734" i="1"/>
  <c r="J10735" i="1"/>
  <c r="J10736" i="1"/>
  <c r="J10737" i="1"/>
  <c r="J10738" i="1"/>
  <c r="J10739" i="1"/>
  <c r="J10740" i="1"/>
  <c r="J10741" i="1"/>
  <c r="J10742" i="1"/>
  <c r="J10743" i="1"/>
  <c r="J10744" i="1"/>
  <c r="J10745" i="1"/>
  <c r="J10746" i="1"/>
  <c r="J10747" i="1"/>
  <c r="J10748" i="1"/>
  <c r="J10749" i="1"/>
  <c r="J10750" i="1"/>
  <c r="J10751" i="1"/>
  <c r="J10752" i="1"/>
  <c r="J10753" i="1"/>
  <c r="J10754" i="1"/>
  <c r="J10755" i="1"/>
  <c r="J10756" i="1"/>
  <c r="J10757" i="1"/>
  <c r="J10758" i="1"/>
  <c r="J10759" i="1"/>
  <c r="J10760" i="1"/>
  <c r="J10761" i="1"/>
  <c r="J10762" i="1"/>
  <c r="J10763" i="1"/>
  <c r="J10764" i="1"/>
  <c r="J10765" i="1"/>
  <c r="J10766" i="1"/>
  <c r="J10767" i="1"/>
  <c r="J10768" i="1"/>
  <c r="J10769" i="1"/>
  <c r="J10770" i="1"/>
  <c r="J10771" i="1"/>
  <c r="J10772" i="1"/>
  <c r="J10773" i="1"/>
  <c r="J10774" i="1"/>
  <c r="J10775" i="1"/>
  <c r="J10776" i="1"/>
  <c r="J10777" i="1"/>
  <c r="J10778" i="1"/>
  <c r="J10779" i="1"/>
  <c r="J10780" i="1"/>
  <c r="J10781" i="1"/>
  <c r="J10782" i="1"/>
  <c r="J10783" i="1"/>
  <c r="J10784" i="1"/>
  <c r="J10785" i="1"/>
  <c r="J10786" i="1"/>
  <c r="J10787" i="1"/>
  <c r="J10788" i="1"/>
  <c r="J10789" i="1"/>
  <c r="J10790" i="1"/>
  <c r="J10791" i="1"/>
  <c r="J10792" i="1"/>
  <c r="J10793" i="1"/>
  <c r="J10794" i="1"/>
  <c r="J10795" i="1"/>
  <c r="J10796" i="1"/>
  <c r="J10797" i="1"/>
  <c r="J10798" i="1"/>
  <c r="J10799" i="1"/>
  <c r="J10800" i="1"/>
  <c r="J10801" i="1"/>
  <c r="J10802" i="1"/>
  <c r="J10803" i="1"/>
  <c r="J10804" i="1"/>
  <c r="J10805" i="1"/>
  <c r="J10806" i="1"/>
  <c r="J10807" i="1"/>
  <c r="J10808" i="1"/>
  <c r="J10809" i="1"/>
  <c r="J10810" i="1"/>
  <c r="J10811" i="1"/>
  <c r="J10812" i="1"/>
  <c r="J10813" i="1"/>
  <c r="J10814" i="1"/>
  <c r="J10815" i="1"/>
  <c r="J10816" i="1"/>
  <c r="J10817" i="1"/>
  <c r="J10818" i="1"/>
  <c r="J10819" i="1"/>
  <c r="J10820" i="1"/>
  <c r="J10821" i="1"/>
  <c r="J10822" i="1"/>
  <c r="J10823" i="1"/>
  <c r="J10824" i="1"/>
  <c r="J10825" i="1"/>
  <c r="J10826" i="1"/>
  <c r="J10827" i="1"/>
  <c r="J10828" i="1"/>
  <c r="J10829" i="1"/>
  <c r="J10830" i="1"/>
  <c r="J10831" i="1"/>
  <c r="J10832" i="1"/>
  <c r="J10833" i="1"/>
  <c r="J10834" i="1"/>
  <c r="J10835" i="1"/>
  <c r="J10836" i="1"/>
  <c r="J10837" i="1"/>
  <c r="J10838" i="1"/>
  <c r="J10839" i="1"/>
  <c r="J10840" i="1"/>
  <c r="J10841" i="1"/>
  <c r="J10842" i="1"/>
  <c r="J10843" i="1"/>
  <c r="J10844" i="1"/>
  <c r="J10845" i="1"/>
  <c r="J10846" i="1"/>
  <c r="J10847" i="1"/>
  <c r="J10848" i="1"/>
  <c r="J10849" i="1"/>
  <c r="J10850" i="1"/>
  <c r="J10851" i="1"/>
  <c r="J10852" i="1"/>
  <c r="J10853" i="1"/>
  <c r="J10854" i="1"/>
  <c r="J10855" i="1"/>
  <c r="J10856" i="1"/>
  <c r="J10857" i="1"/>
  <c r="J10858" i="1"/>
  <c r="J10859" i="1"/>
  <c r="J10860" i="1"/>
  <c r="J10861" i="1"/>
  <c r="J10862" i="1"/>
  <c r="J10863" i="1"/>
  <c r="J10864" i="1"/>
  <c r="J10865" i="1"/>
  <c r="J10866" i="1"/>
  <c r="J10867" i="1"/>
  <c r="J10868" i="1"/>
  <c r="J10869" i="1"/>
  <c r="J10870" i="1"/>
  <c r="J10871" i="1"/>
  <c r="J10872" i="1"/>
  <c r="J10873" i="1"/>
  <c r="J10874" i="1"/>
  <c r="J10875" i="1"/>
  <c r="J10876" i="1"/>
  <c r="J10877" i="1"/>
  <c r="J10878" i="1"/>
  <c r="J10879" i="1"/>
  <c r="J10880" i="1"/>
  <c r="J10881" i="1"/>
  <c r="J10882" i="1"/>
  <c r="J10883" i="1"/>
  <c r="J10884" i="1"/>
  <c r="J10885" i="1"/>
  <c r="J10886" i="1"/>
  <c r="J10887" i="1"/>
  <c r="J10888" i="1"/>
  <c r="J10889" i="1"/>
  <c r="J10890" i="1"/>
  <c r="J10891" i="1"/>
  <c r="J10892" i="1"/>
  <c r="J10893" i="1"/>
  <c r="J10894" i="1"/>
  <c r="J10895" i="1"/>
  <c r="J10896" i="1"/>
  <c r="J10897" i="1"/>
  <c r="J10898" i="1"/>
  <c r="J10899" i="1"/>
  <c r="J10900" i="1"/>
  <c r="J10901" i="1"/>
  <c r="J10902" i="1"/>
  <c r="J10903" i="1"/>
  <c r="J10904" i="1"/>
  <c r="J10905" i="1"/>
  <c r="J10906" i="1"/>
  <c r="J10907" i="1"/>
  <c r="J10908" i="1"/>
  <c r="J10909" i="1"/>
  <c r="J10910" i="1"/>
  <c r="J10911" i="1"/>
  <c r="J10912" i="1"/>
  <c r="J10913" i="1"/>
  <c r="J10914" i="1"/>
  <c r="J10915" i="1"/>
  <c r="J10916" i="1"/>
  <c r="J10917" i="1"/>
  <c r="J10918" i="1"/>
  <c r="J10919" i="1"/>
  <c r="J10920" i="1"/>
  <c r="J10921" i="1"/>
  <c r="J10922" i="1"/>
  <c r="J10923" i="1"/>
  <c r="J10924" i="1"/>
  <c r="J10925" i="1"/>
  <c r="J10926" i="1"/>
  <c r="J10927" i="1"/>
  <c r="J10928" i="1"/>
  <c r="J10929" i="1"/>
  <c r="J10930" i="1"/>
  <c r="J10931" i="1"/>
  <c r="J10932" i="1"/>
  <c r="J10933" i="1"/>
  <c r="J10934" i="1"/>
  <c r="J10935" i="1"/>
  <c r="J10936" i="1"/>
  <c r="J10937" i="1"/>
  <c r="J10938" i="1"/>
  <c r="J10939" i="1"/>
  <c r="J10940" i="1"/>
  <c r="J10941" i="1"/>
  <c r="J10942" i="1"/>
  <c r="J10943" i="1"/>
  <c r="J10944" i="1"/>
  <c r="J10945" i="1"/>
  <c r="J10946" i="1"/>
  <c r="J10947" i="1"/>
  <c r="J10948" i="1"/>
  <c r="J10949" i="1"/>
  <c r="J10950" i="1"/>
  <c r="J10951" i="1"/>
  <c r="J10952" i="1"/>
  <c r="J10953" i="1"/>
  <c r="J10954" i="1"/>
  <c r="J10955" i="1"/>
  <c r="J10956" i="1"/>
  <c r="J10957" i="1"/>
  <c r="J10958" i="1"/>
  <c r="J10959" i="1"/>
  <c r="J10960" i="1"/>
  <c r="J10961" i="1"/>
  <c r="J10962" i="1"/>
  <c r="J10963" i="1"/>
  <c r="J10964" i="1"/>
  <c r="J10965" i="1"/>
  <c r="J10966" i="1"/>
  <c r="J10967" i="1"/>
  <c r="J10968" i="1"/>
  <c r="J10969" i="1"/>
  <c r="J10970" i="1"/>
  <c r="J10971" i="1"/>
  <c r="J10972" i="1"/>
  <c r="J10973" i="1"/>
  <c r="J10974" i="1"/>
  <c r="J10975" i="1"/>
  <c r="J10976" i="1"/>
  <c r="J10977" i="1"/>
  <c r="J10978" i="1"/>
  <c r="J10979" i="1"/>
  <c r="J10980" i="1"/>
  <c r="J10981" i="1"/>
  <c r="J10982" i="1"/>
  <c r="J10983" i="1"/>
  <c r="J10984" i="1"/>
  <c r="J10985" i="1"/>
  <c r="J10986" i="1"/>
  <c r="J10987" i="1"/>
  <c r="J10988" i="1"/>
  <c r="J10989" i="1"/>
  <c r="J10990" i="1"/>
  <c r="J10991" i="1"/>
  <c r="J10992" i="1"/>
  <c r="J10993" i="1"/>
  <c r="J10994" i="1"/>
  <c r="J10995" i="1"/>
  <c r="J10996" i="1"/>
  <c r="J10997" i="1"/>
  <c r="J10998" i="1"/>
  <c r="J10999" i="1"/>
  <c r="J11000" i="1"/>
  <c r="J11001" i="1"/>
  <c r="J11002" i="1"/>
  <c r="J11003" i="1"/>
  <c r="J11004" i="1"/>
  <c r="J11005" i="1"/>
  <c r="J11006" i="1"/>
  <c r="J11007" i="1"/>
  <c r="J11008" i="1"/>
  <c r="J11009" i="1"/>
  <c r="J11010" i="1"/>
  <c r="J11011" i="1"/>
  <c r="J11012" i="1"/>
  <c r="J11013" i="1"/>
  <c r="J11014" i="1"/>
  <c r="J11015" i="1"/>
  <c r="J11016" i="1"/>
  <c r="J11017" i="1"/>
  <c r="J11018" i="1"/>
  <c r="J11019" i="1"/>
  <c r="J11020" i="1"/>
  <c r="J11021" i="1"/>
  <c r="J11022" i="1"/>
  <c r="J11023" i="1"/>
  <c r="J11024" i="1"/>
  <c r="J11025" i="1"/>
  <c r="J11026" i="1"/>
  <c r="J11027" i="1"/>
  <c r="J11028" i="1"/>
  <c r="J11029" i="1"/>
  <c r="J11030" i="1"/>
  <c r="J11031" i="1"/>
  <c r="J11032" i="1"/>
  <c r="J11033" i="1"/>
  <c r="J11034" i="1"/>
  <c r="J11035" i="1"/>
  <c r="J11036" i="1"/>
  <c r="J11037" i="1"/>
  <c r="J11038" i="1"/>
  <c r="J11039" i="1"/>
  <c r="J11040" i="1"/>
  <c r="J11041" i="1"/>
  <c r="J11042" i="1"/>
  <c r="J11043" i="1"/>
  <c r="J11044" i="1"/>
  <c r="J11045" i="1"/>
  <c r="J11046" i="1"/>
  <c r="J11047" i="1"/>
  <c r="J11048" i="1"/>
  <c r="J11049" i="1"/>
  <c r="J11050" i="1"/>
  <c r="J11051" i="1"/>
  <c r="J11052" i="1"/>
  <c r="J11053" i="1"/>
  <c r="J11054" i="1"/>
  <c r="J11055" i="1"/>
  <c r="J11056" i="1"/>
  <c r="J11057" i="1"/>
  <c r="J11058" i="1"/>
  <c r="J11059" i="1"/>
  <c r="J11060" i="1"/>
  <c r="J11061" i="1"/>
  <c r="J11062" i="1"/>
  <c r="J11063" i="1"/>
  <c r="J11064" i="1"/>
  <c r="J11065" i="1"/>
  <c r="J11066" i="1"/>
  <c r="J11067" i="1"/>
  <c r="J11068" i="1"/>
  <c r="J11069" i="1"/>
  <c r="J11070" i="1"/>
  <c r="J11071" i="1"/>
  <c r="J11072" i="1"/>
  <c r="J11073" i="1"/>
  <c r="J11074" i="1"/>
  <c r="J11075" i="1"/>
  <c r="J11076" i="1"/>
  <c r="J11077" i="1"/>
  <c r="J11078" i="1"/>
  <c r="J11079" i="1"/>
  <c r="J11080" i="1"/>
  <c r="J11081" i="1"/>
  <c r="J11082" i="1"/>
  <c r="J11083" i="1"/>
  <c r="J11084" i="1"/>
  <c r="J11085" i="1"/>
  <c r="J11086" i="1"/>
  <c r="J11087" i="1"/>
  <c r="J11088" i="1"/>
  <c r="J11089" i="1"/>
  <c r="J11090" i="1"/>
  <c r="J11091" i="1"/>
  <c r="J11092" i="1"/>
  <c r="J11093" i="1"/>
  <c r="J11094" i="1"/>
  <c r="J11095" i="1"/>
  <c r="J11096" i="1"/>
  <c r="J11097" i="1"/>
  <c r="J11098" i="1"/>
  <c r="J11099" i="1"/>
  <c r="J11100" i="1"/>
  <c r="J11101" i="1"/>
  <c r="J11102" i="1"/>
  <c r="J11103" i="1"/>
  <c r="J11104" i="1"/>
  <c r="J11105" i="1"/>
  <c r="J11106" i="1"/>
  <c r="J11107" i="1"/>
  <c r="J11108" i="1"/>
  <c r="J11109" i="1"/>
  <c r="J11110" i="1"/>
  <c r="J11111" i="1"/>
  <c r="J11112" i="1"/>
  <c r="J11113" i="1"/>
  <c r="J11114" i="1"/>
  <c r="J11115" i="1"/>
  <c r="J11116" i="1"/>
  <c r="J11117" i="1"/>
  <c r="J11118" i="1"/>
  <c r="J11119" i="1"/>
  <c r="J11120" i="1"/>
  <c r="J11121" i="1"/>
  <c r="J11122" i="1"/>
  <c r="J11123" i="1"/>
  <c r="J11124" i="1"/>
  <c r="J11125" i="1"/>
  <c r="J11126" i="1"/>
  <c r="J11127" i="1"/>
  <c r="J11128" i="1"/>
  <c r="J11129" i="1"/>
  <c r="J11130" i="1"/>
  <c r="J11131" i="1"/>
  <c r="J11132" i="1"/>
  <c r="J11133" i="1"/>
  <c r="J11134" i="1"/>
  <c r="J11135" i="1"/>
  <c r="J11136" i="1"/>
  <c r="J11137" i="1"/>
  <c r="J11138" i="1"/>
  <c r="J11139" i="1"/>
  <c r="J11140" i="1"/>
  <c r="J11141" i="1"/>
  <c r="J11142" i="1"/>
  <c r="J11143" i="1"/>
  <c r="J11144" i="1"/>
  <c r="J11145" i="1"/>
  <c r="J11146" i="1"/>
  <c r="J11147" i="1"/>
  <c r="J11148" i="1"/>
  <c r="J11149" i="1"/>
  <c r="J11150" i="1"/>
  <c r="J11151" i="1"/>
  <c r="J11152" i="1"/>
  <c r="J11153" i="1"/>
  <c r="J11154" i="1"/>
  <c r="J11155" i="1"/>
  <c r="J11156" i="1"/>
  <c r="J11157" i="1"/>
  <c r="J11158" i="1"/>
  <c r="J11159" i="1"/>
  <c r="J11160" i="1"/>
  <c r="J11161" i="1"/>
  <c r="J11162" i="1"/>
  <c r="J11163" i="1"/>
  <c r="J11164" i="1"/>
  <c r="J11165" i="1"/>
  <c r="J11166" i="1"/>
  <c r="J11167" i="1"/>
  <c r="J11168" i="1"/>
  <c r="J11169" i="1"/>
  <c r="J11170" i="1"/>
  <c r="J11171" i="1"/>
  <c r="J11172" i="1"/>
  <c r="J11173" i="1"/>
  <c r="J11174" i="1"/>
  <c r="J11175" i="1"/>
  <c r="J11176" i="1"/>
  <c r="J11177" i="1"/>
  <c r="J11178" i="1"/>
  <c r="J11179" i="1"/>
  <c r="J11180" i="1"/>
  <c r="J11181" i="1"/>
  <c r="J11182" i="1"/>
  <c r="J11183" i="1"/>
  <c r="J11184" i="1"/>
  <c r="J11185" i="1"/>
  <c r="J11186" i="1"/>
  <c r="J11187" i="1"/>
  <c r="J11188" i="1"/>
  <c r="J11189" i="1"/>
  <c r="J11190" i="1"/>
  <c r="J11191" i="1"/>
  <c r="J11192" i="1"/>
  <c r="J11193" i="1"/>
  <c r="J11194" i="1"/>
  <c r="J11195" i="1"/>
  <c r="J11196" i="1"/>
  <c r="J11197" i="1"/>
  <c r="J11198" i="1"/>
  <c r="J11199" i="1"/>
  <c r="J11200" i="1"/>
  <c r="J11201" i="1"/>
  <c r="J11202" i="1"/>
  <c r="J11203" i="1"/>
  <c r="J11204" i="1"/>
  <c r="J11205" i="1"/>
  <c r="J11206" i="1"/>
  <c r="J11207" i="1"/>
  <c r="J11208" i="1"/>
  <c r="J11209" i="1"/>
  <c r="J11210" i="1"/>
  <c r="J11211" i="1"/>
  <c r="J11212" i="1"/>
  <c r="J11213" i="1"/>
  <c r="J11214" i="1"/>
  <c r="J11215" i="1"/>
  <c r="J11216" i="1"/>
  <c r="J11217" i="1"/>
  <c r="J11218" i="1"/>
  <c r="J11219" i="1"/>
  <c r="J11220" i="1"/>
  <c r="J11221" i="1"/>
  <c r="J11222" i="1"/>
  <c r="J11223" i="1"/>
  <c r="J11224" i="1"/>
  <c r="J11225" i="1"/>
  <c r="J11226" i="1"/>
  <c r="J11227" i="1"/>
  <c r="J11228" i="1"/>
  <c r="J11229" i="1"/>
  <c r="J11230" i="1"/>
  <c r="J11231" i="1"/>
  <c r="J11232" i="1"/>
  <c r="J11233" i="1"/>
  <c r="J11234" i="1"/>
  <c r="J11235" i="1"/>
  <c r="J11236" i="1"/>
  <c r="J11237" i="1"/>
  <c r="J11238" i="1"/>
  <c r="J11239" i="1"/>
  <c r="J11240" i="1"/>
  <c r="J11241" i="1"/>
  <c r="J11242" i="1"/>
  <c r="J11243" i="1"/>
  <c r="J11244" i="1"/>
  <c r="J11245" i="1"/>
  <c r="J11246" i="1"/>
  <c r="J11247" i="1"/>
  <c r="J11248" i="1"/>
  <c r="J11249" i="1"/>
  <c r="J11250" i="1"/>
  <c r="J11251" i="1"/>
  <c r="J11252" i="1"/>
  <c r="J11253" i="1"/>
  <c r="J11254" i="1"/>
  <c r="J11255" i="1"/>
  <c r="J11256" i="1"/>
  <c r="J11257" i="1"/>
  <c r="J11258" i="1"/>
  <c r="J11259" i="1"/>
  <c r="J11260" i="1"/>
  <c r="J11261" i="1"/>
  <c r="J11262" i="1"/>
  <c r="J11263" i="1"/>
  <c r="J11264" i="1"/>
  <c r="J11265" i="1"/>
  <c r="J11266" i="1"/>
  <c r="J11267" i="1"/>
  <c r="J11268" i="1"/>
  <c r="J11269" i="1"/>
  <c r="J11270" i="1"/>
  <c r="J11271" i="1"/>
  <c r="J11272" i="1"/>
  <c r="J11273" i="1"/>
  <c r="J11274" i="1"/>
  <c r="J11275" i="1"/>
  <c r="J11276" i="1"/>
  <c r="J11277" i="1"/>
  <c r="J11278" i="1"/>
  <c r="J11279" i="1"/>
  <c r="J11280" i="1"/>
  <c r="J11281" i="1"/>
  <c r="J11282" i="1"/>
  <c r="J11283" i="1"/>
  <c r="J11284" i="1"/>
  <c r="J11285" i="1"/>
  <c r="J11286" i="1"/>
  <c r="J11287" i="1"/>
  <c r="J11288" i="1"/>
  <c r="J11289" i="1"/>
  <c r="J11290" i="1"/>
  <c r="J11291" i="1"/>
  <c r="J11292" i="1"/>
  <c r="J11293" i="1"/>
  <c r="J11294" i="1"/>
  <c r="J11295" i="1"/>
  <c r="J11296" i="1"/>
  <c r="J11297" i="1"/>
  <c r="J11298" i="1"/>
  <c r="J11299" i="1"/>
  <c r="J11300" i="1"/>
  <c r="J11301" i="1"/>
  <c r="J11302" i="1"/>
  <c r="J11303" i="1"/>
  <c r="J11304" i="1"/>
  <c r="J11305" i="1"/>
  <c r="J11306" i="1"/>
  <c r="J11307" i="1"/>
  <c r="J11308" i="1"/>
  <c r="J11309" i="1"/>
  <c r="J11310" i="1"/>
  <c r="J11311" i="1"/>
  <c r="J11312" i="1"/>
  <c r="J11313" i="1"/>
  <c r="J11314" i="1"/>
  <c r="J11315" i="1"/>
  <c r="J11316" i="1"/>
  <c r="J11317" i="1"/>
  <c r="J11318" i="1"/>
  <c r="J11319" i="1"/>
  <c r="J11320" i="1"/>
  <c r="J11321" i="1"/>
  <c r="J11322" i="1"/>
  <c r="J11323" i="1"/>
  <c r="J11324" i="1"/>
  <c r="J11325" i="1"/>
  <c r="J11326" i="1"/>
  <c r="J11327" i="1"/>
  <c r="J11328" i="1"/>
  <c r="J11329" i="1"/>
  <c r="J11330" i="1"/>
  <c r="J11331" i="1"/>
  <c r="J11332" i="1"/>
  <c r="J11333" i="1"/>
  <c r="J11334" i="1"/>
  <c r="J11335" i="1"/>
  <c r="J11336" i="1"/>
  <c r="J11337" i="1"/>
  <c r="J11338" i="1"/>
  <c r="J11339" i="1"/>
  <c r="J11340" i="1"/>
  <c r="J11341" i="1"/>
  <c r="J11342" i="1"/>
  <c r="J11343" i="1"/>
  <c r="J11344" i="1"/>
  <c r="J11345" i="1"/>
  <c r="J11346" i="1"/>
  <c r="J11347" i="1"/>
  <c r="J11348" i="1"/>
  <c r="J11349" i="1"/>
  <c r="J11350" i="1"/>
  <c r="J11351" i="1"/>
  <c r="J11352" i="1"/>
  <c r="J11353" i="1"/>
  <c r="J11354" i="1"/>
  <c r="J11355" i="1"/>
  <c r="J11356" i="1"/>
  <c r="J11357" i="1"/>
  <c r="J11358" i="1"/>
  <c r="J11359" i="1"/>
  <c r="J11360" i="1"/>
  <c r="J11361" i="1"/>
  <c r="J11362" i="1"/>
  <c r="J11363" i="1"/>
  <c r="J11364" i="1"/>
  <c r="J11365" i="1"/>
  <c r="J11366" i="1"/>
  <c r="J11367" i="1"/>
  <c r="J11368" i="1"/>
  <c r="J11369" i="1"/>
  <c r="J11370" i="1"/>
  <c r="J11371" i="1"/>
  <c r="J11372" i="1"/>
  <c r="J11373" i="1"/>
  <c r="J11374" i="1"/>
  <c r="J11375" i="1"/>
  <c r="J11376" i="1"/>
  <c r="J11377" i="1"/>
  <c r="J11378" i="1"/>
  <c r="J11379" i="1"/>
  <c r="J11380" i="1"/>
  <c r="J11381" i="1"/>
  <c r="J11382" i="1"/>
  <c r="J11383" i="1"/>
  <c r="J11384" i="1"/>
  <c r="J11385" i="1"/>
  <c r="J11386" i="1"/>
  <c r="J11387" i="1"/>
  <c r="J11388" i="1"/>
  <c r="J11389" i="1"/>
  <c r="J11390" i="1"/>
  <c r="J11391" i="1"/>
  <c r="J11392" i="1"/>
  <c r="J11393" i="1"/>
  <c r="J11394" i="1"/>
  <c r="J11395" i="1"/>
  <c r="J11396" i="1"/>
  <c r="J11397" i="1"/>
  <c r="J11398" i="1"/>
  <c r="J11399" i="1"/>
  <c r="J11400" i="1"/>
  <c r="J11401" i="1"/>
  <c r="J11402" i="1"/>
  <c r="J11403" i="1"/>
  <c r="J11404" i="1"/>
  <c r="J11405" i="1"/>
  <c r="J11406" i="1"/>
  <c r="J11407" i="1"/>
  <c r="J11408" i="1"/>
  <c r="J11409" i="1"/>
  <c r="J11410" i="1"/>
  <c r="J11411" i="1"/>
  <c r="J11412" i="1"/>
  <c r="J11413" i="1"/>
  <c r="J11414" i="1"/>
  <c r="J11415" i="1"/>
  <c r="J11416" i="1"/>
  <c r="J11417" i="1"/>
  <c r="J11418" i="1"/>
  <c r="J11419" i="1"/>
  <c r="J11420" i="1"/>
  <c r="J11421" i="1"/>
  <c r="J11422" i="1"/>
  <c r="J11423" i="1"/>
  <c r="J11424" i="1"/>
  <c r="J11425" i="1"/>
  <c r="J11426" i="1"/>
  <c r="J11427" i="1"/>
  <c r="J11428" i="1"/>
  <c r="J11429" i="1"/>
  <c r="J11430" i="1"/>
  <c r="J11431" i="1"/>
  <c r="J11432" i="1"/>
  <c r="J11433" i="1"/>
  <c r="J11434" i="1"/>
  <c r="J11435" i="1"/>
  <c r="J11436" i="1"/>
  <c r="J11437" i="1"/>
  <c r="J11438" i="1"/>
  <c r="J11439" i="1"/>
  <c r="J11440" i="1"/>
  <c r="J11441" i="1"/>
  <c r="J11442" i="1"/>
  <c r="J11443" i="1"/>
  <c r="J11444" i="1"/>
  <c r="J11445" i="1"/>
  <c r="J11446" i="1"/>
  <c r="J11447" i="1"/>
  <c r="J11448" i="1"/>
  <c r="J11449" i="1"/>
  <c r="J11450" i="1"/>
  <c r="J11451" i="1"/>
  <c r="J11452" i="1"/>
  <c r="J11453" i="1"/>
  <c r="J11454" i="1"/>
  <c r="J11455" i="1"/>
  <c r="J11456" i="1"/>
  <c r="J11457" i="1"/>
  <c r="J11458" i="1"/>
  <c r="J11459" i="1"/>
  <c r="J11460" i="1"/>
  <c r="J11461" i="1"/>
  <c r="J11462" i="1"/>
  <c r="J11463" i="1"/>
  <c r="J11464" i="1"/>
  <c r="J11465" i="1"/>
  <c r="J11466" i="1"/>
  <c r="J11467" i="1"/>
  <c r="J11468" i="1"/>
  <c r="J11469" i="1"/>
  <c r="J11470" i="1"/>
  <c r="J11471" i="1"/>
  <c r="J11472" i="1"/>
  <c r="J11473" i="1"/>
  <c r="J11474" i="1"/>
  <c r="J11475" i="1"/>
  <c r="J11476" i="1"/>
  <c r="J11477" i="1"/>
  <c r="J11478" i="1"/>
  <c r="J11479" i="1"/>
  <c r="J11480" i="1"/>
  <c r="J11481" i="1"/>
  <c r="J11482" i="1"/>
  <c r="J11483" i="1"/>
  <c r="J11484" i="1"/>
  <c r="J11485" i="1"/>
  <c r="J11486" i="1"/>
  <c r="J11487" i="1"/>
  <c r="J11488" i="1"/>
  <c r="J11489" i="1"/>
  <c r="J11490" i="1"/>
  <c r="J11491" i="1"/>
  <c r="J11492" i="1"/>
  <c r="J11493" i="1"/>
  <c r="J11494" i="1"/>
  <c r="J11495" i="1"/>
  <c r="J11496" i="1"/>
  <c r="J11497" i="1"/>
  <c r="J11498" i="1"/>
  <c r="J11499" i="1"/>
  <c r="J11500" i="1"/>
  <c r="J11501" i="1"/>
  <c r="J11502" i="1"/>
  <c r="J11503" i="1"/>
  <c r="J11504" i="1"/>
  <c r="J11505" i="1"/>
  <c r="J11506" i="1"/>
  <c r="J11507" i="1"/>
  <c r="J11508" i="1"/>
  <c r="J11509" i="1"/>
  <c r="J11510" i="1"/>
  <c r="J11511" i="1"/>
  <c r="J11512" i="1"/>
  <c r="J11513" i="1"/>
  <c r="J11514" i="1"/>
  <c r="J11515" i="1"/>
  <c r="J11516" i="1"/>
  <c r="J11517" i="1"/>
  <c r="J11518" i="1"/>
  <c r="J11519" i="1"/>
  <c r="J11520" i="1"/>
  <c r="J11521" i="1"/>
  <c r="J11522" i="1"/>
  <c r="J11523" i="1"/>
  <c r="J11524" i="1"/>
  <c r="J11525" i="1"/>
  <c r="J11526" i="1"/>
  <c r="J11527" i="1"/>
  <c r="J11528" i="1"/>
  <c r="J11529" i="1"/>
  <c r="J11530" i="1"/>
  <c r="J11531" i="1"/>
  <c r="J11532" i="1"/>
  <c r="J11533" i="1"/>
  <c r="J11534" i="1"/>
  <c r="J11535" i="1"/>
  <c r="J11536" i="1"/>
  <c r="J11537" i="1"/>
  <c r="J11538" i="1"/>
  <c r="J11539" i="1"/>
  <c r="J11540" i="1"/>
  <c r="J11541" i="1"/>
  <c r="J11542" i="1"/>
  <c r="J11543" i="1"/>
  <c r="J11544" i="1"/>
  <c r="J11545" i="1"/>
  <c r="J11546" i="1"/>
  <c r="J11547" i="1"/>
  <c r="J11548" i="1"/>
  <c r="J11549" i="1"/>
  <c r="J11550" i="1"/>
  <c r="J11551" i="1"/>
  <c r="J11552" i="1"/>
  <c r="J11553" i="1"/>
  <c r="J11554" i="1"/>
  <c r="J11555" i="1"/>
  <c r="J11556" i="1"/>
  <c r="J11557" i="1"/>
  <c r="J11558" i="1"/>
  <c r="J11559" i="1"/>
  <c r="J11560" i="1"/>
  <c r="J11561" i="1"/>
  <c r="J11562" i="1"/>
  <c r="J11563" i="1"/>
  <c r="J11564" i="1"/>
  <c r="J11565" i="1"/>
  <c r="J11566" i="1"/>
  <c r="J11567" i="1"/>
  <c r="J11568" i="1"/>
  <c r="J11569" i="1"/>
  <c r="J11570" i="1"/>
  <c r="J11571" i="1"/>
  <c r="J11572" i="1"/>
  <c r="J11573" i="1"/>
  <c r="J11574" i="1"/>
  <c r="J11575" i="1"/>
  <c r="J11576" i="1"/>
  <c r="J11577" i="1"/>
  <c r="J11578" i="1"/>
  <c r="J11579" i="1"/>
  <c r="J11580" i="1"/>
  <c r="J11581" i="1"/>
  <c r="J11582" i="1"/>
  <c r="J11583" i="1"/>
  <c r="J11584" i="1"/>
  <c r="J11585" i="1"/>
  <c r="J11586" i="1"/>
  <c r="J11587" i="1"/>
  <c r="J11588" i="1"/>
  <c r="J11589" i="1"/>
  <c r="J11590" i="1"/>
  <c r="J11591" i="1"/>
  <c r="J11592" i="1"/>
  <c r="J11593" i="1"/>
  <c r="J11594" i="1"/>
  <c r="J11595" i="1"/>
  <c r="J11596" i="1"/>
  <c r="J11597" i="1"/>
  <c r="J11598" i="1"/>
  <c r="J11599" i="1"/>
  <c r="J11600" i="1"/>
  <c r="J11601" i="1"/>
  <c r="J11602" i="1"/>
  <c r="J11603" i="1"/>
  <c r="J11604" i="1"/>
  <c r="J11605" i="1"/>
  <c r="J11606" i="1"/>
  <c r="J11607" i="1"/>
  <c r="J11608" i="1"/>
  <c r="J11609" i="1"/>
  <c r="J11610" i="1"/>
  <c r="J11611" i="1"/>
  <c r="J11612" i="1"/>
  <c r="J11613" i="1"/>
  <c r="J11614" i="1"/>
  <c r="J11615" i="1"/>
  <c r="J11616" i="1"/>
  <c r="J11617" i="1"/>
  <c r="J11618" i="1"/>
  <c r="J11619" i="1"/>
  <c r="J11620" i="1"/>
  <c r="J11621" i="1"/>
  <c r="J11622" i="1"/>
  <c r="J11623" i="1"/>
  <c r="J11624" i="1"/>
  <c r="J11625" i="1"/>
  <c r="J11626" i="1"/>
  <c r="J11627" i="1"/>
  <c r="J11628" i="1"/>
  <c r="J11629" i="1"/>
  <c r="J11630" i="1"/>
  <c r="J11631" i="1"/>
  <c r="J11632" i="1"/>
  <c r="J11633" i="1"/>
  <c r="J11634" i="1"/>
  <c r="J11635" i="1"/>
  <c r="J11636" i="1"/>
  <c r="J11637" i="1"/>
  <c r="J11638" i="1"/>
  <c r="J11639" i="1"/>
  <c r="J11640" i="1"/>
  <c r="J11641" i="1"/>
  <c r="J11642" i="1"/>
  <c r="J11643" i="1"/>
  <c r="J11644" i="1"/>
  <c r="J11645" i="1"/>
  <c r="J11646" i="1"/>
  <c r="J11647" i="1"/>
  <c r="J11648" i="1"/>
  <c r="J11649" i="1"/>
  <c r="J11650" i="1"/>
  <c r="J11651" i="1"/>
  <c r="J11652" i="1"/>
  <c r="J11653" i="1"/>
  <c r="J11654" i="1"/>
  <c r="J11655" i="1"/>
  <c r="J11656" i="1"/>
  <c r="J11657" i="1"/>
  <c r="J11658" i="1"/>
  <c r="J11659" i="1"/>
  <c r="J11660" i="1"/>
  <c r="J11661" i="1"/>
  <c r="J11662" i="1"/>
  <c r="J11663" i="1"/>
  <c r="J11664" i="1"/>
  <c r="J11665" i="1"/>
  <c r="J11666" i="1"/>
  <c r="J11667" i="1"/>
  <c r="J11668" i="1"/>
  <c r="J11669" i="1"/>
  <c r="J11670" i="1"/>
  <c r="J11671" i="1"/>
  <c r="J11672" i="1"/>
  <c r="J11673" i="1"/>
  <c r="J11674" i="1"/>
  <c r="J11675" i="1"/>
  <c r="J11676" i="1"/>
  <c r="J11677" i="1"/>
  <c r="J11678" i="1"/>
  <c r="J11679" i="1"/>
  <c r="J11680" i="1"/>
  <c r="J11681" i="1"/>
  <c r="J11682" i="1"/>
  <c r="J11683" i="1"/>
  <c r="J11684" i="1"/>
  <c r="J11685" i="1"/>
  <c r="J11686" i="1"/>
  <c r="J11687" i="1"/>
  <c r="J11688" i="1"/>
  <c r="J11689" i="1"/>
  <c r="J11690" i="1"/>
  <c r="J11691" i="1"/>
  <c r="J11692" i="1"/>
  <c r="J11693" i="1"/>
  <c r="J11694" i="1"/>
  <c r="J11695" i="1"/>
  <c r="J11696" i="1"/>
  <c r="J11697" i="1"/>
  <c r="J11698" i="1"/>
  <c r="J11699" i="1"/>
  <c r="J11700" i="1"/>
  <c r="J11701" i="1"/>
  <c r="J11702" i="1"/>
  <c r="J11703" i="1"/>
  <c r="J11704" i="1"/>
  <c r="J11705" i="1"/>
  <c r="J11706" i="1"/>
  <c r="J11707" i="1"/>
  <c r="J11708" i="1"/>
  <c r="J11709" i="1"/>
  <c r="J11710" i="1"/>
  <c r="J11711" i="1"/>
  <c r="J11712" i="1"/>
  <c r="J11713" i="1"/>
  <c r="J11714" i="1"/>
  <c r="J11715" i="1"/>
  <c r="J11716" i="1"/>
  <c r="J11717" i="1"/>
  <c r="J11718" i="1"/>
  <c r="J11719" i="1"/>
  <c r="J11720" i="1"/>
  <c r="J11721" i="1"/>
  <c r="J11722" i="1"/>
  <c r="J11723" i="1"/>
  <c r="J11724" i="1"/>
  <c r="J11725" i="1"/>
  <c r="J11726" i="1"/>
  <c r="J11727" i="1"/>
  <c r="J11728" i="1"/>
  <c r="J11729" i="1"/>
  <c r="J11730" i="1"/>
  <c r="J11731" i="1"/>
  <c r="J11732" i="1"/>
  <c r="J11733" i="1"/>
  <c r="J11734" i="1"/>
  <c r="J11735" i="1"/>
  <c r="J11736" i="1"/>
  <c r="J11737" i="1"/>
  <c r="J11738" i="1"/>
  <c r="J11739" i="1"/>
  <c r="J11740" i="1"/>
  <c r="J11741" i="1"/>
  <c r="J11742" i="1"/>
  <c r="J11743" i="1"/>
  <c r="J11744" i="1"/>
  <c r="J11745" i="1"/>
  <c r="J11746" i="1"/>
  <c r="J11747" i="1"/>
  <c r="J11748" i="1"/>
  <c r="J11749" i="1"/>
  <c r="J11750" i="1"/>
  <c r="J11751" i="1"/>
  <c r="J11752" i="1"/>
  <c r="J11753" i="1"/>
  <c r="J11754" i="1"/>
  <c r="J11755" i="1"/>
  <c r="J11756" i="1"/>
  <c r="J11757" i="1"/>
  <c r="J11758" i="1"/>
  <c r="J11759" i="1"/>
  <c r="J11760" i="1"/>
  <c r="J11761" i="1"/>
  <c r="J11762" i="1"/>
  <c r="J11763" i="1"/>
  <c r="J11764" i="1"/>
  <c r="J11765" i="1"/>
  <c r="J11766" i="1"/>
  <c r="J11767" i="1"/>
  <c r="J11768" i="1"/>
  <c r="J11769" i="1"/>
  <c r="J11770" i="1"/>
  <c r="J11771" i="1"/>
  <c r="J11772" i="1"/>
  <c r="J11773" i="1"/>
  <c r="J11774" i="1"/>
  <c r="J11775" i="1"/>
  <c r="J11776" i="1"/>
  <c r="J11777" i="1"/>
  <c r="J11778" i="1"/>
  <c r="J11779" i="1"/>
  <c r="J11780" i="1"/>
  <c r="J11781" i="1"/>
  <c r="J11782" i="1"/>
  <c r="J11783" i="1"/>
  <c r="J11784" i="1"/>
  <c r="J11785" i="1"/>
  <c r="J11786" i="1"/>
  <c r="J11787" i="1"/>
  <c r="J11788" i="1"/>
  <c r="J11789" i="1"/>
  <c r="J11790" i="1"/>
  <c r="J11791" i="1"/>
  <c r="J11792" i="1"/>
  <c r="J11793" i="1"/>
  <c r="J11794" i="1"/>
  <c r="J11795" i="1"/>
  <c r="J11796" i="1"/>
  <c r="J11797" i="1"/>
  <c r="J11798" i="1"/>
  <c r="J11799" i="1"/>
  <c r="J11800" i="1"/>
  <c r="J11801" i="1"/>
  <c r="J11802" i="1"/>
  <c r="J11803" i="1"/>
  <c r="J11804" i="1"/>
  <c r="J11805" i="1"/>
  <c r="J11806" i="1"/>
  <c r="J11807" i="1"/>
  <c r="J11808" i="1"/>
  <c r="J11809" i="1"/>
  <c r="J11810" i="1"/>
  <c r="J11811" i="1"/>
  <c r="J11812" i="1"/>
  <c r="J11813" i="1"/>
  <c r="J11814" i="1"/>
  <c r="J11815" i="1"/>
  <c r="J11816" i="1"/>
  <c r="J11817" i="1"/>
  <c r="J11818" i="1"/>
  <c r="J11819" i="1"/>
  <c r="J11820" i="1"/>
  <c r="J11821" i="1"/>
  <c r="J11822" i="1"/>
  <c r="J11823" i="1"/>
  <c r="J11824" i="1"/>
  <c r="J11825" i="1"/>
  <c r="J11826" i="1"/>
  <c r="J11827" i="1"/>
  <c r="J11828" i="1"/>
  <c r="J11829" i="1"/>
  <c r="J11830" i="1"/>
  <c r="J11831" i="1"/>
  <c r="J11832" i="1"/>
  <c r="J11833" i="1"/>
  <c r="J11834" i="1"/>
  <c r="J11835" i="1"/>
  <c r="J11836" i="1"/>
  <c r="J11837" i="1"/>
  <c r="J11838" i="1"/>
  <c r="J11839" i="1"/>
  <c r="J11840" i="1"/>
  <c r="J11841" i="1"/>
  <c r="J11842" i="1"/>
  <c r="J11843" i="1"/>
  <c r="J11844" i="1"/>
  <c r="J11845" i="1"/>
  <c r="J11846" i="1"/>
  <c r="J11847" i="1"/>
  <c r="J11848" i="1"/>
  <c r="J11849" i="1"/>
  <c r="J11850" i="1"/>
  <c r="J11851" i="1"/>
  <c r="J11852" i="1"/>
  <c r="J11853" i="1"/>
  <c r="J11854" i="1"/>
  <c r="J11855" i="1"/>
  <c r="J11856" i="1"/>
  <c r="J11857" i="1"/>
  <c r="J11858" i="1"/>
  <c r="J11859" i="1"/>
  <c r="J11860" i="1"/>
  <c r="J11861" i="1"/>
  <c r="J11862" i="1"/>
  <c r="J11863" i="1"/>
  <c r="J11864" i="1"/>
  <c r="J11865" i="1"/>
  <c r="J11866" i="1"/>
  <c r="J11867" i="1"/>
  <c r="J11868" i="1"/>
  <c r="J11869" i="1"/>
  <c r="J11870" i="1"/>
  <c r="J11871" i="1"/>
  <c r="J11872" i="1"/>
  <c r="J11873" i="1"/>
  <c r="J11874" i="1"/>
  <c r="J11875" i="1"/>
  <c r="J11876" i="1"/>
  <c r="J11877" i="1"/>
  <c r="J11878" i="1"/>
  <c r="J11879" i="1"/>
  <c r="J11880" i="1"/>
  <c r="J11881" i="1"/>
  <c r="J11882" i="1"/>
  <c r="J11883" i="1"/>
  <c r="J11884" i="1"/>
  <c r="J11885" i="1"/>
  <c r="J11886" i="1"/>
  <c r="J11887" i="1"/>
  <c r="J11888" i="1"/>
  <c r="J11889" i="1"/>
  <c r="J11890" i="1"/>
  <c r="J11891" i="1"/>
  <c r="J11892" i="1"/>
  <c r="J11893" i="1"/>
  <c r="J11894" i="1"/>
  <c r="J11895" i="1"/>
  <c r="J11896" i="1"/>
  <c r="J11897" i="1"/>
  <c r="J11898" i="1"/>
  <c r="J11899" i="1"/>
  <c r="J11900" i="1"/>
  <c r="J11901" i="1"/>
  <c r="J11902" i="1"/>
  <c r="J11903" i="1"/>
  <c r="J11904" i="1"/>
  <c r="J11905" i="1"/>
  <c r="J11906" i="1"/>
  <c r="J11907" i="1"/>
  <c r="J11908" i="1"/>
  <c r="J11909" i="1"/>
  <c r="J11910" i="1"/>
  <c r="J11911" i="1"/>
  <c r="J11912" i="1"/>
  <c r="J11913" i="1"/>
  <c r="J11914" i="1"/>
  <c r="J11915" i="1"/>
  <c r="J11916" i="1"/>
  <c r="J11917" i="1"/>
  <c r="J11918" i="1"/>
  <c r="J11919" i="1"/>
  <c r="J11920" i="1"/>
  <c r="J11921" i="1"/>
  <c r="J11922" i="1"/>
  <c r="J11923" i="1"/>
  <c r="J11924" i="1"/>
  <c r="J11925" i="1"/>
  <c r="J11926" i="1"/>
  <c r="J11927" i="1"/>
  <c r="J11928" i="1"/>
  <c r="J11929" i="1"/>
  <c r="J11930" i="1"/>
  <c r="J11931" i="1"/>
  <c r="J11932" i="1"/>
  <c r="J11933" i="1"/>
  <c r="J11934" i="1"/>
  <c r="J11935" i="1"/>
  <c r="J11936" i="1"/>
  <c r="J11937" i="1"/>
  <c r="J11938" i="1"/>
  <c r="J11939" i="1"/>
  <c r="J11940" i="1"/>
  <c r="J11941" i="1"/>
  <c r="J11942" i="1"/>
  <c r="J11943" i="1"/>
  <c r="J11944" i="1"/>
  <c r="J11945" i="1"/>
  <c r="J11946" i="1"/>
  <c r="J11947" i="1"/>
  <c r="J11948" i="1"/>
  <c r="J11949" i="1"/>
  <c r="J11950" i="1"/>
  <c r="J11951" i="1"/>
  <c r="J11952" i="1"/>
  <c r="J11953" i="1"/>
  <c r="J11954" i="1"/>
  <c r="J11955" i="1"/>
  <c r="J11956" i="1"/>
  <c r="J11957" i="1"/>
  <c r="J11958" i="1"/>
  <c r="J11959" i="1"/>
  <c r="J11960" i="1"/>
  <c r="J11961" i="1"/>
  <c r="J11962" i="1"/>
  <c r="J11963" i="1"/>
  <c r="J11964" i="1"/>
  <c r="J11965" i="1"/>
  <c r="J11966" i="1"/>
  <c r="J11967" i="1"/>
  <c r="J11968" i="1"/>
  <c r="J11969" i="1"/>
  <c r="J11970" i="1"/>
  <c r="J11971" i="1"/>
  <c r="J11972" i="1"/>
  <c r="J11973" i="1"/>
  <c r="J11974" i="1"/>
  <c r="J11975" i="1"/>
  <c r="J11976" i="1"/>
  <c r="J11977" i="1"/>
  <c r="J11978" i="1"/>
  <c r="J11979" i="1"/>
  <c r="J11980" i="1"/>
  <c r="J11981" i="1"/>
  <c r="J11982" i="1"/>
  <c r="J11983" i="1"/>
  <c r="J11984" i="1"/>
  <c r="J11985" i="1"/>
  <c r="J11986" i="1"/>
  <c r="J11987" i="1"/>
  <c r="J11988" i="1"/>
  <c r="J11989" i="1"/>
  <c r="J11990" i="1"/>
  <c r="J11991" i="1"/>
  <c r="J11992" i="1"/>
  <c r="J11993" i="1"/>
  <c r="J11994" i="1"/>
  <c r="J11995" i="1"/>
  <c r="J11996" i="1"/>
  <c r="J11997" i="1"/>
  <c r="J11998" i="1"/>
  <c r="J11999" i="1"/>
  <c r="J12000" i="1"/>
  <c r="J12001" i="1"/>
  <c r="J12002" i="1"/>
  <c r="J12003" i="1"/>
  <c r="J12004" i="1"/>
  <c r="J12005" i="1"/>
  <c r="J12006" i="1"/>
  <c r="J12007" i="1"/>
  <c r="J12008" i="1"/>
  <c r="J12009" i="1"/>
  <c r="J12010" i="1"/>
  <c r="J12011" i="1"/>
  <c r="J12012" i="1"/>
  <c r="J12013" i="1"/>
  <c r="J12014" i="1"/>
  <c r="J12015" i="1"/>
  <c r="J12016" i="1"/>
  <c r="J12017" i="1"/>
  <c r="J12018" i="1"/>
  <c r="J12019" i="1"/>
  <c r="J12020" i="1"/>
  <c r="J12021" i="1"/>
  <c r="J12022" i="1"/>
  <c r="J12023" i="1"/>
  <c r="J12024" i="1"/>
  <c r="J12025" i="1"/>
  <c r="J12026" i="1"/>
  <c r="J12027" i="1"/>
  <c r="J12028" i="1"/>
  <c r="J12029" i="1"/>
  <c r="J12030" i="1"/>
  <c r="J12031" i="1"/>
  <c r="J12032" i="1"/>
  <c r="J12033" i="1"/>
  <c r="J12034" i="1"/>
  <c r="J12035" i="1"/>
  <c r="J12036" i="1"/>
  <c r="J12037" i="1"/>
  <c r="J12038" i="1"/>
  <c r="J12039" i="1"/>
  <c r="J12040" i="1"/>
  <c r="J12041" i="1"/>
  <c r="J12042" i="1"/>
  <c r="J12043" i="1"/>
  <c r="J12044" i="1"/>
  <c r="J12045" i="1"/>
  <c r="J12046" i="1"/>
  <c r="J12047" i="1"/>
  <c r="J12048" i="1"/>
  <c r="J12049" i="1"/>
  <c r="J12050" i="1"/>
  <c r="J12051" i="1"/>
  <c r="J12052" i="1"/>
  <c r="J12053" i="1"/>
  <c r="J12054" i="1"/>
  <c r="J12055" i="1"/>
  <c r="J12056" i="1"/>
  <c r="J12057" i="1"/>
  <c r="J12058" i="1"/>
  <c r="J12059" i="1"/>
  <c r="J12060" i="1"/>
  <c r="J12061" i="1"/>
  <c r="J12062" i="1"/>
  <c r="J12063" i="1"/>
  <c r="J12064" i="1"/>
  <c r="J12065" i="1"/>
  <c r="J12066" i="1"/>
  <c r="J12067" i="1"/>
  <c r="J12068" i="1"/>
  <c r="J12069" i="1"/>
  <c r="J12070" i="1"/>
  <c r="J12071" i="1"/>
  <c r="J12072" i="1"/>
  <c r="J12073" i="1"/>
  <c r="J12074" i="1"/>
  <c r="J12075" i="1"/>
  <c r="J12076" i="1"/>
  <c r="J12077" i="1"/>
  <c r="J12078" i="1"/>
  <c r="J12079" i="1"/>
  <c r="J12080" i="1"/>
  <c r="J12081" i="1"/>
  <c r="J12082" i="1"/>
  <c r="J12083" i="1"/>
  <c r="J12084" i="1"/>
  <c r="J12085" i="1"/>
  <c r="J12086" i="1"/>
  <c r="J12087" i="1"/>
  <c r="J12088" i="1"/>
  <c r="J12089" i="1"/>
  <c r="J12090" i="1"/>
  <c r="J12091" i="1"/>
  <c r="J12092" i="1"/>
  <c r="J12093" i="1"/>
  <c r="J12094" i="1"/>
  <c r="J12095" i="1"/>
  <c r="J12096" i="1"/>
  <c r="J12097" i="1"/>
  <c r="J12098" i="1"/>
  <c r="J12099" i="1"/>
  <c r="J12100" i="1"/>
  <c r="J12101" i="1"/>
  <c r="J12102" i="1"/>
  <c r="J12103" i="1"/>
  <c r="J12104" i="1"/>
  <c r="J12105" i="1"/>
  <c r="J12106" i="1"/>
  <c r="J12107" i="1"/>
  <c r="J12108" i="1"/>
  <c r="J12109" i="1"/>
  <c r="J12110" i="1"/>
  <c r="J12111" i="1"/>
  <c r="J12112" i="1"/>
  <c r="J12113" i="1"/>
  <c r="J12114" i="1"/>
  <c r="J12115" i="1"/>
  <c r="J12116" i="1"/>
  <c r="J12117" i="1"/>
  <c r="J12118" i="1"/>
  <c r="J12119" i="1"/>
  <c r="J12120" i="1"/>
  <c r="J12121" i="1"/>
  <c r="J12122" i="1"/>
  <c r="J12123" i="1"/>
  <c r="J12124" i="1"/>
  <c r="J12125" i="1"/>
  <c r="J12126" i="1"/>
  <c r="J12127" i="1"/>
  <c r="J12128" i="1"/>
  <c r="J12129" i="1"/>
  <c r="J12130" i="1"/>
  <c r="J12131" i="1"/>
  <c r="J12132" i="1"/>
  <c r="J12133" i="1"/>
  <c r="J12134" i="1"/>
  <c r="J12135" i="1"/>
  <c r="J12136" i="1"/>
  <c r="J12137" i="1"/>
  <c r="J12138" i="1"/>
  <c r="J12139" i="1"/>
  <c r="J12140" i="1"/>
  <c r="J12141" i="1"/>
  <c r="J12142" i="1"/>
  <c r="J12143" i="1"/>
  <c r="J12144" i="1"/>
  <c r="J12145" i="1"/>
  <c r="J12146" i="1"/>
  <c r="J12147" i="1"/>
  <c r="J12148" i="1"/>
  <c r="J12149" i="1"/>
  <c r="J12150" i="1"/>
  <c r="J12151" i="1"/>
  <c r="J12152" i="1"/>
  <c r="J12153" i="1"/>
  <c r="J12154" i="1"/>
  <c r="J12155" i="1"/>
  <c r="J12156" i="1"/>
  <c r="J12157" i="1"/>
  <c r="J12158" i="1"/>
  <c r="J12159" i="1"/>
  <c r="J12160" i="1"/>
  <c r="J12161" i="1"/>
  <c r="J12162" i="1"/>
  <c r="J12163" i="1"/>
  <c r="J12164" i="1"/>
  <c r="J12165" i="1"/>
  <c r="J12166" i="1"/>
  <c r="J12167" i="1"/>
  <c r="J12168" i="1"/>
  <c r="J12169" i="1"/>
  <c r="J12170" i="1"/>
  <c r="J12171" i="1"/>
  <c r="J12172" i="1"/>
  <c r="J12173" i="1"/>
  <c r="J12174" i="1"/>
  <c r="J12175" i="1"/>
  <c r="J12176" i="1"/>
  <c r="J12177" i="1"/>
  <c r="J12178" i="1"/>
  <c r="J12179" i="1"/>
  <c r="J12180" i="1"/>
  <c r="J12181" i="1"/>
  <c r="J12182" i="1"/>
  <c r="J12183" i="1"/>
  <c r="J12184" i="1"/>
  <c r="J12185" i="1"/>
  <c r="J12186" i="1"/>
  <c r="J12187" i="1"/>
  <c r="J12188" i="1"/>
  <c r="J12189" i="1"/>
  <c r="J12190" i="1"/>
  <c r="J12191" i="1"/>
  <c r="J12192" i="1"/>
  <c r="J12193" i="1"/>
  <c r="J12194" i="1"/>
  <c r="J12195" i="1"/>
  <c r="J12196" i="1"/>
  <c r="J12197" i="1"/>
  <c r="J12198" i="1"/>
  <c r="J12199" i="1"/>
  <c r="J12200" i="1"/>
  <c r="J12201" i="1"/>
  <c r="J12202" i="1"/>
  <c r="J12203" i="1"/>
  <c r="J12204" i="1"/>
  <c r="J12205" i="1"/>
  <c r="J12206" i="1"/>
  <c r="J12207" i="1"/>
  <c r="J12208" i="1"/>
  <c r="J12209" i="1"/>
  <c r="J12210" i="1"/>
  <c r="J12211" i="1"/>
  <c r="J12212" i="1"/>
  <c r="J12213" i="1"/>
  <c r="J12214" i="1"/>
  <c r="J12215" i="1"/>
  <c r="J12216" i="1"/>
  <c r="J12217" i="1"/>
  <c r="J12218" i="1"/>
  <c r="J12219" i="1"/>
  <c r="J12220" i="1"/>
  <c r="J12221" i="1"/>
  <c r="J12222" i="1"/>
  <c r="J12223" i="1"/>
  <c r="J12224" i="1"/>
  <c r="J12225" i="1"/>
  <c r="J12226" i="1"/>
  <c r="J12227" i="1"/>
  <c r="J12228" i="1"/>
  <c r="J12229" i="1"/>
  <c r="J12230" i="1"/>
  <c r="J12231" i="1"/>
  <c r="J12232" i="1"/>
  <c r="J12233" i="1"/>
  <c r="J12234" i="1"/>
  <c r="J12235" i="1"/>
  <c r="J12236" i="1"/>
  <c r="J12237" i="1"/>
  <c r="J12238" i="1"/>
  <c r="J12239" i="1"/>
  <c r="J12240" i="1"/>
  <c r="J12241" i="1"/>
  <c r="J12242" i="1"/>
  <c r="J12243" i="1"/>
  <c r="J12244" i="1"/>
  <c r="J12245" i="1"/>
  <c r="J12246" i="1"/>
  <c r="J12247" i="1"/>
  <c r="J12248" i="1"/>
  <c r="J12249" i="1"/>
  <c r="J12250" i="1"/>
  <c r="J12251" i="1"/>
  <c r="J12252" i="1"/>
  <c r="J12253" i="1"/>
  <c r="J12254" i="1"/>
  <c r="J12255" i="1"/>
  <c r="J12256" i="1"/>
  <c r="J12257" i="1"/>
  <c r="J12258" i="1"/>
  <c r="J12259" i="1"/>
  <c r="J12260" i="1"/>
  <c r="J12261" i="1"/>
  <c r="J12262" i="1"/>
  <c r="J12263" i="1"/>
  <c r="J12264" i="1"/>
  <c r="J12265" i="1"/>
  <c r="J12266" i="1"/>
  <c r="J12267" i="1"/>
  <c r="J12268" i="1"/>
  <c r="J12269" i="1"/>
  <c r="J12270" i="1"/>
  <c r="J12271" i="1"/>
  <c r="J12272" i="1"/>
  <c r="J12273" i="1"/>
  <c r="J12274" i="1"/>
  <c r="J12275" i="1"/>
  <c r="J12276" i="1"/>
  <c r="J12277" i="1"/>
  <c r="J12278" i="1"/>
  <c r="J12279" i="1"/>
  <c r="J12280" i="1"/>
  <c r="J12281" i="1"/>
  <c r="J12282" i="1"/>
  <c r="J12283" i="1"/>
  <c r="J12284" i="1"/>
  <c r="J12285" i="1"/>
  <c r="J12286" i="1"/>
  <c r="J12287" i="1"/>
  <c r="J12288" i="1"/>
  <c r="J12289" i="1"/>
  <c r="J12290" i="1"/>
  <c r="J12291" i="1"/>
  <c r="J12292" i="1"/>
  <c r="J12293" i="1"/>
  <c r="J12294" i="1"/>
  <c r="J12295" i="1"/>
  <c r="J12296" i="1"/>
  <c r="J12297" i="1"/>
  <c r="J12298" i="1"/>
  <c r="J12299" i="1"/>
  <c r="J12300" i="1"/>
  <c r="J12301" i="1"/>
  <c r="J12302" i="1"/>
  <c r="J12303" i="1"/>
  <c r="J12304" i="1"/>
  <c r="J12305" i="1"/>
  <c r="J12306" i="1"/>
  <c r="J12307" i="1"/>
  <c r="J12308" i="1"/>
  <c r="J12309" i="1"/>
  <c r="J12310" i="1"/>
  <c r="J12311" i="1"/>
  <c r="J12312" i="1"/>
  <c r="J12313" i="1"/>
  <c r="J12314" i="1"/>
  <c r="J12315" i="1"/>
  <c r="J12316" i="1"/>
  <c r="J12317" i="1"/>
  <c r="J12318" i="1"/>
  <c r="J12319" i="1"/>
  <c r="J12320" i="1"/>
  <c r="J12321" i="1"/>
  <c r="J12322" i="1"/>
  <c r="J12323" i="1"/>
  <c r="J12324" i="1"/>
  <c r="J12325" i="1"/>
  <c r="J12326" i="1"/>
  <c r="J12327" i="1"/>
  <c r="J12328" i="1"/>
  <c r="J12329" i="1"/>
  <c r="J12330" i="1"/>
  <c r="J12331" i="1"/>
  <c r="J12332" i="1"/>
  <c r="J12333" i="1"/>
  <c r="J12334" i="1"/>
  <c r="J12335" i="1"/>
  <c r="J12336" i="1"/>
  <c r="J12337" i="1"/>
  <c r="J12338" i="1"/>
  <c r="J12339" i="1"/>
  <c r="J12340" i="1"/>
  <c r="J12341" i="1"/>
  <c r="J12342" i="1"/>
  <c r="J12343" i="1"/>
  <c r="J12344" i="1"/>
  <c r="J12345" i="1"/>
  <c r="J12346" i="1"/>
  <c r="J12347" i="1"/>
  <c r="J12348" i="1"/>
  <c r="J12349" i="1"/>
  <c r="J12350" i="1"/>
  <c r="J12351" i="1"/>
  <c r="J12352" i="1"/>
  <c r="J12353" i="1"/>
  <c r="J12354" i="1"/>
  <c r="J12355" i="1"/>
  <c r="J12356" i="1"/>
  <c r="J12357" i="1"/>
  <c r="J12358" i="1"/>
  <c r="J12359" i="1"/>
  <c r="J12360" i="1"/>
  <c r="J12361" i="1"/>
  <c r="J12362" i="1"/>
  <c r="J12363" i="1"/>
  <c r="J12364" i="1"/>
  <c r="J12365" i="1"/>
  <c r="J3" i="1"/>
  <c r="J4" i="1"/>
  <c r="J5" i="1"/>
  <c r="J6" i="1"/>
  <c r="J2" i="1"/>
</calcChain>
</file>

<file path=xl/sharedStrings.xml><?xml version="1.0" encoding="utf-8"?>
<sst xmlns="http://schemas.openxmlformats.org/spreadsheetml/2006/main" count="41078" uniqueCount="1209">
  <si>
    <t>Year</t>
  </si>
  <si>
    <t>Month</t>
  </si>
  <si>
    <t>Day</t>
  </si>
  <si>
    <t>Location</t>
  </si>
  <si>
    <t>Site</t>
  </si>
  <si>
    <t>Latitude</t>
  </si>
  <si>
    <t>Longitude</t>
  </si>
  <si>
    <t>Depth_m</t>
  </si>
  <si>
    <t>Observer</t>
  </si>
  <si>
    <t>TimeStart</t>
  </si>
  <si>
    <t>SurveyType</t>
  </si>
  <si>
    <t>Current email</t>
  </si>
  <si>
    <t>Sechhi_Horizontal_m</t>
  </si>
  <si>
    <t>Sechhi_Vertical_m</t>
  </si>
  <si>
    <t>Protection</t>
  </si>
  <si>
    <t>July</t>
  </si>
  <si>
    <t>St Maarten</t>
  </si>
  <si>
    <t>Frenchman Reef</t>
  </si>
  <si>
    <t>18.01.065</t>
  </si>
  <si>
    <t>63.05.691</t>
  </si>
  <si>
    <t>MM</t>
  </si>
  <si>
    <t>BLT</t>
  </si>
  <si>
    <t>Projects@naturefoundationsxm.org</t>
  </si>
  <si>
    <t>&gt;7.5</t>
  </si>
  <si>
    <t>Mikes Mazes</t>
  </si>
  <si>
    <t>17.59.497</t>
  </si>
  <si>
    <t>63.03.381</t>
  </si>
  <si>
    <t>&gt;30</t>
  </si>
  <si>
    <t>na</t>
  </si>
  <si>
    <t>Marine Park</t>
  </si>
  <si>
    <t>Proselyte Reef</t>
  </si>
  <si>
    <t>17.59.378</t>
  </si>
  <si>
    <t>63.03.525</t>
  </si>
  <si>
    <t>&gt;9.5</t>
  </si>
  <si>
    <t>Long Bay Reef</t>
  </si>
  <si>
    <t>18.02.566</t>
  </si>
  <si>
    <t>63.08.531</t>
  </si>
  <si>
    <t>August</t>
  </si>
  <si>
    <t>Shark Hotel</t>
  </si>
  <si>
    <t>17.59.336</t>
  </si>
  <si>
    <t>63.03.197</t>
  </si>
  <si>
    <t>&gt;15</t>
  </si>
  <si>
    <t>Fish Bowl</t>
  </si>
  <si>
    <t>17.59.294</t>
  </si>
  <si>
    <t>63.03.073</t>
  </si>
  <si>
    <t>Moonscape</t>
  </si>
  <si>
    <t>18.00.979</t>
  </si>
  <si>
    <t>63.05.626</t>
  </si>
  <si>
    <t>&gt;8</t>
  </si>
  <si>
    <t>&gt;12</t>
  </si>
  <si>
    <t>&gt;16</t>
  </si>
  <si>
    <t>&gt;10</t>
  </si>
  <si>
    <t>November</t>
  </si>
  <si>
    <t>December</t>
  </si>
  <si>
    <t>September</t>
  </si>
  <si>
    <t>&gt;11</t>
  </si>
  <si>
    <t>&gt;17</t>
  </si>
  <si>
    <t>&gt;14</t>
  </si>
  <si>
    <t>Manager@naturefoundationsxm.org</t>
  </si>
  <si>
    <t>May</t>
  </si>
  <si>
    <t>Transect</t>
  </si>
  <si>
    <t>DataType</t>
  </si>
  <si>
    <t>SpeciesCN</t>
  </si>
  <si>
    <t>SpeciesCode</t>
  </si>
  <si>
    <t>SpeciesSN</t>
  </si>
  <si>
    <t>Number</t>
  </si>
  <si>
    <t xml:space="preserve">Size_cm </t>
  </si>
  <si>
    <t>TP_SIZE</t>
  </si>
  <si>
    <t>TP_NO</t>
  </si>
  <si>
    <t>TS</t>
  </si>
  <si>
    <t>QUAN</t>
  </si>
  <si>
    <t>banded butterflyfish</t>
  </si>
  <si>
    <t>foureye butterflyfish</t>
  </si>
  <si>
    <t>ocean surgeonfish</t>
  </si>
  <si>
    <t>blue tang</t>
  </si>
  <si>
    <t>tomtate</t>
  </si>
  <si>
    <t>bicolor damselfish</t>
  </si>
  <si>
    <t>yellowtail damselfish</t>
  </si>
  <si>
    <t>threespot damselfish</t>
  </si>
  <si>
    <t>brown chromis</t>
  </si>
  <si>
    <t>sergeant major</t>
  </si>
  <si>
    <t>coney</t>
  </si>
  <si>
    <t>fairy basslet</t>
  </si>
  <si>
    <t>yellowtail parrotfish</t>
  </si>
  <si>
    <t>yellowhead wrasse</t>
  </si>
  <si>
    <t>bluehead wrasse</t>
  </si>
  <si>
    <t>spanish hogfish</t>
  </si>
  <si>
    <t>squirrelfish</t>
  </si>
  <si>
    <t>bandtail puffer</t>
  </si>
  <si>
    <t>queen triggerfish</t>
  </si>
  <si>
    <t>scrawled filefish</t>
  </si>
  <si>
    <t>spotted scorpionfish</t>
  </si>
  <si>
    <t>rock beauty</t>
  </si>
  <si>
    <t>pluma porgy</t>
  </si>
  <si>
    <t>french grunt</t>
  </si>
  <si>
    <t>queen parrotfish</t>
  </si>
  <si>
    <t>redband parrotfish</t>
  </si>
  <si>
    <t>spotted trunkfish</t>
  </si>
  <si>
    <t>spotted drum</t>
  </si>
  <si>
    <t>stoplight parrotfish</t>
  </si>
  <si>
    <t>princess parrotfish</t>
  </si>
  <si>
    <t>sharpnose puffer</t>
  </si>
  <si>
    <t>spotted goatfish</t>
  </si>
  <si>
    <t>southern stingray</t>
  </si>
  <si>
    <t>doctorfish</t>
  </si>
  <si>
    <t>Mike's Maze</t>
  </si>
  <si>
    <t>white grunt</t>
  </si>
  <si>
    <t>trumpetfish</t>
  </si>
  <si>
    <t>caesar grunt</t>
  </si>
  <si>
    <t>blue chromis</t>
  </si>
  <si>
    <t>yellowtail snapper</t>
  </si>
  <si>
    <t>gray snapper</t>
  </si>
  <si>
    <t>yellowfin grouper</t>
  </si>
  <si>
    <t>black durgon</t>
  </si>
  <si>
    <t>honeycomb cowfish</t>
  </si>
  <si>
    <t>Proselyte</t>
  </si>
  <si>
    <t>harlequin bass</t>
  </si>
  <si>
    <t>tobaccofish</t>
  </si>
  <si>
    <t>chalk bass</t>
  </si>
  <si>
    <t>bar jack</t>
  </si>
  <si>
    <t>french angelfish</t>
  </si>
  <si>
    <t>rock hind</t>
  </si>
  <si>
    <t>Long Bay</t>
  </si>
  <si>
    <t>slippery dick</t>
  </si>
  <si>
    <t>colon goby</t>
  </si>
  <si>
    <t>sand tilefish</t>
  </si>
  <si>
    <t>yellowhead jawfish</t>
  </si>
  <si>
    <t>creole wrasse</t>
  </si>
  <si>
    <t>red hind</t>
  </si>
  <si>
    <t>caribbean reef shark</t>
  </si>
  <si>
    <t>whitespotted filefish</t>
  </si>
  <si>
    <t>nassau grouper</t>
  </si>
  <si>
    <t>striped parrotfish</t>
  </si>
  <si>
    <t>schoolmaster</t>
  </si>
  <si>
    <t>mahogany snapper</t>
  </si>
  <si>
    <t>chub (bermuda/yellow)</t>
  </si>
  <si>
    <t>TB</t>
  </si>
  <si>
    <t>queen angelfish</t>
  </si>
  <si>
    <t>graysby</t>
  </si>
  <si>
    <t>longspine squirrelfish</t>
  </si>
  <si>
    <t>yellow goatfish</t>
  </si>
  <si>
    <t>Trunkfish</t>
  </si>
  <si>
    <t>horse-eye jack</t>
  </si>
  <si>
    <t>great barracuda</t>
  </si>
  <si>
    <t>&gt;40</t>
  </si>
  <si>
    <t>sheepshead porgy</t>
  </si>
  <si>
    <t>scrawled cowfish</t>
  </si>
  <si>
    <t>nurse shark</t>
  </si>
  <si>
    <t>puddingwife</t>
  </si>
  <si>
    <t>gray angelfish</t>
  </si>
  <si>
    <t>trunkfish</t>
  </si>
  <si>
    <t>atlantic trumpetfish</t>
  </si>
  <si>
    <t>spotted moray</t>
  </si>
  <si>
    <t>spotfin butterflyfish</t>
  </si>
  <si>
    <t>Green Turtle</t>
  </si>
  <si>
    <t>saucereye porgy</t>
  </si>
  <si>
    <t>hogfish</t>
  </si>
  <si>
    <t>porcupinefish</t>
  </si>
  <si>
    <t>smooth trunkfish</t>
  </si>
  <si>
    <t>yellowmouth grouper</t>
  </si>
  <si>
    <t>yellow jack</t>
  </si>
  <si>
    <t>barred hamlet</t>
  </si>
  <si>
    <t>green moray</t>
  </si>
  <si>
    <t>GICI</t>
  </si>
  <si>
    <t>Ginglymostoma cirratum</t>
  </si>
  <si>
    <t>150</t>
  </si>
  <si>
    <t>lionfish</t>
  </si>
  <si>
    <t>Fishbowl</t>
  </si>
  <si>
    <t>BM</t>
  </si>
  <si>
    <t>10</t>
  </si>
  <si>
    <t>5</t>
  </si>
  <si>
    <t>dusky damselfish</t>
  </si>
  <si>
    <t>blackbar soldierfish</t>
  </si>
  <si>
    <t>cocoa damselfish</t>
  </si>
  <si>
    <t>25</t>
  </si>
  <si>
    <t>15</t>
  </si>
  <si>
    <t>35</t>
  </si>
  <si>
    <t>night sergeant</t>
  </si>
  <si>
    <t>red lionfish</t>
  </si>
  <si>
    <t>bluestriped grunt</t>
  </si>
  <si>
    <t>longfin damselfish</t>
  </si>
  <si>
    <t>orangespotted filefish</t>
  </si>
  <si>
    <t xml:space="preserve">beaugregory </t>
  </si>
  <si>
    <t>80</t>
  </si>
  <si>
    <t>lane snapper</t>
  </si>
  <si>
    <t>ZP</t>
  </si>
  <si>
    <t>silver jenny</t>
  </si>
  <si>
    <t>EUGU</t>
  </si>
  <si>
    <t>Eucinostomus gula</t>
  </si>
  <si>
    <t>French grunt</t>
  </si>
  <si>
    <t>OPAU</t>
  </si>
  <si>
    <t>Opistognathus aurifrons</t>
  </si>
  <si>
    <t>20</t>
  </si>
  <si>
    <t>30</t>
  </si>
  <si>
    <t>LM</t>
  </si>
  <si>
    <t xml:space="preserve">porkfish </t>
  </si>
  <si>
    <t>blue croaker</t>
  </si>
  <si>
    <t>130</t>
  </si>
  <si>
    <t>40</t>
  </si>
  <si>
    <t>Nassau grouper</t>
  </si>
  <si>
    <t>sand diver</t>
  </si>
  <si>
    <t>HAPL</t>
  </si>
  <si>
    <t>Haemulon plumierii</t>
  </si>
  <si>
    <t>HAFL</t>
  </si>
  <si>
    <t>Haemulon flavolineatum</t>
  </si>
  <si>
    <t>HACR</t>
  </si>
  <si>
    <t>Haemulon carbonarium</t>
  </si>
  <si>
    <t>LUAP</t>
  </si>
  <si>
    <t>Lutjanus apodus</t>
  </si>
  <si>
    <t>OCCH</t>
  </si>
  <si>
    <t>Ocyurus chrysurus</t>
  </si>
  <si>
    <t>CHMU</t>
  </si>
  <si>
    <t>Chromis multilineata</t>
  </si>
  <si>
    <t>CHCY</t>
  </si>
  <si>
    <t>Chromis cyanea</t>
  </si>
  <si>
    <t>ABSA</t>
  </si>
  <si>
    <t>Abudefduf saxatilis</t>
  </si>
  <si>
    <t>CEFU</t>
  </si>
  <si>
    <t>Cephalopholis fulva</t>
  </si>
  <si>
    <t>EPGU</t>
  </si>
  <si>
    <t>Epinephelus guttatus</t>
  </si>
  <si>
    <t>CECR</t>
  </si>
  <si>
    <t>Cephalopholis cruentata</t>
  </si>
  <si>
    <t>EPST</t>
  </si>
  <si>
    <t>Epinephelus striatus</t>
  </si>
  <si>
    <t>SPVI</t>
  </si>
  <si>
    <t>Sparisoma viride</t>
  </si>
  <si>
    <t>SCVE</t>
  </si>
  <si>
    <t>Scarus vetula</t>
  </si>
  <si>
    <t>SCTA</t>
  </si>
  <si>
    <t>Scarus taeniopterus</t>
  </si>
  <si>
    <t>HAGA</t>
  </si>
  <si>
    <t>Halichoeres garnoti</t>
  </si>
  <si>
    <t>CLPA</t>
  </si>
  <si>
    <t>Clepticus parrae</t>
  </si>
  <si>
    <t>PTVO</t>
  </si>
  <si>
    <t>Pterois volitans</t>
  </si>
  <si>
    <t>French angelfish</t>
  </si>
  <si>
    <t>Spanish hogfish</t>
  </si>
  <si>
    <t>SPRU</t>
  </si>
  <si>
    <t>Sparisoma rubripinne</t>
  </si>
  <si>
    <t>BAVE</t>
  </si>
  <si>
    <t>Balistes vetula</t>
  </si>
  <si>
    <t>SPBA</t>
  </si>
  <si>
    <t>Sphyraena barracuda</t>
  </si>
  <si>
    <t>LUMA</t>
  </si>
  <si>
    <t>Lutjanus mahogoni</t>
  </si>
  <si>
    <t>HOAD</t>
  </si>
  <si>
    <t>Holocentrus adscensionis</t>
  </si>
  <si>
    <t>HORU</t>
  </si>
  <si>
    <t>Holocentrus rufus</t>
  </si>
  <si>
    <t>ACPO</t>
  </si>
  <si>
    <t>Acanthostracion polygonius</t>
  </si>
  <si>
    <t>HOCI</t>
  </si>
  <si>
    <t>Holacanthus ciliaris</t>
  </si>
  <si>
    <t>CHST</t>
  </si>
  <si>
    <t>Chaetodon striatus</t>
  </si>
  <si>
    <t>CHCA</t>
  </si>
  <si>
    <t>Chaetodon capistratus</t>
  </si>
  <si>
    <t>ACCO</t>
  </si>
  <si>
    <t>Acanthurus coeruleus</t>
  </si>
  <si>
    <t>CACA</t>
  </si>
  <si>
    <t>Calamus calamus</t>
  </si>
  <si>
    <t>EPAD</t>
  </si>
  <si>
    <t>Epinephelus adscensionis</t>
  </si>
  <si>
    <t>LATG</t>
  </si>
  <si>
    <t>Lactophrys trigonus</t>
  </si>
  <si>
    <t>CALA</t>
  </si>
  <si>
    <t>Caranx latus</t>
  </si>
  <si>
    <t>SETI</t>
  </si>
  <si>
    <t>Serranus tigrinus</t>
  </si>
  <si>
    <t>AUMA</t>
  </si>
  <si>
    <t>Aulostomus maculatus</t>
  </si>
  <si>
    <t>STPA</t>
  </si>
  <si>
    <t>Stegastes partitus</t>
  </si>
  <si>
    <t>MICH</t>
  </si>
  <si>
    <t>Microspathodon chrysurus</t>
  </si>
  <si>
    <t>STPL</t>
  </si>
  <si>
    <t>Stegastes planifrons</t>
  </si>
  <si>
    <t>GRLO</t>
  </si>
  <si>
    <t>Gramma loreto</t>
  </si>
  <si>
    <t>CHOU</t>
  </si>
  <si>
    <t>Chaetodon ocellatus</t>
  </si>
  <si>
    <t>CARU</t>
  </si>
  <si>
    <t>Carangoides ruber</t>
  </si>
  <si>
    <t>HAAU</t>
  </si>
  <si>
    <t>Haemulon aurolineatum</t>
  </si>
  <si>
    <t>LUGR</t>
  </si>
  <si>
    <t>Lutjanus griseus</t>
  </si>
  <si>
    <t>BORU</t>
  </si>
  <si>
    <t>Bodianus rufus</t>
  </si>
  <si>
    <t>Longspine Sea Urchin (n)</t>
  </si>
  <si>
    <t>Other Sea Urchin (n)</t>
  </si>
  <si>
    <t>Sea Cucumbers (n)</t>
  </si>
  <si>
    <t>Lobster (n)</t>
  </si>
  <si>
    <t>Conch (n)</t>
  </si>
  <si>
    <t>TE</t>
  </si>
  <si>
    <t>GP</t>
  </si>
  <si>
    <t>AV</t>
  </si>
  <si>
    <t>Octopus</t>
  </si>
  <si>
    <t>Quad</t>
  </si>
  <si>
    <t>CoralCode</t>
  </si>
  <si>
    <t>GenusSN</t>
  </si>
  <si>
    <t>FamilyCN</t>
  </si>
  <si>
    <t>Size_cm</t>
  </si>
  <si>
    <t>STARLET</t>
  </si>
  <si>
    <t>Starlet Coral</t>
  </si>
  <si>
    <t>PAST</t>
  </si>
  <si>
    <t>mustard hill coral</t>
  </si>
  <si>
    <t>OANN</t>
  </si>
  <si>
    <t>MDEC</t>
  </si>
  <si>
    <t>SINT</t>
  </si>
  <si>
    <t>AAGA</t>
  </si>
  <si>
    <t>DSTO</t>
  </si>
  <si>
    <t>OROB</t>
  </si>
  <si>
    <t>SRAD</t>
  </si>
  <si>
    <t>MCAV</t>
  </si>
  <si>
    <t>SSID</t>
  </si>
  <si>
    <t>FFRA</t>
  </si>
  <si>
    <t>EFAS</t>
  </si>
  <si>
    <t>PPOR</t>
  </si>
  <si>
    <t>PSTR</t>
  </si>
  <si>
    <t>DCYL</t>
  </si>
  <si>
    <t>SCUB</t>
  </si>
  <si>
    <t>Macro Height (cm)</t>
  </si>
  <si>
    <t>Turf Height (mm)</t>
  </si>
  <si>
    <t>Months</t>
  </si>
  <si>
    <t>Observer_codes</t>
  </si>
  <si>
    <t>Observer_Names</t>
  </si>
  <si>
    <t>Family</t>
  </si>
  <si>
    <t>Abbreviation</t>
  </si>
  <si>
    <t>Meaning</t>
  </si>
  <si>
    <t>January</t>
  </si>
  <si>
    <t>Melanie Meijer zu Schlochtern</t>
  </si>
  <si>
    <t>flat needlefish</t>
  </si>
  <si>
    <t>Ablennes hians</t>
  </si>
  <si>
    <t>Belonidae</t>
  </si>
  <si>
    <t>ABHI</t>
  </si>
  <si>
    <t>Species Common Name</t>
  </si>
  <si>
    <t>ACER</t>
  </si>
  <si>
    <t>Acropora cervicornis</t>
  </si>
  <si>
    <t>Acropora</t>
  </si>
  <si>
    <t>Staghorn Coral</t>
  </si>
  <si>
    <t>February</t>
  </si>
  <si>
    <t>Tadzio Bervoets</t>
  </si>
  <si>
    <t>Pomacentridae</t>
  </si>
  <si>
    <t>Species Scientific Name</t>
  </si>
  <si>
    <t>APAL</t>
  </si>
  <si>
    <t>Acropora palmata</t>
  </si>
  <si>
    <t>Elkhorn Coral</t>
  </si>
  <si>
    <t>The Bridge</t>
  </si>
  <si>
    <t>March</t>
  </si>
  <si>
    <t>Twan Stoffers</t>
  </si>
  <si>
    <t>Abudefduf taurus</t>
  </si>
  <si>
    <t>ABTA</t>
  </si>
  <si>
    <t>Belt Transect (30m length 2m width)</t>
  </si>
  <si>
    <t>Agaricia agaricites</t>
  </si>
  <si>
    <t>Agaricia</t>
  </si>
  <si>
    <t>Lettuce Coral</t>
  </si>
  <si>
    <t>April</t>
  </si>
  <si>
    <t>Anna Venema</t>
  </si>
  <si>
    <t>roughhead blenny</t>
  </si>
  <si>
    <t>Acanthemblemaria aspera</t>
  </si>
  <si>
    <t>Chaenopsidae</t>
  </si>
  <si>
    <t>ACAS</t>
  </si>
  <si>
    <t>Quantitative</t>
  </si>
  <si>
    <t>SMIC</t>
  </si>
  <si>
    <t>Stephanocoenia michilini</t>
  </si>
  <si>
    <t>Stephanocoenia</t>
  </si>
  <si>
    <t>Blushing Star Coral</t>
  </si>
  <si>
    <t>Laetitia Mathon</t>
  </si>
  <si>
    <t>Acanthurus bahianus</t>
  </si>
  <si>
    <t>Acanthuridae</t>
  </si>
  <si>
    <t>ACBA</t>
  </si>
  <si>
    <t>OFF</t>
    <phoneticPr fontId="2" type="noConversion"/>
  </si>
  <si>
    <t>?</t>
  </si>
  <si>
    <t>Stephanocoenia intersepta</t>
  </si>
  <si>
    <t>Hen and Chicks</t>
  </si>
  <si>
    <t>June</t>
  </si>
  <si>
    <t>Gaia Picaluga</t>
  </si>
  <si>
    <t>Acanthurus chirurgus</t>
  </si>
  <si>
    <t>ACCH</t>
  </si>
  <si>
    <t>PRES</t>
    <phoneticPr fontId="2" type="noConversion"/>
  </si>
  <si>
    <t>Eusmilia fastigiata</t>
  </si>
  <si>
    <t>Eusmilia</t>
  </si>
  <si>
    <t>Smooth Flower Coral</t>
  </si>
  <si>
    <t>Dendrogyra cylindrus</t>
  </si>
  <si>
    <t>Dendrogyra</t>
  </si>
  <si>
    <t>Pillar Coral</t>
  </si>
  <si>
    <t xml:space="preserve">pipehorse </t>
  </si>
  <si>
    <t>Acentronura dendritica</t>
  </si>
  <si>
    <t>Syngnathidae</t>
  </si>
  <si>
    <t>ACDE</t>
  </si>
  <si>
    <t>MMEA</t>
  </si>
  <si>
    <t>Meandrina meandrites</t>
  </si>
  <si>
    <t>Meandrina</t>
  </si>
  <si>
    <t>Maze Coral</t>
  </si>
  <si>
    <t>Cable Reef</t>
  </si>
  <si>
    <t>secretary blenny</t>
  </si>
  <si>
    <t>Acanthemblemaria maria</t>
  </si>
  <si>
    <t>ACMA</t>
  </si>
  <si>
    <t>Dichocoenia stokesii</t>
  </si>
  <si>
    <t>Dichocoenia</t>
  </si>
  <si>
    <t xml:space="preserve">Elliptical Star coral </t>
  </si>
  <si>
    <t>October</t>
  </si>
  <si>
    <t>Ostraciidae</t>
  </si>
  <si>
    <t>Orbicella annularis</t>
  </si>
  <si>
    <t xml:space="preserve">Orbicella </t>
  </si>
  <si>
    <t>Boulder Star Coral</t>
  </si>
  <si>
    <t>Acanthostracion quadricornis</t>
  </si>
  <si>
    <t>ACQU</t>
  </si>
  <si>
    <t>OFAV</t>
  </si>
  <si>
    <t>Orbicella flaveolata</t>
  </si>
  <si>
    <t>Mountainous Star Coral</t>
  </si>
  <si>
    <t>spinyhead blenny</t>
  </si>
  <si>
    <t>Acanthemblemaria spinosa</t>
  </si>
  <si>
    <t>ACSP</t>
  </si>
  <si>
    <t>OFRA</t>
  </si>
  <si>
    <t>Orbicella franksi</t>
  </si>
  <si>
    <t>Lobed Star Coral</t>
  </si>
  <si>
    <t>spotted eagle ray</t>
  </si>
  <si>
    <t>Aetobatus narinari</t>
  </si>
  <si>
    <t>Myliobatidae</t>
  </si>
  <si>
    <t>AENA</t>
  </si>
  <si>
    <t>Pseudodiploria strigosa</t>
  </si>
  <si>
    <t>Pseudodiploria</t>
  </si>
  <si>
    <t>Symmetrical Brain Coral</t>
  </si>
  <si>
    <t>mutton hamlet</t>
  </si>
  <si>
    <t>Alphestes afer</t>
  </si>
  <si>
    <t>Serranidae</t>
  </si>
  <si>
    <t>ALAF</t>
  </si>
  <si>
    <t>Montastrea cavernosa</t>
  </si>
  <si>
    <t>Montastraea</t>
  </si>
  <si>
    <t>Great Star Coral</t>
  </si>
  <si>
    <t>African pompano</t>
  </si>
  <si>
    <t>Alectis ciliaris</t>
  </si>
  <si>
    <t>Carangidae</t>
  </si>
  <si>
    <t>ALCI</t>
  </si>
  <si>
    <t>SBOU</t>
  </si>
  <si>
    <t>Solenastrea bournoni</t>
  </si>
  <si>
    <t>Solenastrea</t>
  </si>
  <si>
    <t>Smooth Star Coral</t>
  </si>
  <si>
    <t>Aluterus scriptus</t>
  </si>
  <si>
    <t>Monacanthidae</t>
  </si>
  <si>
    <t>ALSC</t>
  </si>
  <si>
    <t xml:space="preserve">bonefish </t>
  </si>
  <si>
    <t>Albula vulpes</t>
  </si>
  <si>
    <t>Albulidae</t>
  </si>
  <si>
    <t>ALVU</t>
  </si>
  <si>
    <t>redspotted hawkfish</t>
  </si>
  <si>
    <t>Amblycirrhitus pinos</t>
  </si>
  <si>
    <t>Cirrhitidae</t>
  </si>
  <si>
    <t>AMPI</t>
  </si>
  <si>
    <t>Siderastrea siderea</t>
  </si>
  <si>
    <t>Siderastrea</t>
  </si>
  <si>
    <t>Massive Starlet Coral</t>
  </si>
  <si>
    <t>black margate</t>
  </si>
  <si>
    <t>Anisotremus surinamensis</t>
  </si>
  <si>
    <t>Haemulidae</t>
  </si>
  <si>
    <t>ANSU</t>
  </si>
  <si>
    <t>Siderastrea radians</t>
  </si>
  <si>
    <t>Lesser Starlet Coral</t>
  </si>
  <si>
    <t>Anisotremus virginicus</t>
  </si>
  <si>
    <t>ANVI</t>
  </si>
  <si>
    <t>Madracis decactis</t>
  </si>
  <si>
    <t>Madracis</t>
  </si>
  <si>
    <t>Ten-Ray Star Coral</t>
  </si>
  <si>
    <t>bridle cardinalfish</t>
  </si>
  <si>
    <t>Apogon aurolineatus</t>
  </si>
  <si>
    <t>Apogonidae</t>
  </si>
  <si>
    <t>APAU</t>
  </si>
  <si>
    <t>Porites astreoides</t>
  </si>
  <si>
    <t>Porites</t>
  </si>
  <si>
    <t>Mustard Hill Coral</t>
  </si>
  <si>
    <t>barred cardinalfish</t>
  </si>
  <si>
    <t>Apogon binotatus</t>
  </si>
  <si>
    <t>APBI</t>
  </si>
  <si>
    <t>Porites porites</t>
  </si>
  <si>
    <t>Finger Coral</t>
  </si>
  <si>
    <t>whitestar cardinalfish</t>
  </si>
  <si>
    <t>Apogon lachneri</t>
  </si>
  <si>
    <t>APLA</t>
  </si>
  <si>
    <t>Oculina robusta</t>
  </si>
  <si>
    <t>Oculina</t>
  </si>
  <si>
    <t>Robust Ivory Tree Coral</t>
  </si>
  <si>
    <t xml:space="preserve">flamefish </t>
  </si>
  <si>
    <t>Apogon maculatus</t>
  </si>
  <si>
    <t>APMA</t>
  </si>
  <si>
    <t>Unknown</t>
  </si>
  <si>
    <t>Star Coral</t>
  </si>
  <si>
    <t>twospot cardinalfish</t>
  </si>
  <si>
    <t>Apogon pseudomaculatus</t>
  </si>
  <si>
    <t>APPS</t>
  </si>
  <si>
    <t>Favia fragum</t>
  </si>
  <si>
    <t>Favia</t>
  </si>
  <si>
    <t>Golfball Coral</t>
  </si>
  <si>
    <t>sawcheek cardinalfish</t>
  </si>
  <si>
    <t>Apogon quadrisquamatus</t>
  </si>
  <si>
    <t>APQU</t>
  </si>
  <si>
    <t>MARE</t>
  </si>
  <si>
    <t>Manicina areolata</t>
  </si>
  <si>
    <t>Manicina</t>
  </si>
  <si>
    <t>Rose Coral</t>
  </si>
  <si>
    <t>belted cardinalfish</t>
  </si>
  <si>
    <t>Apogon townsendi</t>
  </si>
  <si>
    <t>APTO</t>
  </si>
  <si>
    <t>Scolymia cubensis</t>
  </si>
  <si>
    <t>Scolymia</t>
  </si>
  <si>
    <t>Artichoke Coral</t>
  </si>
  <si>
    <t>sea bream</t>
  </si>
  <si>
    <t>Archosargus rhomboidalis</t>
  </si>
  <si>
    <t>Sparidae</t>
  </si>
  <si>
    <t>ARRH</t>
  </si>
  <si>
    <t>blackfin cardinalfish</t>
  </si>
  <si>
    <t>Astrapogon puncticulatus</t>
  </si>
  <si>
    <t>ASPU</t>
  </si>
  <si>
    <t xml:space="preserve">conchfish </t>
  </si>
  <si>
    <t>Astrapogon stellatus</t>
  </si>
  <si>
    <t>ASST</t>
  </si>
  <si>
    <t>Atlantic trumpetfish</t>
  </si>
  <si>
    <t>Aulostomidae</t>
  </si>
  <si>
    <t>gray triggerfish</t>
  </si>
  <si>
    <t>Balistes capriscus</t>
  </si>
  <si>
    <t>Balistidae</t>
  </si>
  <si>
    <t>BACA</t>
  </si>
  <si>
    <t>frillfin goby</t>
  </si>
  <si>
    <t>Bathygobious soporator</t>
  </si>
  <si>
    <t>Gobiidae</t>
  </si>
  <si>
    <t>BASO</t>
  </si>
  <si>
    <t>white‐eye goby</t>
  </si>
  <si>
    <t>Bollmannia boqueronensis</t>
  </si>
  <si>
    <t>BOBO</t>
  </si>
  <si>
    <t>peacock flounder</t>
  </si>
  <si>
    <t>Bothus lunatus</t>
  </si>
  <si>
    <t>Bothidae</t>
  </si>
  <si>
    <t>BOLU</t>
  </si>
  <si>
    <t>eyed flounder</t>
  </si>
  <si>
    <t>Bothus ocellatus</t>
  </si>
  <si>
    <t>BOOC</t>
  </si>
  <si>
    <t>spotfin hogfish</t>
  </si>
  <si>
    <t>Bodianus pulchellus</t>
  </si>
  <si>
    <t>Labridae</t>
  </si>
  <si>
    <t>BOPU</t>
  </si>
  <si>
    <t>jolthead porgy</t>
  </si>
  <si>
    <t>Calamus bajonado</t>
  </si>
  <si>
    <t>CABJ</t>
  </si>
  <si>
    <t>Carangoides bartholomaei</t>
  </si>
  <si>
    <t>CABR</t>
  </si>
  <si>
    <t>blue runner</t>
  </si>
  <si>
    <t>Caranx crysos</t>
  </si>
  <si>
    <t>CACR</t>
  </si>
  <si>
    <t>crevalle jack</t>
  </si>
  <si>
    <t>Caranx hippos</t>
  </si>
  <si>
    <t>CAHI</t>
  </si>
  <si>
    <t>goldface toby</t>
  </si>
  <si>
    <t>Canthigaster jamestyleri</t>
  </si>
  <si>
    <t>Tetraodontidae</t>
  </si>
  <si>
    <t>CAJA</t>
  </si>
  <si>
    <t>blacktip shark</t>
  </si>
  <si>
    <t>Carcharhinus limbatus</t>
  </si>
  <si>
    <t>Carcharhinidae</t>
  </si>
  <si>
    <t>CALI</t>
  </si>
  <si>
    <t>black jack</t>
  </si>
  <si>
    <t>Caranx lugubris</t>
  </si>
  <si>
    <t>CALU</t>
  </si>
  <si>
    <t>Cantherhines macrocerus</t>
  </si>
  <si>
    <t>CAMA</t>
  </si>
  <si>
    <t>knobbed porgy</t>
  </si>
  <si>
    <t>Calamus nodosus</t>
  </si>
  <si>
    <t>CANO</t>
  </si>
  <si>
    <t>Calamus penna</t>
  </si>
  <si>
    <t>CAPA</t>
  </si>
  <si>
    <t>Carcharhinus perezi</t>
  </si>
  <si>
    <t>CAPE</t>
  </si>
  <si>
    <t>sandbar shark</t>
  </si>
  <si>
    <t>Carcharhinus plumbeus</t>
  </si>
  <si>
    <t>CAPL</t>
  </si>
  <si>
    <t>Calamus pennatula</t>
  </si>
  <si>
    <t>CAPT</t>
  </si>
  <si>
    <t>Cantherhines pullus</t>
  </si>
  <si>
    <t>CAPU</t>
  </si>
  <si>
    <t>Canthigaster rostrata</t>
  </si>
  <si>
    <t>CARO</t>
  </si>
  <si>
    <t>ocean triggerfish</t>
  </si>
  <si>
    <t>Canthidermis sufflamen</t>
  </si>
  <si>
    <t>CASU</t>
  </si>
  <si>
    <t xml:space="preserve">cherubfish </t>
  </si>
  <si>
    <t>Centropyge argi</t>
  </si>
  <si>
    <t>Pomacanthidae</t>
  </si>
  <si>
    <t>CEAR</t>
  </si>
  <si>
    <t>flameback angelfish</t>
  </si>
  <si>
    <t>Centropyge aurantonotus</t>
  </si>
  <si>
    <t>CEAU</t>
  </si>
  <si>
    <t>common snook</t>
  </si>
  <si>
    <t>Centropomus undecimalis</t>
  </si>
  <si>
    <t>Centropomidae</t>
  </si>
  <si>
    <t>CEUN</t>
  </si>
  <si>
    <t>bridled burrfish</t>
  </si>
  <si>
    <t>Chilomycterus antennatus</t>
  </si>
  <si>
    <t>Diodontidae</t>
  </si>
  <si>
    <t>CHAN</t>
  </si>
  <si>
    <t>Chaetodontidae</t>
  </si>
  <si>
    <t>Atlantic bumper</t>
  </si>
  <si>
    <t>Chloroscombrus chrysurus</t>
  </si>
  <si>
    <t>CHCH</t>
  </si>
  <si>
    <t>yellowtail reeffish</t>
  </si>
  <si>
    <t>Chromis enchrysurus</t>
  </si>
  <si>
    <t>CHEN</t>
  </si>
  <si>
    <t>Atlantic spadefish</t>
  </si>
  <si>
    <t>Chaetodipterus faber</t>
  </si>
  <si>
    <t>Ephippidae</t>
  </si>
  <si>
    <t>CHFA</t>
  </si>
  <si>
    <t xml:space="preserve">sunshinefish </t>
  </si>
  <si>
    <t>Chromis insolata</t>
  </si>
  <si>
    <t>CHIN</t>
  </si>
  <si>
    <t>yellowface pikeblenny</t>
  </si>
  <si>
    <t>Chaenopsis limbaughi</t>
  </si>
  <si>
    <t>CHLI</t>
  </si>
  <si>
    <t>bluethroat pikeblenny</t>
  </si>
  <si>
    <t>Chaenopsis ocellata</t>
  </si>
  <si>
    <t>CHOA</t>
  </si>
  <si>
    <t>purple reeffish</t>
  </si>
  <si>
    <t>Chromis scotti</t>
  </si>
  <si>
    <t>CHSC</t>
  </si>
  <si>
    <t>reef butterflyfish</t>
  </si>
  <si>
    <t>Chaetodon sedentarius</t>
  </si>
  <si>
    <t>CHSE</t>
  </si>
  <si>
    <t>Coryphopterus dicrus</t>
  </si>
  <si>
    <t>CODI</t>
  </si>
  <si>
    <t>pallid goby</t>
  </si>
  <si>
    <t>Coryphopterus eidolon</t>
  </si>
  <si>
    <t>COEI</t>
  </si>
  <si>
    <t>shortfin pipefish</t>
  </si>
  <si>
    <t>Cosmocampus elucens</t>
  </si>
  <si>
    <t>COEL</t>
  </si>
  <si>
    <t>bridled goby</t>
  </si>
  <si>
    <t>Coryphopterus glaucofraenum</t>
  </si>
  <si>
    <t>COGL</t>
  </si>
  <si>
    <t>peppermint goby</t>
  </si>
  <si>
    <t>Coryphopterus lipernes</t>
  </si>
  <si>
    <t>COLI</t>
  </si>
  <si>
    <t>masked/glass goby</t>
  </si>
  <si>
    <t>Coryphopterus personatus/hyalinus</t>
  </si>
  <si>
    <t>COPE</t>
  </si>
  <si>
    <t>manytooth conger</t>
  </si>
  <si>
    <t>Conger triporiceps</t>
  </si>
  <si>
    <t>Congridae</t>
  </si>
  <si>
    <t>COTR</t>
  </si>
  <si>
    <t>bluelip parrotfish</t>
  </si>
  <si>
    <t>Cryptotomus roseus</t>
  </si>
  <si>
    <t>Scaridae</t>
  </si>
  <si>
    <t>CRRO</t>
  </si>
  <si>
    <t>dash goby</t>
  </si>
  <si>
    <t>Ctenogobius saepepallens</t>
  </si>
  <si>
    <t>CTSA</t>
  </si>
  <si>
    <t>marked goby</t>
  </si>
  <si>
    <t>Ctenogobius stigmaticus</t>
  </si>
  <si>
    <t>CTST</t>
  </si>
  <si>
    <t>Dasyatis americana</t>
  </si>
  <si>
    <t>Dasyatidae</t>
  </si>
  <si>
    <t>DAAM</t>
  </si>
  <si>
    <t>flying gurnard</t>
  </si>
  <si>
    <t>Dactylopterus volitans</t>
  </si>
  <si>
    <t>Dactylopteridae</t>
  </si>
  <si>
    <t>DAVO</t>
  </si>
  <si>
    <t>marbeled grouper</t>
  </si>
  <si>
    <t>Dermatolepis inermis</t>
  </si>
  <si>
    <t>DEIN</t>
  </si>
  <si>
    <t>mackerel scad</t>
  </si>
  <si>
    <t>Decapterus macarellus</t>
  </si>
  <si>
    <t>DEMA</t>
  </si>
  <si>
    <t>caudimacula silver porgy</t>
  </si>
  <si>
    <t>Diplodus argenteus</t>
  </si>
  <si>
    <t>DIAR</t>
  </si>
  <si>
    <t>dwarf sand perch</t>
  </si>
  <si>
    <t>Diplectrum bivittatum</t>
  </si>
  <si>
    <t>DIBI</t>
  </si>
  <si>
    <t>sand perch</t>
  </si>
  <si>
    <t>Diplectrum formosum</t>
  </si>
  <si>
    <t>DIFO</t>
  </si>
  <si>
    <t>spottail pinfish</t>
  </si>
  <si>
    <t>Diplodus holbrooki</t>
  </si>
  <si>
    <t>DIHB</t>
  </si>
  <si>
    <t xml:space="preserve">balloonfish </t>
  </si>
  <si>
    <t>Diodon holocanthus</t>
  </si>
  <si>
    <t>DIHO</t>
  </si>
  <si>
    <t>Diodon hystrix</t>
  </si>
  <si>
    <t>DIHY</t>
  </si>
  <si>
    <t>dwarf wrasse</t>
  </si>
  <si>
    <t>Doratonotus megalepis</t>
  </si>
  <si>
    <t>DOME</t>
  </si>
  <si>
    <t>chain moray</t>
  </si>
  <si>
    <t>Echidna catenata</t>
  </si>
  <si>
    <t>Muraenidae</t>
  </si>
  <si>
    <t>ECCA</t>
  </si>
  <si>
    <t xml:space="preserve">sharksucker </t>
  </si>
  <si>
    <t>Echeneis naucrates</t>
  </si>
  <si>
    <t>Echeneidae</t>
  </si>
  <si>
    <t>ECNA</t>
  </si>
  <si>
    <t>whitefin sharksucker</t>
  </si>
  <si>
    <t>Echeneis neucratoides</t>
  </si>
  <si>
    <t>ECNE</t>
  </si>
  <si>
    <t>rainbow runner</t>
  </si>
  <si>
    <t>Elegatis bipinnulata</t>
  </si>
  <si>
    <t>ELBI</t>
  </si>
  <si>
    <t>shortstripe goby</t>
  </si>
  <si>
    <t>Elacatinus chancei</t>
  </si>
  <si>
    <t>ELCH</t>
  </si>
  <si>
    <t>orangesided goby</t>
  </si>
  <si>
    <t>Elacatinus dilepis</t>
  </si>
  <si>
    <t>ELDI</t>
  </si>
  <si>
    <t>sharknose goby</t>
  </si>
  <si>
    <t>Elacatinus evelynae</t>
  </si>
  <si>
    <t>ELEV</t>
  </si>
  <si>
    <t>spotlight goby</t>
  </si>
  <si>
    <t>Elacatinus louisae</t>
  </si>
  <si>
    <t>ELLO</t>
  </si>
  <si>
    <t>greenbanded goby</t>
  </si>
  <si>
    <t>Elacatinus multifasciatus</t>
  </si>
  <si>
    <t>ELMU</t>
  </si>
  <si>
    <t>neon goby</t>
  </si>
  <si>
    <t>Elacatinus oceanops</t>
  </si>
  <si>
    <t>ELOC</t>
  </si>
  <si>
    <t>broadstripe goby</t>
  </si>
  <si>
    <t>Elacatinus prochilos</t>
  </si>
  <si>
    <t>ELPR</t>
  </si>
  <si>
    <t>leopard goby</t>
  </si>
  <si>
    <t>Elacatinus saucrus</t>
  </si>
  <si>
    <t>ELSA</t>
  </si>
  <si>
    <t xml:space="preserve">bonnetmouth </t>
  </si>
  <si>
    <t>Emmelichthyops atlanticus</t>
  </si>
  <si>
    <t>Inermiidae</t>
  </si>
  <si>
    <t>EMAT</t>
  </si>
  <si>
    <t>sailfin blenny</t>
  </si>
  <si>
    <t>Emblemaria pandionis</t>
  </si>
  <si>
    <t>EMPA</t>
  </si>
  <si>
    <t>viper moray</t>
  </si>
  <si>
    <t>Enchelycore nigricans</t>
  </si>
  <si>
    <t>ENCN</t>
  </si>
  <si>
    <t>pearl blenny</t>
  </si>
  <si>
    <t>Entomacrodus nigricans</t>
  </si>
  <si>
    <t>Blenniidae</t>
  </si>
  <si>
    <t>ENTN</t>
  </si>
  <si>
    <t>red grouper</t>
  </si>
  <si>
    <t>Epinephelus morio</t>
  </si>
  <si>
    <t>EPMO</t>
  </si>
  <si>
    <t>jackknife fish</t>
  </si>
  <si>
    <t>Equetus lanceolatus</t>
  </si>
  <si>
    <t>Sciaenidae</t>
  </si>
  <si>
    <t>EQLA</t>
  </si>
  <si>
    <t>Equetus punctatus</t>
  </si>
  <si>
    <t>EQPU</t>
  </si>
  <si>
    <t>little tuny</t>
  </si>
  <si>
    <t>Euthynnus alletteratus</t>
  </si>
  <si>
    <t>Scombridae</t>
  </si>
  <si>
    <t>EUAL</t>
  </si>
  <si>
    <t>Gerreidae</t>
  </si>
  <si>
    <t>slender mojarra</t>
  </si>
  <si>
    <t>Eucinostomus jonesii</t>
  </si>
  <si>
    <t>EUJO</t>
  </si>
  <si>
    <t>flagfin mojarra</t>
  </si>
  <si>
    <t>Eucinostomus melanopterus</t>
  </si>
  <si>
    <t>EUME</t>
  </si>
  <si>
    <t>bluespotted cornetfish</t>
  </si>
  <si>
    <t>Fistularia tabacaria</t>
  </si>
  <si>
    <t>Fistulariidae</t>
  </si>
  <si>
    <t>FITA</t>
  </si>
  <si>
    <t>tiger shark</t>
  </si>
  <si>
    <t>Galeocerdo cuvier</t>
  </si>
  <si>
    <t>GACU</t>
  </si>
  <si>
    <t>yellowfin mojarra</t>
  </si>
  <si>
    <t>Gerres cinereus</t>
  </si>
  <si>
    <t>GECI</t>
  </si>
  <si>
    <t>Ginglymostomatidae</t>
  </si>
  <si>
    <t>goldspot goby</t>
  </si>
  <si>
    <t>Gnatholepis thompsoni</t>
  </si>
  <si>
    <t>GNTH</t>
  </si>
  <si>
    <t>rockcut goby</t>
  </si>
  <si>
    <t>Gobiosoma grosvenori</t>
  </si>
  <si>
    <t>GOGR</t>
  </si>
  <si>
    <t>Grammatidae</t>
  </si>
  <si>
    <t>Gymnothorax funebris</t>
  </si>
  <si>
    <t>GYFU</t>
  </si>
  <si>
    <t>goldentail moray</t>
  </si>
  <si>
    <t>Gymnothorax miliaris</t>
  </si>
  <si>
    <t>GYMI</t>
  </si>
  <si>
    <t>Gymnothorax moringa</t>
  </si>
  <si>
    <t>GYMO</t>
  </si>
  <si>
    <t>purplemouth moray</t>
  </si>
  <si>
    <t>Gymnothorax vicinus</t>
  </si>
  <si>
    <t>GYVI</t>
  </si>
  <si>
    <t>margate (white)</t>
  </si>
  <si>
    <t>Haemulon album</t>
  </si>
  <si>
    <t>HAAL</t>
  </si>
  <si>
    <t>Halichoeres bivittatus</t>
  </si>
  <si>
    <t>HABI</t>
  </si>
  <si>
    <t>mardi gras wrasse</t>
  </si>
  <si>
    <t>Halichoeres burekae</t>
  </si>
  <si>
    <t>HABU</t>
  </si>
  <si>
    <t>smallmouth grunt</t>
  </si>
  <si>
    <t>Haemulon chrysargyreum</t>
  </si>
  <si>
    <t>HACH</t>
  </si>
  <si>
    <t>painted wrasse</t>
  </si>
  <si>
    <t>Halichoeres caudalis</t>
  </si>
  <si>
    <t>HACU</t>
  </si>
  <si>
    <t>yellowcheek wrasse</t>
  </si>
  <si>
    <t>Halichoeres cyanocephalus</t>
  </si>
  <si>
    <t>HACY</t>
  </si>
  <si>
    <t xml:space="preserve">cottonwick </t>
  </si>
  <si>
    <t>Haemulon melanurum</t>
  </si>
  <si>
    <t>HAME</t>
  </si>
  <si>
    <t>Spanish grunt</t>
  </si>
  <si>
    <t>Haemulon macrostomum</t>
  </si>
  <si>
    <t>HAMR</t>
  </si>
  <si>
    <t>clown wrasse</t>
  </si>
  <si>
    <t>Halichoeres maculipinna</t>
  </si>
  <si>
    <t>HAMU</t>
  </si>
  <si>
    <t>sailors choice</t>
  </si>
  <si>
    <t>Haemulon parra</t>
  </si>
  <si>
    <t>HAPA</t>
  </si>
  <si>
    <t>rainbow wrasse</t>
  </si>
  <si>
    <t>Halichoeres pictus</t>
  </si>
  <si>
    <t>HAPI</t>
  </si>
  <si>
    <t>blackear wrasse</t>
  </si>
  <si>
    <t>Halichoeres poeyi</t>
  </si>
  <si>
    <t>HAPO</t>
  </si>
  <si>
    <t>Halichoeres radiatus</t>
  </si>
  <si>
    <t>HARA</t>
  </si>
  <si>
    <t>Haemulon sciurus</t>
  </si>
  <si>
    <t>HASC</t>
  </si>
  <si>
    <t>striped grunt</t>
  </si>
  <si>
    <t>Haemulon striatum</t>
  </si>
  <si>
    <t>HAST</t>
  </si>
  <si>
    <t>glasseye snapper</t>
  </si>
  <si>
    <t>Heteropriacanthus cruentatus</t>
  </si>
  <si>
    <t>Priacanthidae</t>
  </si>
  <si>
    <t>HECR</t>
  </si>
  <si>
    <t>brown garden eel</t>
  </si>
  <si>
    <t>Heteroconger longissimus</t>
  </si>
  <si>
    <t>HELO</t>
  </si>
  <si>
    <t>longsnout seahorse</t>
  </si>
  <si>
    <t>Hippocampus reidi</t>
  </si>
  <si>
    <t>HIRE</t>
  </si>
  <si>
    <t>Holocentridae</t>
  </si>
  <si>
    <t>blue angelfish</t>
  </si>
  <si>
    <t>Holacanthus bermudensis</t>
  </si>
  <si>
    <t>HOBE</t>
  </si>
  <si>
    <t>Holacanthus tricolor</t>
  </si>
  <si>
    <t>HOTR</t>
  </si>
  <si>
    <t>yellowbelly hamlet</t>
  </si>
  <si>
    <t>Hypoplectrus aberrans</t>
  </si>
  <si>
    <t>HYAB</t>
  </si>
  <si>
    <t>yellowtail hamlet</t>
  </si>
  <si>
    <t>Hypoplectrus chlorurus</t>
  </si>
  <si>
    <t>HYCH</t>
  </si>
  <si>
    <t>shy hamlet</t>
  </si>
  <si>
    <t>Hypoplectrus guttavarius</t>
  </si>
  <si>
    <t>HYGU</t>
  </si>
  <si>
    <t>indigo hamlet</t>
  </si>
  <si>
    <t>Hypoplectrus indigo</t>
  </si>
  <si>
    <t>HYIN</t>
  </si>
  <si>
    <t>black hamlet</t>
  </si>
  <si>
    <t>Hypoplectrus nigricans</t>
  </si>
  <si>
    <t>HYNI</t>
  </si>
  <si>
    <t>Hypoplectrus puella</t>
  </si>
  <si>
    <t>HYPU</t>
  </si>
  <si>
    <t>butter hamlet</t>
  </si>
  <si>
    <t>Hypoplectrus unicolor</t>
  </si>
  <si>
    <t>HYUN</t>
  </si>
  <si>
    <t xml:space="preserve">boga </t>
  </si>
  <si>
    <t>Inermia vittata</t>
  </si>
  <si>
    <t>INVI</t>
  </si>
  <si>
    <t>Kyphosus sectator</t>
  </si>
  <si>
    <t>Kyphosidae</t>
  </si>
  <si>
    <t>KYSE</t>
  </si>
  <si>
    <t>Lactophrys bicaudalis</t>
  </si>
  <si>
    <t>LABI</t>
  </si>
  <si>
    <t>quillfin blenny</t>
  </si>
  <si>
    <t>Labrisomus filamentosus</t>
  </si>
  <si>
    <t>Labrisomidae</t>
  </si>
  <si>
    <t>LAFI</t>
  </si>
  <si>
    <t>Lachnolaimus maximus</t>
  </si>
  <si>
    <t>LAMA</t>
  </si>
  <si>
    <t>hairy blenny</t>
  </si>
  <si>
    <t>Labrisomus nuchipinnis</t>
  </si>
  <si>
    <t>LANU</t>
  </si>
  <si>
    <t>Lactophrys triqueter</t>
  </si>
  <si>
    <t>LATQ</t>
  </si>
  <si>
    <t>peppermint basslet</t>
  </si>
  <si>
    <t>Liopropoma rubre</t>
  </si>
  <si>
    <t>LIRU</t>
  </si>
  <si>
    <t>crested goby</t>
  </si>
  <si>
    <t>Lophogobius cyprinoides</t>
  </si>
  <si>
    <t>LOCY</t>
  </si>
  <si>
    <t>swordtail jawfish</t>
  </si>
  <si>
    <t>Lonchopisthus micrognathus</t>
  </si>
  <si>
    <t>Opistognathidae</t>
  </si>
  <si>
    <t>LOMI</t>
  </si>
  <si>
    <t>mutton snapper</t>
  </si>
  <si>
    <t>Lutjanus analis</t>
  </si>
  <si>
    <t>Lutjanidae</t>
  </si>
  <si>
    <t>LUAN</t>
  </si>
  <si>
    <t>blackfin snapper</t>
  </si>
  <si>
    <t>Lutjanus buccanella</t>
  </si>
  <si>
    <t>LUBU</t>
  </si>
  <si>
    <t>cubera snapper</t>
  </si>
  <si>
    <t>Lutjanus cyanopterus</t>
  </si>
  <si>
    <t>LUCY</t>
  </si>
  <si>
    <t>dog snapper</t>
  </si>
  <si>
    <t>Lutjanus jocu</t>
  </si>
  <si>
    <t>LUJO</t>
  </si>
  <si>
    <t>Lutjanus synagris</t>
  </si>
  <si>
    <t>LUSY</t>
  </si>
  <si>
    <t>goldline blenny</t>
  </si>
  <si>
    <t>Malacoctenus aurolineatus</t>
  </si>
  <si>
    <t>MAAU</t>
  </si>
  <si>
    <t>giant manta</t>
  </si>
  <si>
    <t>Manta birostris</t>
  </si>
  <si>
    <t>MABI</t>
  </si>
  <si>
    <t>diamond blenny</t>
  </si>
  <si>
    <t>Malacoctenus boehlkei</t>
  </si>
  <si>
    <t>MABO</t>
  </si>
  <si>
    <t>dusky blenny</t>
  </si>
  <si>
    <t>Malacoctenus gilli</t>
  </si>
  <si>
    <t>MAGI</t>
  </si>
  <si>
    <t>rosy blenny</t>
  </si>
  <si>
    <t>Malacoctenus macropus</t>
  </si>
  <si>
    <t>MAMA</t>
  </si>
  <si>
    <t>Malacanthus plumieri</t>
  </si>
  <si>
    <t>Malacanthidae</t>
  </si>
  <si>
    <t>MAPL</t>
  </si>
  <si>
    <t>saddled blenny</t>
  </si>
  <si>
    <t>Malacoctenus triangulatus</t>
  </si>
  <si>
    <t>MATR</t>
  </si>
  <si>
    <t>barfin blenny</t>
  </si>
  <si>
    <t>Malacoctenus versicolor</t>
  </si>
  <si>
    <t>MAVE</t>
  </si>
  <si>
    <t xml:space="preserve">tarpon </t>
  </si>
  <si>
    <t>Megalops atlanticus</t>
  </si>
  <si>
    <t>Megalopidae</t>
  </si>
  <si>
    <t>MEAT</t>
  </si>
  <si>
    <t>Melichthys niger</t>
  </si>
  <si>
    <t>MENI</t>
  </si>
  <si>
    <t>seminole goby</t>
  </si>
  <si>
    <t>Microgobius carri</t>
  </si>
  <si>
    <t>MICA</t>
  </si>
  <si>
    <t>microgobius signatus</t>
  </si>
  <si>
    <t>Microgobius signatus</t>
  </si>
  <si>
    <t>MISI</t>
  </si>
  <si>
    <t>fringed filefish</t>
  </si>
  <si>
    <t>Monacanthus ciliatus</t>
  </si>
  <si>
    <t>MOCI</t>
  </si>
  <si>
    <t>slender filefish</t>
  </si>
  <si>
    <t>Monacanthus tuckeri</t>
  </si>
  <si>
    <t>MOTU</t>
  </si>
  <si>
    <t>striped mullet</t>
  </si>
  <si>
    <t>Mugil cephalus</t>
  </si>
  <si>
    <t>Mugilidae</t>
  </si>
  <si>
    <t>MUCE</t>
  </si>
  <si>
    <t>Mulloidichthys martinicus</t>
  </si>
  <si>
    <t>Mullidae</t>
  </si>
  <si>
    <t>MUMA</t>
  </si>
  <si>
    <t>black grouper</t>
  </si>
  <si>
    <t>Mycteroperca bonaci</t>
  </si>
  <si>
    <t>MYBO</t>
  </si>
  <si>
    <t>sharptail eel</t>
  </si>
  <si>
    <t>Myrichthys breviceps</t>
  </si>
  <si>
    <t>Ophichthidae</t>
  </si>
  <si>
    <t>MYBR</t>
  </si>
  <si>
    <t>Mycteroperca interstitialis</t>
  </si>
  <si>
    <t>MYIN</t>
  </si>
  <si>
    <t>Myripristis jacobus</t>
  </si>
  <si>
    <t>MYJA</t>
  </si>
  <si>
    <t>goldspotted eel</t>
  </si>
  <si>
    <t>Myrichthys ocellatus</t>
  </si>
  <si>
    <t>MYOC</t>
  </si>
  <si>
    <t xml:space="preserve">scamp </t>
  </si>
  <si>
    <t>Mycteroperca phenax</t>
  </si>
  <si>
    <t>MYPH</t>
  </si>
  <si>
    <t>tiger grouper</t>
  </si>
  <si>
    <t>Mycteroperca tigris</t>
  </si>
  <si>
    <t>MYTI</t>
  </si>
  <si>
    <t>Mycteroperca venenosa</t>
  </si>
  <si>
    <t>MYVE</t>
  </si>
  <si>
    <t>orangespotted goby</t>
  </si>
  <si>
    <t>Nes longus</t>
  </si>
  <si>
    <t>NELO</t>
  </si>
  <si>
    <t>longjaw squirrelfish</t>
  </si>
  <si>
    <t>Neoniphon marianus</t>
  </si>
  <si>
    <t>NEMA</t>
  </si>
  <si>
    <t>emerald parrotfish</t>
  </si>
  <si>
    <t>Nicholsina usta</t>
  </si>
  <si>
    <t>NIUS</t>
  </si>
  <si>
    <t>reef croaker</t>
  </si>
  <si>
    <t>Odontoscion dentex</t>
  </si>
  <si>
    <t>ODDE</t>
  </si>
  <si>
    <t>shortnose batfish</t>
  </si>
  <si>
    <t>Ogcocephalus nasutus</t>
  </si>
  <si>
    <t>Ogcocephalidae</t>
  </si>
  <si>
    <t>OGNA</t>
  </si>
  <si>
    <t>redlip blenny</t>
  </si>
  <si>
    <t>Ophioblennius macclurei</t>
  </si>
  <si>
    <t>OPMC</t>
  </si>
  <si>
    <t>banded jawfish</t>
  </si>
  <si>
    <t>Opistognathus macrognathus</t>
  </si>
  <si>
    <t>OPMR</t>
  </si>
  <si>
    <t>mottled jawfish</t>
  </si>
  <si>
    <t>Opistognathus maxillosus</t>
  </si>
  <si>
    <t>OPMX</t>
  </si>
  <si>
    <t>spotted snake eel</t>
  </si>
  <si>
    <t>Ophichthus ophis</t>
  </si>
  <si>
    <t>OPOP</t>
  </si>
  <si>
    <t xml:space="preserve">duskyjawfish </t>
  </si>
  <si>
    <t>Opistognathus whitehursti</t>
  </si>
  <si>
    <t>OPWH</t>
  </si>
  <si>
    <t>spotfin goby</t>
  </si>
  <si>
    <t>Oxyurichthys stigmalophius</t>
  </si>
  <si>
    <t>OXST</t>
  </si>
  <si>
    <t xml:space="preserve">highhat </t>
  </si>
  <si>
    <t>Pareques acuminatus</t>
  </si>
  <si>
    <t>PAAC</t>
  </si>
  <si>
    <t>lancer dragonet</t>
  </si>
  <si>
    <t>Paradiplogrammus bairdi</t>
  </si>
  <si>
    <t>Callionymidae</t>
  </si>
  <si>
    <t>PABA</t>
  </si>
  <si>
    <t>atlantic creolefish</t>
  </si>
  <si>
    <t>Paranthias furcifer</t>
  </si>
  <si>
    <t>PAFU</t>
  </si>
  <si>
    <t>seaweed blenny</t>
  </si>
  <si>
    <t>Parablennius marmoreus</t>
  </si>
  <si>
    <t>PAMA</t>
  </si>
  <si>
    <t>glassy sweeper</t>
  </si>
  <si>
    <t>Pempheris schomburgkii</t>
  </si>
  <si>
    <t>Pempheridae</t>
  </si>
  <si>
    <t>PESC</t>
  </si>
  <si>
    <t>American butterfish</t>
  </si>
  <si>
    <t>Peprilus triacanthus</t>
  </si>
  <si>
    <t>Stromateidae</t>
  </si>
  <si>
    <t>PETR</t>
  </si>
  <si>
    <t>sponge cardinalfish</t>
  </si>
  <si>
    <t>Phaeoptyx xenus</t>
  </si>
  <si>
    <t>PHXE</t>
  </si>
  <si>
    <t>argalus keeltail needlefish</t>
  </si>
  <si>
    <t>Platybelone argalus</t>
  </si>
  <si>
    <t>PLAR</t>
  </si>
  <si>
    <t>Pomacanthus arcuatus</t>
  </si>
  <si>
    <t>POAR</t>
  </si>
  <si>
    <t>Pomacanthus paru</t>
  </si>
  <si>
    <t>POPA</t>
  </si>
  <si>
    <t>longsnout butterflyfish</t>
  </si>
  <si>
    <t>Prognathodes aculeatus</t>
  </si>
  <si>
    <t>PRAC</t>
  </si>
  <si>
    <t xml:space="preserve">bigeye </t>
  </si>
  <si>
    <t>Priacanthus arenatus</t>
  </si>
  <si>
    <t>PRAR</t>
  </si>
  <si>
    <t>rusty goby</t>
  </si>
  <si>
    <t>Priolepis hipoliti</t>
  </si>
  <si>
    <t>PRHI</t>
  </si>
  <si>
    <t>Pseudupeneus maculatus</t>
  </si>
  <si>
    <t>PSMA</t>
  </si>
  <si>
    <t>blue goby</t>
  </si>
  <si>
    <t>Ptereleotris calliura</t>
  </si>
  <si>
    <t>Microdesmidae</t>
  </si>
  <si>
    <t>PTCA</t>
  </si>
  <si>
    <t>hovering goby</t>
  </si>
  <si>
    <t>Ptereleotris helenae</t>
  </si>
  <si>
    <t>PTHE</t>
  </si>
  <si>
    <t>Scorpaenidae</t>
  </si>
  <si>
    <t>common remora</t>
  </si>
  <si>
    <t>Remora remora</t>
  </si>
  <si>
    <t>RERE</t>
  </si>
  <si>
    <t>freckled soapfish</t>
  </si>
  <si>
    <t>Rypticus bistrispinus</t>
  </si>
  <si>
    <t>RYBI</t>
  </si>
  <si>
    <t>greater soapfish</t>
  </si>
  <si>
    <t>Rypticus saponaceus</t>
  </si>
  <si>
    <t>RYSA</t>
  </si>
  <si>
    <t>deepwater squirrelfish</t>
  </si>
  <si>
    <t>Sargocentron bullisi</t>
  </si>
  <si>
    <t>SABU</t>
  </si>
  <si>
    <t>reef squirrelfish</t>
  </si>
  <si>
    <t>Sargocentron coruscum</t>
  </si>
  <si>
    <t>SACO</t>
  </si>
  <si>
    <t>Atlantic bonito</t>
  </si>
  <si>
    <t>Sarda sarda</t>
  </si>
  <si>
    <t>SASA</t>
  </si>
  <si>
    <t>dusky squirrelfish</t>
  </si>
  <si>
    <t>Sargocentron vexillarium</t>
  </si>
  <si>
    <t>SAVE</t>
  </si>
  <si>
    <t>school bass</t>
  </si>
  <si>
    <t>Schultzea beta</t>
  </si>
  <si>
    <t>SCBE</t>
  </si>
  <si>
    <t>midnight parrotfish</t>
  </si>
  <si>
    <t>Scarus coelestinus</t>
  </si>
  <si>
    <t>SCCE</t>
  </si>
  <si>
    <t>molly miller</t>
  </si>
  <si>
    <t>Scartella cristata</t>
  </si>
  <si>
    <t>SCCR</t>
  </si>
  <si>
    <t>blue parrotfish</t>
  </si>
  <si>
    <t>Scarus coeruleus</t>
  </si>
  <si>
    <t>SCCU</t>
  </si>
  <si>
    <t>rainbow parrotfish</t>
  </si>
  <si>
    <t>Scarus guacamaia</t>
  </si>
  <si>
    <t>SCGU</t>
  </si>
  <si>
    <t>Scarus iseri</t>
  </si>
  <si>
    <t>SCIS</t>
  </si>
  <si>
    <t>Scorpaena plumieri</t>
  </si>
  <si>
    <t>SCPL</t>
  </si>
  <si>
    <t xml:space="preserve">cero </t>
  </si>
  <si>
    <t>Scomberomorus regalis</t>
  </si>
  <si>
    <t>SCRE</t>
  </si>
  <si>
    <t>orangeback bass</t>
  </si>
  <si>
    <t>Serranus annularis</t>
  </si>
  <si>
    <t>SEAN</t>
  </si>
  <si>
    <t>lantern bass</t>
  </si>
  <si>
    <t>Serranus baldwini</t>
  </si>
  <si>
    <t>SEBA</t>
  </si>
  <si>
    <t>bigeye scad</t>
  </si>
  <si>
    <t>Selar crumenophthalmus</t>
  </si>
  <si>
    <t>SECR</t>
  </si>
  <si>
    <t>greater amberjack</t>
  </si>
  <si>
    <t>Seriola dumerili</t>
  </si>
  <si>
    <t>SEDU</t>
  </si>
  <si>
    <t>twinspot bass</t>
  </si>
  <si>
    <t>Serranus flaviventris</t>
  </si>
  <si>
    <t>SEFL</t>
  </si>
  <si>
    <t>pygmy sea bass</t>
  </si>
  <si>
    <t>Serraniculus pumilio</t>
  </si>
  <si>
    <t>SEPU</t>
  </si>
  <si>
    <t>almaco jack</t>
  </si>
  <si>
    <t>Seriola rivoliana</t>
  </si>
  <si>
    <t>SERI</t>
  </si>
  <si>
    <t>Serranus tabacarius</t>
  </si>
  <si>
    <t>SETA</t>
  </si>
  <si>
    <t>Serranus tortugarum</t>
  </si>
  <si>
    <t>SETO</t>
  </si>
  <si>
    <t>greenblotch parrotfish</t>
  </si>
  <si>
    <t>Sparisoma atomarium</t>
  </si>
  <si>
    <t>SPAT</t>
  </si>
  <si>
    <t>Sparisoma aurofrenatum</t>
  </si>
  <si>
    <t>SPAU</t>
  </si>
  <si>
    <t>Sphyraenidae</t>
  </si>
  <si>
    <t>redtail parrotfish</t>
  </si>
  <si>
    <t>Sparisoma chrysopterum</t>
  </si>
  <si>
    <t>SPCH</t>
  </si>
  <si>
    <t>southern sennet</t>
  </si>
  <si>
    <t>Sphyraena picudilla</t>
  </si>
  <si>
    <t>SPPI</t>
  </si>
  <si>
    <t>bucktooth parrotfish</t>
  </si>
  <si>
    <t>Sparisoma radians</t>
  </si>
  <si>
    <t>SPRA</t>
  </si>
  <si>
    <t>Sphoeroides spengleri</t>
  </si>
  <si>
    <t>SPSP</t>
  </si>
  <si>
    <t>checkered puffer</t>
  </si>
  <si>
    <t>Sphoeroides testudineus</t>
  </si>
  <si>
    <t>SPTE</t>
  </si>
  <si>
    <t>Stegastes adustus</t>
  </si>
  <si>
    <t>STAD</t>
  </si>
  <si>
    <t>Stegastes diencaeus</t>
  </si>
  <si>
    <t>STDI</t>
  </si>
  <si>
    <t>Stegastes leucostictus</t>
  </si>
  <si>
    <t>STLE</t>
  </si>
  <si>
    <t>pygmy filefish</t>
  </si>
  <si>
    <t>Stephanolepis setifer</t>
  </si>
  <si>
    <t>STSE</t>
  </si>
  <si>
    <t>Stegastes variabilis</t>
  </si>
  <si>
    <t>STVA</t>
  </si>
  <si>
    <t xml:space="preserve">‐‐ </t>
  </si>
  <si>
    <t>Syngnathus dawsoni</t>
  </si>
  <si>
    <t>SYDA</t>
  </si>
  <si>
    <t>inshore lizardfish</t>
  </si>
  <si>
    <t>Synodus foetens</t>
  </si>
  <si>
    <t>Synodontidae</t>
  </si>
  <si>
    <t>SYFO</t>
  </si>
  <si>
    <t>Synodus intermedius</t>
  </si>
  <si>
    <t>SYIN</t>
  </si>
  <si>
    <t>bluestriped lizardfish</t>
  </si>
  <si>
    <t>Synodus saurus</t>
  </si>
  <si>
    <t>SYSA</t>
  </si>
  <si>
    <t>Thalassoma bifasciatum</t>
  </si>
  <si>
    <t>THBI</t>
  </si>
  <si>
    <t xml:space="preserve">permit </t>
  </si>
  <si>
    <t>Trachinotus falcatus</t>
  </si>
  <si>
    <t>TRFA</t>
  </si>
  <si>
    <t xml:space="preserve">palometa </t>
  </si>
  <si>
    <t>Trachinotus goodei</t>
  </si>
  <si>
    <t>TRGO</t>
  </si>
  <si>
    <t xml:space="preserve">houndfish </t>
  </si>
  <si>
    <t>Tylosurus crocodilis</t>
  </si>
  <si>
    <t>TYCR</t>
  </si>
  <si>
    <t>sargassum triggerfish</t>
  </si>
  <si>
    <t>Xanthichthys ringens</t>
  </si>
  <si>
    <t>XARI</t>
  </si>
  <si>
    <t>rosy razorfish</t>
  </si>
  <si>
    <t>Xyrichtys martinicensis</t>
  </si>
  <si>
    <t>XYMA</t>
  </si>
  <si>
    <t>pearly razorfish</t>
  </si>
  <si>
    <t>Xyrichtys novacula</t>
  </si>
  <si>
    <t>XYNO</t>
  </si>
  <si>
    <t>green razorfish</t>
  </si>
  <si>
    <t>Xyrichtys splendens</t>
  </si>
  <si>
    <t>XYSP</t>
  </si>
  <si>
    <t>yellowline goby</t>
  </si>
  <si>
    <t>Gobiosoma horsti</t>
  </si>
  <si>
    <t>GOHO</t>
  </si>
  <si>
    <t>porkfish</t>
  </si>
  <si>
    <t>Anisostremus virginicus</t>
  </si>
  <si>
    <t>Corvula batabana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</si>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</sst>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:ss;@"/>
  </numFmts>
  <fonts count="12">
    <font>
      <sz val="10"/>
      <name val="Arial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51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3" fillId="0" borderId="0" xfId="1" applyAlignment="1">
      <alignment wrapText="1"/>
    </xf>
    <xf numFmtId="0" fontId="5" fillId="0" borderId="0" xfId="0" applyFont="1"/>
    <xf numFmtId="0" fontId="6" fillId="0" borderId="0" xfId="5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/>
    <xf numFmtId="0" fontId="9" fillId="0" borderId="0" xfId="17" applyFont="1" applyAlignment="1">
      <alignment horizontal="center" wrapText="1"/>
    </xf>
    <xf numFmtId="0" fontId="10" fillId="0" borderId="0" xfId="17" applyFont="1"/>
    <xf numFmtId="0" fontId="10" fillId="0" borderId="0" xfId="17" applyFont="1" applyAlignment="1">
      <alignment horizontal="center" vertical="center"/>
    </xf>
    <xf numFmtId="164" fontId="10" fillId="0" borderId="0" xfId="17" applyNumberFormat="1" applyFont="1" applyAlignment="1">
      <alignment horizontal="center" vertical="center"/>
    </xf>
    <xf numFmtId="0" fontId="5" fillId="0" borderId="1" xfId="0" applyFont="1" applyBorder="1"/>
    <xf numFmtId="1" fontId="5" fillId="0" borderId="1" xfId="0" applyNumberFormat="1" applyFont="1" applyBorder="1"/>
    <xf numFmtId="0" fontId="9" fillId="0" borderId="1" xfId="17" applyFont="1" applyBorder="1" applyAlignment="1">
      <alignment horizontal="center" vertical="center"/>
    </xf>
    <xf numFmtId="164" fontId="9" fillId="0" borderId="1" xfId="17" applyNumberFormat="1" applyFont="1" applyBorder="1" applyAlignment="1">
      <alignment horizontal="center" vertical="center"/>
    </xf>
    <xf numFmtId="0" fontId="9" fillId="0" borderId="1" xfId="17" applyFont="1" applyBorder="1"/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9" fillId="0" borderId="1" xfId="17" applyFont="1" applyBorder="1" applyAlignment="1">
      <alignment horizontal="left" vertical="center"/>
    </xf>
    <xf numFmtId="0" fontId="10" fillId="0" borderId="0" xfId="17" applyFont="1" applyAlignment="1">
      <alignment horizontal="left" vertical="center"/>
    </xf>
    <xf numFmtId="164" fontId="10" fillId="0" borderId="0" xfId="17" applyNumberFormat="1" applyFont="1" applyAlignment="1">
      <alignment horizontal="center"/>
    </xf>
    <xf numFmtId="164" fontId="9" fillId="0" borderId="1" xfId="17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10" fillId="0" borderId="0" xfId="17" applyFont="1" applyAlignment="1">
      <alignment horizontal="center"/>
    </xf>
    <xf numFmtId="165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2" xfId="0" applyFont="1" applyBorder="1"/>
    <xf numFmtId="0" fontId="4" fillId="0" borderId="2" xfId="0" applyFont="1" applyBorder="1"/>
    <xf numFmtId="0" fontId="5" fillId="4" borderId="0" xfId="0" applyFont="1" applyFill="1"/>
    <xf numFmtId="0" fontId="5" fillId="4" borderId="2" xfId="0" applyFont="1" applyFill="1" applyBorder="1"/>
    <xf numFmtId="0" fontId="5" fillId="5" borderId="0" xfId="0" applyFont="1" applyFill="1"/>
    <xf numFmtId="0" fontId="5" fillId="5" borderId="2" xfId="0" applyFont="1" applyFill="1" applyBorder="1"/>
    <xf numFmtId="0" fontId="10" fillId="0" borderId="2" xfId="17" applyFont="1" applyBorder="1" applyAlignment="1">
      <alignment horizontal="left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0" fillId="7" borderId="0" xfId="0" applyFill="1"/>
    <xf numFmtId="0" fontId="0" fillId="8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8" borderId="0" xfId="0" applyFont="1" applyFill="1"/>
    <xf numFmtId="0" fontId="4" fillId="7" borderId="0" xfId="0" applyFont="1" applyFill="1"/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4" fontId="0" fillId="0" borderId="0" xfId="0" applyNumberForma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right"/>
    </xf>
    <xf numFmtId="49" fontId="0" fillId="0" borderId="0" xfId="0" applyNumberFormat="1"/>
    <xf numFmtId="49" fontId="4" fillId="0" borderId="0" xfId="0" applyNumberFormat="1" applyFont="1"/>
    <xf numFmtId="0" fontId="0" fillId="10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5" fillId="0" borderId="0" xfId="0" applyFont="1" applyAlignment="1">
      <alignment horizontal="left"/>
    </xf>
  </cellXfs>
  <cellStyles count="51">
    <cellStyle name="Lien hypertexte" xfId="10" builtinId="8" hidden="1"/>
    <cellStyle name="Lien hypertexte" xfId="4" builtinId="8" hidden="1"/>
    <cellStyle name="Lien hypertexte" xfId="34" builtinId="8" hidden="1"/>
    <cellStyle name="Lien hypertexte" xfId="20" builtinId="8" hidden="1"/>
    <cellStyle name="Lien hypertexte" xfId="24" builtinId="8" hidden="1"/>
    <cellStyle name="Lien hypertexte" xfId="2" builtinId="8" hidden="1"/>
    <cellStyle name="Lien hypertexte" xfId="36" builtinId="8" hidden="1"/>
    <cellStyle name="Lien hypertexte" xfId="42" builtinId="8" hidden="1"/>
    <cellStyle name="Lien hypertexte" xfId="30" builtinId="8" hidden="1"/>
    <cellStyle name="Lien hypertexte" xfId="32" builtinId="8" hidden="1"/>
    <cellStyle name="Lien hypertexte" xfId="6" builtinId="8" hidden="1"/>
    <cellStyle name="Lien hypertexte" xfId="46" builtinId="8" hidden="1"/>
    <cellStyle name="Lien hypertexte" xfId="22" builtinId="8" hidden="1"/>
    <cellStyle name="Lien hypertexte" xfId="28" builtinId="8" hidden="1"/>
    <cellStyle name="Lien hypertexte" xfId="12" builtinId="8" hidden="1"/>
    <cellStyle name="Lien hypertexte" xfId="40" builtinId="8" hidden="1"/>
    <cellStyle name="Lien hypertexte" xfId="26" builtinId="8" hidden="1"/>
    <cellStyle name="Lien hypertexte" xfId="8" builtinId="8" hidden="1"/>
    <cellStyle name="Lien hypertexte" xfId="44" builtinId="8" hidden="1"/>
    <cellStyle name="Lien hypertexte" xfId="48" builtinId="8" hidden="1"/>
    <cellStyle name="Lien hypertexte" xfId="18" builtinId="8" hidden="1"/>
    <cellStyle name="Lien hypertexte" xfId="14" builtinId="8" hidden="1"/>
    <cellStyle name="Lien hypertexte" xfId="38" builtinId="8" hidden="1"/>
    <cellStyle name="Lien hypertexte" xfId="50" builtinId="8"/>
    <cellStyle name="Lien hypertexte visité" xfId="7" builtinId="9" hidden="1"/>
    <cellStyle name="Lien hypertexte visité" xfId="15" builtinId="9" hidden="1"/>
    <cellStyle name="Lien hypertexte visité" xfId="21" builtinId="9" hidden="1"/>
    <cellStyle name="Lien hypertexte visité" xfId="5" builtinId="9" hidden="1"/>
    <cellStyle name="Lien hypertexte visité" xfId="27" builtinId="9" hidden="1"/>
    <cellStyle name="Lien hypertexte visité" xfId="47" builtinId="9" hidden="1"/>
    <cellStyle name="Lien hypertexte visité" xfId="13" builtinId="9" hidden="1"/>
    <cellStyle name="Lien hypertexte visité" xfId="45" builtinId="9" hidden="1"/>
    <cellStyle name="Lien hypertexte visité" xfId="33" builtinId="9" hidden="1"/>
    <cellStyle name="Lien hypertexte visité" xfId="3" builtinId="9" hidden="1"/>
    <cellStyle name="Lien hypertexte visité" xfId="9" builtinId="9" hidden="1"/>
    <cellStyle name="Lien hypertexte visité" xfId="31" builtinId="9" hidden="1"/>
    <cellStyle name="Lien hypertexte visité" xfId="41" builtinId="9" hidden="1"/>
    <cellStyle name="Lien hypertexte visité" xfId="43" builtinId="9" hidden="1"/>
    <cellStyle name="Lien hypertexte visité" xfId="23" builtinId="9" hidden="1"/>
    <cellStyle name="Lien hypertexte visité" xfId="11" builtinId="9" hidden="1"/>
    <cellStyle name="Lien hypertexte visité" xfId="37" builtinId="9" hidden="1"/>
    <cellStyle name="Lien hypertexte visité" xfId="25" builtinId="9" hidden="1"/>
    <cellStyle name="Lien hypertexte visité" xfId="35" builtinId="9" hidden="1"/>
    <cellStyle name="Lien hypertexte visité" xfId="29" builtinId="9" hidden="1"/>
    <cellStyle name="Lien hypertexte visité" xfId="49" builtinId="9" hidden="1"/>
    <cellStyle name="Lien hypertexte visité" xfId="39" builtinId="9" hidden="1"/>
    <cellStyle name="Lien hypertexte visité" xfId="19" builtinId="9" hidden="1"/>
    <cellStyle name="Normal" xfId="0" builtinId="0"/>
    <cellStyle name="Normal 2" xfId="16" xr:uid="{00000000-0005-0000-0000-000030000000}"/>
    <cellStyle name="Normal 3" xfId="17" xr:uid="{00000000-0005-0000-0000-000031000000}"/>
    <cellStyle name="Normal_Sheet1" xfId="1" xr:uid="{00000000-0005-0000-0000-000032000000}"/>
  </cellStyles>
  <dxfs count="3"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cuments\Melanie\SXM%20Nature%20Foundation%20Work\Research%20NF\Reef%20Monitoring\Data%20SXM\GCRMN%20-%20Data%20Entry%20-%202016%20NFSXMMOONSCA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ef Surveys"/>
      <sheetName val="Fish"/>
      <sheetName val="Macro-Invert"/>
      <sheetName val="Recruits"/>
      <sheetName val="Algae"/>
      <sheetName val="Secchi depth"/>
      <sheetName val="Code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H1" t="str">
            <v>SpeciesCN</v>
          </cell>
          <cell r="I1" t="str">
            <v>SpeciesSN</v>
          </cell>
          <cell r="K1" t="str">
            <v>SpeciesCN</v>
          </cell>
          <cell r="L1" t="str">
            <v>SpeciesCode</v>
          </cell>
        </row>
        <row r="2">
          <cell r="H2" t="str">
            <v>flat needlefish</v>
          </cell>
          <cell r="I2" t="str">
            <v>Ablennes hians</v>
          </cell>
          <cell r="K2" t="str">
            <v>flat needlefish</v>
          </cell>
          <cell r="L2" t="str">
            <v>ABHI</v>
          </cell>
        </row>
        <row r="3">
          <cell r="H3" t="str">
            <v>sergeant major</v>
          </cell>
          <cell r="I3" t="str">
            <v>Abudefduf saxatilis</v>
          </cell>
          <cell r="K3" t="str">
            <v>sergeant major</v>
          </cell>
          <cell r="L3" t="str">
            <v>ABSA</v>
          </cell>
        </row>
        <row r="4">
          <cell r="H4" t="str">
            <v>night sergeant</v>
          </cell>
          <cell r="I4" t="str">
            <v>Abudefduf taurus</v>
          </cell>
          <cell r="K4" t="str">
            <v>night sergeant</v>
          </cell>
          <cell r="L4" t="str">
            <v>ABTA</v>
          </cell>
        </row>
        <row r="5">
          <cell r="H5" t="str">
            <v>roughhead blenny</v>
          </cell>
          <cell r="I5" t="str">
            <v>Acanthemblemaria aspera</v>
          </cell>
          <cell r="K5" t="str">
            <v>roughhead blenny</v>
          </cell>
          <cell r="L5" t="str">
            <v>ACAS</v>
          </cell>
        </row>
        <row r="6">
          <cell r="H6" t="str">
            <v>ocean surgeonfish</v>
          </cell>
          <cell r="I6" t="str">
            <v>Acanthurus bahianus</v>
          </cell>
          <cell r="K6" t="str">
            <v>ocean surgeonfish</v>
          </cell>
          <cell r="L6" t="str">
            <v>ACBA</v>
          </cell>
        </row>
        <row r="7">
          <cell r="H7" t="str">
            <v>doctorfish</v>
          </cell>
          <cell r="I7" t="str">
            <v>Acanthurus chirurgus</v>
          </cell>
          <cell r="K7" t="str">
            <v>doctorfish</v>
          </cell>
          <cell r="L7" t="str">
            <v>ACCH</v>
          </cell>
        </row>
        <row r="8">
          <cell r="H8" t="str">
            <v>blue tang</v>
          </cell>
          <cell r="I8" t="str">
            <v>Acanthurus coeruleus</v>
          </cell>
          <cell r="K8" t="str">
            <v>blue tang</v>
          </cell>
          <cell r="L8" t="str">
            <v>ACCO</v>
          </cell>
        </row>
        <row r="9">
          <cell r="H9" t="str">
            <v xml:space="preserve">pipehorse </v>
          </cell>
          <cell r="I9" t="str">
            <v>Acentronura dendritica</v>
          </cell>
          <cell r="K9" t="str">
            <v xml:space="preserve">pipehorse </v>
          </cell>
          <cell r="L9" t="str">
            <v>ACDE</v>
          </cell>
        </row>
        <row r="10">
          <cell r="H10" t="str">
            <v>secretary blenny</v>
          </cell>
          <cell r="I10" t="str">
            <v>Acanthemblemaria maria</v>
          </cell>
          <cell r="K10" t="str">
            <v>secretary blenny</v>
          </cell>
          <cell r="L10" t="str">
            <v>ACMA</v>
          </cell>
        </row>
        <row r="11">
          <cell r="H11" t="str">
            <v>honeycomb cowfish</v>
          </cell>
          <cell r="I11" t="str">
            <v>Acanthostracion polygonius</v>
          </cell>
          <cell r="K11" t="str">
            <v>honeycomb cowfish</v>
          </cell>
          <cell r="L11" t="str">
            <v>ACPO</v>
          </cell>
        </row>
        <row r="12">
          <cell r="H12" t="str">
            <v>scrawled cowfish</v>
          </cell>
          <cell r="I12" t="str">
            <v>Acanthostracion quadricornis</v>
          </cell>
          <cell r="K12" t="str">
            <v>scrawled cowfish</v>
          </cell>
          <cell r="L12" t="str">
            <v>ACQU</v>
          </cell>
        </row>
        <row r="13">
          <cell r="H13" t="str">
            <v>spinyhead blenny</v>
          </cell>
          <cell r="I13" t="str">
            <v>Acanthemblemaria spinosa</v>
          </cell>
          <cell r="K13" t="str">
            <v>spinyhead blenny</v>
          </cell>
          <cell r="L13" t="str">
            <v>ACSP</v>
          </cell>
        </row>
        <row r="14">
          <cell r="H14" t="str">
            <v>spotted eagle ray</v>
          </cell>
          <cell r="I14" t="str">
            <v>Aetobatus narinari</v>
          </cell>
          <cell r="K14" t="str">
            <v>spotted eagle ray</v>
          </cell>
          <cell r="L14" t="str">
            <v>AENA</v>
          </cell>
        </row>
        <row r="15">
          <cell r="H15" t="str">
            <v>mutton hamlet</v>
          </cell>
          <cell r="I15" t="str">
            <v>Alphestes afer</v>
          </cell>
          <cell r="K15" t="str">
            <v>mutton hamlet</v>
          </cell>
          <cell r="L15" t="str">
            <v>ALAF</v>
          </cell>
        </row>
        <row r="16">
          <cell r="H16" t="str">
            <v>African pompano</v>
          </cell>
          <cell r="I16" t="str">
            <v>Alectis ciliaris</v>
          </cell>
          <cell r="K16" t="str">
            <v>African pompano</v>
          </cell>
          <cell r="L16" t="str">
            <v>ALCI</v>
          </cell>
        </row>
        <row r="17">
          <cell r="H17" t="str">
            <v>scrawled filefish</v>
          </cell>
          <cell r="I17" t="str">
            <v>Aluterus scriptus</v>
          </cell>
          <cell r="K17" t="str">
            <v>scrawled filefish</v>
          </cell>
          <cell r="L17" t="str">
            <v>ALSC</v>
          </cell>
        </row>
        <row r="18">
          <cell r="H18" t="str">
            <v xml:space="preserve">bonefish </v>
          </cell>
          <cell r="I18" t="str">
            <v>Albula vulpes</v>
          </cell>
          <cell r="K18" t="str">
            <v xml:space="preserve">bonefish </v>
          </cell>
          <cell r="L18" t="str">
            <v>ALVU</v>
          </cell>
        </row>
        <row r="19">
          <cell r="H19" t="str">
            <v>redspotted hawkfish</v>
          </cell>
          <cell r="I19" t="str">
            <v>Amblycirrhitus pinos</v>
          </cell>
          <cell r="K19" t="str">
            <v>redspotted hawkfish</v>
          </cell>
          <cell r="L19" t="str">
            <v>AMPI</v>
          </cell>
        </row>
        <row r="20">
          <cell r="H20" t="str">
            <v>black margate</v>
          </cell>
          <cell r="I20" t="str">
            <v>Anisotremus surinamensis</v>
          </cell>
          <cell r="K20" t="str">
            <v>black margate</v>
          </cell>
          <cell r="L20" t="str">
            <v>ANSU</v>
          </cell>
        </row>
        <row r="21">
          <cell r="H21" t="str">
            <v xml:space="preserve">porkfish </v>
          </cell>
          <cell r="I21" t="str">
            <v>Anisotremus virginicus</v>
          </cell>
          <cell r="K21" t="str">
            <v xml:space="preserve">porkfish </v>
          </cell>
          <cell r="L21" t="str">
            <v>ANVI</v>
          </cell>
        </row>
        <row r="22">
          <cell r="H22" t="str">
            <v>bridle cardinalfish</v>
          </cell>
          <cell r="I22" t="str">
            <v>Apogon aurolineatus</v>
          </cell>
          <cell r="K22" t="str">
            <v>bridle cardinalfish</v>
          </cell>
          <cell r="L22" t="str">
            <v>APAU</v>
          </cell>
        </row>
        <row r="23">
          <cell r="H23" t="str">
            <v>barred cardinalfish</v>
          </cell>
          <cell r="I23" t="str">
            <v>Apogon binotatus</v>
          </cell>
          <cell r="K23" t="str">
            <v>barred cardinalfish</v>
          </cell>
          <cell r="L23" t="str">
            <v>APBI</v>
          </cell>
        </row>
        <row r="24">
          <cell r="H24" t="str">
            <v>whitestar cardinalfish</v>
          </cell>
          <cell r="I24" t="str">
            <v>Apogon lachneri</v>
          </cell>
          <cell r="K24" t="str">
            <v>whitestar cardinalfish</v>
          </cell>
          <cell r="L24" t="str">
            <v>APLA</v>
          </cell>
        </row>
        <row r="25">
          <cell r="H25" t="str">
            <v xml:space="preserve">flamefish </v>
          </cell>
          <cell r="I25" t="str">
            <v>Apogon maculatus</v>
          </cell>
          <cell r="K25" t="str">
            <v xml:space="preserve">flamefish </v>
          </cell>
          <cell r="L25" t="str">
            <v>APMA</v>
          </cell>
        </row>
        <row r="26">
          <cell r="H26" t="str">
            <v>twospot cardinalfish</v>
          </cell>
          <cell r="I26" t="str">
            <v>Apogon pseudomaculatus</v>
          </cell>
          <cell r="K26" t="str">
            <v>twospot cardinalfish</v>
          </cell>
          <cell r="L26" t="str">
            <v>APPS</v>
          </cell>
        </row>
        <row r="27">
          <cell r="H27" t="str">
            <v>sawcheek cardinalfish</v>
          </cell>
          <cell r="I27" t="str">
            <v>Apogon quadrisquamatus</v>
          </cell>
          <cell r="K27" t="str">
            <v>sawcheek cardinalfish</v>
          </cell>
          <cell r="L27" t="str">
            <v>APQU</v>
          </cell>
        </row>
        <row r="28">
          <cell r="H28" t="str">
            <v>belted cardinalfish</v>
          </cell>
          <cell r="I28" t="str">
            <v>Apogon townsendi</v>
          </cell>
          <cell r="K28" t="str">
            <v>belted cardinalfish</v>
          </cell>
          <cell r="L28" t="str">
            <v>APTO</v>
          </cell>
        </row>
        <row r="29">
          <cell r="H29" t="str">
            <v>sea bream</v>
          </cell>
          <cell r="I29" t="str">
            <v>Archosargus rhomboidalis</v>
          </cell>
          <cell r="K29" t="str">
            <v>sea bream</v>
          </cell>
          <cell r="L29" t="str">
            <v>ARRH</v>
          </cell>
        </row>
        <row r="30">
          <cell r="H30" t="str">
            <v>blackfin cardinalfish</v>
          </cell>
          <cell r="I30" t="str">
            <v>Astrapogon puncticulatus</v>
          </cell>
          <cell r="K30" t="str">
            <v>blackfin cardinalfish</v>
          </cell>
          <cell r="L30" t="str">
            <v>ASPU</v>
          </cell>
        </row>
        <row r="31">
          <cell r="H31" t="str">
            <v xml:space="preserve">conchfish </v>
          </cell>
          <cell r="I31" t="str">
            <v>Astrapogon stellatus</v>
          </cell>
          <cell r="K31" t="str">
            <v xml:space="preserve">conchfish </v>
          </cell>
          <cell r="L31" t="str">
            <v>ASST</v>
          </cell>
        </row>
        <row r="32">
          <cell r="H32" t="str">
            <v>trumpetfish</v>
          </cell>
          <cell r="I32" t="str">
            <v>Aulostomus maculatus</v>
          </cell>
          <cell r="K32" t="str">
            <v>trumpetfish</v>
          </cell>
          <cell r="L32" t="str">
            <v>AUMA</v>
          </cell>
        </row>
        <row r="33">
          <cell r="H33" t="str">
            <v>gray triggerfish</v>
          </cell>
          <cell r="I33" t="str">
            <v>Balistes capriscus</v>
          </cell>
          <cell r="K33" t="str">
            <v>gray triggerfish</v>
          </cell>
          <cell r="L33" t="str">
            <v>BACA</v>
          </cell>
        </row>
        <row r="34">
          <cell r="H34" t="str">
            <v>frillfin goby</v>
          </cell>
          <cell r="I34" t="str">
            <v>Bathygobious soporator</v>
          </cell>
          <cell r="K34" t="str">
            <v>frillfin goby</v>
          </cell>
          <cell r="L34" t="str">
            <v>BASO</v>
          </cell>
        </row>
        <row r="35">
          <cell r="H35" t="str">
            <v>queen triggerfish</v>
          </cell>
          <cell r="I35" t="str">
            <v>Balistes vetula</v>
          </cell>
          <cell r="K35" t="str">
            <v>queen triggerfish</v>
          </cell>
          <cell r="L35" t="str">
            <v>BAVE</v>
          </cell>
        </row>
        <row r="36">
          <cell r="H36" t="str">
            <v>white‐eye goby</v>
          </cell>
          <cell r="I36" t="str">
            <v>Bollmannia boqueronensis</v>
          </cell>
          <cell r="K36" t="str">
            <v>white‐eye goby</v>
          </cell>
          <cell r="L36" t="str">
            <v>BOBO</v>
          </cell>
        </row>
        <row r="37">
          <cell r="H37" t="str">
            <v>peacock flounder</v>
          </cell>
          <cell r="I37" t="str">
            <v>Bothus lunatus</v>
          </cell>
          <cell r="K37" t="str">
            <v>peacock flounder</v>
          </cell>
          <cell r="L37" t="str">
            <v>BOLU</v>
          </cell>
        </row>
        <row r="38">
          <cell r="H38" t="str">
            <v>eyed flounder</v>
          </cell>
          <cell r="I38" t="str">
            <v>Bothus ocellatus</v>
          </cell>
          <cell r="K38" t="str">
            <v>eyed flounder</v>
          </cell>
          <cell r="L38" t="str">
            <v>BOOC</v>
          </cell>
        </row>
        <row r="39">
          <cell r="H39" t="str">
            <v>spotfin hogfish</v>
          </cell>
          <cell r="I39" t="str">
            <v>Bodianus pulchellus</v>
          </cell>
          <cell r="K39" t="str">
            <v>spotfin hogfish</v>
          </cell>
          <cell r="L39" t="str">
            <v>BOPU</v>
          </cell>
        </row>
        <row r="40">
          <cell r="H40" t="str">
            <v>Spanish hogfish</v>
          </cell>
          <cell r="I40" t="str">
            <v>Bodianus rufus</v>
          </cell>
          <cell r="K40" t="str">
            <v>Spanish hogfish</v>
          </cell>
          <cell r="L40" t="str">
            <v>BORU</v>
          </cell>
        </row>
        <row r="41">
          <cell r="H41" t="str">
            <v>jolthead porgy</v>
          </cell>
          <cell r="I41" t="str">
            <v>Calamus bajonado</v>
          </cell>
          <cell r="K41" t="str">
            <v>jolthead porgy</v>
          </cell>
          <cell r="L41" t="str">
            <v>CABJ</v>
          </cell>
        </row>
        <row r="42">
          <cell r="H42" t="str">
            <v>yellow jack</v>
          </cell>
          <cell r="I42" t="str">
            <v>Carangoides bartholomaei</v>
          </cell>
          <cell r="K42" t="str">
            <v>yellow jack</v>
          </cell>
          <cell r="L42" t="str">
            <v>CABR</v>
          </cell>
        </row>
        <row r="43">
          <cell r="H43" t="str">
            <v>saucereye porgy</v>
          </cell>
          <cell r="I43" t="str">
            <v>Calamus calamus</v>
          </cell>
          <cell r="K43" t="str">
            <v>saucereye porgy</v>
          </cell>
          <cell r="L43" t="str">
            <v>CACA</v>
          </cell>
        </row>
        <row r="44">
          <cell r="H44" t="str">
            <v>blue runner</v>
          </cell>
          <cell r="I44" t="str">
            <v>Caranx crysos</v>
          </cell>
          <cell r="K44" t="str">
            <v>blue runner</v>
          </cell>
          <cell r="L44" t="str">
            <v>CACR</v>
          </cell>
        </row>
        <row r="45">
          <cell r="H45" t="str">
            <v>crevalle jack</v>
          </cell>
          <cell r="I45" t="str">
            <v>Caranx hippos</v>
          </cell>
          <cell r="K45" t="str">
            <v>crevalle jack</v>
          </cell>
          <cell r="L45" t="str">
            <v>CAHI</v>
          </cell>
        </row>
        <row r="46">
          <cell r="H46" t="str">
            <v>goldface toby</v>
          </cell>
          <cell r="I46" t="str">
            <v>Canthigaster jamestyleri</v>
          </cell>
          <cell r="K46" t="str">
            <v>goldface toby</v>
          </cell>
          <cell r="L46" t="str">
            <v>CAJA</v>
          </cell>
        </row>
        <row r="47">
          <cell r="H47" t="str">
            <v>horse‐eye jack</v>
          </cell>
          <cell r="I47" t="str">
            <v>Caranx latus</v>
          </cell>
          <cell r="K47" t="str">
            <v>horse‐eye jack</v>
          </cell>
          <cell r="L47" t="str">
            <v>CALA</v>
          </cell>
        </row>
        <row r="48">
          <cell r="H48" t="str">
            <v>blacktip shark</v>
          </cell>
          <cell r="I48" t="str">
            <v>Carcharhinus limbatus</v>
          </cell>
          <cell r="K48" t="str">
            <v>blacktip shark</v>
          </cell>
          <cell r="L48" t="str">
            <v>CALI</v>
          </cell>
        </row>
        <row r="49">
          <cell r="H49" t="str">
            <v>black jack</v>
          </cell>
          <cell r="I49" t="str">
            <v>Caranx lugubris</v>
          </cell>
          <cell r="K49" t="str">
            <v>black jack</v>
          </cell>
          <cell r="L49" t="str">
            <v>CALU</v>
          </cell>
        </row>
        <row r="50">
          <cell r="H50" t="str">
            <v>whitespotted filefish</v>
          </cell>
          <cell r="I50" t="str">
            <v>Cantherhines macrocerus</v>
          </cell>
          <cell r="K50" t="str">
            <v>whitespotted filefish</v>
          </cell>
          <cell r="L50" t="str">
            <v>CAMA</v>
          </cell>
        </row>
        <row r="51">
          <cell r="H51" t="str">
            <v>knobbed porgy</v>
          </cell>
          <cell r="I51" t="str">
            <v>Calamus nodosus</v>
          </cell>
          <cell r="K51" t="str">
            <v>knobbed porgy</v>
          </cell>
          <cell r="L51" t="str">
            <v>CANO</v>
          </cell>
        </row>
        <row r="52">
          <cell r="H52" t="str">
            <v>sheepshead porgy</v>
          </cell>
          <cell r="I52" t="str">
            <v>Calamus penna</v>
          </cell>
          <cell r="K52" t="str">
            <v>sheepshead porgy</v>
          </cell>
          <cell r="L52" t="str">
            <v>CAPA</v>
          </cell>
        </row>
        <row r="53">
          <cell r="H53" t="str">
            <v>caribbean reef shark</v>
          </cell>
          <cell r="I53" t="str">
            <v>Carcharhinus perezi</v>
          </cell>
          <cell r="K53" t="str">
            <v>caribbean reef shark</v>
          </cell>
          <cell r="L53" t="str">
            <v>CAPE</v>
          </cell>
        </row>
        <row r="54">
          <cell r="H54" t="str">
            <v>sandbar shark</v>
          </cell>
          <cell r="I54" t="str">
            <v>Carcharhinus plumbeus</v>
          </cell>
          <cell r="K54" t="str">
            <v>sandbar shark</v>
          </cell>
          <cell r="L54" t="str">
            <v>CAPL</v>
          </cell>
        </row>
        <row r="55">
          <cell r="H55" t="str">
            <v>pluma porgy</v>
          </cell>
          <cell r="I55" t="str">
            <v>Calamus pennatula</v>
          </cell>
          <cell r="K55" t="str">
            <v>pluma porgy</v>
          </cell>
          <cell r="L55" t="str">
            <v>CAPT</v>
          </cell>
        </row>
        <row r="56">
          <cell r="H56" t="str">
            <v>orangespotted filefish</v>
          </cell>
          <cell r="I56" t="str">
            <v>Cantherhines pullus</v>
          </cell>
          <cell r="K56" t="str">
            <v>orangespotted filefish</v>
          </cell>
          <cell r="L56" t="str">
            <v>CAPU</v>
          </cell>
        </row>
        <row r="57">
          <cell r="H57" t="str">
            <v>sharpnose puffer</v>
          </cell>
          <cell r="I57" t="str">
            <v>Canthigaster rostrata</v>
          </cell>
          <cell r="K57" t="str">
            <v>sharpnose puffer</v>
          </cell>
          <cell r="L57" t="str">
            <v>CARO</v>
          </cell>
        </row>
        <row r="58">
          <cell r="H58" t="str">
            <v>bar jack</v>
          </cell>
          <cell r="I58" t="str">
            <v>Carangoides ruber</v>
          </cell>
          <cell r="K58" t="str">
            <v>bar jack</v>
          </cell>
          <cell r="L58" t="str">
            <v>CARU</v>
          </cell>
        </row>
        <row r="59">
          <cell r="H59" t="str">
            <v>ocean triggerfish</v>
          </cell>
          <cell r="I59" t="str">
            <v>Canthidermis sufflamen</v>
          </cell>
          <cell r="K59" t="str">
            <v>ocean triggerfish</v>
          </cell>
          <cell r="L59" t="str">
            <v>CASU</v>
          </cell>
        </row>
        <row r="60">
          <cell r="H60" t="str">
            <v xml:space="preserve">cherubfish </v>
          </cell>
          <cell r="I60" t="str">
            <v>Centropyge argi</v>
          </cell>
          <cell r="K60" t="str">
            <v xml:space="preserve">cherubfish </v>
          </cell>
          <cell r="L60" t="str">
            <v>CEAR</v>
          </cell>
        </row>
        <row r="61">
          <cell r="H61" t="str">
            <v>flameback angelfish</v>
          </cell>
          <cell r="I61" t="str">
            <v>Centropyge aurantonotus</v>
          </cell>
          <cell r="K61" t="str">
            <v>flameback angelfish</v>
          </cell>
          <cell r="L61" t="str">
            <v>CEAU</v>
          </cell>
        </row>
        <row r="62">
          <cell r="H62" t="str">
            <v xml:space="preserve">graysby </v>
          </cell>
          <cell r="I62" t="str">
            <v>Cephalopholis cruentata</v>
          </cell>
          <cell r="K62" t="str">
            <v xml:space="preserve">graysby </v>
          </cell>
          <cell r="L62" t="str">
            <v>CECR</v>
          </cell>
        </row>
        <row r="63">
          <cell r="H63" t="str">
            <v>coney</v>
          </cell>
          <cell r="I63" t="str">
            <v>Cephalopholis fulva</v>
          </cell>
          <cell r="K63" t="str">
            <v>coney</v>
          </cell>
          <cell r="L63" t="str">
            <v>CEFU</v>
          </cell>
        </row>
        <row r="64">
          <cell r="H64" t="str">
            <v>common snook</v>
          </cell>
          <cell r="I64" t="str">
            <v>Centropomus undecimalis</v>
          </cell>
          <cell r="K64" t="str">
            <v>common snook</v>
          </cell>
          <cell r="L64" t="str">
            <v>CEUN</v>
          </cell>
        </row>
        <row r="65">
          <cell r="H65" t="str">
            <v>bridled burrfish</v>
          </cell>
          <cell r="I65" t="str">
            <v>Chilomycterus antennatus</v>
          </cell>
          <cell r="K65" t="str">
            <v>bridled burrfish</v>
          </cell>
          <cell r="L65" t="str">
            <v>CHAN</v>
          </cell>
        </row>
        <row r="66">
          <cell r="H66" t="str">
            <v>foureye butterflyfish</v>
          </cell>
          <cell r="I66" t="str">
            <v>Chaetodon capistratus</v>
          </cell>
          <cell r="K66" t="str">
            <v>foureye butterflyfish</v>
          </cell>
          <cell r="L66" t="str">
            <v>CHCA</v>
          </cell>
        </row>
        <row r="67">
          <cell r="H67" t="str">
            <v>Atlantic bumper</v>
          </cell>
          <cell r="I67" t="str">
            <v>Chloroscombrus chrysurus</v>
          </cell>
          <cell r="K67" t="str">
            <v>Atlantic bumper</v>
          </cell>
          <cell r="L67" t="str">
            <v>CHCH</v>
          </cell>
        </row>
        <row r="68">
          <cell r="H68" t="str">
            <v>blue chromis</v>
          </cell>
          <cell r="I68" t="str">
            <v>Chromis cyanea</v>
          </cell>
          <cell r="K68" t="str">
            <v>blue chromis</v>
          </cell>
          <cell r="L68" t="str">
            <v>CHCY</v>
          </cell>
        </row>
        <row r="69">
          <cell r="H69" t="str">
            <v>yellowtail reeffish</v>
          </cell>
          <cell r="I69" t="str">
            <v>Chromis enchrysurus</v>
          </cell>
          <cell r="K69" t="str">
            <v>yellowtail reeffish</v>
          </cell>
          <cell r="L69" t="str">
            <v>CHEN</v>
          </cell>
        </row>
        <row r="70">
          <cell r="H70" t="str">
            <v>Atlantic spadefish</v>
          </cell>
          <cell r="I70" t="str">
            <v>Chaetodipterus faber</v>
          </cell>
          <cell r="K70" t="str">
            <v>Atlantic spadefish</v>
          </cell>
          <cell r="L70" t="str">
            <v>CHFA</v>
          </cell>
        </row>
        <row r="71">
          <cell r="H71" t="str">
            <v xml:space="preserve">sunshinefish </v>
          </cell>
          <cell r="I71" t="str">
            <v>Chromis insolata</v>
          </cell>
          <cell r="K71" t="str">
            <v xml:space="preserve">sunshinefish </v>
          </cell>
          <cell r="L71" t="str">
            <v>CHIN</v>
          </cell>
        </row>
        <row r="72">
          <cell r="H72" t="str">
            <v>yellowface pikeblenny</v>
          </cell>
          <cell r="I72" t="str">
            <v>Chaenopsis limbaughi</v>
          </cell>
          <cell r="K72" t="str">
            <v>yellowface pikeblenny</v>
          </cell>
          <cell r="L72" t="str">
            <v>CHLI</v>
          </cell>
        </row>
        <row r="73">
          <cell r="H73" t="str">
            <v>brown chromis</v>
          </cell>
          <cell r="I73" t="str">
            <v>Chromis multilineata</v>
          </cell>
          <cell r="K73" t="str">
            <v>brown chromis</v>
          </cell>
          <cell r="L73" t="str">
            <v>CHMU</v>
          </cell>
        </row>
        <row r="74">
          <cell r="H74" t="str">
            <v>bluethroat pikeblenny</v>
          </cell>
          <cell r="I74" t="str">
            <v>Chaenopsis ocellata</v>
          </cell>
          <cell r="K74" t="str">
            <v>bluethroat pikeblenny</v>
          </cell>
          <cell r="L74" t="str">
            <v>CHOA</v>
          </cell>
        </row>
        <row r="75">
          <cell r="H75" t="str">
            <v>spotfin butterflyfish</v>
          </cell>
          <cell r="I75" t="str">
            <v>Chaetodon ocellatus</v>
          </cell>
          <cell r="K75" t="str">
            <v>spotfin butterflyfish</v>
          </cell>
          <cell r="L75" t="str">
            <v>CHOU</v>
          </cell>
        </row>
        <row r="76">
          <cell r="H76" t="str">
            <v>purple reeffish</v>
          </cell>
          <cell r="I76" t="str">
            <v>Chromis scotti</v>
          </cell>
          <cell r="K76" t="str">
            <v>purple reeffish</v>
          </cell>
          <cell r="L76" t="str">
            <v>CHSC</v>
          </cell>
        </row>
        <row r="77">
          <cell r="H77" t="str">
            <v>reef butterflyfish</v>
          </cell>
          <cell r="I77" t="str">
            <v>Chaetodon sedentarius</v>
          </cell>
          <cell r="K77" t="str">
            <v>reef butterflyfish</v>
          </cell>
          <cell r="L77" t="str">
            <v>CHSE</v>
          </cell>
        </row>
        <row r="78">
          <cell r="H78" t="str">
            <v>banded butterflyfish</v>
          </cell>
          <cell r="I78" t="str">
            <v>Chaetodon striatus</v>
          </cell>
          <cell r="K78" t="str">
            <v>banded butterflyfish</v>
          </cell>
          <cell r="L78" t="str">
            <v>CHST</v>
          </cell>
        </row>
        <row r="79">
          <cell r="H79" t="str">
            <v>creole wrasse</v>
          </cell>
          <cell r="I79" t="str">
            <v>Clepticus parrae</v>
          </cell>
          <cell r="K79" t="str">
            <v>creole wrasse</v>
          </cell>
          <cell r="L79" t="str">
            <v>CLPA</v>
          </cell>
        </row>
        <row r="80">
          <cell r="H80" t="str">
            <v>colon goby</v>
          </cell>
          <cell r="I80" t="str">
            <v>Coryphopterus dicrus</v>
          </cell>
          <cell r="K80" t="str">
            <v>colon goby</v>
          </cell>
          <cell r="L80" t="str">
            <v>CODI</v>
          </cell>
        </row>
        <row r="81">
          <cell r="H81" t="str">
            <v>pallid goby</v>
          </cell>
          <cell r="I81" t="str">
            <v>Coryphopterus eidolon</v>
          </cell>
          <cell r="K81" t="str">
            <v>pallid goby</v>
          </cell>
          <cell r="L81" t="str">
            <v>COEI</v>
          </cell>
        </row>
        <row r="82">
          <cell r="H82" t="str">
            <v>shortfin pipefish</v>
          </cell>
          <cell r="I82" t="str">
            <v>Cosmocampus elucens</v>
          </cell>
          <cell r="K82" t="str">
            <v>shortfin pipefish</v>
          </cell>
          <cell r="L82" t="str">
            <v>COEL</v>
          </cell>
        </row>
        <row r="83">
          <cell r="H83" t="str">
            <v>bridled goby</v>
          </cell>
          <cell r="I83" t="str">
            <v>Coryphopterus glaucofraenum</v>
          </cell>
          <cell r="K83" t="str">
            <v>bridled goby</v>
          </cell>
          <cell r="L83" t="str">
            <v>COGL</v>
          </cell>
        </row>
        <row r="84">
          <cell r="H84" t="str">
            <v>peppermint goby</v>
          </cell>
          <cell r="I84" t="str">
            <v>Coryphopterus lipernes</v>
          </cell>
          <cell r="K84" t="str">
            <v>peppermint goby</v>
          </cell>
          <cell r="L84" t="str">
            <v>COLI</v>
          </cell>
        </row>
        <row r="85">
          <cell r="H85" t="str">
            <v>masked/glass goby</v>
          </cell>
          <cell r="I85" t="str">
            <v>Coryphopterus personatus/hyalinus</v>
          </cell>
          <cell r="K85" t="str">
            <v>masked/glass goby</v>
          </cell>
          <cell r="L85" t="str">
            <v>COPE</v>
          </cell>
        </row>
        <row r="86">
          <cell r="H86" t="str">
            <v>manytooth conger</v>
          </cell>
          <cell r="I86" t="str">
            <v>Conger triporiceps</v>
          </cell>
          <cell r="K86" t="str">
            <v>manytooth conger</v>
          </cell>
          <cell r="L86" t="str">
            <v>COTR</v>
          </cell>
        </row>
        <row r="87">
          <cell r="H87" t="str">
            <v>bluelip parrotfish</v>
          </cell>
          <cell r="I87" t="str">
            <v>Cryptotomus roseus</v>
          </cell>
          <cell r="K87" t="str">
            <v>bluelip parrotfish</v>
          </cell>
          <cell r="L87" t="str">
            <v>CRRO</v>
          </cell>
        </row>
        <row r="88">
          <cell r="H88" t="str">
            <v>dash goby</v>
          </cell>
          <cell r="I88" t="str">
            <v>Ctenogobius saepepallens</v>
          </cell>
          <cell r="K88" t="str">
            <v>dash goby</v>
          </cell>
          <cell r="L88" t="str">
            <v>CTSA</v>
          </cell>
        </row>
        <row r="89">
          <cell r="H89" t="str">
            <v>marked goby</v>
          </cell>
          <cell r="I89" t="str">
            <v>Ctenogobius stigmaticus</v>
          </cell>
          <cell r="K89" t="str">
            <v>marked goby</v>
          </cell>
          <cell r="L89" t="str">
            <v>CTST</v>
          </cell>
        </row>
        <row r="90">
          <cell r="H90" t="str">
            <v>southern stingray</v>
          </cell>
          <cell r="I90" t="str">
            <v>Dasyatis americana</v>
          </cell>
          <cell r="K90" t="str">
            <v>southern stingray</v>
          </cell>
          <cell r="L90" t="str">
            <v>DAAM</v>
          </cell>
        </row>
        <row r="91">
          <cell r="H91" t="str">
            <v>flying gurnard</v>
          </cell>
          <cell r="I91" t="str">
            <v>Dactylopterus volitans</v>
          </cell>
          <cell r="K91" t="str">
            <v>flying gurnard</v>
          </cell>
          <cell r="L91" t="str">
            <v>DAVO</v>
          </cell>
        </row>
        <row r="92">
          <cell r="H92" t="str">
            <v>marbeled grouper</v>
          </cell>
          <cell r="I92" t="str">
            <v>Dermatolepis inermis</v>
          </cell>
          <cell r="K92" t="str">
            <v>marbeled grouper</v>
          </cell>
          <cell r="L92" t="str">
            <v>DEIN</v>
          </cell>
        </row>
        <row r="93">
          <cell r="H93" t="str">
            <v>mackerel scad</v>
          </cell>
          <cell r="I93" t="str">
            <v>Decapterus macarellus</v>
          </cell>
          <cell r="K93" t="str">
            <v>mackerel scad</v>
          </cell>
          <cell r="L93" t="str">
            <v>DEMA</v>
          </cell>
        </row>
        <row r="94">
          <cell r="H94" t="str">
            <v>caudimacula silver porgy</v>
          </cell>
          <cell r="I94" t="str">
            <v>Diplodus argenteus</v>
          </cell>
          <cell r="K94" t="str">
            <v>caudimacula silver porgy</v>
          </cell>
          <cell r="L94" t="str">
            <v>DIAR</v>
          </cell>
        </row>
        <row r="95">
          <cell r="H95" t="str">
            <v>dwarf sand perch</v>
          </cell>
          <cell r="I95" t="str">
            <v>Diplectrum bivittatum</v>
          </cell>
          <cell r="K95" t="str">
            <v>dwarf sand perch</v>
          </cell>
          <cell r="L95" t="str">
            <v>DIBI</v>
          </cell>
        </row>
        <row r="96">
          <cell r="H96" t="str">
            <v>sand perch</v>
          </cell>
          <cell r="I96" t="str">
            <v>Diplectrum formosum</v>
          </cell>
          <cell r="K96" t="str">
            <v>sand perch</v>
          </cell>
          <cell r="L96" t="str">
            <v>DIFO</v>
          </cell>
        </row>
        <row r="97">
          <cell r="H97" t="str">
            <v>spottail pinfish</v>
          </cell>
          <cell r="I97" t="str">
            <v>Diplodus holbrooki</v>
          </cell>
          <cell r="K97" t="str">
            <v>spottail pinfish</v>
          </cell>
          <cell r="L97" t="str">
            <v>DIHB</v>
          </cell>
        </row>
        <row r="98">
          <cell r="H98" t="str">
            <v xml:space="preserve">balloonfish </v>
          </cell>
          <cell r="I98" t="str">
            <v>Diodon holocanthus</v>
          </cell>
          <cell r="K98" t="str">
            <v xml:space="preserve">balloonfish </v>
          </cell>
          <cell r="L98" t="str">
            <v>DIHO</v>
          </cell>
        </row>
        <row r="99">
          <cell r="H99" t="str">
            <v xml:space="preserve">porcupinefish </v>
          </cell>
          <cell r="I99" t="str">
            <v>Diodon hystrix</v>
          </cell>
          <cell r="K99" t="str">
            <v xml:space="preserve">porcupinefish </v>
          </cell>
          <cell r="L99" t="str">
            <v>DIHY</v>
          </cell>
        </row>
        <row r="100">
          <cell r="H100" t="str">
            <v>dwarf wrasse</v>
          </cell>
          <cell r="I100" t="str">
            <v>Doratonotus megalepis</v>
          </cell>
          <cell r="K100" t="str">
            <v>dwarf wrasse</v>
          </cell>
          <cell r="L100" t="str">
            <v>DOME</v>
          </cell>
        </row>
        <row r="101">
          <cell r="H101" t="str">
            <v>chain moray</v>
          </cell>
          <cell r="I101" t="str">
            <v>Echidna catenata</v>
          </cell>
          <cell r="K101" t="str">
            <v>chain moray</v>
          </cell>
          <cell r="L101" t="str">
            <v>ECCA</v>
          </cell>
        </row>
        <row r="102">
          <cell r="H102" t="str">
            <v xml:space="preserve">sharksucker </v>
          </cell>
          <cell r="I102" t="str">
            <v>Echeneis naucrates</v>
          </cell>
          <cell r="K102" t="str">
            <v xml:space="preserve">sharksucker </v>
          </cell>
          <cell r="L102" t="str">
            <v>ECNA</v>
          </cell>
        </row>
        <row r="103">
          <cell r="H103" t="str">
            <v>whitefin sharksucker</v>
          </cell>
          <cell r="I103" t="str">
            <v>Echeneis neucratoides</v>
          </cell>
          <cell r="K103" t="str">
            <v>whitefin sharksucker</v>
          </cell>
          <cell r="L103" t="str">
            <v>ECNE</v>
          </cell>
        </row>
        <row r="104">
          <cell r="H104" t="str">
            <v>rainbow runner</v>
          </cell>
          <cell r="I104" t="str">
            <v>Elegatis bipinnulata</v>
          </cell>
          <cell r="K104" t="str">
            <v>rainbow runner</v>
          </cell>
          <cell r="L104" t="str">
            <v>ELBI</v>
          </cell>
        </row>
        <row r="105">
          <cell r="H105" t="str">
            <v>shortstripe goby</v>
          </cell>
          <cell r="I105" t="str">
            <v>Elacatinus chancei</v>
          </cell>
          <cell r="K105" t="str">
            <v>shortstripe goby</v>
          </cell>
          <cell r="L105" t="str">
            <v>ELCH</v>
          </cell>
        </row>
        <row r="106">
          <cell r="H106" t="str">
            <v>orangesided goby</v>
          </cell>
          <cell r="I106" t="str">
            <v>Elacatinus dilepis</v>
          </cell>
          <cell r="K106" t="str">
            <v>orangesided goby</v>
          </cell>
          <cell r="L106" t="str">
            <v>ELDI</v>
          </cell>
        </row>
        <row r="107">
          <cell r="H107" t="str">
            <v>sharknose goby</v>
          </cell>
          <cell r="I107" t="str">
            <v>Elacatinus evelynae</v>
          </cell>
          <cell r="K107" t="str">
            <v>sharknose goby</v>
          </cell>
          <cell r="L107" t="str">
            <v>ELEV</v>
          </cell>
        </row>
        <row r="108">
          <cell r="H108" t="str">
            <v>spotlight goby</v>
          </cell>
          <cell r="I108" t="str">
            <v>Elacatinus louisae</v>
          </cell>
          <cell r="K108" t="str">
            <v>spotlight goby</v>
          </cell>
          <cell r="L108" t="str">
            <v>ELLO</v>
          </cell>
        </row>
        <row r="109">
          <cell r="H109" t="str">
            <v>greenbanded goby</v>
          </cell>
          <cell r="I109" t="str">
            <v>Elacatinus multifasciatus</v>
          </cell>
          <cell r="K109" t="str">
            <v>greenbanded goby</v>
          </cell>
          <cell r="L109" t="str">
            <v>ELMU</v>
          </cell>
        </row>
        <row r="110">
          <cell r="H110" t="str">
            <v>neon goby</v>
          </cell>
          <cell r="I110" t="str">
            <v>Elacatinus oceanops</v>
          </cell>
          <cell r="K110" t="str">
            <v>neon goby</v>
          </cell>
          <cell r="L110" t="str">
            <v>ELOC</v>
          </cell>
        </row>
        <row r="111">
          <cell r="H111" t="str">
            <v>broadstripe goby</v>
          </cell>
          <cell r="I111" t="str">
            <v>Elacatinus prochilos</v>
          </cell>
          <cell r="K111" t="str">
            <v>broadstripe goby</v>
          </cell>
          <cell r="L111" t="str">
            <v>ELPR</v>
          </cell>
        </row>
        <row r="112">
          <cell r="H112" t="str">
            <v>leopard goby</v>
          </cell>
          <cell r="I112" t="str">
            <v>Elacatinus saucrus</v>
          </cell>
          <cell r="K112" t="str">
            <v>leopard goby</v>
          </cell>
          <cell r="L112" t="str">
            <v>ELSA</v>
          </cell>
        </row>
        <row r="113">
          <cell r="H113" t="str">
            <v xml:space="preserve">bonnetmouth </v>
          </cell>
          <cell r="I113" t="str">
            <v>Emmelichthyops atlanticus</v>
          </cell>
          <cell r="K113" t="str">
            <v xml:space="preserve">bonnetmouth </v>
          </cell>
          <cell r="L113" t="str">
            <v>EMAT</v>
          </cell>
        </row>
        <row r="114">
          <cell r="H114" t="str">
            <v>sailfin blenny</v>
          </cell>
          <cell r="I114" t="str">
            <v>Emblemaria pandionis</v>
          </cell>
          <cell r="K114" t="str">
            <v>sailfin blenny</v>
          </cell>
          <cell r="L114" t="str">
            <v>EMPA</v>
          </cell>
        </row>
        <row r="115">
          <cell r="H115" t="str">
            <v>viper moray</v>
          </cell>
          <cell r="I115" t="str">
            <v>Enchelycore nigricans</v>
          </cell>
          <cell r="K115" t="str">
            <v>viper moray</v>
          </cell>
          <cell r="L115" t="str">
            <v>ENCN</v>
          </cell>
        </row>
        <row r="116">
          <cell r="H116" t="str">
            <v>pearl blenny</v>
          </cell>
          <cell r="I116" t="str">
            <v>Entomacrodus nigricans</v>
          </cell>
          <cell r="K116" t="str">
            <v>pearl blenny</v>
          </cell>
          <cell r="L116" t="str">
            <v>ENTN</v>
          </cell>
        </row>
        <row r="117">
          <cell r="H117" t="str">
            <v>rock hind</v>
          </cell>
          <cell r="I117" t="str">
            <v>Epinephelus adscensionis</v>
          </cell>
          <cell r="K117" t="str">
            <v>rock hind</v>
          </cell>
          <cell r="L117" t="str">
            <v>EPAD</v>
          </cell>
        </row>
        <row r="118">
          <cell r="H118" t="str">
            <v>red hind</v>
          </cell>
          <cell r="I118" t="str">
            <v>Epinephelus guttatus</v>
          </cell>
          <cell r="K118" t="str">
            <v>red hind</v>
          </cell>
          <cell r="L118" t="str">
            <v>EPGU</v>
          </cell>
        </row>
        <row r="119">
          <cell r="H119" t="str">
            <v>red grouper</v>
          </cell>
          <cell r="I119" t="str">
            <v>Epinephelus morio</v>
          </cell>
          <cell r="K119" t="str">
            <v>red grouper</v>
          </cell>
          <cell r="L119" t="str">
            <v>EPMO</v>
          </cell>
        </row>
        <row r="120">
          <cell r="H120" t="str">
            <v>Nassau grouper</v>
          </cell>
          <cell r="I120" t="str">
            <v>Epinephelus striatus</v>
          </cell>
          <cell r="K120" t="str">
            <v>Nassau grouper</v>
          </cell>
          <cell r="L120" t="str">
            <v>EPST</v>
          </cell>
        </row>
        <row r="121">
          <cell r="H121" t="str">
            <v>jackknife fish</v>
          </cell>
          <cell r="I121" t="str">
            <v>Equetus lanceolatus</v>
          </cell>
          <cell r="K121" t="str">
            <v>jackknife fish</v>
          </cell>
          <cell r="L121" t="str">
            <v>EQLA</v>
          </cell>
        </row>
        <row r="122">
          <cell r="H122" t="str">
            <v>spotted drum</v>
          </cell>
          <cell r="I122" t="str">
            <v>Equetus punctatus</v>
          </cell>
          <cell r="K122" t="str">
            <v>spotted drum</v>
          </cell>
          <cell r="L122" t="str">
            <v>EQPU</v>
          </cell>
        </row>
        <row r="123">
          <cell r="H123" t="str">
            <v>little tuny</v>
          </cell>
          <cell r="I123" t="str">
            <v>Euthynnus alletteratus</v>
          </cell>
          <cell r="K123" t="str">
            <v>little tuny</v>
          </cell>
          <cell r="L123" t="str">
            <v>EUAL</v>
          </cell>
        </row>
        <row r="124">
          <cell r="H124" t="str">
            <v>silver jenny</v>
          </cell>
          <cell r="I124" t="str">
            <v>Eucinostomus gula</v>
          </cell>
          <cell r="K124" t="str">
            <v>silver jenny</v>
          </cell>
          <cell r="L124" t="str">
            <v>EUGU</v>
          </cell>
        </row>
        <row r="125">
          <cell r="H125" t="str">
            <v>slender mojarra</v>
          </cell>
          <cell r="I125" t="str">
            <v>Eucinostomus jonesii</v>
          </cell>
          <cell r="K125" t="str">
            <v>slender mojarra</v>
          </cell>
          <cell r="L125" t="str">
            <v>EUJO</v>
          </cell>
        </row>
        <row r="126">
          <cell r="H126" t="str">
            <v>flagfin mojarra</v>
          </cell>
          <cell r="I126" t="str">
            <v>Eucinostomus melanopterus</v>
          </cell>
          <cell r="K126" t="str">
            <v>flagfin mojarra</v>
          </cell>
          <cell r="L126" t="str">
            <v>EUME</v>
          </cell>
        </row>
        <row r="127">
          <cell r="H127" t="str">
            <v>bluespotted cornetfish</v>
          </cell>
          <cell r="I127" t="str">
            <v>Fistularia tabacaria</v>
          </cell>
          <cell r="K127" t="str">
            <v>bluespotted cornetfish</v>
          </cell>
          <cell r="L127" t="str">
            <v>FITA</v>
          </cell>
        </row>
        <row r="128">
          <cell r="H128" t="str">
            <v>tiger shark</v>
          </cell>
          <cell r="I128" t="str">
            <v>Galeocerdo cuvier</v>
          </cell>
          <cell r="K128" t="str">
            <v>tiger shark</v>
          </cell>
          <cell r="L128" t="str">
            <v>GACU</v>
          </cell>
        </row>
        <row r="129">
          <cell r="H129" t="str">
            <v>yellowfin mojarra</v>
          </cell>
          <cell r="I129" t="str">
            <v>Gerres cinereus</v>
          </cell>
          <cell r="K129" t="str">
            <v>yellowfin mojarra</v>
          </cell>
          <cell r="L129" t="str">
            <v>GECI</v>
          </cell>
        </row>
        <row r="130">
          <cell r="H130" t="str">
            <v>nurse shark</v>
          </cell>
          <cell r="I130" t="str">
            <v>Ginglymostoma cirratum</v>
          </cell>
          <cell r="K130" t="str">
            <v>nurse shark</v>
          </cell>
          <cell r="L130" t="str">
            <v>GICI</v>
          </cell>
        </row>
        <row r="131">
          <cell r="H131" t="str">
            <v>goldspot goby</v>
          </cell>
          <cell r="I131" t="str">
            <v>Gnatholepis thompsoni</v>
          </cell>
          <cell r="K131" t="str">
            <v>goldspot goby</v>
          </cell>
          <cell r="L131" t="str">
            <v>GNTH</v>
          </cell>
        </row>
        <row r="132">
          <cell r="H132" t="str">
            <v>rockcut goby</v>
          </cell>
          <cell r="I132" t="str">
            <v>Gobiosoma grosvenori</v>
          </cell>
          <cell r="K132" t="str">
            <v>rockcut goby</v>
          </cell>
          <cell r="L132" t="str">
            <v>GOGR</v>
          </cell>
        </row>
        <row r="133">
          <cell r="H133" t="str">
            <v>fairy basslet</v>
          </cell>
          <cell r="I133" t="str">
            <v>Gramma loreto</v>
          </cell>
          <cell r="K133" t="str">
            <v>fairy basslet</v>
          </cell>
          <cell r="L133" t="str">
            <v>GRLO</v>
          </cell>
        </row>
        <row r="134">
          <cell r="H134" t="str">
            <v>green moray</v>
          </cell>
          <cell r="I134" t="str">
            <v>Gymnothorax funebris</v>
          </cell>
          <cell r="K134" t="str">
            <v>green moray</v>
          </cell>
          <cell r="L134" t="str">
            <v>GYFU</v>
          </cell>
        </row>
        <row r="135">
          <cell r="H135" t="str">
            <v>goldentail moray</v>
          </cell>
          <cell r="I135" t="str">
            <v>Gymnothorax miliaris</v>
          </cell>
          <cell r="K135" t="str">
            <v>goldentail moray</v>
          </cell>
          <cell r="L135" t="str">
            <v>GYMI</v>
          </cell>
        </row>
        <row r="136">
          <cell r="H136" t="str">
            <v>spotted moray</v>
          </cell>
          <cell r="I136" t="str">
            <v>Gymnothorax moringa</v>
          </cell>
          <cell r="K136" t="str">
            <v>spotted moray</v>
          </cell>
          <cell r="L136" t="str">
            <v>GYMO</v>
          </cell>
        </row>
        <row r="137">
          <cell r="H137" t="str">
            <v>purplemouth moray</v>
          </cell>
          <cell r="I137" t="str">
            <v>Gymnothorax vicinus</v>
          </cell>
          <cell r="K137" t="str">
            <v>purplemouth moray</v>
          </cell>
          <cell r="L137" t="str">
            <v>GYVI</v>
          </cell>
        </row>
        <row r="138">
          <cell r="H138" t="str">
            <v>margate (white)</v>
          </cell>
          <cell r="I138" t="str">
            <v>Haemulon album</v>
          </cell>
          <cell r="K138" t="str">
            <v>margate (white)</v>
          </cell>
          <cell r="L138" t="str">
            <v>HAAL</v>
          </cell>
        </row>
        <row r="139">
          <cell r="H139" t="str">
            <v>tomtate</v>
          </cell>
          <cell r="I139" t="str">
            <v>Haemulon aurolineatum</v>
          </cell>
          <cell r="K139" t="str">
            <v>tomtate</v>
          </cell>
          <cell r="L139" t="str">
            <v>HAAU</v>
          </cell>
        </row>
        <row r="140">
          <cell r="H140" t="str">
            <v>slippery dick</v>
          </cell>
          <cell r="I140" t="str">
            <v>Halichoeres bivittatus</v>
          </cell>
          <cell r="K140" t="str">
            <v>slippery dick</v>
          </cell>
          <cell r="L140" t="str">
            <v>HABI</v>
          </cell>
        </row>
        <row r="141">
          <cell r="H141" t="str">
            <v>mardi gras wrasse</v>
          </cell>
          <cell r="I141" t="str">
            <v>Halichoeres burekae</v>
          </cell>
          <cell r="K141" t="str">
            <v>mardi gras wrasse</v>
          </cell>
          <cell r="L141" t="str">
            <v>HABU</v>
          </cell>
        </row>
        <row r="142">
          <cell r="H142" t="str">
            <v>smallmouth grunt</v>
          </cell>
          <cell r="I142" t="str">
            <v>Haemulon chrysargyreum</v>
          </cell>
          <cell r="K142" t="str">
            <v>smallmouth grunt</v>
          </cell>
          <cell r="L142" t="str">
            <v>HACH</v>
          </cell>
        </row>
        <row r="143">
          <cell r="H143" t="str">
            <v>caesar grunt</v>
          </cell>
          <cell r="I143" t="str">
            <v>Haemulon carbonarium</v>
          </cell>
          <cell r="K143" t="str">
            <v>caesar grunt</v>
          </cell>
          <cell r="L143" t="str">
            <v>HACR</v>
          </cell>
        </row>
        <row r="144">
          <cell r="H144" t="str">
            <v>painted wrasse</v>
          </cell>
          <cell r="I144" t="str">
            <v>Halichoeres caudalis</v>
          </cell>
          <cell r="K144" t="str">
            <v>painted wrasse</v>
          </cell>
          <cell r="L144" t="str">
            <v>HACU</v>
          </cell>
        </row>
        <row r="145">
          <cell r="H145" t="str">
            <v>yellowcheek wrasse</v>
          </cell>
          <cell r="I145" t="str">
            <v>Halichoeres cyanocephalus</v>
          </cell>
          <cell r="K145" t="str">
            <v>yellowcheek wrasse</v>
          </cell>
          <cell r="L145" t="str">
            <v>HACY</v>
          </cell>
        </row>
        <row r="146">
          <cell r="H146" t="str">
            <v>French grunt</v>
          </cell>
          <cell r="I146" t="str">
            <v>Haemulon flavolineatum</v>
          </cell>
          <cell r="K146" t="str">
            <v>French grunt</v>
          </cell>
          <cell r="L146" t="str">
            <v>HAFL</v>
          </cell>
        </row>
        <row r="147">
          <cell r="H147" t="str">
            <v>yellowhead wrasse</v>
          </cell>
          <cell r="I147" t="str">
            <v>Halichoeres garnoti</v>
          </cell>
          <cell r="K147" t="str">
            <v>yellowhead wrasse</v>
          </cell>
          <cell r="L147" t="str">
            <v>HAGA</v>
          </cell>
        </row>
        <row r="148">
          <cell r="H148" t="str">
            <v xml:space="preserve">cottonwick </v>
          </cell>
          <cell r="I148" t="str">
            <v>Haemulon melanurum</v>
          </cell>
          <cell r="K148" t="str">
            <v xml:space="preserve">cottonwick </v>
          </cell>
          <cell r="L148" t="str">
            <v>HAME</v>
          </cell>
        </row>
        <row r="149">
          <cell r="H149" t="str">
            <v>Spanish grunt</v>
          </cell>
          <cell r="I149" t="str">
            <v>Haemulon macrostomum</v>
          </cell>
          <cell r="K149" t="str">
            <v>Spanish grunt</v>
          </cell>
          <cell r="L149" t="str">
            <v>HAMR</v>
          </cell>
        </row>
        <row r="150">
          <cell r="H150" t="str">
            <v>clown wrasse</v>
          </cell>
          <cell r="I150" t="str">
            <v>Halichoeres maculipinna</v>
          </cell>
          <cell r="K150" t="str">
            <v>clown wrasse</v>
          </cell>
          <cell r="L150" t="str">
            <v>HAMU</v>
          </cell>
        </row>
        <row r="151">
          <cell r="H151" t="str">
            <v>sailors choice</v>
          </cell>
          <cell r="I151" t="str">
            <v>Haemulon parra</v>
          </cell>
          <cell r="K151" t="str">
            <v>sailors choice</v>
          </cell>
          <cell r="L151" t="str">
            <v>HAPA</v>
          </cell>
        </row>
        <row r="152">
          <cell r="H152" t="str">
            <v>rainbow wrasse</v>
          </cell>
          <cell r="I152" t="str">
            <v>Halichoeres pictus</v>
          </cell>
          <cell r="K152" t="str">
            <v>rainbow wrasse</v>
          </cell>
          <cell r="L152" t="str">
            <v>HAPI</v>
          </cell>
        </row>
        <row r="153">
          <cell r="H153" t="str">
            <v>white grunt</v>
          </cell>
          <cell r="I153" t="str">
            <v>Haemulon plumierii</v>
          </cell>
          <cell r="K153" t="str">
            <v>white grunt</v>
          </cell>
          <cell r="L153" t="str">
            <v>HAPL</v>
          </cell>
        </row>
        <row r="154">
          <cell r="H154" t="str">
            <v>blackear wrasse</v>
          </cell>
          <cell r="I154" t="str">
            <v>Halichoeres poeyi</v>
          </cell>
          <cell r="K154" t="str">
            <v>blackear wrasse</v>
          </cell>
          <cell r="L154" t="str">
            <v>HAPO</v>
          </cell>
        </row>
        <row r="155">
          <cell r="H155" t="str">
            <v xml:space="preserve">puddingwife </v>
          </cell>
          <cell r="I155" t="str">
            <v>Halichoeres radiatus</v>
          </cell>
          <cell r="K155" t="str">
            <v xml:space="preserve">puddingwife </v>
          </cell>
          <cell r="L155" t="str">
            <v>HARA</v>
          </cell>
        </row>
        <row r="156">
          <cell r="H156" t="str">
            <v>bluestriped grunt</v>
          </cell>
          <cell r="I156" t="str">
            <v>Haemulon sciurus</v>
          </cell>
          <cell r="K156" t="str">
            <v>bluestriped grunt</v>
          </cell>
          <cell r="L156" t="str">
            <v>HASC</v>
          </cell>
        </row>
        <row r="157">
          <cell r="H157" t="str">
            <v>striped grunt</v>
          </cell>
          <cell r="I157" t="str">
            <v>Haemulon striatum</v>
          </cell>
          <cell r="K157" t="str">
            <v>striped grunt</v>
          </cell>
          <cell r="L157" t="str">
            <v>HAST</v>
          </cell>
        </row>
        <row r="158">
          <cell r="H158" t="str">
            <v>glasseye snapper</v>
          </cell>
          <cell r="I158" t="str">
            <v>Heteropriacanthus cruentatus</v>
          </cell>
          <cell r="K158" t="str">
            <v>glasseye snapper</v>
          </cell>
          <cell r="L158" t="str">
            <v>HECR</v>
          </cell>
        </row>
        <row r="159">
          <cell r="H159" t="str">
            <v>brown garden eel</v>
          </cell>
          <cell r="I159" t="str">
            <v>Heteroconger longissimus</v>
          </cell>
          <cell r="K159" t="str">
            <v>brown garden eel</v>
          </cell>
          <cell r="L159" t="str">
            <v>HELO</v>
          </cell>
        </row>
        <row r="160">
          <cell r="H160" t="str">
            <v>longsnout seahorse</v>
          </cell>
          <cell r="I160" t="str">
            <v>Hippocampus reidi</v>
          </cell>
          <cell r="K160" t="str">
            <v>longsnout seahorse</v>
          </cell>
          <cell r="L160" t="str">
            <v>HIRE</v>
          </cell>
        </row>
        <row r="161">
          <cell r="H161" t="str">
            <v>squirrelfish</v>
          </cell>
          <cell r="I161" t="str">
            <v>Holocentrus adscensionis</v>
          </cell>
          <cell r="K161" t="str">
            <v>squirrelfish</v>
          </cell>
          <cell r="L161" t="str">
            <v>HOAD</v>
          </cell>
        </row>
        <row r="162">
          <cell r="H162" t="str">
            <v>blue angelfish</v>
          </cell>
          <cell r="I162" t="str">
            <v>Holacanthus bermudensis</v>
          </cell>
          <cell r="K162" t="str">
            <v>blue angelfish</v>
          </cell>
          <cell r="L162" t="str">
            <v>HOBE</v>
          </cell>
        </row>
        <row r="163">
          <cell r="H163" t="str">
            <v>queen angelfish</v>
          </cell>
          <cell r="I163" t="str">
            <v>Holacanthus ciliaris</v>
          </cell>
          <cell r="K163" t="str">
            <v>queen angelfish</v>
          </cell>
          <cell r="L163" t="str">
            <v>HOCI</v>
          </cell>
        </row>
        <row r="164">
          <cell r="H164" t="str">
            <v>longspine squirrelfish</v>
          </cell>
          <cell r="I164" t="str">
            <v>Holocentrus rufus</v>
          </cell>
          <cell r="K164" t="str">
            <v>longspine squirrelfish</v>
          </cell>
          <cell r="L164" t="str">
            <v>HORU</v>
          </cell>
        </row>
        <row r="165">
          <cell r="H165" t="str">
            <v>rock beauty</v>
          </cell>
          <cell r="I165" t="str">
            <v>Holacanthus tricolor</v>
          </cell>
          <cell r="K165" t="str">
            <v>rock beauty</v>
          </cell>
          <cell r="L165" t="str">
            <v>HOTR</v>
          </cell>
        </row>
        <row r="166">
          <cell r="H166" t="str">
            <v>yellowbelly hamlet</v>
          </cell>
          <cell r="I166" t="str">
            <v>Hypoplectrus aberrans</v>
          </cell>
          <cell r="K166" t="str">
            <v>yellowbelly hamlet</v>
          </cell>
          <cell r="L166" t="str">
            <v>HYAB</v>
          </cell>
        </row>
        <row r="167">
          <cell r="H167" t="str">
            <v>yellowtail hamlet</v>
          </cell>
          <cell r="I167" t="str">
            <v>Hypoplectrus chlorurus</v>
          </cell>
          <cell r="K167" t="str">
            <v>yellowtail hamlet</v>
          </cell>
          <cell r="L167" t="str">
            <v>HYCH</v>
          </cell>
        </row>
        <row r="168">
          <cell r="H168" t="str">
            <v>shy hamlet</v>
          </cell>
          <cell r="I168" t="str">
            <v>Hypoplectrus guttavarius</v>
          </cell>
          <cell r="K168" t="str">
            <v>shy hamlet</v>
          </cell>
          <cell r="L168" t="str">
            <v>HYGU</v>
          </cell>
        </row>
        <row r="169">
          <cell r="H169" t="str">
            <v>indigo hamlet</v>
          </cell>
          <cell r="I169" t="str">
            <v>Hypoplectrus indigo</v>
          </cell>
          <cell r="K169" t="str">
            <v>indigo hamlet</v>
          </cell>
          <cell r="L169" t="str">
            <v>HYIN</v>
          </cell>
        </row>
        <row r="170">
          <cell r="H170" t="str">
            <v>black hamlet</v>
          </cell>
          <cell r="I170" t="str">
            <v>Hypoplectrus nigricans</v>
          </cell>
          <cell r="K170" t="str">
            <v>black hamlet</v>
          </cell>
          <cell r="L170" t="str">
            <v>HYNI</v>
          </cell>
        </row>
        <row r="171">
          <cell r="H171" t="str">
            <v>barred hamlet</v>
          </cell>
          <cell r="I171" t="str">
            <v>Hypoplectrus puella</v>
          </cell>
          <cell r="K171" t="str">
            <v>barred hamlet</v>
          </cell>
          <cell r="L171" t="str">
            <v>HYPU</v>
          </cell>
        </row>
        <row r="172">
          <cell r="H172" t="str">
            <v>butter hamlet</v>
          </cell>
          <cell r="I172" t="str">
            <v>Hypoplectrus unicolor</v>
          </cell>
          <cell r="K172" t="str">
            <v>butter hamlet</v>
          </cell>
          <cell r="L172" t="str">
            <v>HYUN</v>
          </cell>
        </row>
        <row r="173">
          <cell r="H173" t="str">
            <v xml:space="preserve">boga </v>
          </cell>
          <cell r="I173" t="str">
            <v>Inermia vittata</v>
          </cell>
          <cell r="K173" t="str">
            <v xml:space="preserve">boga </v>
          </cell>
          <cell r="L173" t="str">
            <v>INVI</v>
          </cell>
        </row>
        <row r="174">
          <cell r="H174" t="str">
            <v>chub (bermuda/yellow)</v>
          </cell>
          <cell r="I174" t="str">
            <v>Kyphosus sectator</v>
          </cell>
          <cell r="K174" t="str">
            <v>chub (bermuda/yellow)</v>
          </cell>
          <cell r="L174" t="str">
            <v>KYSE</v>
          </cell>
        </row>
        <row r="175">
          <cell r="H175" t="str">
            <v>spotted trunkfish</v>
          </cell>
          <cell r="I175" t="str">
            <v>Lactophrys bicaudalis</v>
          </cell>
          <cell r="K175" t="str">
            <v>spotted trunkfish</v>
          </cell>
          <cell r="L175" t="str">
            <v>LABI</v>
          </cell>
        </row>
        <row r="176">
          <cell r="H176" t="str">
            <v>quillfin blenny</v>
          </cell>
          <cell r="I176" t="str">
            <v>Labrisomus filamentosus</v>
          </cell>
          <cell r="K176" t="str">
            <v>quillfin blenny</v>
          </cell>
          <cell r="L176" t="str">
            <v>LAFI</v>
          </cell>
        </row>
        <row r="177">
          <cell r="H177" t="str">
            <v xml:space="preserve">hogfish </v>
          </cell>
          <cell r="I177" t="str">
            <v>Lachnolaimus maximus</v>
          </cell>
          <cell r="K177" t="str">
            <v xml:space="preserve">hogfish </v>
          </cell>
          <cell r="L177" t="str">
            <v>LAMA</v>
          </cell>
        </row>
        <row r="178">
          <cell r="H178" t="str">
            <v>hairy blenny</v>
          </cell>
          <cell r="I178" t="str">
            <v>Labrisomus nuchipinnis</v>
          </cell>
          <cell r="K178" t="str">
            <v>hairy blenny</v>
          </cell>
          <cell r="L178" t="str">
            <v>LANU</v>
          </cell>
        </row>
        <row r="179">
          <cell r="H179" t="str">
            <v xml:space="preserve">trunkfish </v>
          </cell>
          <cell r="I179" t="str">
            <v>Lactophrys trigonus</v>
          </cell>
          <cell r="K179" t="str">
            <v xml:space="preserve">trunkfish </v>
          </cell>
          <cell r="L179" t="str">
            <v>LATG</v>
          </cell>
        </row>
        <row r="180">
          <cell r="H180" t="str">
            <v>smooth trunkfish</v>
          </cell>
          <cell r="I180" t="str">
            <v>Lactophrys triqueter</v>
          </cell>
          <cell r="K180" t="str">
            <v>smooth trunkfish</v>
          </cell>
          <cell r="L180" t="str">
            <v>LATQ</v>
          </cell>
        </row>
        <row r="181">
          <cell r="H181" t="str">
            <v>peppermint basslet</v>
          </cell>
          <cell r="I181" t="str">
            <v>Liopropoma rubre</v>
          </cell>
          <cell r="K181" t="str">
            <v>peppermint basslet</v>
          </cell>
          <cell r="L181" t="str">
            <v>LIRU</v>
          </cell>
        </row>
        <row r="182">
          <cell r="H182" t="str">
            <v>crested goby</v>
          </cell>
          <cell r="I182" t="str">
            <v>Lophogobius cyprinoides</v>
          </cell>
          <cell r="K182" t="str">
            <v>crested goby</v>
          </cell>
          <cell r="L182" t="str">
            <v>LOCY</v>
          </cell>
        </row>
        <row r="183">
          <cell r="H183" t="str">
            <v>swordtail jawfish</v>
          </cell>
          <cell r="I183" t="str">
            <v>Lonchopisthus micrognathus</v>
          </cell>
          <cell r="K183" t="str">
            <v>swordtail jawfish</v>
          </cell>
          <cell r="L183" t="str">
            <v>LOMI</v>
          </cell>
        </row>
        <row r="184">
          <cell r="H184" t="str">
            <v>mutton snapper</v>
          </cell>
          <cell r="I184" t="str">
            <v>Lutjanus analis</v>
          </cell>
          <cell r="K184" t="str">
            <v>mutton snapper</v>
          </cell>
          <cell r="L184" t="str">
            <v>LUAN</v>
          </cell>
        </row>
        <row r="185">
          <cell r="H185" t="str">
            <v>schoolmaster</v>
          </cell>
          <cell r="I185" t="str">
            <v>Lutjanus apodus</v>
          </cell>
          <cell r="K185" t="str">
            <v>schoolmaster</v>
          </cell>
          <cell r="L185" t="str">
            <v>LUAP</v>
          </cell>
        </row>
        <row r="186">
          <cell r="H186" t="str">
            <v>blackfin snapper</v>
          </cell>
          <cell r="I186" t="str">
            <v>Lutjanus buccanella</v>
          </cell>
          <cell r="K186" t="str">
            <v>blackfin snapper</v>
          </cell>
          <cell r="L186" t="str">
            <v>LUBU</v>
          </cell>
        </row>
        <row r="187">
          <cell r="H187" t="str">
            <v>cubera snapper</v>
          </cell>
          <cell r="I187" t="str">
            <v>Lutjanus cyanopterus</v>
          </cell>
          <cell r="K187" t="str">
            <v>cubera snapper</v>
          </cell>
          <cell r="L187" t="str">
            <v>LUCY</v>
          </cell>
        </row>
        <row r="188">
          <cell r="H188" t="str">
            <v>gray snapper</v>
          </cell>
          <cell r="I188" t="str">
            <v>Lutjanus griseus</v>
          </cell>
          <cell r="K188" t="str">
            <v>gray snapper</v>
          </cell>
          <cell r="L188" t="str">
            <v>LUGR</v>
          </cell>
        </row>
        <row r="189">
          <cell r="H189" t="str">
            <v>dog snapper</v>
          </cell>
          <cell r="I189" t="str">
            <v>Lutjanus jocu</v>
          </cell>
          <cell r="K189" t="str">
            <v>dog snapper</v>
          </cell>
          <cell r="L189" t="str">
            <v>LUJO</v>
          </cell>
        </row>
        <row r="190">
          <cell r="H190" t="str">
            <v>mahogany snapper</v>
          </cell>
          <cell r="I190" t="str">
            <v>Lutjanus mahogoni</v>
          </cell>
          <cell r="K190" t="str">
            <v>mahogany snapper</v>
          </cell>
          <cell r="L190" t="str">
            <v>LUMA</v>
          </cell>
        </row>
        <row r="191">
          <cell r="H191" t="str">
            <v>lane snapper</v>
          </cell>
          <cell r="I191" t="str">
            <v>Lutjanus synagris</v>
          </cell>
          <cell r="K191" t="str">
            <v>lane snapper</v>
          </cell>
          <cell r="L191" t="str">
            <v>LUSY</v>
          </cell>
        </row>
        <row r="192">
          <cell r="H192" t="str">
            <v>goldline blenny</v>
          </cell>
          <cell r="I192" t="str">
            <v>Malacoctenus aurolineatus</v>
          </cell>
          <cell r="K192" t="str">
            <v>goldline blenny</v>
          </cell>
          <cell r="L192" t="str">
            <v>MAAU</v>
          </cell>
        </row>
        <row r="193">
          <cell r="H193" t="str">
            <v>giant manta</v>
          </cell>
          <cell r="I193" t="str">
            <v>Manta birostris</v>
          </cell>
          <cell r="K193" t="str">
            <v>giant manta</v>
          </cell>
          <cell r="L193" t="str">
            <v>MABI</v>
          </cell>
        </row>
        <row r="194">
          <cell r="H194" t="str">
            <v>diamond blenny</v>
          </cell>
          <cell r="I194" t="str">
            <v>Malacoctenus boehlkei</v>
          </cell>
          <cell r="K194" t="str">
            <v>diamond blenny</v>
          </cell>
          <cell r="L194" t="str">
            <v>MABO</v>
          </cell>
        </row>
        <row r="195">
          <cell r="H195" t="str">
            <v>dusky blenny</v>
          </cell>
          <cell r="I195" t="str">
            <v>Malacoctenus gilli</v>
          </cell>
          <cell r="K195" t="str">
            <v>dusky blenny</v>
          </cell>
          <cell r="L195" t="str">
            <v>MAGI</v>
          </cell>
        </row>
        <row r="196">
          <cell r="H196" t="str">
            <v>rosy blenny</v>
          </cell>
          <cell r="I196" t="str">
            <v>Malacoctenus macropus</v>
          </cell>
          <cell r="K196" t="str">
            <v>rosy blenny</v>
          </cell>
          <cell r="L196" t="str">
            <v>MAMA</v>
          </cell>
        </row>
        <row r="197">
          <cell r="H197" t="str">
            <v>sand tilefish</v>
          </cell>
          <cell r="I197" t="str">
            <v>Malacanthus plumieri</v>
          </cell>
          <cell r="K197" t="str">
            <v>sand tilefish</v>
          </cell>
          <cell r="L197" t="str">
            <v>MAPL</v>
          </cell>
        </row>
        <row r="198">
          <cell r="H198" t="str">
            <v>saddled blenny</v>
          </cell>
          <cell r="I198" t="str">
            <v>Malacoctenus triangulatus</v>
          </cell>
          <cell r="K198" t="str">
            <v>saddled blenny</v>
          </cell>
          <cell r="L198" t="str">
            <v>MATR</v>
          </cell>
        </row>
        <row r="199">
          <cell r="H199" t="str">
            <v>barfin blenny</v>
          </cell>
          <cell r="I199" t="str">
            <v>Malacoctenus versicolor</v>
          </cell>
          <cell r="K199" t="str">
            <v>barfin blenny</v>
          </cell>
          <cell r="L199" t="str">
            <v>MAVE</v>
          </cell>
        </row>
        <row r="200">
          <cell r="H200" t="str">
            <v xml:space="preserve">tarpon </v>
          </cell>
          <cell r="I200" t="str">
            <v>Megalops atlanticus</v>
          </cell>
          <cell r="K200" t="str">
            <v xml:space="preserve">tarpon </v>
          </cell>
          <cell r="L200" t="str">
            <v>MEAT</v>
          </cell>
        </row>
        <row r="201">
          <cell r="H201" t="str">
            <v>black durgon</v>
          </cell>
          <cell r="I201" t="str">
            <v>Melichthys niger</v>
          </cell>
          <cell r="K201" t="str">
            <v>black durgon</v>
          </cell>
          <cell r="L201" t="str">
            <v>MENI</v>
          </cell>
        </row>
        <row r="202">
          <cell r="H202" t="str">
            <v>seminole goby</v>
          </cell>
          <cell r="I202" t="str">
            <v>Microgobius carri</v>
          </cell>
          <cell r="K202" t="str">
            <v>seminole goby</v>
          </cell>
          <cell r="L202" t="str">
            <v>MICA</v>
          </cell>
        </row>
        <row r="203">
          <cell r="H203" t="str">
            <v>yellowtail damselfish</v>
          </cell>
          <cell r="I203" t="str">
            <v>Microspathodon chrysurus</v>
          </cell>
          <cell r="K203" t="str">
            <v>yellowtail damselfish</v>
          </cell>
          <cell r="L203" t="str">
            <v>MICH</v>
          </cell>
        </row>
        <row r="204">
          <cell r="H204" t="str">
            <v>microgobius signatus</v>
          </cell>
          <cell r="I204" t="str">
            <v>Microgobius signatus</v>
          </cell>
          <cell r="K204" t="str">
            <v>microgobius signatus</v>
          </cell>
          <cell r="L204" t="str">
            <v>MISI</v>
          </cell>
        </row>
        <row r="205">
          <cell r="H205" t="str">
            <v>fringed filefish</v>
          </cell>
          <cell r="I205" t="str">
            <v>Monacanthus ciliatus</v>
          </cell>
          <cell r="K205" t="str">
            <v>fringed filefish</v>
          </cell>
          <cell r="L205" t="str">
            <v>MOCI</v>
          </cell>
        </row>
        <row r="206">
          <cell r="H206" t="str">
            <v>slender filefish</v>
          </cell>
          <cell r="I206" t="str">
            <v>Monacanthus tuckeri</v>
          </cell>
          <cell r="K206" t="str">
            <v>slender filefish</v>
          </cell>
          <cell r="L206" t="str">
            <v>MOTU</v>
          </cell>
        </row>
        <row r="207">
          <cell r="H207" t="str">
            <v>striped mullet</v>
          </cell>
          <cell r="I207" t="str">
            <v>Mugil cephalus</v>
          </cell>
          <cell r="K207" t="str">
            <v>striped mullet</v>
          </cell>
          <cell r="L207" t="str">
            <v>MUCE</v>
          </cell>
        </row>
        <row r="208">
          <cell r="H208" t="str">
            <v>yellow goatfish</v>
          </cell>
          <cell r="I208" t="str">
            <v>Mulloidichthys martinicus</v>
          </cell>
          <cell r="K208" t="str">
            <v>yellow goatfish</v>
          </cell>
          <cell r="L208" t="str">
            <v>MUMA</v>
          </cell>
        </row>
        <row r="209">
          <cell r="H209" t="str">
            <v>black grouper</v>
          </cell>
          <cell r="I209" t="str">
            <v>Mycteroperca bonaci</v>
          </cell>
          <cell r="K209" t="str">
            <v>black grouper</v>
          </cell>
          <cell r="L209" t="str">
            <v>MYBO</v>
          </cell>
        </row>
        <row r="210">
          <cell r="H210" t="str">
            <v>sharptail eel</v>
          </cell>
          <cell r="I210" t="str">
            <v>Myrichthys breviceps</v>
          </cell>
          <cell r="K210" t="str">
            <v>sharptail eel</v>
          </cell>
          <cell r="L210" t="str">
            <v>MYBR</v>
          </cell>
        </row>
        <row r="211">
          <cell r="H211" t="str">
            <v>yellowmouth grouper</v>
          </cell>
          <cell r="I211" t="str">
            <v>Mycteroperca interstitialis</v>
          </cell>
          <cell r="K211" t="str">
            <v>yellowmouth grouper</v>
          </cell>
          <cell r="L211" t="str">
            <v>MYIN</v>
          </cell>
        </row>
        <row r="212">
          <cell r="H212" t="str">
            <v>blackbar soldierfish</v>
          </cell>
          <cell r="I212" t="str">
            <v>Myripristis jacobus</v>
          </cell>
          <cell r="K212" t="str">
            <v>blackbar soldierfish</v>
          </cell>
          <cell r="L212" t="str">
            <v>MYJA</v>
          </cell>
        </row>
        <row r="213">
          <cell r="H213" t="str">
            <v>goldspotted eel</v>
          </cell>
          <cell r="I213" t="str">
            <v>Myrichthys ocellatus</v>
          </cell>
          <cell r="K213" t="str">
            <v>goldspotted eel</v>
          </cell>
          <cell r="L213" t="str">
            <v>MYOC</v>
          </cell>
        </row>
        <row r="214">
          <cell r="H214" t="str">
            <v xml:space="preserve">scamp </v>
          </cell>
          <cell r="I214" t="str">
            <v>Mycteroperca phenax</v>
          </cell>
          <cell r="K214" t="str">
            <v xml:space="preserve">scamp </v>
          </cell>
          <cell r="L214" t="str">
            <v>MYPH</v>
          </cell>
        </row>
        <row r="215">
          <cell r="H215" t="str">
            <v>tiger grouper</v>
          </cell>
          <cell r="I215" t="str">
            <v>Mycteroperca tigris</v>
          </cell>
          <cell r="K215" t="str">
            <v>tiger grouper</v>
          </cell>
          <cell r="L215" t="str">
            <v>MYTI</v>
          </cell>
        </row>
        <row r="216">
          <cell r="H216" t="str">
            <v>yellowfin grouper</v>
          </cell>
          <cell r="I216" t="str">
            <v>Mycteroperca venenosa</v>
          </cell>
          <cell r="K216" t="str">
            <v>yellowfin grouper</v>
          </cell>
          <cell r="L216" t="str">
            <v>MYVE</v>
          </cell>
        </row>
        <row r="217">
          <cell r="H217" t="str">
            <v>orangespotted goby</v>
          </cell>
          <cell r="I217" t="str">
            <v>Nes longus</v>
          </cell>
          <cell r="K217" t="str">
            <v>orangespotted goby</v>
          </cell>
          <cell r="L217" t="str">
            <v>NELO</v>
          </cell>
        </row>
        <row r="218">
          <cell r="H218" t="str">
            <v>longjaw squirrelfish</v>
          </cell>
          <cell r="I218" t="str">
            <v>Neoniphon marianus</v>
          </cell>
          <cell r="K218" t="str">
            <v>longjaw squirrelfish</v>
          </cell>
          <cell r="L218" t="str">
            <v>NEMA</v>
          </cell>
        </row>
        <row r="219">
          <cell r="H219" t="str">
            <v>emerald parrotfish</v>
          </cell>
          <cell r="I219" t="str">
            <v>Nicholsina usta</v>
          </cell>
          <cell r="K219" t="str">
            <v>emerald parrotfish</v>
          </cell>
          <cell r="L219" t="str">
            <v>NIUS</v>
          </cell>
        </row>
        <row r="220">
          <cell r="H220" t="str">
            <v>yellowtail snapper</v>
          </cell>
          <cell r="I220" t="str">
            <v>Ocyurus chrysurus</v>
          </cell>
          <cell r="K220" t="str">
            <v>yellowtail snapper</v>
          </cell>
          <cell r="L220" t="str">
            <v>OCCH</v>
          </cell>
        </row>
        <row r="221">
          <cell r="H221" t="str">
            <v>reef croaker</v>
          </cell>
          <cell r="I221" t="str">
            <v>Odontoscion dentex</v>
          </cell>
          <cell r="K221" t="str">
            <v>reef croaker</v>
          </cell>
          <cell r="L221" t="str">
            <v>ODDE</v>
          </cell>
        </row>
        <row r="222">
          <cell r="H222" t="str">
            <v>shortnose batfish</v>
          </cell>
          <cell r="I222" t="str">
            <v>Ogcocephalus nasutus</v>
          </cell>
          <cell r="K222" t="str">
            <v>shortnose batfish</v>
          </cell>
          <cell r="L222" t="str">
            <v>OGNA</v>
          </cell>
        </row>
        <row r="223">
          <cell r="H223" t="str">
            <v>yellowhead jawfish</v>
          </cell>
          <cell r="I223" t="str">
            <v>Opistognathus aurifrons</v>
          </cell>
          <cell r="K223" t="str">
            <v>yellowhead jawfish</v>
          </cell>
          <cell r="L223" t="str">
            <v>OPAU</v>
          </cell>
        </row>
        <row r="224">
          <cell r="H224" t="str">
            <v>redlip blenny</v>
          </cell>
          <cell r="I224" t="str">
            <v>Ophioblennius macclurei</v>
          </cell>
          <cell r="K224" t="str">
            <v>redlip blenny</v>
          </cell>
          <cell r="L224" t="str">
            <v>OPMC</v>
          </cell>
        </row>
        <row r="225">
          <cell r="H225" t="str">
            <v>banded jawfish</v>
          </cell>
          <cell r="I225" t="str">
            <v>Opistognathus macrognathus</v>
          </cell>
          <cell r="K225" t="str">
            <v>banded jawfish</v>
          </cell>
          <cell r="L225" t="str">
            <v>OPMR</v>
          </cell>
        </row>
        <row r="226">
          <cell r="H226" t="str">
            <v>mottled jawfish</v>
          </cell>
          <cell r="I226" t="str">
            <v>Opistognathus maxillosus</v>
          </cell>
          <cell r="K226" t="str">
            <v>mottled jawfish</v>
          </cell>
          <cell r="L226" t="str">
            <v>OPMX</v>
          </cell>
        </row>
        <row r="227">
          <cell r="H227" t="str">
            <v>spotted snake eel</v>
          </cell>
          <cell r="I227" t="str">
            <v>Ophichthus ophis</v>
          </cell>
          <cell r="K227" t="str">
            <v>spotted snake eel</v>
          </cell>
          <cell r="L227" t="str">
            <v>OPOP</v>
          </cell>
        </row>
        <row r="228">
          <cell r="H228" t="str">
            <v xml:space="preserve">duskyjawfish </v>
          </cell>
          <cell r="I228" t="str">
            <v>Opistognathus whitehursti</v>
          </cell>
          <cell r="K228" t="str">
            <v xml:space="preserve">duskyjawfish </v>
          </cell>
          <cell r="L228" t="str">
            <v>OPWH</v>
          </cell>
        </row>
        <row r="229">
          <cell r="H229" t="str">
            <v>spotfin goby</v>
          </cell>
          <cell r="I229" t="str">
            <v>Oxyurichthys stigmalophius</v>
          </cell>
          <cell r="K229" t="str">
            <v>spotfin goby</v>
          </cell>
          <cell r="L229" t="str">
            <v>OXST</v>
          </cell>
        </row>
        <row r="230">
          <cell r="H230" t="str">
            <v xml:space="preserve">highhat </v>
          </cell>
          <cell r="I230" t="str">
            <v>Pareques acuminatus</v>
          </cell>
          <cell r="K230" t="str">
            <v xml:space="preserve">highhat </v>
          </cell>
          <cell r="L230" t="str">
            <v>PAAC</v>
          </cell>
        </row>
        <row r="231">
          <cell r="H231" t="str">
            <v>lancer dragonet</v>
          </cell>
          <cell r="I231" t="str">
            <v>Paradiplogrammus bairdi</v>
          </cell>
          <cell r="K231" t="str">
            <v>lancer dragonet</v>
          </cell>
          <cell r="L231" t="str">
            <v>PABA</v>
          </cell>
        </row>
        <row r="232">
          <cell r="H232" t="str">
            <v>atlantic creolefish</v>
          </cell>
          <cell r="I232" t="str">
            <v>Paranthias furcifer</v>
          </cell>
          <cell r="K232" t="str">
            <v>atlantic creolefish</v>
          </cell>
          <cell r="L232" t="str">
            <v>PAFU</v>
          </cell>
        </row>
        <row r="233">
          <cell r="H233" t="str">
            <v>seaweed blenny</v>
          </cell>
          <cell r="I233" t="str">
            <v>Parablennius marmoreus</v>
          </cell>
          <cell r="K233" t="str">
            <v>seaweed blenny</v>
          </cell>
          <cell r="L233" t="str">
            <v>PAMA</v>
          </cell>
        </row>
        <row r="234">
          <cell r="H234" t="str">
            <v>glassy sweeper</v>
          </cell>
          <cell r="I234" t="str">
            <v>Pempheris schomburgkii</v>
          </cell>
          <cell r="K234" t="str">
            <v>glassy sweeper</v>
          </cell>
          <cell r="L234" t="str">
            <v>PESC</v>
          </cell>
        </row>
        <row r="235">
          <cell r="H235" t="str">
            <v>American butterfish</v>
          </cell>
          <cell r="I235" t="str">
            <v>Peprilus triacanthus</v>
          </cell>
          <cell r="K235" t="str">
            <v>American butterfish</v>
          </cell>
          <cell r="L235" t="str">
            <v>PETR</v>
          </cell>
        </row>
        <row r="236">
          <cell r="H236" t="str">
            <v>sponge cardinalfish</v>
          </cell>
          <cell r="I236" t="str">
            <v>Phaeoptyx xenus</v>
          </cell>
          <cell r="K236" t="str">
            <v>sponge cardinalfish</v>
          </cell>
          <cell r="L236" t="str">
            <v>PHXE</v>
          </cell>
        </row>
        <row r="237">
          <cell r="H237" t="str">
            <v>argalus keeltail needlefish</v>
          </cell>
          <cell r="I237" t="str">
            <v>Platybelone argalus</v>
          </cell>
          <cell r="K237" t="str">
            <v>argalus keeltail needlefish</v>
          </cell>
          <cell r="L237" t="str">
            <v>PLAR</v>
          </cell>
        </row>
        <row r="238">
          <cell r="H238" t="str">
            <v>gray angelfish</v>
          </cell>
          <cell r="I238" t="str">
            <v>Pomacanthus arcuatus</v>
          </cell>
          <cell r="K238" t="str">
            <v>gray angelfish</v>
          </cell>
          <cell r="L238" t="str">
            <v>POAR</v>
          </cell>
        </row>
        <row r="239">
          <cell r="H239" t="str">
            <v>French angelfish</v>
          </cell>
          <cell r="I239" t="str">
            <v>Pomacanthus paru</v>
          </cell>
          <cell r="K239" t="str">
            <v>French angelfish</v>
          </cell>
          <cell r="L239" t="str">
            <v>POPA</v>
          </cell>
        </row>
        <row r="240">
          <cell r="H240" t="str">
            <v>longsnout butterflyfish</v>
          </cell>
          <cell r="I240" t="str">
            <v>Prognathodes aculeatus</v>
          </cell>
          <cell r="K240" t="str">
            <v>longsnout butterflyfish</v>
          </cell>
          <cell r="L240" t="str">
            <v>PRAC</v>
          </cell>
        </row>
        <row r="241">
          <cell r="H241" t="str">
            <v xml:space="preserve">bigeye </v>
          </cell>
          <cell r="I241" t="str">
            <v>Priacanthus arenatus</v>
          </cell>
          <cell r="K241" t="str">
            <v xml:space="preserve">bigeye </v>
          </cell>
          <cell r="L241" t="str">
            <v>PRAR</v>
          </cell>
        </row>
        <row r="242">
          <cell r="H242" t="str">
            <v>rusty goby</v>
          </cell>
          <cell r="I242" t="str">
            <v>Priolepis hipoliti</v>
          </cell>
          <cell r="K242" t="str">
            <v>rusty goby</v>
          </cell>
          <cell r="L242" t="str">
            <v>PRHI</v>
          </cell>
        </row>
        <row r="243">
          <cell r="H243" t="str">
            <v>spotted goatfish</v>
          </cell>
          <cell r="I243" t="str">
            <v>Pseudupeneus maculatus</v>
          </cell>
          <cell r="K243" t="str">
            <v>spotted goatfish</v>
          </cell>
          <cell r="L243" t="str">
            <v>PSMA</v>
          </cell>
        </row>
        <row r="244">
          <cell r="H244" t="str">
            <v>blue goby</v>
          </cell>
          <cell r="I244" t="str">
            <v>Ptereleotris calliura</v>
          </cell>
          <cell r="K244" t="str">
            <v>blue goby</v>
          </cell>
          <cell r="L244" t="str">
            <v>PTCA</v>
          </cell>
        </row>
        <row r="245">
          <cell r="H245" t="str">
            <v>hovering goby</v>
          </cell>
          <cell r="I245" t="str">
            <v>Ptereleotris helenae</v>
          </cell>
          <cell r="K245" t="str">
            <v>hovering goby</v>
          </cell>
          <cell r="L245" t="str">
            <v>PTHE</v>
          </cell>
        </row>
        <row r="246">
          <cell r="H246" t="str">
            <v>red lionfish</v>
          </cell>
          <cell r="I246" t="str">
            <v>Pterois volitans</v>
          </cell>
          <cell r="K246" t="str">
            <v>red lionfish</v>
          </cell>
          <cell r="L246" t="str">
            <v>PTVO</v>
          </cell>
        </row>
        <row r="247">
          <cell r="H247" t="str">
            <v>common remora</v>
          </cell>
          <cell r="I247" t="str">
            <v>Remora remora</v>
          </cell>
          <cell r="K247" t="str">
            <v>common remora</v>
          </cell>
          <cell r="L247" t="str">
            <v>RERE</v>
          </cell>
        </row>
        <row r="248">
          <cell r="H248" t="str">
            <v>freckled soapfish</v>
          </cell>
          <cell r="I248" t="str">
            <v>Rypticus bistrispinus</v>
          </cell>
          <cell r="K248" t="str">
            <v>freckled soapfish</v>
          </cell>
          <cell r="L248" t="str">
            <v>RYBI</v>
          </cell>
        </row>
        <row r="249">
          <cell r="H249" t="str">
            <v>greater soapfish</v>
          </cell>
          <cell r="I249" t="str">
            <v>Rypticus saponaceus</v>
          </cell>
          <cell r="K249" t="str">
            <v>greater soapfish</v>
          </cell>
          <cell r="L249" t="str">
            <v>RYSA</v>
          </cell>
        </row>
        <row r="250">
          <cell r="H250" t="str">
            <v>deepwater squirrelfish</v>
          </cell>
          <cell r="I250" t="str">
            <v>Sargocentron bullisi</v>
          </cell>
          <cell r="K250" t="str">
            <v>deepwater squirrelfish</v>
          </cell>
          <cell r="L250" t="str">
            <v>SABU</v>
          </cell>
        </row>
        <row r="251">
          <cell r="H251" t="str">
            <v>reef squirrelfish</v>
          </cell>
          <cell r="I251" t="str">
            <v>Sargocentron coruscum</v>
          </cell>
          <cell r="K251" t="str">
            <v>reef squirrelfish</v>
          </cell>
          <cell r="L251" t="str">
            <v>SACO</v>
          </cell>
        </row>
        <row r="252">
          <cell r="H252" t="str">
            <v>Atlantic bonito</v>
          </cell>
          <cell r="I252" t="str">
            <v>Sarda sarda</v>
          </cell>
          <cell r="K252" t="str">
            <v>Atlantic bonito</v>
          </cell>
          <cell r="L252" t="str">
            <v>SASA</v>
          </cell>
        </row>
        <row r="253">
          <cell r="H253" t="str">
            <v>dusky squirrelfish</v>
          </cell>
          <cell r="I253" t="str">
            <v>Sargocentron vexillarium</v>
          </cell>
          <cell r="K253" t="str">
            <v>dusky squirrelfish</v>
          </cell>
          <cell r="L253" t="str">
            <v>SAVE</v>
          </cell>
        </row>
        <row r="254">
          <cell r="H254" t="str">
            <v>school bass</v>
          </cell>
          <cell r="I254" t="str">
            <v>Schultzea beta</v>
          </cell>
          <cell r="K254" t="str">
            <v>school bass</v>
          </cell>
          <cell r="L254" t="str">
            <v>SCBE</v>
          </cell>
        </row>
        <row r="255">
          <cell r="H255" t="str">
            <v>midnight parrotfish</v>
          </cell>
          <cell r="I255" t="str">
            <v>Scarus coelestinus</v>
          </cell>
          <cell r="K255" t="str">
            <v>midnight parrotfish</v>
          </cell>
          <cell r="L255" t="str">
            <v>SCCE</v>
          </cell>
        </row>
        <row r="256">
          <cell r="H256" t="str">
            <v>molly miller</v>
          </cell>
          <cell r="I256" t="str">
            <v>Scartella cristata</v>
          </cell>
          <cell r="K256" t="str">
            <v>molly miller</v>
          </cell>
          <cell r="L256" t="str">
            <v>SCCR</v>
          </cell>
        </row>
        <row r="257">
          <cell r="H257" t="str">
            <v>blue parrotfish</v>
          </cell>
          <cell r="I257" t="str">
            <v>Scarus coeruleus</v>
          </cell>
          <cell r="K257" t="str">
            <v>blue parrotfish</v>
          </cell>
          <cell r="L257" t="str">
            <v>SCCU</v>
          </cell>
        </row>
        <row r="258">
          <cell r="H258" t="str">
            <v>rainbow parrotfish</v>
          </cell>
          <cell r="I258" t="str">
            <v>Scarus guacamaia</v>
          </cell>
          <cell r="K258" t="str">
            <v>rainbow parrotfish</v>
          </cell>
          <cell r="L258" t="str">
            <v>SCGU</v>
          </cell>
        </row>
        <row r="259">
          <cell r="H259" t="str">
            <v>striped parrotfish</v>
          </cell>
          <cell r="I259" t="str">
            <v>Scarus iseri</v>
          </cell>
          <cell r="K259" t="str">
            <v>striped parrotfish</v>
          </cell>
          <cell r="L259" t="str">
            <v>SCIS</v>
          </cell>
        </row>
        <row r="260">
          <cell r="H260" t="str">
            <v>spotted scorpionfish</v>
          </cell>
          <cell r="I260" t="str">
            <v>Scorpaena plumieri</v>
          </cell>
          <cell r="K260" t="str">
            <v>spotted scorpionfish</v>
          </cell>
          <cell r="L260" t="str">
            <v>SCPL</v>
          </cell>
        </row>
        <row r="261">
          <cell r="H261" t="str">
            <v xml:space="preserve">cero </v>
          </cell>
          <cell r="I261" t="str">
            <v>Scomberomorus regalis</v>
          </cell>
          <cell r="K261" t="str">
            <v xml:space="preserve">cero </v>
          </cell>
          <cell r="L261" t="str">
            <v>SCRE</v>
          </cell>
        </row>
        <row r="262">
          <cell r="H262" t="str">
            <v>princess parrotfish</v>
          </cell>
          <cell r="I262" t="str">
            <v>Scarus taeniopterus</v>
          </cell>
          <cell r="K262" t="str">
            <v>princess parrotfish</v>
          </cell>
          <cell r="L262" t="str">
            <v>SCTA</v>
          </cell>
        </row>
        <row r="263">
          <cell r="H263" t="str">
            <v>queen parrotfish</v>
          </cell>
          <cell r="I263" t="str">
            <v>Scarus vetula</v>
          </cell>
          <cell r="K263" t="str">
            <v>queen parrotfish</v>
          </cell>
          <cell r="L263" t="str">
            <v>SCVE</v>
          </cell>
        </row>
        <row r="264">
          <cell r="H264" t="str">
            <v>orangeback bass</v>
          </cell>
          <cell r="I264" t="str">
            <v>Serranus annularis</v>
          </cell>
          <cell r="K264" t="str">
            <v>orangeback bass</v>
          </cell>
          <cell r="L264" t="str">
            <v>SEAN</v>
          </cell>
        </row>
        <row r="265">
          <cell r="H265" t="str">
            <v>lantern bass</v>
          </cell>
          <cell r="I265" t="str">
            <v>Serranus baldwini</v>
          </cell>
          <cell r="K265" t="str">
            <v>lantern bass</v>
          </cell>
          <cell r="L265" t="str">
            <v>SEBA</v>
          </cell>
        </row>
        <row r="266">
          <cell r="H266" t="str">
            <v>bigeye scad</v>
          </cell>
          <cell r="I266" t="str">
            <v>Selar crumenophthalmus</v>
          </cell>
          <cell r="K266" t="str">
            <v>bigeye scad</v>
          </cell>
          <cell r="L266" t="str">
            <v>SECR</v>
          </cell>
        </row>
        <row r="267">
          <cell r="H267" t="str">
            <v>greater amberjack</v>
          </cell>
          <cell r="I267" t="str">
            <v>Seriola dumerili</v>
          </cell>
          <cell r="K267" t="str">
            <v>greater amberjack</v>
          </cell>
          <cell r="L267" t="str">
            <v>SEDU</v>
          </cell>
        </row>
        <row r="268">
          <cell r="H268" t="str">
            <v>twinspot bass</v>
          </cell>
          <cell r="I268" t="str">
            <v>Serranus flaviventris</v>
          </cell>
          <cell r="K268" t="str">
            <v>twinspot bass</v>
          </cell>
          <cell r="L268" t="str">
            <v>SEFL</v>
          </cell>
        </row>
        <row r="269">
          <cell r="H269" t="str">
            <v>pygmy sea bass</v>
          </cell>
          <cell r="I269" t="str">
            <v>Serraniculus pumilio</v>
          </cell>
          <cell r="K269" t="str">
            <v>pygmy sea bass</v>
          </cell>
          <cell r="L269" t="str">
            <v>SEPU</v>
          </cell>
        </row>
        <row r="270">
          <cell r="H270" t="str">
            <v>almaco jack</v>
          </cell>
          <cell r="I270" t="str">
            <v>Seriola rivoliana</v>
          </cell>
          <cell r="K270" t="str">
            <v>almaco jack</v>
          </cell>
          <cell r="L270" t="str">
            <v>SERI</v>
          </cell>
        </row>
        <row r="271">
          <cell r="H271" t="str">
            <v>tobaccofish</v>
          </cell>
          <cell r="I271" t="str">
            <v>Serranus tabacarius</v>
          </cell>
          <cell r="K271" t="str">
            <v>tobaccofish</v>
          </cell>
          <cell r="L271" t="str">
            <v>SETA</v>
          </cell>
        </row>
        <row r="272">
          <cell r="H272" t="str">
            <v>harlequin bass</v>
          </cell>
          <cell r="I272" t="str">
            <v>Serranus tigrinus</v>
          </cell>
          <cell r="K272" t="str">
            <v>harlequin bass</v>
          </cell>
          <cell r="L272" t="str">
            <v>SETI</v>
          </cell>
        </row>
        <row r="273">
          <cell r="H273" t="str">
            <v>chalk bass</v>
          </cell>
          <cell r="I273" t="str">
            <v>Serranus tortugarum</v>
          </cell>
          <cell r="K273" t="str">
            <v>chalk bass</v>
          </cell>
          <cell r="L273" t="str">
            <v>SETO</v>
          </cell>
        </row>
        <row r="274">
          <cell r="H274" t="str">
            <v>greenblotch parrotfish</v>
          </cell>
          <cell r="I274" t="str">
            <v>Sparisoma atomarium</v>
          </cell>
          <cell r="K274" t="str">
            <v>greenblotch parrotfish</v>
          </cell>
          <cell r="L274" t="str">
            <v>SPAT</v>
          </cell>
        </row>
        <row r="275">
          <cell r="H275" t="str">
            <v>redband parrotfish</v>
          </cell>
          <cell r="I275" t="str">
            <v>Sparisoma aurofrenatum</v>
          </cell>
          <cell r="K275" t="str">
            <v>redband parrotfish</v>
          </cell>
          <cell r="L275" t="str">
            <v>SPAU</v>
          </cell>
        </row>
        <row r="276">
          <cell r="H276" t="str">
            <v>great barracuda</v>
          </cell>
          <cell r="I276" t="str">
            <v>Sphyraena barracuda</v>
          </cell>
          <cell r="K276" t="str">
            <v>great barracuda</v>
          </cell>
          <cell r="L276" t="str">
            <v>SPBA</v>
          </cell>
        </row>
        <row r="277">
          <cell r="H277" t="str">
            <v>redtail parrotfish</v>
          </cell>
          <cell r="I277" t="str">
            <v>Sparisoma chrysopterum</v>
          </cell>
          <cell r="K277" t="str">
            <v>redtail parrotfish</v>
          </cell>
          <cell r="L277" t="str">
            <v>SPCH</v>
          </cell>
        </row>
        <row r="278">
          <cell r="H278" t="str">
            <v>southern sennet</v>
          </cell>
          <cell r="I278" t="str">
            <v>Sphyraena picudilla</v>
          </cell>
          <cell r="K278" t="str">
            <v>southern sennet</v>
          </cell>
          <cell r="L278" t="str">
            <v>SPPI</v>
          </cell>
        </row>
        <row r="279">
          <cell r="H279" t="str">
            <v>bucktooth parrotfish</v>
          </cell>
          <cell r="I279" t="str">
            <v>Sparisoma radians</v>
          </cell>
          <cell r="K279" t="str">
            <v>bucktooth parrotfish</v>
          </cell>
          <cell r="L279" t="str">
            <v>SPRA</v>
          </cell>
        </row>
        <row r="280">
          <cell r="H280" t="str">
            <v>yellowtail parrotfish</v>
          </cell>
          <cell r="I280" t="str">
            <v>Sparisoma rubripinne</v>
          </cell>
          <cell r="K280" t="str">
            <v>yellowtail parrotfish</v>
          </cell>
          <cell r="L280" t="str">
            <v>SPRU</v>
          </cell>
        </row>
        <row r="281">
          <cell r="H281" t="str">
            <v>bandtail puffer</v>
          </cell>
          <cell r="I281" t="str">
            <v>Sphoeroides spengleri</v>
          </cell>
          <cell r="K281" t="str">
            <v>bandtail puffer</v>
          </cell>
          <cell r="L281" t="str">
            <v>SPSP</v>
          </cell>
        </row>
        <row r="282">
          <cell r="H282" t="str">
            <v>checkered puffer</v>
          </cell>
          <cell r="I282" t="str">
            <v>Sphoeroides testudineus</v>
          </cell>
          <cell r="K282" t="str">
            <v>checkered puffer</v>
          </cell>
          <cell r="L282" t="str">
            <v>SPTE</v>
          </cell>
        </row>
        <row r="283">
          <cell r="H283" t="str">
            <v>stoplight parrotfish</v>
          </cell>
          <cell r="I283" t="str">
            <v>Sparisoma viride</v>
          </cell>
          <cell r="K283" t="str">
            <v>stoplight parrotfish</v>
          </cell>
          <cell r="L283" t="str">
            <v>SPVI</v>
          </cell>
        </row>
        <row r="284">
          <cell r="H284" t="str">
            <v>dusky damselfish</v>
          </cell>
          <cell r="I284" t="str">
            <v>Stegastes adustus</v>
          </cell>
          <cell r="K284" t="str">
            <v>dusky damselfish</v>
          </cell>
          <cell r="L284" t="str">
            <v>STAD</v>
          </cell>
        </row>
        <row r="285">
          <cell r="H285" t="str">
            <v>longfin damselfish</v>
          </cell>
          <cell r="I285" t="str">
            <v>Stegastes diencaeus</v>
          </cell>
          <cell r="K285" t="str">
            <v>longfin damselfish</v>
          </cell>
          <cell r="L285" t="str">
            <v>STDI</v>
          </cell>
        </row>
        <row r="286">
          <cell r="H286" t="str">
            <v xml:space="preserve">beaugregory </v>
          </cell>
          <cell r="I286" t="str">
            <v>Stegastes leucostictus</v>
          </cell>
          <cell r="K286" t="str">
            <v xml:space="preserve">beaugregory </v>
          </cell>
          <cell r="L286" t="str">
            <v>STLE</v>
          </cell>
        </row>
        <row r="287">
          <cell r="H287" t="str">
            <v>bicolor damselfish</v>
          </cell>
          <cell r="I287" t="str">
            <v>Stegastes partitus</v>
          </cell>
          <cell r="K287" t="str">
            <v>bicolor damselfish</v>
          </cell>
          <cell r="L287" t="str">
            <v>STPA</v>
          </cell>
        </row>
        <row r="288">
          <cell r="H288" t="str">
            <v>threespot damselfish</v>
          </cell>
          <cell r="I288" t="str">
            <v>Stegastes planifrons</v>
          </cell>
          <cell r="K288" t="str">
            <v>threespot damselfish</v>
          </cell>
          <cell r="L288" t="str">
            <v>STPL</v>
          </cell>
        </row>
        <row r="289">
          <cell r="H289" t="str">
            <v>pygmy filefish</v>
          </cell>
          <cell r="I289" t="str">
            <v>Stephanolepis setifer</v>
          </cell>
          <cell r="K289" t="str">
            <v>pygmy filefish</v>
          </cell>
          <cell r="L289" t="str">
            <v>STSE</v>
          </cell>
        </row>
        <row r="290">
          <cell r="H290" t="str">
            <v>cocoa damselfish</v>
          </cell>
          <cell r="I290" t="str">
            <v>Stegastes variabilis</v>
          </cell>
          <cell r="K290" t="str">
            <v>cocoa damselfish</v>
          </cell>
          <cell r="L290" t="str">
            <v>STVA</v>
          </cell>
        </row>
        <row r="291">
          <cell r="H291" t="str">
            <v xml:space="preserve">‐‐ </v>
          </cell>
          <cell r="I291" t="str">
            <v>Syngnathus dawsoni</v>
          </cell>
          <cell r="K291" t="str">
            <v xml:space="preserve">‐‐ </v>
          </cell>
          <cell r="L291" t="str">
            <v>SYDA</v>
          </cell>
        </row>
        <row r="292">
          <cell r="H292" t="str">
            <v>inshore lizardfish</v>
          </cell>
          <cell r="I292" t="str">
            <v>Synodus foetens</v>
          </cell>
          <cell r="K292" t="str">
            <v>inshore lizardfish</v>
          </cell>
          <cell r="L292" t="str">
            <v>SYFO</v>
          </cell>
        </row>
        <row r="293">
          <cell r="H293" t="str">
            <v>sand diver</v>
          </cell>
          <cell r="I293" t="str">
            <v>Synodus intermedius</v>
          </cell>
          <cell r="K293" t="str">
            <v>sand diver</v>
          </cell>
          <cell r="L293" t="str">
            <v>SYIN</v>
          </cell>
        </row>
        <row r="294">
          <cell r="H294" t="str">
            <v>bluestriped lizardfish</v>
          </cell>
          <cell r="I294" t="str">
            <v>Synodus saurus</v>
          </cell>
          <cell r="K294" t="str">
            <v>bluestriped lizardfish</v>
          </cell>
          <cell r="L294" t="str">
            <v>SYSA</v>
          </cell>
        </row>
        <row r="295">
          <cell r="H295" t="str">
            <v>bluehead wrasse</v>
          </cell>
          <cell r="I295" t="str">
            <v>Thalassoma bifasciatum</v>
          </cell>
          <cell r="K295" t="str">
            <v>bluehead wrasse</v>
          </cell>
          <cell r="L295" t="str">
            <v>THBI</v>
          </cell>
        </row>
        <row r="296">
          <cell r="H296" t="str">
            <v xml:space="preserve">permit </v>
          </cell>
          <cell r="I296" t="str">
            <v>Trachinotus falcatus</v>
          </cell>
          <cell r="K296" t="str">
            <v xml:space="preserve">permit </v>
          </cell>
          <cell r="L296" t="str">
            <v>TRFA</v>
          </cell>
        </row>
        <row r="297">
          <cell r="H297" t="str">
            <v xml:space="preserve">palometa </v>
          </cell>
          <cell r="I297" t="str">
            <v>Trachinotus goodei</v>
          </cell>
          <cell r="K297" t="str">
            <v xml:space="preserve">palometa </v>
          </cell>
          <cell r="L297" t="str">
            <v>TRGO</v>
          </cell>
        </row>
        <row r="298">
          <cell r="H298" t="str">
            <v xml:space="preserve">houndfish </v>
          </cell>
          <cell r="I298" t="str">
            <v>Tylosurus crocodilis</v>
          </cell>
          <cell r="K298" t="str">
            <v xml:space="preserve">houndfish </v>
          </cell>
          <cell r="L298" t="str">
            <v>TYCR</v>
          </cell>
        </row>
        <row r="299">
          <cell r="H299" t="str">
            <v>sargassum triggerfish</v>
          </cell>
          <cell r="I299" t="str">
            <v>Xanthichthys ringens</v>
          </cell>
          <cell r="K299" t="str">
            <v>sargassum triggerfish</v>
          </cell>
          <cell r="L299" t="str">
            <v>XARI</v>
          </cell>
        </row>
        <row r="300">
          <cell r="H300" t="str">
            <v>rosy razorfish</v>
          </cell>
          <cell r="I300" t="str">
            <v>Xyrichtys martinicensis</v>
          </cell>
          <cell r="K300" t="str">
            <v>rosy razorfish</v>
          </cell>
          <cell r="L300" t="str">
            <v>XYMA</v>
          </cell>
        </row>
        <row r="301">
          <cell r="H301" t="str">
            <v>pearly razorfish</v>
          </cell>
          <cell r="I301" t="str">
            <v>Xyrichtys novacula</v>
          </cell>
          <cell r="K301" t="str">
            <v>pearly razorfish</v>
          </cell>
          <cell r="L301" t="str">
            <v>XYNO</v>
          </cell>
        </row>
        <row r="302">
          <cell r="H302" t="str">
            <v>green razorfish</v>
          </cell>
          <cell r="I302" t="str">
            <v>Xyrichtys splendens</v>
          </cell>
          <cell r="K302" t="str">
            <v>green razorfish</v>
          </cell>
          <cell r="L302" t="str">
            <v>XYSP</v>
          </cell>
        </row>
        <row r="303">
          <cell r="H303" t="str">
            <v>yellowline goby</v>
          </cell>
          <cell r="I303" t="str">
            <v>Gobiosoma horsti</v>
          </cell>
          <cell r="K303" t="str">
            <v>yellowline goby</v>
          </cell>
          <cell r="L303" t="str">
            <v>GOHO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ojects@naturefoundationsxm.org" TargetMode="External"/><Relationship Id="rId18" Type="http://schemas.openxmlformats.org/officeDocument/2006/relationships/hyperlink" Target="mailto:Projects@naturefoundationsxm.org" TargetMode="External"/><Relationship Id="rId26" Type="http://schemas.openxmlformats.org/officeDocument/2006/relationships/hyperlink" Target="mailto:Projects@naturefoundationsxm.org" TargetMode="External"/><Relationship Id="rId39" Type="http://schemas.openxmlformats.org/officeDocument/2006/relationships/hyperlink" Target="mailto:Manager@naturefoundationsxm.org" TargetMode="External"/><Relationship Id="rId21" Type="http://schemas.openxmlformats.org/officeDocument/2006/relationships/hyperlink" Target="mailto:Projects@naturefoundationsxm.org" TargetMode="External"/><Relationship Id="rId34" Type="http://schemas.openxmlformats.org/officeDocument/2006/relationships/hyperlink" Target="mailto:Projects@naturefoundationsxm.org" TargetMode="External"/><Relationship Id="rId42" Type="http://schemas.openxmlformats.org/officeDocument/2006/relationships/hyperlink" Target="mailto:Manager@naturefoundationsxm.org" TargetMode="External"/><Relationship Id="rId7" Type="http://schemas.openxmlformats.org/officeDocument/2006/relationships/hyperlink" Target="mailto:Projects@naturefoundationsxm.org" TargetMode="External"/><Relationship Id="rId2" Type="http://schemas.openxmlformats.org/officeDocument/2006/relationships/hyperlink" Target="mailto:Projects@naturefoundationsxm.org" TargetMode="External"/><Relationship Id="rId16" Type="http://schemas.openxmlformats.org/officeDocument/2006/relationships/hyperlink" Target="mailto:Projects@naturefoundationsxm.org" TargetMode="External"/><Relationship Id="rId29" Type="http://schemas.openxmlformats.org/officeDocument/2006/relationships/hyperlink" Target="mailto:Projects@naturefoundationsxm.org" TargetMode="External"/><Relationship Id="rId1" Type="http://schemas.openxmlformats.org/officeDocument/2006/relationships/hyperlink" Target="mailto:Projects@naturefoundationsxm.org" TargetMode="External"/><Relationship Id="rId6" Type="http://schemas.openxmlformats.org/officeDocument/2006/relationships/hyperlink" Target="mailto:Projects@naturefoundationsxm.org" TargetMode="External"/><Relationship Id="rId11" Type="http://schemas.openxmlformats.org/officeDocument/2006/relationships/hyperlink" Target="mailto:Projects@naturefoundationsxm.org" TargetMode="External"/><Relationship Id="rId24" Type="http://schemas.openxmlformats.org/officeDocument/2006/relationships/hyperlink" Target="mailto:Projects@naturefoundationsxm.org" TargetMode="External"/><Relationship Id="rId32" Type="http://schemas.openxmlformats.org/officeDocument/2006/relationships/hyperlink" Target="mailto:Projects@naturefoundationsxm.org" TargetMode="External"/><Relationship Id="rId37" Type="http://schemas.openxmlformats.org/officeDocument/2006/relationships/hyperlink" Target="mailto:Manager@naturefoundationsxm.org" TargetMode="External"/><Relationship Id="rId40" Type="http://schemas.openxmlformats.org/officeDocument/2006/relationships/hyperlink" Target="mailto:Manager@naturefoundationsxm.org" TargetMode="External"/><Relationship Id="rId45" Type="http://schemas.openxmlformats.org/officeDocument/2006/relationships/hyperlink" Target="mailto:Manager@naturefoundationsxm.org" TargetMode="External"/><Relationship Id="rId5" Type="http://schemas.openxmlformats.org/officeDocument/2006/relationships/hyperlink" Target="mailto:Projects@naturefoundationsxm.org" TargetMode="External"/><Relationship Id="rId15" Type="http://schemas.openxmlformats.org/officeDocument/2006/relationships/hyperlink" Target="mailto:Projects@naturefoundationsxm.org" TargetMode="External"/><Relationship Id="rId23" Type="http://schemas.openxmlformats.org/officeDocument/2006/relationships/hyperlink" Target="mailto:Projects@naturefoundationsxm.org" TargetMode="External"/><Relationship Id="rId28" Type="http://schemas.openxmlformats.org/officeDocument/2006/relationships/hyperlink" Target="mailto:Projects@naturefoundationsxm.org" TargetMode="External"/><Relationship Id="rId36" Type="http://schemas.openxmlformats.org/officeDocument/2006/relationships/hyperlink" Target="mailto:Manager@naturefoundationsxm.org" TargetMode="External"/><Relationship Id="rId10" Type="http://schemas.openxmlformats.org/officeDocument/2006/relationships/hyperlink" Target="mailto:Projects@naturefoundationsxm.org" TargetMode="External"/><Relationship Id="rId19" Type="http://schemas.openxmlformats.org/officeDocument/2006/relationships/hyperlink" Target="mailto:Projects@naturefoundationsxm.org" TargetMode="External"/><Relationship Id="rId31" Type="http://schemas.openxmlformats.org/officeDocument/2006/relationships/hyperlink" Target="mailto:Projects@naturefoundationsxm.org" TargetMode="External"/><Relationship Id="rId44" Type="http://schemas.openxmlformats.org/officeDocument/2006/relationships/hyperlink" Target="mailto:Manager@naturefoundationsxm.org" TargetMode="External"/><Relationship Id="rId4" Type="http://schemas.openxmlformats.org/officeDocument/2006/relationships/hyperlink" Target="mailto:Projects@naturefoundationsxm.org" TargetMode="External"/><Relationship Id="rId9" Type="http://schemas.openxmlformats.org/officeDocument/2006/relationships/hyperlink" Target="mailto:Projects@naturefoundationsxm.org" TargetMode="External"/><Relationship Id="rId14" Type="http://schemas.openxmlformats.org/officeDocument/2006/relationships/hyperlink" Target="mailto:Projects@naturefoundationsxm.org" TargetMode="External"/><Relationship Id="rId22" Type="http://schemas.openxmlformats.org/officeDocument/2006/relationships/hyperlink" Target="mailto:Projects@naturefoundationsxm.org" TargetMode="External"/><Relationship Id="rId27" Type="http://schemas.openxmlformats.org/officeDocument/2006/relationships/hyperlink" Target="mailto:Projects@naturefoundationsxm.org" TargetMode="External"/><Relationship Id="rId30" Type="http://schemas.openxmlformats.org/officeDocument/2006/relationships/hyperlink" Target="mailto:Projects@naturefoundationsxm.org" TargetMode="External"/><Relationship Id="rId35" Type="http://schemas.openxmlformats.org/officeDocument/2006/relationships/hyperlink" Target="mailto:Projects@naturefoundationsxm.org" TargetMode="External"/><Relationship Id="rId43" Type="http://schemas.openxmlformats.org/officeDocument/2006/relationships/hyperlink" Target="mailto:Manager@naturefoundationsxm.org" TargetMode="External"/><Relationship Id="rId8" Type="http://schemas.openxmlformats.org/officeDocument/2006/relationships/hyperlink" Target="mailto:Projects@naturefoundationsxm.org" TargetMode="External"/><Relationship Id="rId3" Type="http://schemas.openxmlformats.org/officeDocument/2006/relationships/hyperlink" Target="mailto:Projects@naturefoundationsxm.org" TargetMode="External"/><Relationship Id="rId12" Type="http://schemas.openxmlformats.org/officeDocument/2006/relationships/hyperlink" Target="mailto:Projects@naturefoundationsxm.org" TargetMode="External"/><Relationship Id="rId17" Type="http://schemas.openxmlformats.org/officeDocument/2006/relationships/hyperlink" Target="mailto:Projects@naturefoundationsxm.org" TargetMode="External"/><Relationship Id="rId25" Type="http://schemas.openxmlformats.org/officeDocument/2006/relationships/hyperlink" Target="mailto:Projects@naturefoundationsxm.org" TargetMode="External"/><Relationship Id="rId33" Type="http://schemas.openxmlformats.org/officeDocument/2006/relationships/hyperlink" Target="mailto:Projects@naturefoundationsxm.org" TargetMode="External"/><Relationship Id="rId38" Type="http://schemas.openxmlformats.org/officeDocument/2006/relationships/hyperlink" Target="mailto:Manager@naturefoundationsxm.org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Projects@naturefoundationsxm.org" TargetMode="External"/><Relationship Id="rId41" Type="http://schemas.openxmlformats.org/officeDocument/2006/relationships/hyperlink" Target="mailto:Manager@naturefoundationsxm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zoomScale="120" zoomScaleNormal="120" workbookViewId="0">
      <pane ySplit="1" topLeftCell="A43" activePane="bottomLeft" state="frozen"/>
      <selection pane="bottomLeft" activeCell="J51" sqref="J51"/>
      <selection activeCell="E1" sqref="E1"/>
    </sheetView>
  </sheetViews>
  <sheetFormatPr defaultColWidth="11.42578125" defaultRowHeight="12.75"/>
  <cols>
    <col min="1" max="3" width="11.42578125" style="7"/>
    <col min="5" max="5" width="14.7109375" bestFit="1" customWidth="1"/>
    <col min="6" max="7" width="11.42578125" style="7"/>
    <col min="10" max="10" width="10.85546875" bestFit="1" customWidth="1"/>
    <col min="12" max="12" width="14.42578125" customWidth="1"/>
    <col min="13" max="13" width="12.42578125" style="1" customWidth="1"/>
    <col min="14" max="14" width="11.7109375" style="1" customWidth="1"/>
    <col min="17" max="17" width="11.85546875" bestFit="1" customWidth="1"/>
  </cols>
  <sheetData>
    <row r="1" spans="1:15" s="4" customFormat="1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1" t="s">
        <v>12</v>
      </c>
      <c r="N1" s="11" t="s">
        <v>13</v>
      </c>
      <c r="O1" s="63" t="s">
        <v>14</v>
      </c>
    </row>
    <row r="2" spans="1:15">
      <c r="A2" s="32">
        <v>2016</v>
      </c>
      <c r="B2" s="7" t="s">
        <v>15</v>
      </c>
      <c r="C2" s="7">
        <v>25</v>
      </c>
      <c r="D2" t="s">
        <v>16</v>
      </c>
      <c r="E2" t="s">
        <v>17</v>
      </c>
      <c r="F2" s="9" t="s">
        <v>18</v>
      </c>
      <c r="G2" s="9" t="s">
        <v>19</v>
      </c>
      <c r="H2">
        <v>6.7</v>
      </c>
      <c r="I2" t="s">
        <v>20</v>
      </c>
      <c r="J2" s="31">
        <v>0.57222222222222219</v>
      </c>
      <c r="K2" s="2" t="s">
        <v>21</v>
      </c>
      <c r="L2" s="5" t="s">
        <v>22</v>
      </c>
      <c r="M2" s="1">
        <v>21</v>
      </c>
      <c r="N2" s="1" t="s">
        <v>23</v>
      </c>
    </row>
    <row r="3" spans="1:15">
      <c r="A3" s="32">
        <v>2016</v>
      </c>
      <c r="B3" s="7" t="s">
        <v>15</v>
      </c>
      <c r="C3" s="7">
        <v>27</v>
      </c>
      <c r="D3" t="s">
        <v>16</v>
      </c>
      <c r="E3" s="48" t="s">
        <v>24</v>
      </c>
      <c r="F3" s="7" t="s">
        <v>25</v>
      </c>
      <c r="G3" s="7" t="s">
        <v>26</v>
      </c>
      <c r="H3">
        <v>9.1</v>
      </c>
      <c r="I3" t="s">
        <v>20</v>
      </c>
      <c r="J3" s="31">
        <v>0.51041666666666663</v>
      </c>
      <c r="K3" s="2" t="s">
        <v>21</v>
      </c>
      <c r="L3" s="5" t="s">
        <v>22</v>
      </c>
      <c r="M3" s="1" t="s">
        <v>27</v>
      </c>
      <c r="N3" s="29" t="s">
        <v>28</v>
      </c>
      <c r="O3" s="48" t="s">
        <v>29</v>
      </c>
    </row>
    <row r="4" spans="1:15">
      <c r="A4" s="32">
        <v>2016</v>
      </c>
      <c r="B4" s="7" t="s">
        <v>15</v>
      </c>
      <c r="C4" s="7">
        <v>28</v>
      </c>
      <c r="D4" t="s">
        <v>16</v>
      </c>
      <c r="E4" s="48" t="s">
        <v>30</v>
      </c>
      <c r="F4" s="9" t="s">
        <v>31</v>
      </c>
      <c r="G4" s="9" t="s">
        <v>32</v>
      </c>
      <c r="H4">
        <v>12.8</v>
      </c>
      <c r="I4" t="s">
        <v>20</v>
      </c>
      <c r="J4" s="31">
        <v>0.55277777777777781</v>
      </c>
      <c r="K4" s="2" t="s">
        <v>21</v>
      </c>
      <c r="L4" s="5" t="s">
        <v>22</v>
      </c>
      <c r="M4" s="1" t="s">
        <v>27</v>
      </c>
      <c r="N4" s="1" t="s">
        <v>33</v>
      </c>
      <c r="O4" s="48" t="s">
        <v>29</v>
      </c>
    </row>
    <row r="5" spans="1:15">
      <c r="A5" s="32">
        <v>2016</v>
      </c>
      <c r="B5" s="7" t="s">
        <v>15</v>
      </c>
      <c r="C5" s="7">
        <v>29</v>
      </c>
      <c r="D5" t="s">
        <v>16</v>
      </c>
      <c r="E5" t="s">
        <v>34</v>
      </c>
      <c r="F5" s="7" t="s">
        <v>35</v>
      </c>
      <c r="G5" s="7" t="s">
        <v>36</v>
      </c>
      <c r="H5">
        <v>14.3</v>
      </c>
      <c r="I5" t="s">
        <v>20</v>
      </c>
      <c r="J5" s="31">
        <v>0.47430555555555554</v>
      </c>
      <c r="K5" s="2" t="s">
        <v>21</v>
      </c>
      <c r="L5" s="5" t="s">
        <v>22</v>
      </c>
      <c r="M5" s="1">
        <v>28</v>
      </c>
      <c r="N5" s="1" t="s">
        <v>28</v>
      </c>
    </row>
    <row r="6" spans="1:15">
      <c r="A6" s="32">
        <v>2016</v>
      </c>
      <c r="B6" s="7" t="s">
        <v>37</v>
      </c>
      <c r="C6" s="7">
        <v>8</v>
      </c>
      <c r="D6" t="s">
        <v>16</v>
      </c>
      <c r="E6" s="48" t="s">
        <v>38</v>
      </c>
      <c r="F6" s="7" t="s">
        <v>39</v>
      </c>
      <c r="G6" s="7" t="s">
        <v>40</v>
      </c>
      <c r="H6">
        <v>13.7</v>
      </c>
      <c r="I6" t="s">
        <v>20</v>
      </c>
      <c r="J6" s="31">
        <v>0.44097222222222227</v>
      </c>
      <c r="K6" s="2" t="s">
        <v>21</v>
      </c>
      <c r="L6" s="5" t="s">
        <v>22</v>
      </c>
      <c r="M6" s="1" t="s">
        <v>27</v>
      </c>
      <c r="N6" s="1" t="s">
        <v>41</v>
      </c>
      <c r="O6" s="48" t="s">
        <v>29</v>
      </c>
    </row>
    <row r="7" spans="1:15">
      <c r="A7" s="32">
        <v>2016</v>
      </c>
      <c r="B7" s="7" t="s">
        <v>37</v>
      </c>
      <c r="C7" s="7">
        <v>8</v>
      </c>
      <c r="D7" t="s">
        <v>16</v>
      </c>
      <c r="E7" s="48" t="s">
        <v>42</v>
      </c>
      <c r="F7" s="7" t="s">
        <v>43</v>
      </c>
      <c r="G7" s="7" t="s">
        <v>44</v>
      </c>
      <c r="H7">
        <v>13.1</v>
      </c>
      <c r="I7" t="s">
        <v>20</v>
      </c>
      <c r="J7" s="31">
        <v>0.50486111111111109</v>
      </c>
      <c r="K7" s="2" t="s">
        <v>21</v>
      </c>
      <c r="L7" s="5" t="s">
        <v>22</v>
      </c>
      <c r="M7" s="1">
        <v>32</v>
      </c>
      <c r="N7" s="29" t="s">
        <v>41</v>
      </c>
      <c r="O7" s="48" t="s">
        <v>29</v>
      </c>
    </row>
    <row r="8" spans="1:15">
      <c r="A8" s="32">
        <v>2016</v>
      </c>
      <c r="B8" s="7" t="s">
        <v>37</v>
      </c>
      <c r="C8" s="7">
        <v>9</v>
      </c>
      <c r="D8" t="s">
        <v>16</v>
      </c>
      <c r="E8" t="s">
        <v>45</v>
      </c>
      <c r="F8" s="7" t="s">
        <v>46</v>
      </c>
      <c r="G8" s="7" t="s">
        <v>47</v>
      </c>
      <c r="H8">
        <v>10.4</v>
      </c>
      <c r="I8" t="s">
        <v>20</v>
      </c>
      <c r="J8" s="31">
        <v>0.55555555555555558</v>
      </c>
      <c r="K8" s="2" t="s">
        <v>21</v>
      </c>
      <c r="L8" s="5" t="s">
        <v>22</v>
      </c>
      <c r="M8" s="1">
        <v>20</v>
      </c>
      <c r="N8" s="1">
        <v>7</v>
      </c>
    </row>
    <row r="9" spans="1:15">
      <c r="A9" s="33">
        <v>2017</v>
      </c>
      <c r="B9" s="7" t="s">
        <v>37</v>
      </c>
      <c r="C9" s="7">
        <v>15</v>
      </c>
      <c r="D9" t="s">
        <v>16</v>
      </c>
      <c r="E9" t="s">
        <v>17</v>
      </c>
      <c r="F9" s="9" t="s">
        <v>18</v>
      </c>
      <c r="G9" s="9" t="s">
        <v>19</v>
      </c>
      <c r="H9">
        <v>7</v>
      </c>
      <c r="I9" t="s">
        <v>20</v>
      </c>
      <c r="J9" s="31">
        <v>0.50486111111111109</v>
      </c>
      <c r="K9" s="2" t="s">
        <v>21</v>
      </c>
      <c r="L9" s="5" t="s">
        <v>22</v>
      </c>
      <c r="M9" s="1">
        <v>15</v>
      </c>
      <c r="N9" s="1" t="s">
        <v>48</v>
      </c>
    </row>
    <row r="10" spans="1:15">
      <c r="A10" s="33">
        <v>2017</v>
      </c>
      <c r="B10" s="7" t="s">
        <v>37</v>
      </c>
      <c r="C10" s="7">
        <v>23</v>
      </c>
      <c r="D10" t="s">
        <v>16</v>
      </c>
      <c r="E10" s="48" t="s">
        <v>38</v>
      </c>
      <c r="F10" s="7" t="s">
        <v>39</v>
      </c>
      <c r="G10" s="7" t="s">
        <v>40</v>
      </c>
      <c r="H10">
        <v>14</v>
      </c>
      <c r="I10" t="s">
        <v>20</v>
      </c>
      <c r="J10" s="31">
        <v>0.4597222222222222</v>
      </c>
      <c r="K10" s="2" t="s">
        <v>21</v>
      </c>
      <c r="L10" s="5" t="s">
        <v>22</v>
      </c>
      <c r="M10" s="1">
        <v>35</v>
      </c>
      <c r="N10" s="1" t="s">
        <v>41</v>
      </c>
      <c r="O10" s="48" t="s">
        <v>29</v>
      </c>
    </row>
    <row r="11" spans="1:15">
      <c r="A11" s="33">
        <v>2017</v>
      </c>
      <c r="B11" s="7" t="s">
        <v>37</v>
      </c>
      <c r="C11" s="7">
        <v>24</v>
      </c>
      <c r="D11" t="s">
        <v>16</v>
      </c>
      <c r="E11" s="48" t="s">
        <v>42</v>
      </c>
      <c r="F11" s="7" t="s">
        <v>43</v>
      </c>
      <c r="G11" s="7" t="s">
        <v>44</v>
      </c>
      <c r="H11">
        <v>14</v>
      </c>
      <c r="I11" t="s">
        <v>20</v>
      </c>
      <c r="J11" s="31">
        <v>0.4548611111111111</v>
      </c>
      <c r="K11" s="2" t="s">
        <v>21</v>
      </c>
      <c r="L11" s="5" t="s">
        <v>22</v>
      </c>
      <c r="M11" s="1">
        <v>45</v>
      </c>
      <c r="N11" s="1" t="s">
        <v>41</v>
      </c>
      <c r="O11" s="48" t="s">
        <v>29</v>
      </c>
    </row>
    <row r="12" spans="1:15">
      <c r="A12" s="33">
        <v>2017</v>
      </c>
      <c r="B12" s="7" t="s">
        <v>37</v>
      </c>
      <c r="C12" s="7">
        <v>24</v>
      </c>
      <c r="D12" t="s">
        <v>16</v>
      </c>
      <c r="E12" s="48" t="s">
        <v>30</v>
      </c>
      <c r="F12" s="9" t="s">
        <v>31</v>
      </c>
      <c r="G12" s="9" t="s">
        <v>32</v>
      </c>
      <c r="H12">
        <v>13.7</v>
      </c>
      <c r="I12" t="s">
        <v>20</v>
      </c>
      <c r="J12" s="31">
        <v>0.51527777777777783</v>
      </c>
      <c r="K12" s="2" t="s">
        <v>21</v>
      </c>
      <c r="L12" s="5" t="s">
        <v>22</v>
      </c>
      <c r="M12" s="1">
        <v>40</v>
      </c>
      <c r="N12" s="1" t="s">
        <v>41</v>
      </c>
      <c r="O12" s="48" t="s">
        <v>29</v>
      </c>
    </row>
    <row r="13" spans="1:15">
      <c r="A13" s="33">
        <v>2017</v>
      </c>
      <c r="B13" s="7" t="s">
        <v>37</v>
      </c>
      <c r="C13" s="7">
        <v>25</v>
      </c>
      <c r="D13" t="s">
        <v>16</v>
      </c>
      <c r="E13" s="48" t="s">
        <v>24</v>
      </c>
      <c r="F13" s="7" t="s">
        <v>25</v>
      </c>
      <c r="G13" s="7" t="s">
        <v>26</v>
      </c>
      <c r="H13">
        <v>10.8</v>
      </c>
      <c r="I13" t="s">
        <v>20</v>
      </c>
      <c r="J13" s="31">
        <v>0.4201388888888889</v>
      </c>
      <c r="K13" s="2" t="s">
        <v>21</v>
      </c>
      <c r="L13" s="5" t="s">
        <v>22</v>
      </c>
      <c r="M13" s="1">
        <v>50</v>
      </c>
      <c r="N13" s="1" t="s">
        <v>49</v>
      </c>
      <c r="O13" s="48" t="s">
        <v>29</v>
      </c>
    </row>
    <row r="14" spans="1:15">
      <c r="A14" s="33">
        <v>2017</v>
      </c>
      <c r="B14" s="7" t="s">
        <v>37</v>
      </c>
      <c r="C14" s="7">
        <v>31</v>
      </c>
      <c r="D14" t="s">
        <v>16</v>
      </c>
      <c r="E14" t="s">
        <v>34</v>
      </c>
      <c r="F14" s="7" t="s">
        <v>35</v>
      </c>
      <c r="G14" s="7" t="s">
        <v>36</v>
      </c>
      <c r="H14">
        <v>15.7</v>
      </c>
      <c r="I14" t="s">
        <v>20</v>
      </c>
      <c r="J14" s="31">
        <v>0.58194444444444449</v>
      </c>
      <c r="K14" s="2" t="s">
        <v>21</v>
      </c>
      <c r="L14" s="5" t="s">
        <v>22</v>
      </c>
      <c r="M14" s="1">
        <v>31</v>
      </c>
      <c r="N14" s="1" t="s">
        <v>50</v>
      </c>
    </row>
    <row r="15" spans="1:15">
      <c r="A15" s="33">
        <v>2017</v>
      </c>
      <c r="B15" s="7" t="s">
        <v>37</v>
      </c>
      <c r="C15" s="7">
        <v>31</v>
      </c>
      <c r="D15" t="s">
        <v>16</v>
      </c>
      <c r="E15" t="s">
        <v>45</v>
      </c>
      <c r="F15" s="7" t="s">
        <v>46</v>
      </c>
      <c r="G15" s="7" t="s">
        <v>47</v>
      </c>
      <c r="H15">
        <v>10</v>
      </c>
      <c r="I15" t="s">
        <v>20</v>
      </c>
      <c r="J15" s="31">
        <v>0.63402777777777775</v>
      </c>
      <c r="K15" s="2" t="s">
        <v>21</v>
      </c>
      <c r="L15" s="5" t="s">
        <v>22</v>
      </c>
      <c r="M15" s="1">
        <v>30</v>
      </c>
      <c r="N15" s="1" t="s">
        <v>51</v>
      </c>
    </row>
    <row r="16" spans="1:15">
      <c r="A16" s="45">
        <v>2017</v>
      </c>
      <c r="B16" s="7" t="s">
        <v>52</v>
      </c>
      <c r="C16" s="7">
        <v>28</v>
      </c>
      <c r="D16" t="s">
        <v>16</v>
      </c>
      <c r="E16" t="s">
        <v>45</v>
      </c>
      <c r="F16" s="7" t="s">
        <v>46</v>
      </c>
      <c r="G16" s="7" t="s">
        <v>47</v>
      </c>
      <c r="H16">
        <v>10.6</v>
      </c>
      <c r="I16" t="s">
        <v>20</v>
      </c>
      <c r="J16" s="31">
        <v>0.59375</v>
      </c>
      <c r="K16" s="2" t="s">
        <v>21</v>
      </c>
      <c r="L16" s="5" t="s">
        <v>22</v>
      </c>
      <c r="M16" s="1">
        <v>15</v>
      </c>
      <c r="N16" s="1" t="s">
        <v>51</v>
      </c>
    </row>
    <row r="17" spans="1:15">
      <c r="A17" s="45">
        <v>2017</v>
      </c>
      <c r="B17" s="7" t="s">
        <v>52</v>
      </c>
      <c r="C17" s="7">
        <v>30</v>
      </c>
      <c r="D17" t="s">
        <v>16</v>
      </c>
      <c r="E17" t="s">
        <v>34</v>
      </c>
      <c r="F17" s="7" t="s">
        <v>35</v>
      </c>
      <c r="G17" s="7" t="s">
        <v>36</v>
      </c>
      <c r="H17">
        <v>15.9</v>
      </c>
      <c r="I17" t="s">
        <v>20</v>
      </c>
      <c r="J17" s="31">
        <v>0.43402777777777773</v>
      </c>
      <c r="K17" s="2" t="s">
        <v>21</v>
      </c>
      <c r="L17" s="5" t="s">
        <v>22</v>
      </c>
      <c r="M17" s="1">
        <v>21</v>
      </c>
      <c r="N17" s="1" t="s">
        <v>50</v>
      </c>
    </row>
    <row r="18" spans="1:15">
      <c r="A18" s="45">
        <v>2017</v>
      </c>
      <c r="B18" s="7" t="s">
        <v>53</v>
      </c>
      <c r="C18" s="7">
        <v>1</v>
      </c>
      <c r="D18" t="s">
        <v>16</v>
      </c>
      <c r="E18" s="48" t="s">
        <v>42</v>
      </c>
      <c r="F18" s="7" t="s">
        <v>43</v>
      </c>
      <c r="G18" s="7" t="s">
        <v>44</v>
      </c>
      <c r="H18">
        <v>14</v>
      </c>
      <c r="I18" t="s">
        <v>20</v>
      </c>
      <c r="J18" s="31">
        <v>0.53402777777777777</v>
      </c>
      <c r="K18" s="2" t="s">
        <v>21</v>
      </c>
      <c r="L18" s="5" t="s">
        <v>22</v>
      </c>
      <c r="M18" s="1">
        <v>22</v>
      </c>
      <c r="N18" s="1" t="s">
        <v>50</v>
      </c>
      <c r="O18" s="48" t="s">
        <v>29</v>
      </c>
    </row>
    <row r="19" spans="1:15">
      <c r="A19" s="45">
        <v>2017</v>
      </c>
      <c r="B19" s="7" t="s">
        <v>53</v>
      </c>
      <c r="C19" s="7">
        <v>12</v>
      </c>
      <c r="D19" t="s">
        <v>16</v>
      </c>
      <c r="E19" s="48" t="s">
        <v>38</v>
      </c>
      <c r="F19" s="7" t="s">
        <v>39</v>
      </c>
      <c r="G19" s="7" t="s">
        <v>40</v>
      </c>
      <c r="H19">
        <v>13.5</v>
      </c>
      <c r="I19" t="s">
        <v>20</v>
      </c>
      <c r="J19" s="31">
        <v>0.40486111111111112</v>
      </c>
      <c r="K19" s="2" t="s">
        <v>21</v>
      </c>
      <c r="L19" s="5" t="s">
        <v>22</v>
      </c>
      <c r="M19" s="1">
        <v>20</v>
      </c>
      <c r="N19" s="1">
        <v>15</v>
      </c>
      <c r="O19" s="48" t="s">
        <v>29</v>
      </c>
    </row>
    <row r="20" spans="1:15">
      <c r="A20" s="45">
        <v>2017</v>
      </c>
      <c r="B20" s="7" t="s">
        <v>53</v>
      </c>
      <c r="C20" s="7">
        <v>12</v>
      </c>
      <c r="D20" t="s">
        <v>16</v>
      </c>
      <c r="E20" t="s">
        <v>17</v>
      </c>
      <c r="F20" s="9" t="s">
        <v>18</v>
      </c>
      <c r="G20" s="9" t="s">
        <v>19</v>
      </c>
      <c r="H20">
        <v>7.5</v>
      </c>
      <c r="I20" t="s">
        <v>20</v>
      </c>
      <c r="J20" s="31">
        <v>0.4548611111111111</v>
      </c>
      <c r="K20" s="2" t="s">
        <v>21</v>
      </c>
      <c r="L20" s="5" t="s">
        <v>22</v>
      </c>
      <c r="M20" s="1">
        <v>13</v>
      </c>
      <c r="N20" s="1">
        <v>8</v>
      </c>
    </row>
    <row r="21" spans="1:15">
      <c r="A21" s="45">
        <v>2017</v>
      </c>
      <c r="B21" s="7" t="s">
        <v>53</v>
      </c>
      <c r="C21" s="7">
        <v>13</v>
      </c>
      <c r="D21" t="s">
        <v>16</v>
      </c>
      <c r="E21" s="48" t="s">
        <v>30</v>
      </c>
      <c r="F21" s="9" t="s">
        <v>31</v>
      </c>
      <c r="G21" s="9" t="s">
        <v>32</v>
      </c>
      <c r="H21">
        <v>14.9</v>
      </c>
      <c r="I21" t="s">
        <v>20</v>
      </c>
      <c r="J21" s="31">
        <v>0.4284722222222222</v>
      </c>
      <c r="K21" s="2" t="s">
        <v>21</v>
      </c>
      <c r="L21" s="5" t="s">
        <v>22</v>
      </c>
      <c r="M21" s="1">
        <v>20</v>
      </c>
      <c r="N21" s="1">
        <v>15</v>
      </c>
      <c r="O21" s="48" t="s">
        <v>29</v>
      </c>
    </row>
    <row r="22" spans="1:15">
      <c r="A22" s="45">
        <v>2017</v>
      </c>
      <c r="B22" s="7" t="s">
        <v>53</v>
      </c>
      <c r="C22" s="7">
        <v>13</v>
      </c>
      <c r="D22" t="s">
        <v>16</v>
      </c>
      <c r="E22" s="48" t="s">
        <v>24</v>
      </c>
      <c r="F22" s="7" t="s">
        <v>25</v>
      </c>
      <c r="G22" s="7" t="s">
        <v>26</v>
      </c>
      <c r="H22">
        <v>11.5</v>
      </c>
      <c r="I22" t="s">
        <v>20</v>
      </c>
      <c r="J22" s="31">
        <v>0.4826388888888889</v>
      </c>
      <c r="K22" s="2" t="s">
        <v>21</v>
      </c>
      <c r="L22" s="5" t="s">
        <v>22</v>
      </c>
      <c r="M22" s="1">
        <v>19</v>
      </c>
      <c r="N22" s="1">
        <v>13</v>
      </c>
      <c r="O22" s="48" t="s">
        <v>29</v>
      </c>
    </row>
    <row r="23" spans="1:15">
      <c r="A23" s="49">
        <v>2018</v>
      </c>
      <c r="B23" s="7" t="s">
        <v>54</v>
      </c>
      <c r="C23" s="7">
        <v>4</v>
      </c>
      <c r="D23" t="s">
        <v>16</v>
      </c>
      <c r="E23" s="48" t="s">
        <v>24</v>
      </c>
      <c r="F23" s="7" t="s">
        <v>25</v>
      </c>
      <c r="G23" s="7" t="s">
        <v>26</v>
      </c>
      <c r="H23">
        <v>10.9</v>
      </c>
      <c r="I23" t="s">
        <v>20</v>
      </c>
      <c r="J23" s="31">
        <v>0.44375000000000003</v>
      </c>
      <c r="K23" s="2" t="s">
        <v>21</v>
      </c>
      <c r="L23" s="5" t="s">
        <v>22</v>
      </c>
      <c r="M23" s="1">
        <v>28</v>
      </c>
      <c r="N23" s="1" t="s">
        <v>28</v>
      </c>
      <c r="O23" s="48" t="s">
        <v>29</v>
      </c>
    </row>
    <row r="24" spans="1:15">
      <c r="A24" s="49">
        <v>2018</v>
      </c>
      <c r="B24" s="7" t="s">
        <v>54</v>
      </c>
      <c r="C24" s="7">
        <v>4</v>
      </c>
      <c r="D24" t="s">
        <v>16</v>
      </c>
      <c r="E24" t="s">
        <v>45</v>
      </c>
      <c r="F24" s="7" t="s">
        <v>46</v>
      </c>
      <c r="G24" s="7" t="s">
        <v>47</v>
      </c>
      <c r="H24">
        <v>10.4</v>
      </c>
      <c r="I24" t="s">
        <v>20</v>
      </c>
      <c r="J24" s="31">
        <v>0.51736111111111105</v>
      </c>
      <c r="K24" s="2" t="s">
        <v>21</v>
      </c>
      <c r="L24" s="5" t="s">
        <v>22</v>
      </c>
      <c r="M24" s="1">
        <v>22</v>
      </c>
      <c r="N24" s="1" t="s">
        <v>28</v>
      </c>
    </row>
    <row r="25" spans="1:15">
      <c r="A25" s="49">
        <v>2018</v>
      </c>
      <c r="B25" s="7" t="s">
        <v>54</v>
      </c>
      <c r="C25" s="7">
        <v>5</v>
      </c>
      <c r="D25" t="s">
        <v>16</v>
      </c>
      <c r="E25" s="48" t="s">
        <v>38</v>
      </c>
      <c r="F25" s="7" t="s">
        <v>39</v>
      </c>
      <c r="G25" s="7" t="s">
        <v>40</v>
      </c>
      <c r="H25" s="1">
        <v>13.5</v>
      </c>
      <c r="I25" t="s">
        <v>20</v>
      </c>
      <c r="J25" s="31">
        <v>0.49722222222222223</v>
      </c>
      <c r="K25" s="2" t="s">
        <v>21</v>
      </c>
      <c r="L25" s="5" t="s">
        <v>22</v>
      </c>
      <c r="M25" s="1">
        <v>27</v>
      </c>
      <c r="N25" s="29" t="s">
        <v>28</v>
      </c>
      <c r="O25" s="52" t="s">
        <v>29</v>
      </c>
    </row>
    <row r="26" spans="1:15">
      <c r="A26" s="49">
        <v>2018</v>
      </c>
      <c r="B26" s="7" t="s">
        <v>54</v>
      </c>
      <c r="C26" s="7">
        <v>9</v>
      </c>
      <c r="D26" t="s">
        <v>16</v>
      </c>
      <c r="E26" s="48" t="s">
        <v>42</v>
      </c>
      <c r="F26" s="7" t="s">
        <v>43</v>
      </c>
      <c r="G26" s="7" t="s">
        <v>44</v>
      </c>
      <c r="H26">
        <v>12.8</v>
      </c>
      <c r="I26" t="s">
        <v>20</v>
      </c>
      <c r="J26" s="31">
        <v>0.57222222222222219</v>
      </c>
      <c r="K26" s="2" t="s">
        <v>21</v>
      </c>
      <c r="L26" s="5" t="s">
        <v>22</v>
      </c>
      <c r="M26" s="1">
        <v>29</v>
      </c>
      <c r="N26" s="1" t="s">
        <v>28</v>
      </c>
      <c r="O26" s="52" t="s">
        <v>29</v>
      </c>
    </row>
    <row r="27" spans="1:15">
      <c r="A27" s="49">
        <v>2018</v>
      </c>
      <c r="B27" s="7" t="s">
        <v>54</v>
      </c>
      <c r="C27" s="7">
        <v>18</v>
      </c>
      <c r="D27" t="s">
        <v>16</v>
      </c>
      <c r="E27" t="s">
        <v>17</v>
      </c>
      <c r="F27" s="9" t="s">
        <v>18</v>
      </c>
      <c r="G27" s="9" t="s">
        <v>19</v>
      </c>
      <c r="H27">
        <v>6.6</v>
      </c>
      <c r="I27" t="s">
        <v>20</v>
      </c>
      <c r="J27" s="31">
        <v>0.51944444444444449</v>
      </c>
      <c r="K27" s="2" t="s">
        <v>21</v>
      </c>
      <c r="L27" s="5" t="s">
        <v>22</v>
      </c>
      <c r="M27" s="1">
        <v>26</v>
      </c>
      <c r="N27" s="1" t="s">
        <v>28</v>
      </c>
    </row>
    <row r="28" spans="1:15">
      <c r="A28" s="49">
        <v>2018</v>
      </c>
      <c r="B28" s="7" t="s">
        <v>54</v>
      </c>
      <c r="C28" s="7">
        <v>19</v>
      </c>
      <c r="D28" t="s">
        <v>16</v>
      </c>
      <c r="E28" t="s">
        <v>34</v>
      </c>
      <c r="F28" s="7" t="s">
        <v>35</v>
      </c>
      <c r="G28" s="7" t="s">
        <v>36</v>
      </c>
      <c r="H28">
        <v>14.8</v>
      </c>
      <c r="I28" t="s">
        <v>20</v>
      </c>
      <c r="J28" s="31">
        <v>0.45208333333333334</v>
      </c>
      <c r="K28" s="2" t="s">
        <v>21</v>
      </c>
      <c r="L28" s="5" t="s">
        <v>22</v>
      </c>
      <c r="M28" s="1">
        <v>30</v>
      </c>
      <c r="N28" s="1" t="s">
        <v>28</v>
      </c>
    </row>
    <row r="29" spans="1:15">
      <c r="A29" s="49">
        <v>2018</v>
      </c>
      <c r="B29" s="7" t="s">
        <v>52</v>
      </c>
      <c r="C29" s="7">
        <v>6</v>
      </c>
      <c r="D29" t="s">
        <v>16</v>
      </c>
      <c r="E29" s="48" t="s">
        <v>30</v>
      </c>
      <c r="F29" s="9" t="s">
        <v>31</v>
      </c>
      <c r="G29" s="9" t="s">
        <v>32</v>
      </c>
      <c r="H29">
        <v>14.8</v>
      </c>
      <c r="I29" t="s">
        <v>20</v>
      </c>
      <c r="J29" s="31">
        <v>0.4694444444444445</v>
      </c>
      <c r="K29" s="2" t="s">
        <v>21</v>
      </c>
      <c r="L29" s="5" t="s">
        <v>22</v>
      </c>
      <c r="M29" s="1">
        <v>28</v>
      </c>
      <c r="N29" s="1" t="s">
        <v>28</v>
      </c>
      <c r="O29" s="52" t="s">
        <v>29</v>
      </c>
    </row>
    <row r="30" spans="1:15">
      <c r="A30" s="53">
        <v>2019</v>
      </c>
      <c r="B30" s="7" t="s">
        <v>37</v>
      </c>
      <c r="C30" s="7">
        <v>19</v>
      </c>
      <c r="D30" t="s">
        <v>16</v>
      </c>
      <c r="E30" t="s">
        <v>45</v>
      </c>
      <c r="F30" s="7" t="s">
        <v>46</v>
      </c>
      <c r="G30" s="7" t="s">
        <v>47</v>
      </c>
      <c r="H30">
        <v>9.9</v>
      </c>
      <c r="I30" t="s">
        <v>20</v>
      </c>
      <c r="J30" s="31">
        <v>0.50069444444444444</v>
      </c>
      <c r="K30" s="2" t="s">
        <v>21</v>
      </c>
      <c r="L30" s="5" t="s">
        <v>22</v>
      </c>
      <c r="M30" s="1" t="s">
        <v>28</v>
      </c>
      <c r="N30" s="1" t="s">
        <v>55</v>
      </c>
    </row>
    <row r="31" spans="1:15">
      <c r="A31" s="53">
        <v>2019</v>
      </c>
      <c r="B31" s="7" t="s">
        <v>37</v>
      </c>
      <c r="C31" s="7">
        <v>20</v>
      </c>
      <c r="D31" t="s">
        <v>16</v>
      </c>
      <c r="E31" s="48" t="s">
        <v>42</v>
      </c>
      <c r="F31" s="7" t="s">
        <v>43</v>
      </c>
      <c r="G31" s="7" t="s">
        <v>44</v>
      </c>
      <c r="H31">
        <v>13.1</v>
      </c>
      <c r="I31" t="s">
        <v>20</v>
      </c>
      <c r="J31" s="31">
        <v>0.50347222222222221</v>
      </c>
      <c r="K31" s="2" t="s">
        <v>21</v>
      </c>
      <c r="L31" s="5" t="s">
        <v>22</v>
      </c>
      <c r="M31" s="1">
        <v>30</v>
      </c>
      <c r="N31" s="1" t="s">
        <v>56</v>
      </c>
      <c r="O31" s="52" t="s">
        <v>29</v>
      </c>
    </row>
    <row r="32" spans="1:15">
      <c r="A32" s="53">
        <v>2019</v>
      </c>
      <c r="B32" s="7" t="s">
        <v>37</v>
      </c>
      <c r="C32" s="7">
        <v>21</v>
      </c>
      <c r="D32" t="s">
        <v>16</v>
      </c>
      <c r="E32" s="48" t="s">
        <v>38</v>
      </c>
      <c r="F32" s="7" t="s">
        <v>39</v>
      </c>
      <c r="G32" s="7" t="s">
        <v>40</v>
      </c>
      <c r="H32">
        <v>13.5</v>
      </c>
      <c r="I32" t="s">
        <v>20</v>
      </c>
      <c r="J32" s="31">
        <v>0.49305555555555558</v>
      </c>
      <c r="K32" s="2" t="s">
        <v>21</v>
      </c>
      <c r="L32" s="5" t="s">
        <v>22</v>
      </c>
      <c r="M32" s="1">
        <v>26</v>
      </c>
      <c r="N32" s="1" t="s">
        <v>50</v>
      </c>
      <c r="O32" s="52" t="s">
        <v>29</v>
      </c>
    </row>
    <row r="33" spans="1:15">
      <c r="A33" s="53">
        <v>2019</v>
      </c>
      <c r="B33" s="7" t="s">
        <v>37</v>
      </c>
      <c r="C33" s="7">
        <v>22</v>
      </c>
      <c r="D33" t="s">
        <v>16</v>
      </c>
      <c r="E33" t="s">
        <v>34</v>
      </c>
      <c r="F33" s="7" t="s">
        <v>35</v>
      </c>
      <c r="G33" s="7" t="s">
        <v>36</v>
      </c>
      <c r="H33">
        <v>15.4</v>
      </c>
      <c r="I33" t="s">
        <v>20</v>
      </c>
      <c r="J33" s="31">
        <v>0.42569444444444443</v>
      </c>
      <c r="K33" s="2" t="s">
        <v>21</v>
      </c>
      <c r="L33" s="5" t="s">
        <v>22</v>
      </c>
      <c r="M33" s="1">
        <v>29</v>
      </c>
      <c r="N33" s="1" t="s">
        <v>50</v>
      </c>
    </row>
    <row r="34" spans="1:15">
      <c r="A34" s="53">
        <v>2019</v>
      </c>
      <c r="B34" s="7" t="s">
        <v>37</v>
      </c>
      <c r="C34" s="7">
        <v>22</v>
      </c>
      <c r="D34" t="s">
        <v>16</v>
      </c>
      <c r="E34" t="s">
        <v>17</v>
      </c>
      <c r="F34" s="9" t="s">
        <v>18</v>
      </c>
      <c r="G34" s="9" t="s">
        <v>19</v>
      </c>
      <c r="H34">
        <v>7.4</v>
      </c>
      <c r="I34" t="s">
        <v>20</v>
      </c>
      <c r="J34" s="31">
        <v>0.48333333333333334</v>
      </c>
      <c r="K34" s="2" t="s">
        <v>21</v>
      </c>
      <c r="L34" s="5" t="s">
        <v>22</v>
      </c>
      <c r="M34" s="1">
        <v>13</v>
      </c>
      <c r="N34" s="1" t="s">
        <v>48</v>
      </c>
    </row>
    <row r="35" spans="1:15">
      <c r="A35" s="53">
        <v>2019</v>
      </c>
      <c r="B35" s="7" t="s">
        <v>37</v>
      </c>
      <c r="C35" s="7">
        <v>23</v>
      </c>
      <c r="D35" t="s">
        <v>16</v>
      </c>
      <c r="E35" s="48" t="s">
        <v>30</v>
      </c>
      <c r="F35" s="9" t="s">
        <v>31</v>
      </c>
      <c r="G35" s="9" t="s">
        <v>32</v>
      </c>
      <c r="H35">
        <v>14.4</v>
      </c>
      <c r="I35" t="s">
        <v>20</v>
      </c>
      <c r="J35" s="31">
        <v>0.47569444444444442</v>
      </c>
      <c r="K35" s="2" t="s">
        <v>21</v>
      </c>
      <c r="L35" s="5" t="s">
        <v>22</v>
      </c>
      <c r="M35" s="1">
        <v>36</v>
      </c>
      <c r="N35" s="1" t="s">
        <v>50</v>
      </c>
      <c r="O35" s="52" t="s">
        <v>29</v>
      </c>
    </row>
    <row r="36" spans="1:15">
      <c r="A36" s="53">
        <v>2019</v>
      </c>
      <c r="B36" s="7" t="s">
        <v>37</v>
      </c>
      <c r="C36" s="7">
        <v>27</v>
      </c>
      <c r="D36" t="s">
        <v>16</v>
      </c>
      <c r="E36" s="48" t="s">
        <v>24</v>
      </c>
      <c r="F36" s="7" t="s">
        <v>25</v>
      </c>
      <c r="G36" s="7" t="s">
        <v>26</v>
      </c>
      <c r="H36">
        <v>11.3</v>
      </c>
      <c r="I36" t="s">
        <v>20</v>
      </c>
      <c r="J36" s="31">
        <v>0.42638888888888887</v>
      </c>
      <c r="K36" s="2" t="s">
        <v>21</v>
      </c>
      <c r="L36" s="5" t="s">
        <v>22</v>
      </c>
      <c r="M36" s="1">
        <v>30</v>
      </c>
      <c r="N36" s="1" t="s">
        <v>57</v>
      </c>
      <c r="O36" s="52" t="s">
        <v>29</v>
      </c>
    </row>
    <row r="37" spans="1:15">
      <c r="A37" s="54">
        <v>2020</v>
      </c>
      <c r="B37" s="7" t="s">
        <v>52</v>
      </c>
      <c r="C37" s="7">
        <v>24</v>
      </c>
      <c r="D37" t="s">
        <v>16</v>
      </c>
      <c r="E37" t="s">
        <v>45</v>
      </c>
      <c r="F37" s="7" t="s">
        <v>46</v>
      </c>
      <c r="G37" s="7" t="s">
        <v>47</v>
      </c>
      <c r="H37">
        <v>10.199999999999999</v>
      </c>
      <c r="I37" t="s">
        <v>20</v>
      </c>
      <c r="J37" s="31">
        <v>0.51250000000000007</v>
      </c>
      <c r="K37" s="2" t="s">
        <v>21</v>
      </c>
      <c r="L37" s="5" t="s">
        <v>58</v>
      </c>
      <c r="M37" s="1" t="s">
        <v>28</v>
      </c>
      <c r="N37" s="1" t="s">
        <v>28</v>
      </c>
    </row>
    <row r="38" spans="1:15">
      <c r="A38" s="54">
        <v>2020</v>
      </c>
      <c r="B38" s="7" t="s">
        <v>52</v>
      </c>
      <c r="C38" s="7">
        <v>24</v>
      </c>
      <c r="D38" t="s">
        <v>16</v>
      </c>
      <c r="E38" t="s">
        <v>17</v>
      </c>
      <c r="F38" s="9" t="s">
        <v>18</v>
      </c>
      <c r="G38" s="9" t="s">
        <v>19</v>
      </c>
      <c r="H38">
        <v>7.6</v>
      </c>
      <c r="I38" t="s">
        <v>20</v>
      </c>
      <c r="J38" s="31">
        <v>0.55833333333333335</v>
      </c>
      <c r="K38" s="2" t="s">
        <v>21</v>
      </c>
      <c r="L38" s="5" t="s">
        <v>58</v>
      </c>
      <c r="M38" s="1" t="s">
        <v>28</v>
      </c>
      <c r="N38" s="1" t="s">
        <v>28</v>
      </c>
    </row>
    <row r="39" spans="1:15">
      <c r="A39" s="54">
        <v>2020</v>
      </c>
      <c r="B39" s="7" t="s">
        <v>52</v>
      </c>
      <c r="C39" s="7">
        <v>26</v>
      </c>
      <c r="D39" t="s">
        <v>16</v>
      </c>
      <c r="E39" s="48" t="s">
        <v>24</v>
      </c>
      <c r="F39" s="7" t="s">
        <v>25</v>
      </c>
      <c r="G39" s="7" t="s">
        <v>26</v>
      </c>
      <c r="H39">
        <v>11.3</v>
      </c>
      <c r="I39" t="s">
        <v>20</v>
      </c>
      <c r="J39" s="31">
        <v>0.48958333333333331</v>
      </c>
      <c r="K39" s="2" t="s">
        <v>21</v>
      </c>
      <c r="L39" s="5" t="s">
        <v>58</v>
      </c>
      <c r="M39" s="1" t="s">
        <v>28</v>
      </c>
      <c r="N39" s="1" t="s">
        <v>28</v>
      </c>
      <c r="O39" s="52" t="s">
        <v>29</v>
      </c>
    </row>
    <row r="40" spans="1:15">
      <c r="A40" s="54">
        <v>2020</v>
      </c>
      <c r="B40" s="7" t="s">
        <v>52</v>
      </c>
      <c r="C40" s="7">
        <v>26</v>
      </c>
      <c r="D40" t="s">
        <v>16</v>
      </c>
      <c r="E40" s="48" t="s">
        <v>30</v>
      </c>
      <c r="F40" s="9" t="s">
        <v>31</v>
      </c>
      <c r="G40" s="9" t="s">
        <v>32</v>
      </c>
      <c r="H40">
        <v>13.5</v>
      </c>
      <c r="I40" t="s">
        <v>20</v>
      </c>
      <c r="J40" s="31">
        <v>0.53888888888888886</v>
      </c>
      <c r="K40" s="2" t="s">
        <v>21</v>
      </c>
      <c r="L40" s="5" t="s">
        <v>58</v>
      </c>
      <c r="M40" s="1" t="s">
        <v>28</v>
      </c>
      <c r="N40" s="1" t="s">
        <v>28</v>
      </c>
      <c r="O40" s="52" t="s">
        <v>29</v>
      </c>
    </row>
    <row r="41" spans="1:15">
      <c r="A41" s="54">
        <v>2020</v>
      </c>
      <c r="B41" s="7" t="s">
        <v>52</v>
      </c>
      <c r="C41" s="7">
        <v>27</v>
      </c>
      <c r="D41" t="s">
        <v>16</v>
      </c>
      <c r="E41" s="48" t="s">
        <v>42</v>
      </c>
      <c r="F41" s="7" t="s">
        <v>43</v>
      </c>
      <c r="G41" s="7" t="s">
        <v>44</v>
      </c>
      <c r="H41" s="55">
        <v>13</v>
      </c>
      <c r="I41" t="s">
        <v>20</v>
      </c>
      <c r="J41" s="31">
        <v>0.44722222222222219</v>
      </c>
      <c r="K41" s="2" t="s">
        <v>21</v>
      </c>
      <c r="L41" s="5" t="s">
        <v>58</v>
      </c>
      <c r="M41" s="1" t="s">
        <v>28</v>
      </c>
      <c r="N41" s="1" t="s">
        <v>28</v>
      </c>
      <c r="O41" s="52" t="s">
        <v>29</v>
      </c>
    </row>
    <row r="42" spans="1:15">
      <c r="A42" s="54">
        <v>2020</v>
      </c>
      <c r="B42" s="7" t="s">
        <v>52</v>
      </c>
      <c r="C42" s="7">
        <v>27</v>
      </c>
      <c r="D42" t="s">
        <v>16</v>
      </c>
      <c r="E42" s="48" t="s">
        <v>38</v>
      </c>
      <c r="F42" s="7" t="s">
        <v>39</v>
      </c>
      <c r="G42" s="7" t="s">
        <v>40</v>
      </c>
      <c r="H42">
        <v>13</v>
      </c>
      <c r="I42" t="s">
        <v>20</v>
      </c>
      <c r="J42" s="31">
        <v>0.50694444444444442</v>
      </c>
      <c r="K42" s="2" t="s">
        <v>21</v>
      </c>
      <c r="L42" s="5" t="s">
        <v>58</v>
      </c>
      <c r="M42" s="1" t="s">
        <v>28</v>
      </c>
      <c r="N42" s="1" t="s">
        <v>28</v>
      </c>
      <c r="O42" s="52" t="s">
        <v>29</v>
      </c>
    </row>
    <row r="43" spans="1:15">
      <c r="A43" s="54">
        <v>2020</v>
      </c>
      <c r="B43" s="7" t="s">
        <v>52</v>
      </c>
      <c r="D43" t="s">
        <v>16</v>
      </c>
      <c r="E43" t="s">
        <v>34</v>
      </c>
      <c r="F43" s="7" t="s">
        <v>35</v>
      </c>
      <c r="G43" s="7" t="s">
        <v>36</v>
      </c>
      <c r="H43">
        <v>14.5</v>
      </c>
      <c r="I43" t="s">
        <v>20</v>
      </c>
      <c r="J43" s="31"/>
      <c r="K43" s="2" t="s">
        <v>21</v>
      </c>
      <c r="L43" s="5" t="s">
        <v>58</v>
      </c>
      <c r="M43" s="1" t="s">
        <v>28</v>
      </c>
      <c r="N43" s="1" t="s">
        <v>28</v>
      </c>
    </row>
    <row r="44" spans="1:15">
      <c r="A44" s="7">
        <v>2023</v>
      </c>
      <c r="B44" s="7" t="s">
        <v>59</v>
      </c>
      <c r="C44" s="7">
        <v>16</v>
      </c>
      <c r="D44" t="s">
        <v>16</v>
      </c>
      <c r="E44" t="s">
        <v>17</v>
      </c>
      <c r="F44" s="9" t="s">
        <v>18</v>
      </c>
      <c r="G44" s="9" t="s">
        <v>19</v>
      </c>
      <c r="H44">
        <v>7.5</v>
      </c>
      <c r="J44" s="31"/>
      <c r="K44" s="2" t="s">
        <v>21</v>
      </c>
      <c r="L44" s="5" t="s">
        <v>58</v>
      </c>
      <c r="M44" s="1" t="s">
        <v>28</v>
      </c>
      <c r="N44" s="1" t="s">
        <v>28</v>
      </c>
    </row>
    <row r="45" spans="1:15">
      <c r="A45" s="7">
        <v>2023</v>
      </c>
      <c r="B45" s="7" t="s">
        <v>37</v>
      </c>
      <c r="C45" s="7">
        <v>23</v>
      </c>
      <c r="D45" t="s">
        <v>16</v>
      </c>
      <c r="E45" t="s">
        <v>34</v>
      </c>
      <c r="F45" s="7" t="s">
        <v>35</v>
      </c>
      <c r="G45" s="7" t="s">
        <v>36</v>
      </c>
      <c r="H45">
        <v>14.1</v>
      </c>
      <c r="J45" s="31">
        <v>0.45277777777777778</v>
      </c>
      <c r="K45" s="2" t="s">
        <v>21</v>
      </c>
      <c r="L45" s="5" t="s">
        <v>58</v>
      </c>
      <c r="M45" s="1" t="s">
        <v>28</v>
      </c>
      <c r="N45" s="1" t="s">
        <v>28</v>
      </c>
    </row>
    <row r="46" spans="1:15">
      <c r="A46" s="7">
        <v>2023</v>
      </c>
      <c r="B46" s="7" t="s">
        <v>37</v>
      </c>
      <c r="C46" s="7">
        <v>25</v>
      </c>
      <c r="D46" t="s">
        <v>16</v>
      </c>
      <c r="E46" s="48" t="s">
        <v>42</v>
      </c>
      <c r="F46" s="7" t="s">
        <v>43</v>
      </c>
      <c r="G46" s="7" t="s">
        <v>44</v>
      </c>
      <c r="H46">
        <v>15</v>
      </c>
      <c r="J46" s="31">
        <v>0.53125</v>
      </c>
      <c r="K46" s="2" t="s">
        <v>21</v>
      </c>
      <c r="L46" s="5" t="s">
        <v>58</v>
      </c>
      <c r="M46" s="1" t="s">
        <v>28</v>
      </c>
      <c r="N46" s="1" t="s">
        <v>28</v>
      </c>
      <c r="O46" s="52" t="s">
        <v>29</v>
      </c>
    </row>
    <row r="47" spans="1:15">
      <c r="A47" s="7">
        <v>2023</v>
      </c>
      <c r="B47" s="7" t="s">
        <v>54</v>
      </c>
      <c r="C47" s="7">
        <v>14</v>
      </c>
      <c r="D47" t="s">
        <v>16</v>
      </c>
      <c r="E47" s="48" t="s">
        <v>38</v>
      </c>
      <c r="F47" s="7" t="s">
        <v>39</v>
      </c>
      <c r="G47" s="7" t="s">
        <v>40</v>
      </c>
      <c r="H47">
        <v>13.3</v>
      </c>
      <c r="J47" s="31">
        <v>0.39652777777777781</v>
      </c>
      <c r="K47" s="2" t="s">
        <v>21</v>
      </c>
      <c r="L47" s="5" t="s">
        <v>58</v>
      </c>
      <c r="M47" s="1" t="s">
        <v>27</v>
      </c>
      <c r="N47" s="1" t="s">
        <v>28</v>
      </c>
      <c r="O47" s="52" t="s">
        <v>29</v>
      </c>
    </row>
    <row r="48" spans="1:15">
      <c r="A48" s="7">
        <v>2023</v>
      </c>
      <c r="B48" s="7" t="s">
        <v>54</v>
      </c>
      <c r="C48" s="7">
        <v>14</v>
      </c>
      <c r="D48" t="s">
        <v>16</v>
      </c>
      <c r="E48" t="s">
        <v>45</v>
      </c>
      <c r="F48" s="7" t="s">
        <v>46</v>
      </c>
      <c r="G48" s="7" t="s">
        <v>47</v>
      </c>
      <c r="H48">
        <v>10.7</v>
      </c>
      <c r="J48" s="31">
        <v>0.47291666666666665</v>
      </c>
      <c r="K48" s="2" t="s">
        <v>21</v>
      </c>
      <c r="L48" s="5" t="s">
        <v>58</v>
      </c>
      <c r="M48" s="1" t="s">
        <v>28</v>
      </c>
      <c r="N48" s="1" t="s">
        <v>28</v>
      </c>
    </row>
    <row r="49" spans="1:15">
      <c r="A49" s="7">
        <v>2023</v>
      </c>
      <c r="B49" s="7" t="s">
        <v>54</v>
      </c>
      <c r="C49" s="7">
        <v>21</v>
      </c>
      <c r="D49" t="s">
        <v>16</v>
      </c>
      <c r="E49" t="s">
        <v>30</v>
      </c>
      <c r="F49" s="9" t="s">
        <v>31</v>
      </c>
      <c r="G49" s="9" t="s">
        <v>32</v>
      </c>
      <c r="H49">
        <v>14.2</v>
      </c>
      <c r="J49" s="31">
        <v>0.40972222222222227</v>
      </c>
      <c r="K49" t="s">
        <v>21</v>
      </c>
      <c r="L49" s="5" t="s">
        <v>58</v>
      </c>
      <c r="M49" s="1" t="s">
        <v>27</v>
      </c>
      <c r="N49" s="1" t="s">
        <v>28</v>
      </c>
      <c r="O49" s="52" t="s">
        <v>29</v>
      </c>
    </row>
    <row r="50" spans="1:15">
      <c r="A50" s="7">
        <v>2023</v>
      </c>
      <c r="B50" s="7" t="s">
        <v>54</v>
      </c>
      <c r="C50" s="7">
        <v>21</v>
      </c>
      <c r="D50" t="s">
        <v>16</v>
      </c>
      <c r="E50" t="s">
        <v>24</v>
      </c>
      <c r="F50" s="7" t="s">
        <v>25</v>
      </c>
      <c r="G50" s="7" t="s">
        <v>26</v>
      </c>
      <c r="H50">
        <v>11.3</v>
      </c>
      <c r="J50" s="31">
        <v>0.46527777777777773</v>
      </c>
      <c r="K50" t="s">
        <v>21</v>
      </c>
      <c r="L50" s="5" t="s">
        <v>58</v>
      </c>
      <c r="M50" s="1" t="s">
        <v>27</v>
      </c>
      <c r="N50" s="1" t="s">
        <v>28</v>
      </c>
      <c r="O50" s="52" t="s">
        <v>29</v>
      </c>
    </row>
    <row r="51" spans="1:15">
      <c r="J51" s="31"/>
    </row>
    <row r="52" spans="1:15">
      <c r="J52" s="31"/>
    </row>
    <row r="53" spans="1:15">
      <c r="J53" s="31"/>
    </row>
    <row r="54" spans="1:15">
      <c r="J54" s="31"/>
    </row>
  </sheetData>
  <phoneticPr fontId="11" type="noConversion"/>
  <hyperlinks>
    <hyperlink ref="L30" r:id="rId1" xr:uid="{00000000-0004-0000-0000-000000000000}"/>
    <hyperlink ref="L29" r:id="rId2" xr:uid="{00000000-0004-0000-0000-000001000000}"/>
    <hyperlink ref="L28" r:id="rId3" xr:uid="{00000000-0004-0000-0000-000002000000}"/>
    <hyperlink ref="L27" r:id="rId4" xr:uid="{00000000-0004-0000-0000-000003000000}"/>
    <hyperlink ref="L26" r:id="rId5" xr:uid="{00000000-0004-0000-0000-000004000000}"/>
    <hyperlink ref="L25" r:id="rId6" xr:uid="{00000000-0004-0000-0000-000005000000}"/>
    <hyperlink ref="L24" r:id="rId7" xr:uid="{00000000-0004-0000-0000-000006000000}"/>
    <hyperlink ref="L23" r:id="rId8" xr:uid="{00000000-0004-0000-0000-000007000000}"/>
    <hyperlink ref="L22" r:id="rId9" xr:uid="{00000000-0004-0000-0000-000008000000}"/>
    <hyperlink ref="L21" r:id="rId10" xr:uid="{00000000-0004-0000-0000-000009000000}"/>
    <hyperlink ref="L20" r:id="rId11" xr:uid="{00000000-0004-0000-0000-00000A000000}"/>
    <hyperlink ref="L19" r:id="rId12" xr:uid="{00000000-0004-0000-0000-00000B000000}"/>
    <hyperlink ref="L18" r:id="rId13" xr:uid="{00000000-0004-0000-0000-00000C000000}"/>
    <hyperlink ref="L17" r:id="rId14" xr:uid="{00000000-0004-0000-0000-00000D000000}"/>
    <hyperlink ref="L16" r:id="rId15" xr:uid="{00000000-0004-0000-0000-00000E000000}"/>
    <hyperlink ref="L15" r:id="rId16" xr:uid="{00000000-0004-0000-0000-00000F000000}"/>
    <hyperlink ref="L14" r:id="rId17" xr:uid="{00000000-0004-0000-0000-000010000000}"/>
    <hyperlink ref="L13" r:id="rId18" xr:uid="{00000000-0004-0000-0000-000011000000}"/>
    <hyperlink ref="L12" r:id="rId19" xr:uid="{00000000-0004-0000-0000-000012000000}"/>
    <hyperlink ref="L11" r:id="rId20" xr:uid="{00000000-0004-0000-0000-000013000000}"/>
    <hyperlink ref="L2" r:id="rId21" xr:uid="{00000000-0004-0000-0000-000014000000}"/>
    <hyperlink ref="L3" r:id="rId22" xr:uid="{00000000-0004-0000-0000-000016000000}"/>
    <hyperlink ref="L4" r:id="rId23" xr:uid="{00000000-0004-0000-0000-000017000000}"/>
    <hyperlink ref="L5" r:id="rId24" xr:uid="{00000000-0004-0000-0000-000018000000}"/>
    <hyperlink ref="L6" r:id="rId25" xr:uid="{00000000-0004-0000-0000-000019000000}"/>
    <hyperlink ref="L7" r:id="rId26" xr:uid="{00000000-0004-0000-0000-00001A000000}"/>
    <hyperlink ref="L8" r:id="rId27" xr:uid="{00000000-0004-0000-0000-00001B000000}"/>
    <hyperlink ref="L9" r:id="rId28" xr:uid="{00000000-0004-0000-0000-00001C000000}"/>
    <hyperlink ref="L10" r:id="rId29" xr:uid="{00000000-0004-0000-0000-00001D000000}"/>
    <hyperlink ref="L31" r:id="rId30" xr:uid="{00000000-0004-0000-0000-00001E000000}"/>
    <hyperlink ref="L32" r:id="rId31" xr:uid="{00000000-0004-0000-0000-00001F000000}"/>
    <hyperlink ref="L33" r:id="rId32" xr:uid="{00000000-0004-0000-0000-000020000000}"/>
    <hyperlink ref="L36" r:id="rId33" xr:uid="{00000000-0004-0000-0000-000021000000}"/>
    <hyperlink ref="L34" r:id="rId34" xr:uid="{00000000-0004-0000-0000-000022000000}"/>
    <hyperlink ref="L35" r:id="rId35" xr:uid="{00000000-0004-0000-0000-000023000000}"/>
    <hyperlink ref="L38" r:id="rId36" xr:uid="{49A0C14D-62AD-433A-9BF5-F41B04CBC813}"/>
    <hyperlink ref="L37" r:id="rId37" xr:uid="{604B379F-8EF0-43EF-AB37-B51505869152}"/>
    <hyperlink ref="L39" r:id="rId38" xr:uid="{3BF21824-7A20-466C-A348-CC0E210804BA}"/>
    <hyperlink ref="L40" r:id="rId39" xr:uid="{4A75B2DB-42D8-4FA9-846D-9290E3256D3E}"/>
    <hyperlink ref="L41" r:id="rId40" xr:uid="{E7E83023-30D7-49A8-ABA2-F0CAAF2EB824}"/>
    <hyperlink ref="L42" r:id="rId41" xr:uid="{B1E9629C-847B-4193-B8A9-69A787B35DDF}"/>
    <hyperlink ref="L43" r:id="rId42" xr:uid="{89D4F30C-3408-44E0-B3E5-8D9ADA5ADE8C}"/>
    <hyperlink ref="L44:L48" r:id="rId43" xr:uid="{3115B597-7DF2-42DF-8A56-C57296B35680}"/>
    <hyperlink ref="L49" r:id="rId44" xr:uid="{316099CB-7B29-41BF-83A2-CFADA24022B6}"/>
    <hyperlink ref="L50" r:id="rId45" xr:uid="{B6F2633C-6CBF-4FF2-974C-A26ADDF78334}"/>
  </hyperlinks>
  <pageMargins left="0.75" right="0.75" top="1" bottom="1" header="0.5" footer="0.5"/>
  <pageSetup orientation="portrait" r:id="rId46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3000000}">
          <x14:formula1>
            <xm:f>Codes!$C$2:$C$13</xm:f>
          </x14:formula1>
          <xm:sqref>B2:B1486</xm:sqref>
        </x14:dataValidation>
        <x14:dataValidation type="list" allowBlank="1" showInputMessage="1" showErrorMessage="1" xr:uid="{00000000-0002-0000-0000-000000000000}">
          <x14:formula1>
            <xm:f>Codes!$B$2:$B$21</xm:f>
          </x14:formula1>
          <xm:sqref>E2:E863</xm:sqref>
        </x14:dataValidation>
        <x14:dataValidation type="list" allowBlank="1" showInputMessage="1" showErrorMessage="1" xr:uid="{00000000-0002-0000-0000-000001000000}">
          <x14:formula1>
            <xm:f>Codes!$A$2:$A$8</xm:f>
          </x14:formula1>
          <xm:sqref>D2:D1531</xm:sqref>
        </x14:dataValidation>
        <x14:dataValidation type="list" allowBlank="1" showInputMessage="1" showErrorMessage="1" xr:uid="{00000000-0002-0000-0000-000002000000}">
          <x14:formula1>
            <xm:f>Codes!$E$2:$E$17</xm:f>
          </x14:formula1>
          <xm:sqref>I2:I1675</xm:sqref>
        </x14:dataValidation>
        <x14:dataValidation type="custom" allowBlank="1" showInputMessage="1" showErrorMessage="1" xr:uid="{00000000-0002-0000-0000-000004000000}">
          <x14:formula1>
            <xm:f>SUM(Codes!B867:B886)</xm:f>
          </x14:formula1>
          <xm:sqref>E864:E1276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365"/>
  <sheetViews>
    <sheetView tabSelected="1" zoomScale="110" zoomScaleNormal="110" workbookViewId="0">
      <pane ySplit="1" topLeftCell="A3801" activePane="bottomLeft" state="frozen"/>
      <selection pane="bottomLeft" activeCell="A3816" sqref="A3816:XFD3816"/>
    </sheetView>
  </sheetViews>
  <sheetFormatPr defaultColWidth="8.85546875" defaultRowHeight="12.75"/>
  <cols>
    <col min="1" max="1" width="7.42578125" style="7" customWidth="1"/>
    <col min="2" max="2" width="10.85546875" style="7" customWidth="1"/>
    <col min="3" max="3" width="6.85546875" style="10" bestFit="1" customWidth="1"/>
    <col min="5" max="5" width="10.140625" bestFit="1" customWidth="1"/>
    <col min="6" max="6" width="14.7109375" bestFit="1" customWidth="1"/>
    <col min="7" max="7" width="10.7109375" bestFit="1" customWidth="1"/>
    <col min="8" max="8" width="9.42578125" bestFit="1" customWidth="1"/>
    <col min="9" max="9" width="19.28515625" customWidth="1"/>
    <col min="10" max="10" width="15.28515625" bestFit="1" customWidth="1"/>
    <col min="11" max="11" width="21.42578125" bestFit="1" customWidth="1"/>
    <col min="13" max="13" width="8.85546875" style="59"/>
  </cols>
  <sheetData>
    <row r="1" spans="1:15" s="4" customFormat="1">
      <c r="A1" s="6" t="s">
        <v>0</v>
      </c>
      <c r="B1" s="6" t="s">
        <v>1</v>
      </c>
      <c r="C1" s="8" t="s">
        <v>2</v>
      </c>
      <c r="D1" s="4" t="s">
        <v>8</v>
      </c>
      <c r="E1" s="4" t="s">
        <v>3</v>
      </c>
      <c r="F1" s="4" t="s">
        <v>4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56" t="s">
        <v>66</v>
      </c>
      <c r="N1" s="4" t="s">
        <v>67</v>
      </c>
      <c r="O1" s="4" t="s">
        <v>68</v>
      </c>
    </row>
    <row r="2" spans="1:15">
      <c r="A2" s="41">
        <v>2016</v>
      </c>
      <c r="B2" s="9" t="s">
        <v>15</v>
      </c>
      <c r="C2" s="10">
        <v>25</v>
      </c>
      <c r="D2" t="s">
        <v>69</v>
      </c>
      <c r="E2" s="2" t="s">
        <v>16</v>
      </c>
      <c r="F2" t="s">
        <v>17</v>
      </c>
      <c r="G2">
        <v>1</v>
      </c>
      <c r="H2" s="2" t="s">
        <v>70</v>
      </c>
      <c r="I2" s="2" t="s">
        <v>71</v>
      </c>
      <c r="J2" t="str">
        <f>VLOOKUP(I2,Codes!$J$1:$K$340,2,FALSE)</f>
        <v>CHST</v>
      </c>
      <c r="K2" t="str">
        <f>VLOOKUP(I2,Codes!$G$1:$H$517,2,FALSE)</f>
        <v>Chaetodon striatus</v>
      </c>
      <c r="L2" s="1">
        <v>2</v>
      </c>
      <c r="M2" s="57">
        <v>10</v>
      </c>
    </row>
    <row r="3" spans="1:15">
      <c r="A3" s="41">
        <v>2016</v>
      </c>
      <c r="B3" s="9" t="s">
        <v>15</v>
      </c>
      <c r="C3" s="10">
        <v>25</v>
      </c>
      <c r="D3" t="s">
        <v>69</v>
      </c>
      <c r="E3" s="2" t="s">
        <v>16</v>
      </c>
      <c r="F3" t="s">
        <v>17</v>
      </c>
      <c r="G3">
        <v>1</v>
      </c>
      <c r="H3" s="2" t="s">
        <v>70</v>
      </c>
      <c r="I3" s="2" t="s">
        <v>72</v>
      </c>
      <c r="J3" t="str">
        <f>VLOOKUP(I3,Codes!$J$1:$K$340,2,FALSE)</f>
        <v>CHCA</v>
      </c>
      <c r="K3" t="str">
        <f>VLOOKUP(I3,Codes!$G$1:$H$517,2,FALSE)</f>
        <v>Chaetodon capistratus</v>
      </c>
      <c r="L3" s="1">
        <v>2</v>
      </c>
      <c r="M3" s="57">
        <v>5</v>
      </c>
    </row>
    <row r="4" spans="1:15">
      <c r="A4" s="41">
        <v>2016</v>
      </c>
      <c r="B4" s="9" t="s">
        <v>15</v>
      </c>
      <c r="C4" s="10">
        <v>25</v>
      </c>
      <c r="D4" t="s">
        <v>69</v>
      </c>
      <c r="E4" s="2" t="s">
        <v>16</v>
      </c>
      <c r="F4" t="s">
        <v>17</v>
      </c>
      <c r="G4">
        <v>1</v>
      </c>
      <c r="H4" s="2" t="s">
        <v>70</v>
      </c>
      <c r="I4" s="2" t="s">
        <v>73</v>
      </c>
      <c r="J4" t="str">
        <f>VLOOKUP(I4,Codes!$J$1:$K$340,2,FALSE)</f>
        <v>ACBA</v>
      </c>
      <c r="K4" t="str">
        <f>VLOOKUP(I4,Codes!$G$1:$H$517,2,FALSE)</f>
        <v>Acanthurus bahianus</v>
      </c>
      <c r="L4" s="1">
        <v>2</v>
      </c>
      <c r="M4" s="57">
        <v>5</v>
      </c>
    </row>
    <row r="5" spans="1:15">
      <c r="A5" s="41">
        <v>2016</v>
      </c>
      <c r="B5" s="9" t="s">
        <v>15</v>
      </c>
      <c r="C5" s="10">
        <v>25</v>
      </c>
      <c r="D5" t="s">
        <v>69</v>
      </c>
      <c r="E5" s="2" t="s">
        <v>16</v>
      </c>
      <c r="F5" t="s">
        <v>17</v>
      </c>
      <c r="G5">
        <v>1</v>
      </c>
      <c r="H5" s="2" t="s">
        <v>70</v>
      </c>
      <c r="I5" s="2" t="s">
        <v>73</v>
      </c>
      <c r="J5" t="str">
        <f>VLOOKUP(I5,Codes!$J$1:$K$340,2,FALSE)</f>
        <v>ACBA</v>
      </c>
      <c r="K5" t="str">
        <f>VLOOKUP(I5,Codes!$G$1:$H$517,2,FALSE)</f>
        <v>Acanthurus bahianus</v>
      </c>
      <c r="L5" s="1">
        <v>2</v>
      </c>
      <c r="M5" s="57">
        <v>10</v>
      </c>
    </row>
    <row r="6" spans="1:15">
      <c r="A6" s="41">
        <v>2016</v>
      </c>
      <c r="B6" s="9" t="s">
        <v>15</v>
      </c>
      <c r="C6" s="10">
        <v>25</v>
      </c>
      <c r="D6" t="s">
        <v>69</v>
      </c>
      <c r="E6" s="2" t="s">
        <v>16</v>
      </c>
      <c r="F6" t="s">
        <v>17</v>
      </c>
      <c r="G6">
        <v>1</v>
      </c>
      <c r="H6" s="2" t="s">
        <v>70</v>
      </c>
      <c r="I6" s="2" t="s">
        <v>73</v>
      </c>
      <c r="J6" t="str">
        <f>VLOOKUP(I6,Codes!$J$1:$K$340,2,FALSE)</f>
        <v>ACBA</v>
      </c>
      <c r="K6" t="str">
        <f>VLOOKUP(I6,Codes!$G$1:$H$517,2,FALSE)</f>
        <v>Acanthurus bahianus</v>
      </c>
      <c r="L6" s="1">
        <v>2</v>
      </c>
      <c r="M6" s="57">
        <v>15</v>
      </c>
    </row>
    <row r="7" spans="1:15">
      <c r="A7" s="41">
        <v>2016</v>
      </c>
      <c r="B7" s="9" t="s">
        <v>15</v>
      </c>
      <c r="C7" s="10">
        <v>25</v>
      </c>
      <c r="D7" t="s">
        <v>69</v>
      </c>
      <c r="E7" s="2" t="s">
        <v>16</v>
      </c>
      <c r="F7" t="s">
        <v>17</v>
      </c>
      <c r="G7">
        <v>1</v>
      </c>
      <c r="H7" s="2" t="s">
        <v>70</v>
      </c>
      <c r="I7" t="s">
        <v>73</v>
      </c>
      <c r="J7" t="str">
        <f>VLOOKUP(I7,Codes!$J$1:$K$340,2,FALSE)</f>
        <v>ACBA</v>
      </c>
      <c r="K7" t="str">
        <f>VLOOKUP(I7,Codes!$G$1:$H$517,2,FALSE)</f>
        <v>Acanthurus bahianus</v>
      </c>
      <c r="L7" s="1">
        <v>3</v>
      </c>
      <c r="M7" s="57">
        <v>20</v>
      </c>
    </row>
    <row r="8" spans="1:15">
      <c r="A8" s="41">
        <v>2016</v>
      </c>
      <c r="B8" s="9" t="s">
        <v>15</v>
      </c>
      <c r="C8" s="10">
        <v>25</v>
      </c>
      <c r="D8" t="s">
        <v>69</v>
      </c>
      <c r="E8" s="2" t="s">
        <v>16</v>
      </c>
      <c r="F8" t="s">
        <v>17</v>
      </c>
      <c r="G8">
        <v>1</v>
      </c>
      <c r="H8" s="2" t="s">
        <v>70</v>
      </c>
      <c r="I8" t="s">
        <v>74</v>
      </c>
      <c r="J8" t="str">
        <f>VLOOKUP(I8,Codes!$J$1:$K$340,2,FALSE)</f>
        <v>ACCO</v>
      </c>
      <c r="K8" t="str">
        <f>VLOOKUP(I8,Codes!$G$1:$H$517,2,FALSE)</f>
        <v>Acanthurus coeruleus</v>
      </c>
      <c r="L8" s="1">
        <v>1</v>
      </c>
      <c r="M8" s="57">
        <v>5</v>
      </c>
    </row>
    <row r="9" spans="1:15">
      <c r="A9" s="41">
        <v>2016</v>
      </c>
      <c r="B9" s="9" t="s">
        <v>15</v>
      </c>
      <c r="C9" s="10">
        <v>25</v>
      </c>
      <c r="D9" t="s">
        <v>69</v>
      </c>
      <c r="E9" s="2" t="s">
        <v>16</v>
      </c>
      <c r="F9" t="s">
        <v>17</v>
      </c>
      <c r="G9">
        <v>1</v>
      </c>
      <c r="H9" s="2" t="s">
        <v>70</v>
      </c>
      <c r="I9" t="s">
        <v>74</v>
      </c>
      <c r="J9" t="str">
        <f>VLOOKUP(I9,Codes!$J$1:$K$340,2,FALSE)</f>
        <v>ACCO</v>
      </c>
      <c r="K9" t="str">
        <f>VLOOKUP(I9,Codes!$G$1:$H$517,2,FALSE)</f>
        <v>Acanthurus coeruleus</v>
      </c>
      <c r="L9" s="1">
        <v>5</v>
      </c>
      <c r="M9" s="57">
        <v>10</v>
      </c>
    </row>
    <row r="10" spans="1:15">
      <c r="A10" s="41">
        <v>2016</v>
      </c>
      <c r="B10" s="9" t="s">
        <v>15</v>
      </c>
      <c r="C10" s="10">
        <v>25</v>
      </c>
      <c r="D10" t="s">
        <v>69</v>
      </c>
      <c r="E10" s="2" t="s">
        <v>16</v>
      </c>
      <c r="F10" t="s">
        <v>17</v>
      </c>
      <c r="G10">
        <v>1</v>
      </c>
      <c r="H10" s="2" t="s">
        <v>70</v>
      </c>
      <c r="I10" t="s">
        <v>74</v>
      </c>
      <c r="J10" t="str">
        <f>VLOOKUP(I10,Codes!$J$1:$K$340,2,FALSE)</f>
        <v>ACCO</v>
      </c>
      <c r="K10" t="str">
        <f>VLOOKUP(I10,Codes!$G$1:$H$517,2,FALSE)</f>
        <v>Acanthurus coeruleus</v>
      </c>
      <c r="L10" s="1">
        <v>2</v>
      </c>
      <c r="M10" s="57">
        <v>15</v>
      </c>
    </row>
    <row r="11" spans="1:15">
      <c r="A11" s="41">
        <v>2016</v>
      </c>
      <c r="B11" s="9" t="s">
        <v>15</v>
      </c>
      <c r="C11" s="10">
        <v>25</v>
      </c>
      <c r="D11" t="s">
        <v>69</v>
      </c>
      <c r="E11" s="2" t="s">
        <v>16</v>
      </c>
      <c r="F11" t="s">
        <v>17</v>
      </c>
      <c r="G11">
        <v>1</v>
      </c>
      <c r="H11" s="2" t="s">
        <v>70</v>
      </c>
      <c r="I11" t="s">
        <v>74</v>
      </c>
      <c r="J11" t="str">
        <f>VLOOKUP(I11,Codes!$J$1:$K$340,2,FALSE)</f>
        <v>ACCO</v>
      </c>
      <c r="K11" t="str">
        <f>VLOOKUP(I11,Codes!$G$1:$H$517,2,FALSE)</f>
        <v>Acanthurus coeruleus</v>
      </c>
      <c r="L11" s="1">
        <v>3</v>
      </c>
      <c r="M11" s="57">
        <v>20</v>
      </c>
    </row>
    <row r="12" spans="1:15">
      <c r="A12" s="41">
        <v>2016</v>
      </c>
      <c r="B12" s="9" t="s">
        <v>15</v>
      </c>
      <c r="C12" s="10">
        <v>25</v>
      </c>
      <c r="D12" t="s">
        <v>69</v>
      </c>
      <c r="E12" s="2" t="s">
        <v>16</v>
      </c>
      <c r="F12" t="s">
        <v>17</v>
      </c>
      <c r="G12">
        <v>1</v>
      </c>
      <c r="H12" s="2" t="s">
        <v>70</v>
      </c>
      <c r="I12" t="s">
        <v>75</v>
      </c>
      <c r="J12" t="str">
        <f>VLOOKUP(I12,Codes!$J$1:$K$340,2,FALSE)</f>
        <v>HAAU</v>
      </c>
      <c r="K12" t="str">
        <f>VLOOKUP(I12,Codes!$G$1:$H$517,2,FALSE)</f>
        <v>Haemulon aurolineatum</v>
      </c>
      <c r="L12" s="1">
        <v>1</v>
      </c>
      <c r="M12" s="57">
        <v>5</v>
      </c>
    </row>
    <row r="13" spans="1:15">
      <c r="A13" s="41">
        <v>2016</v>
      </c>
      <c r="B13" s="9" t="s">
        <v>15</v>
      </c>
      <c r="C13" s="10">
        <v>25</v>
      </c>
      <c r="D13" t="s">
        <v>69</v>
      </c>
      <c r="E13" s="2" t="s">
        <v>16</v>
      </c>
      <c r="F13" t="s">
        <v>17</v>
      </c>
      <c r="G13">
        <v>1</v>
      </c>
      <c r="H13" s="2" t="s">
        <v>70</v>
      </c>
      <c r="I13" t="s">
        <v>75</v>
      </c>
      <c r="J13" t="str">
        <f>VLOOKUP(I13,Codes!$J$1:$K$340,2,FALSE)</f>
        <v>HAAU</v>
      </c>
      <c r="K13" t="str">
        <f>VLOOKUP(I13,Codes!$G$1:$H$517,2,FALSE)</f>
        <v>Haemulon aurolineatum</v>
      </c>
      <c r="L13" s="1">
        <v>2</v>
      </c>
      <c r="M13" s="57">
        <v>10</v>
      </c>
    </row>
    <row r="14" spans="1:15">
      <c r="A14" s="41">
        <v>2016</v>
      </c>
      <c r="B14" s="9" t="s">
        <v>15</v>
      </c>
      <c r="C14" s="10">
        <v>25</v>
      </c>
      <c r="D14" t="s">
        <v>69</v>
      </c>
      <c r="E14" s="2" t="s">
        <v>16</v>
      </c>
      <c r="F14" t="s">
        <v>17</v>
      </c>
      <c r="G14">
        <v>1</v>
      </c>
      <c r="H14" s="2" t="s">
        <v>70</v>
      </c>
      <c r="I14" t="s">
        <v>75</v>
      </c>
      <c r="J14" t="str">
        <f>VLOOKUP(I14,Codes!$J$1:$K$340,2,FALSE)</f>
        <v>HAAU</v>
      </c>
      <c r="K14" t="str">
        <f>VLOOKUP(I14,Codes!$G$1:$H$517,2,FALSE)</f>
        <v>Haemulon aurolineatum</v>
      </c>
      <c r="L14" s="1">
        <v>7</v>
      </c>
      <c r="M14" s="57">
        <v>15</v>
      </c>
    </row>
    <row r="15" spans="1:15">
      <c r="A15" s="41">
        <v>2016</v>
      </c>
      <c r="B15" s="9" t="s">
        <v>15</v>
      </c>
      <c r="C15" s="10">
        <v>25</v>
      </c>
      <c r="D15" t="s">
        <v>69</v>
      </c>
      <c r="E15" s="2" t="s">
        <v>16</v>
      </c>
      <c r="F15" t="s">
        <v>17</v>
      </c>
      <c r="G15">
        <v>1</v>
      </c>
      <c r="H15" s="2" t="s">
        <v>70</v>
      </c>
      <c r="I15" t="s">
        <v>75</v>
      </c>
      <c r="J15" t="str">
        <f>VLOOKUP(I15,Codes!$J$1:$K$340,2,FALSE)</f>
        <v>HAAU</v>
      </c>
      <c r="K15" t="str">
        <f>VLOOKUP(I15,Codes!$G$1:$H$517,2,FALSE)</f>
        <v>Haemulon aurolineatum</v>
      </c>
      <c r="L15" s="1">
        <v>8</v>
      </c>
      <c r="M15" s="57">
        <v>20</v>
      </c>
    </row>
    <row r="16" spans="1:15">
      <c r="A16" s="41">
        <v>2016</v>
      </c>
      <c r="B16" s="9" t="s">
        <v>15</v>
      </c>
      <c r="C16" s="10">
        <v>25</v>
      </c>
      <c r="D16" t="s">
        <v>69</v>
      </c>
      <c r="E16" s="2" t="s">
        <v>16</v>
      </c>
      <c r="F16" t="s">
        <v>17</v>
      </c>
      <c r="G16">
        <v>1</v>
      </c>
      <c r="H16" s="2" t="s">
        <v>70</v>
      </c>
      <c r="I16" t="s">
        <v>76</v>
      </c>
      <c r="J16" t="str">
        <f>VLOOKUP(I16,Codes!$J$1:$K$340,2,FALSE)</f>
        <v>STPA</v>
      </c>
      <c r="K16" t="str">
        <f>VLOOKUP(I16,Codes!$G$1:$H$517,2,FALSE)</f>
        <v>Stegastes partitus</v>
      </c>
      <c r="L16" s="1">
        <v>25</v>
      </c>
      <c r="M16" s="57">
        <v>5</v>
      </c>
    </row>
    <row r="17" spans="1:13">
      <c r="A17" s="41">
        <v>2016</v>
      </c>
      <c r="B17" s="9" t="s">
        <v>15</v>
      </c>
      <c r="C17" s="10">
        <v>25</v>
      </c>
      <c r="D17" t="s">
        <v>69</v>
      </c>
      <c r="E17" s="2" t="s">
        <v>16</v>
      </c>
      <c r="F17" t="s">
        <v>17</v>
      </c>
      <c r="G17">
        <v>1</v>
      </c>
      <c r="H17" s="2" t="s">
        <v>70</v>
      </c>
      <c r="I17" t="s">
        <v>77</v>
      </c>
      <c r="J17" t="str">
        <f>VLOOKUP(I17,Codes!$J$1:$K$340,2,FALSE)</f>
        <v>MICH</v>
      </c>
      <c r="K17" t="str">
        <f>VLOOKUP(I17,Codes!$G$1:$H$517,2,FALSE)</f>
        <v>Microspathodon chrysurus</v>
      </c>
      <c r="L17" s="1">
        <v>2</v>
      </c>
      <c r="M17" s="57">
        <v>5</v>
      </c>
    </row>
    <row r="18" spans="1:13">
      <c r="A18" s="41">
        <v>2016</v>
      </c>
      <c r="B18" s="9" t="s">
        <v>15</v>
      </c>
      <c r="C18" s="10">
        <v>25</v>
      </c>
      <c r="D18" t="s">
        <v>69</v>
      </c>
      <c r="E18" s="2" t="s">
        <v>16</v>
      </c>
      <c r="F18" t="s">
        <v>17</v>
      </c>
      <c r="G18">
        <v>1</v>
      </c>
      <c r="H18" s="2" t="s">
        <v>70</v>
      </c>
      <c r="I18" t="s">
        <v>78</v>
      </c>
      <c r="J18" t="str">
        <f>VLOOKUP(I18,Codes!$J$1:$K$340,2,FALSE)</f>
        <v>STPL</v>
      </c>
      <c r="K18" t="str">
        <f>VLOOKUP(I18,Codes!$G$1:$H$517,2,FALSE)</f>
        <v>Stegastes planifrons</v>
      </c>
      <c r="L18" s="1">
        <v>1</v>
      </c>
      <c r="M18" s="57">
        <v>10</v>
      </c>
    </row>
    <row r="19" spans="1:13">
      <c r="A19" s="41">
        <v>2016</v>
      </c>
      <c r="B19" s="9" t="s">
        <v>15</v>
      </c>
      <c r="C19" s="10">
        <v>25</v>
      </c>
      <c r="D19" t="s">
        <v>69</v>
      </c>
      <c r="E19" s="2" t="s">
        <v>16</v>
      </c>
      <c r="F19" t="s">
        <v>17</v>
      </c>
      <c r="G19">
        <v>1</v>
      </c>
      <c r="H19" s="2" t="s">
        <v>70</v>
      </c>
      <c r="I19" t="s">
        <v>79</v>
      </c>
      <c r="J19" t="str">
        <f>VLOOKUP(I19,Codes!$J$1:$K$340,2,FALSE)</f>
        <v>CHMU</v>
      </c>
      <c r="K19" t="str">
        <f>VLOOKUP(I19,Codes!$G$1:$H$517,2,FALSE)</f>
        <v>Chromis multilineata</v>
      </c>
      <c r="L19" s="1">
        <v>5</v>
      </c>
      <c r="M19" s="57">
        <v>5</v>
      </c>
    </row>
    <row r="20" spans="1:13">
      <c r="A20" s="41">
        <v>2016</v>
      </c>
      <c r="B20" s="9" t="s">
        <v>15</v>
      </c>
      <c r="C20" s="10">
        <v>25</v>
      </c>
      <c r="D20" t="s">
        <v>69</v>
      </c>
      <c r="E20" s="2" t="s">
        <v>16</v>
      </c>
      <c r="F20" t="s">
        <v>17</v>
      </c>
      <c r="G20">
        <v>1</v>
      </c>
      <c r="H20" s="2" t="s">
        <v>70</v>
      </c>
      <c r="I20" t="s">
        <v>80</v>
      </c>
      <c r="J20" t="str">
        <f>VLOOKUP(I20,Codes!$J$1:$K$340,2,FALSE)</f>
        <v>ABSA</v>
      </c>
      <c r="K20" t="str">
        <f>VLOOKUP(I20,Codes!$G$1:$H$517,2,FALSE)</f>
        <v>Abudefduf saxatilis</v>
      </c>
      <c r="L20" s="1">
        <v>2</v>
      </c>
      <c r="M20" s="57">
        <v>10</v>
      </c>
    </row>
    <row r="21" spans="1:13">
      <c r="A21" s="41">
        <v>2016</v>
      </c>
      <c r="B21" s="9" t="s">
        <v>15</v>
      </c>
      <c r="C21" s="10">
        <v>25</v>
      </c>
      <c r="D21" t="s">
        <v>69</v>
      </c>
      <c r="E21" s="2" t="s">
        <v>16</v>
      </c>
      <c r="F21" t="s">
        <v>17</v>
      </c>
      <c r="G21">
        <v>1</v>
      </c>
      <c r="H21" s="2" t="s">
        <v>70</v>
      </c>
      <c r="I21" t="s">
        <v>81</v>
      </c>
      <c r="J21" t="str">
        <f>VLOOKUP(I21,Codes!$J$1:$K$340,2,FALSE)</f>
        <v>CEFU</v>
      </c>
      <c r="K21" t="str">
        <f>VLOOKUP(I21,Codes!$G$1:$H$517,2,FALSE)</f>
        <v>Cephalopholis fulva</v>
      </c>
      <c r="L21" s="1">
        <v>2</v>
      </c>
      <c r="M21" s="57">
        <v>15</v>
      </c>
    </row>
    <row r="22" spans="1:13">
      <c r="A22" s="41">
        <v>2016</v>
      </c>
      <c r="B22" s="9" t="s">
        <v>15</v>
      </c>
      <c r="C22" s="10">
        <v>25</v>
      </c>
      <c r="D22" t="s">
        <v>69</v>
      </c>
      <c r="E22" s="2" t="s">
        <v>16</v>
      </c>
      <c r="F22" t="s">
        <v>17</v>
      </c>
      <c r="G22">
        <v>1</v>
      </c>
      <c r="H22" s="2" t="s">
        <v>70</v>
      </c>
      <c r="I22" t="s">
        <v>81</v>
      </c>
      <c r="J22" t="str">
        <f>VLOOKUP(I22,Codes!$J$1:$K$340,2,FALSE)</f>
        <v>CEFU</v>
      </c>
      <c r="K22" t="str">
        <f>VLOOKUP(I22,Codes!$G$1:$H$517,2,FALSE)</f>
        <v>Cephalopholis fulva</v>
      </c>
      <c r="L22" s="1">
        <v>2</v>
      </c>
      <c r="M22" s="57">
        <v>25</v>
      </c>
    </row>
    <row r="23" spans="1:13">
      <c r="A23" s="41">
        <v>2016</v>
      </c>
      <c r="B23" s="9" t="s">
        <v>15</v>
      </c>
      <c r="C23" s="10">
        <v>25</v>
      </c>
      <c r="D23" t="s">
        <v>69</v>
      </c>
      <c r="E23" s="2" t="s">
        <v>16</v>
      </c>
      <c r="F23" t="s">
        <v>17</v>
      </c>
      <c r="G23">
        <v>1</v>
      </c>
      <c r="H23" s="2" t="s">
        <v>70</v>
      </c>
      <c r="I23" t="s">
        <v>82</v>
      </c>
      <c r="J23" t="str">
        <f>VLOOKUP(I23,Codes!$J$1:$K$340,2,FALSE)</f>
        <v>GRLO</v>
      </c>
      <c r="K23" t="str">
        <f>VLOOKUP(I23,Codes!$G$1:$H$517,2,FALSE)</f>
        <v>Gramma loreto</v>
      </c>
      <c r="L23" s="1">
        <v>2</v>
      </c>
      <c r="M23" s="57">
        <v>5</v>
      </c>
    </row>
    <row r="24" spans="1:13">
      <c r="A24" s="41">
        <v>2016</v>
      </c>
      <c r="B24" s="9" t="s">
        <v>15</v>
      </c>
      <c r="C24" s="10">
        <v>25</v>
      </c>
      <c r="D24" t="s">
        <v>69</v>
      </c>
      <c r="E24" s="2" t="s">
        <v>16</v>
      </c>
      <c r="F24" t="s">
        <v>17</v>
      </c>
      <c r="G24">
        <v>1</v>
      </c>
      <c r="H24" s="2" t="s">
        <v>70</v>
      </c>
      <c r="I24" t="s">
        <v>83</v>
      </c>
      <c r="J24" t="str">
        <f>VLOOKUP(I24,Codes!$J$1:$K$340,2,FALSE)</f>
        <v>SPRU</v>
      </c>
      <c r="K24" t="str">
        <f>VLOOKUP(I24,Codes!$G$1:$H$517,2,FALSE)</f>
        <v>Sparisoma rubripinne</v>
      </c>
      <c r="L24" s="1">
        <v>1</v>
      </c>
      <c r="M24" s="57">
        <v>20</v>
      </c>
    </row>
    <row r="25" spans="1:13">
      <c r="A25" s="41">
        <v>2016</v>
      </c>
      <c r="B25" s="9" t="s">
        <v>15</v>
      </c>
      <c r="C25" s="10">
        <v>25</v>
      </c>
      <c r="D25" t="s">
        <v>69</v>
      </c>
      <c r="E25" s="2" t="s">
        <v>16</v>
      </c>
      <c r="F25" t="s">
        <v>17</v>
      </c>
      <c r="G25">
        <v>1</v>
      </c>
      <c r="H25" s="2" t="s">
        <v>70</v>
      </c>
      <c r="I25" t="s">
        <v>83</v>
      </c>
      <c r="J25" t="str">
        <f>VLOOKUP(I25,Codes!$J$1:$K$340,2,FALSE)</f>
        <v>SPRU</v>
      </c>
      <c r="K25" t="str">
        <f>VLOOKUP(I25,Codes!$G$1:$H$517,2,FALSE)</f>
        <v>Sparisoma rubripinne</v>
      </c>
      <c r="L25" s="1">
        <v>2</v>
      </c>
      <c r="M25" s="57">
        <v>25</v>
      </c>
    </row>
    <row r="26" spans="1:13">
      <c r="A26" s="41">
        <v>2016</v>
      </c>
      <c r="B26" s="9" t="s">
        <v>15</v>
      </c>
      <c r="C26" s="10">
        <v>25</v>
      </c>
      <c r="D26" t="s">
        <v>69</v>
      </c>
      <c r="E26" s="2" t="s">
        <v>16</v>
      </c>
      <c r="F26" t="s">
        <v>17</v>
      </c>
      <c r="G26">
        <v>1</v>
      </c>
      <c r="H26" s="2" t="s">
        <v>70</v>
      </c>
      <c r="I26" t="s">
        <v>84</v>
      </c>
      <c r="J26" t="str">
        <f>VLOOKUP(I26,Codes!$J$1:$K$340,2,FALSE)</f>
        <v>HAGA</v>
      </c>
      <c r="K26" t="str">
        <f>VLOOKUP(I26,Codes!$G$1:$H$517,2,FALSE)</f>
        <v>Halichoeres garnoti</v>
      </c>
      <c r="L26" s="1">
        <v>80</v>
      </c>
      <c r="M26" s="57">
        <v>5</v>
      </c>
    </row>
    <row r="27" spans="1:13">
      <c r="A27" s="41">
        <v>2016</v>
      </c>
      <c r="B27" s="9" t="s">
        <v>15</v>
      </c>
      <c r="C27" s="10">
        <v>25</v>
      </c>
      <c r="D27" t="s">
        <v>69</v>
      </c>
      <c r="E27" s="2" t="s">
        <v>16</v>
      </c>
      <c r="F27" t="s">
        <v>17</v>
      </c>
      <c r="G27">
        <v>1</v>
      </c>
      <c r="H27" s="2" t="s">
        <v>70</v>
      </c>
      <c r="I27" t="s">
        <v>85</v>
      </c>
      <c r="J27" t="str">
        <f>VLOOKUP(I27,Codes!$J$1:$K$340,2,FALSE)</f>
        <v>THBI</v>
      </c>
      <c r="K27" t="str">
        <f>VLOOKUP(I27,Codes!$G$1:$H$517,2,FALSE)</f>
        <v>Thalassoma bifasciatum</v>
      </c>
      <c r="L27" s="1">
        <v>7</v>
      </c>
      <c r="M27" s="57">
        <v>5</v>
      </c>
    </row>
    <row r="28" spans="1:13">
      <c r="A28" s="41">
        <v>2016</v>
      </c>
      <c r="B28" s="9" t="s">
        <v>15</v>
      </c>
      <c r="C28" s="10">
        <v>25</v>
      </c>
      <c r="D28" t="s">
        <v>69</v>
      </c>
      <c r="E28" s="2" t="s">
        <v>16</v>
      </c>
      <c r="F28" t="s">
        <v>17</v>
      </c>
      <c r="G28">
        <v>1</v>
      </c>
      <c r="H28" s="2" t="s">
        <v>70</v>
      </c>
      <c r="I28" t="s">
        <v>85</v>
      </c>
      <c r="J28" t="str">
        <f>VLOOKUP(I28,Codes!$J$1:$K$340,2,FALSE)</f>
        <v>THBI</v>
      </c>
      <c r="K28" t="str">
        <f>VLOOKUP(I28,Codes!$G$1:$H$517,2,FALSE)</f>
        <v>Thalassoma bifasciatum</v>
      </c>
      <c r="L28" s="1">
        <v>3</v>
      </c>
      <c r="M28" s="57">
        <v>10</v>
      </c>
    </row>
    <row r="29" spans="1:13">
      <c r="A29" s="41">
        <v>2016</v>
      </c>
      <c r="B29" s="9" t="s">
        <v>15</v>
      </c>
      <c r="C29" s="10">
        <v>25</v>
      </c>
      <c r="D29" t="s">
        <v>69</v>
      </c>
      <c r="E29" s="2" t="s">
        <v>16</v>
      </c>
      <c r="F29" t="s">
        <v>17</v>
      </c>
      <c r="G29">
        <v>1</v>
      </c>
      <c r="H29" s="2" t="s">
        <v>70</v>
      </c>
      <c r="I29" t="s">
        <v>86</v>
      </c>
      <c r="J29" t="str">
        <f>VLOOKUP(I29,Codes!$J$1:$K$340,2,FALSE)</f>
        <v>BORU</v>
      </c>
      <c r="K29" t="str">
        <f>VLOOKUP(I29,Codes!$G$1:$H$517,2,FALSE)</f>
        <v>Bodianus rufus</v>
      </c>
      <c r="L29" s="1">
        <v>2</v>
      </c>
      <c r="M29" s="57">
        <v>15</v>
      </c>
    </row>
    <row r="30" spans="1:13">
      <c r="A30" s="41">
        <v>2016</v>
      </c>
      <c r="B30" s="9" t="s">
        <v>15</v>
      </c>
      <c r="C30" s="10">
        <v>25</v>
      </c>
      <c r="D30" t="s">
        <v>69</v>
      </c>
      <c r="E30" s="2" t="s">
        <v>16</v>
      </c>
      <c r="F30" t="s">
        <v>17</v>
      </c>
      <c r="G30">
        <v>1</v>
      </c>
      <c r="H30" s="2" t="s">
        <v>70</v>
      </c>
      <c r="I30" t="s">
        <v>87</v>
      </c>
      <c r="J30" t="str">
        <f>VLOOKUP(I30,Codes!$J$1:$K$340,2,FALSE)</f>
        <v>HOAD</v>
      </c>
      <c r="K30" t="str">
        <f>VLOOKUP(I30,Codes!$G$1:$H$517,2,FALSE)</f>
        <v>Holocentrus adscensionis</v>
      </c>
      <c r="L30" s="1">
        <v>3</v>
      </c>
      <c r="M30" s="57">
        <v>15</v>
      </c>
    </row>
    <row r="31" spans="1:13">
      <c r="A31" s="41">
        <v>2016</v>
      </c>
      <c r="B31" s="9" t="s">
        <v>15</v>
      </c>
      <c r="C31" s="10">
        <v>25</v>
      </c>
      <c r="D31" t="s">
        <v>69</v>
      </c>
      <c r="E31" s="2" t="s">
        <v>16</v>
      </c>
      <c r="F31" t="s">
        <v>17</v>
      </c>
      <c r="G31">
        <v>1</v>
      </c>
      <c r="H31" s="2" t="s">
        <v>70</v>
      </c>
      <c r="I31" t="s">
        <v>87</v>
      </c>
      <c r="J31" t="str">
        <f>VLOOKUP(I31,Codes!$J$1:$K$340,2,FALSE)</f>
        <v>HOAD</v>
      </c>
      <c r="K31" t="str">
        <f>VLOOKUP(I31,Codes!$G$1:$H$517,2,FALSE)</f>
        <v>Holocentrus adscensionis</v>
      </c>
      <c r="L31" s="1">
        <v>1</v>
      </c>
      <c r="M31" s="57">
        <v>20</v>
      </c>
    </row>
    <row r="32" spans="1:13">
      <c r="A32" s="41">
        <v>2016</v>
      </c>
      <c r="B32" s="9" t="s">
        <v>15</v>
      </c>
      <c r="C32" s="10">
        <v>25</v>
      </c>
      <c r="D32" t="s">
        <v>69</v>
      </c>
      <c r="E32" s="2" t="s">
        <v>16</v>
      </c>
      <c r="F32" t="s">
        <v>17</v>
      </c>
      <c r="G32">
        <v>1</v>
      </c>
      <c r="H32" s="2" t="s">
        <v>70</v>
      </c>
      <c r="I32" t="s">
        <v>88</v>
      </c>
      <c r="J32" t="str">
        <f>VLOOKUP(I32,Codes!$J$1:$K$340,2,FALSE)</f>
        <v>SPSP</v>
      </c>
      <c r="K32" t="str">
        <f>VLOOKUP(I32,Codes!$G$1:$H$517,2,FALSE)</f>
        <v>Sphoeroides spengleri</v>
      </c>
      <c r="L32" s="1">
        <v>1</v>
      </c>
      <c r="M32" s="57">
        <v>10</v>
      </c>
    </row>
    <row r="33" spans="1:13">
      <c r="A33" s="41">
        <v>2016</v>
      </c>
      <c r="B33" s="9" t="s">
        <v>15</v>
      </c>
      <c r="C33" s="10">
        <v>25</v>
      </c>
      <c r="D33" t="s">
        <v>69</v>
      </c>
      <c r="E33" s="2" t="s">
        <v>16</v>
      </c>
      <c r="F33" t="s">
        <v>17</v>
      </c>
      <c r="G33">
        <v>1</v>
      </c>
      <c r="H33" s="2" t="s">
        <v>70</v>
      </c>
      <c r="I33" t="s">
        <v>89</v>
      </c>
      <c r="J33" t="str">
        <f>VLOOKUP(I33,Codes!$J$1:$K$340,2,FALSE)</f>
        <v>BAVE</v>
      </c>
      <c r="K33" t="str">
        <f>VLOOKUP(I33,Codes!$G$1:$H$517,2,FALSE)</f>
        <v>Balistes vetula</v>
      </c>
      <c r="L33" s="29">
        <v>1</v>
      </c>
      <c r="M33" s="57">
        <v>30</v>
      </c>
    </row>
    <row r="34" spans="1:13">
      <c r="A34" s="41">
        <v>2016</v>
      </c>
      <c r="B34" s="9" t="s">
        <v>15</v>
      </c>
      <c r="C34" s="10">
        <v>25</v>
      </c>
      <c r="D34" t="s">
        <v>69</v>
      </c>
      <c r="E34" s="2" t="s">
        <v>16</v>
      </c>
      <c r="F34" t="s">
        <v>17</v>
      </c>
      <c r="G34">
        <v>1</v>
      </c>
      <c r="H34" s="2" t="s">
        <v>70</v>
      </c>
      <c r="I34" t="s">
        <v>90</v>
      </c>
      <c r="J34" t="str">
        <f>VLOOKUP(I34,Codes!$J$1:$K$340,2,FALSE)</f>
        <v>ALSC</v>
      </c>
      <c r="K34" t="str">
        <f>VLOOKUP(I34,Codes!$G$1:$H$517,2,FALSE)</f>
        <v>Aluterus scriptus</v>
      </c>
      <c r="L34" s="1">
        <v>2</v>
      </c>
      <c r="M34" s="57">
        <v>20</v>
      </c>
    </row>
    <row r="35" spans="1:13">
      <c r="A35" s="41">
        <v>2016</v>
      </c>
      <c r="B35" s="9" t="s">
        <v>15</v>
      </c>
      <c r="C35" s="10">
        <v>25</v>
      </c>
      <c r="D35" t="s">
        <v>69</v>
      </c>
      <c r="E35" s="2" t="s">
        <v>16</v>
      </c>
      <c r="F35" t="s">
        <v>17</v>
      </c>
      <c r="G35">
        <v>1</v>
      </c>
      <c r="H35" s="2" t="s">
        <v>70</v>
      </c>
      <c r="I35" t="s">
        <v>91</v>
      </c>
      <c r="J35" t="str">
        <f>VLOOKUP(I35,Codes!$J$1:$K$340,2,FALSE)</f>
        <v>SCPL</v>
      </c>
      <c r="K35" t="str">
        <f>VLOOKUP(I35,Codes!$G$1:$H$517,2,FALSE)</f>
        <v>Scorpaena plumieri</v>
      </c>
      <c r="L35" s="1">
        <v>1</v>
      </c>
      <c r="M35" s="57">
        <v>15</v>
      </c>
    </row>
    <row r="36" spans="1:13">
      <c r="A36" s="41">
        <v>2016</v>
      </c>
      <c r="B36" s="9" t="s">
        <v>15</v>
      </c>
      <c r="C36" s="10">
        <v>25</v>
      </c>
      <c r="D36" t="s">
        <v>69</v>
      </c>
      <c r="E36" s="2" t="s">
        <v>16</v>
      </c>
      <c r="F36" t="s">
        <v>17</v>
      </c>
      <c r="G36">
        <v>2</v>
      </c>
      <c r="H36" s="2" t="s">
        <v>70</v>
      </c>
      <c r="I36" t="s">
        <v>92</v>
      </c>
      <c r="J36" t="str">
        <f>VLOOKUP(I36,Codes!$J$1:$K$340,2,FALSE)</f>
        <v>HOTR</v>
      </c>
      <c r="K36" t="str">
        <f>VLOOKUP(I36,Codes!$G$1:$H$517,2,FALSE)</f>
        <v>Holacanthus tricolor</v>
      </c>
      <c r="L36" s="1">
        <v>2</v>
      </c>
      <c r="M36" s="57">
        <v>15</v>
      </c>
    </row>
    <row r="37" spans="1:13">
      <c r="A37" s="41">
        <v>2016</v>
      </c>
      <c r="B37" s="9" t="s">
        <v>15</v>
      </c>
      <c r="C37" s="10">
        <v>25</v>
      </c>
      <c r="D37" t="s">
        <v>69</v>
      </c>
      <c r="E37" s="2" t="s">
        <v>16</v>
      </c>
      <c r="F37" t="s">
        <v>17</v>
      </c>
      <c r="G37">
        <v>2</v>
      </c>
      <c r="H37" s="2" t="s">
        <v>70</v>
      </c>
      <c r="I37" t="s">
        <v>72</v>
      </c>
      <c r="J37" t="str">
        <f>VLOOKUP(I37,Codes!$J$1:$K$340,2,FALSE)</f>
        <v>CHCA</v>
      </c>
      <c r="K37" t="str">
        <f>VLOOKUP(I37,Codes!$G$1:$H$517,2,FALSE)</f>
        <v>Chaetodon capistratus</v>
      </c>
      <c r="L37" s="1">
        <v>2</v>
      </c>
      <c r="M37" s="57">
        <v>10</v>
      </c>
    </row>
    <row r="38" spans="1:13">
      <c r="A38" s="41">
        <v>2016</v>
      </c>
      <c r="B38" s="9" t="s">
        <v>15</v>
      </c>
      <c r="C38" s="10">
        <v>25</v>
      </c>
      <c r="D38" t="s">
        <v>69</v>
      </c>
      <c r="E38" s="2" t="s">
        <v>16</v>
      </c>
      <c r="F38" t="s">
        <v>17</v>
      </c>
      <c r="G38">
        <v>2</v>
      </c>
      <c r="H38" s="2" t="s">
        <v>70</v>
      </c>
      <c r="I38" t="s">
        <v>73</v>
      </c>
      <c r="J38" t="str">
        <f>VLOOKUP(I38,Codes!$J$1:$K$340,2,FALSE)</f>
        <v>ACBA</v>
      </c>
      <c r="K38" t="str">
        <f>VLOOKUP(I38,Codes!$G$1:$H$517,2,FALSE)</f>
        <v>Acanthurus bahianus</v>
      </c>
      <c r="L38" s="1">
        <v>2</v>
      </c>
      <c r="M38" s="57">
        <v>10</v>
      </c>
    </row>
    <row r="39" spans="1:13">
      <c r="A39" s="41">
        <v>2016</v>
      </c>
      <c r="B39" s="9" t="s">
        <v>15</v>
      </c>
      <c r="C39" s="10">
        <v>25</v>
      </c>
      <c r="D39" t="s">
        <v>69</v>
      </c>
      <c r="E39" s="2" t="s">
        <v>16</v>
      </c>
      <c r="F39" t="s">
        <v>17</v>
      </c>
      <c r="G39">
        <v>2</v>
      </c>
      <c r="H39" s="2" t="s">
        <v>70</v>
      </c>
      <c r="I39" t="s">
        <v>73</v>
      </c>
      <c r="J39" t="str">
        <f>VLOOKUP(I39,Codes!$J$1:$K$340,2,FALSE)</f>
        <v>ACBA</v>
      </c>
      <c r="K39" t="str">
        <f>VLOOKUP(I39,Codes!$G$1:$H$517,2,FALSE)</f>
        <v>Acanthurus bahianus</v>
      </c>
      <c r="L39" s="1">
        <v>8</v>
      </c>
      <c r="M39" s="57">
        <v>15</v>
      </c>
    </row>
    <row r="40" spans="1:13">
      <c r="A40" s="41">
        <v>2016</v>
      </c>
      <c r="B40" s="9" t="s">
        <v>15</v>
      </c>
      <c r="C40" s="10">
        <v>25</v>
      </c>
      <c r="D40" t="s">
        <v>69</v>
      </c>
      <c r="E40" s="2" t="s">
        <v>16</v>
      </c>
      <c r="F40" t="s">
        <v>17</v>
      </c>
      <c r="G40">
        <v>2</v>
      </c>
      <c r="H40" s="2" t="s">
        <v>70</v>
      </c>
      <c r="I40" t="s">
        <v>74</v>
      </c>
      <c r="J40" t="str">
        <f>VLOOKUP(I40,Codes!$J$1:$K$340,2,FALSE)</f>
        <v>ACCO</v>
      </c>
      <c r="K40" t="str">
        <f>VLOOKUP(I40,Codes!$G$1:$H$517,2,FALSE)</f>
        <v>Acanthurus coeruleus</v>
      </c>
      <c r="L40" s="1">
        <v>3</v>
      </c>
      <c r="M40" s="57">
        <v>15</v>
      </c>
    </row>
    <row r="41" spans="1:13">
      <c r="A41" s="41">
        <v>2016</v>
      </c>
      <c r="B41" s="9" t="s">
        <v>15</v>
      </c>
      <c r="C41" s="10">
        <v>25</v>
      </c>
      <c r="D41" t="s">
        <v>69</v>
      </c>
      <c r="E41" s="2" t="s">
        <v>16</v>
      </c>
      <c r="F41" t="s">
        <v>17</v>
      </c>
      <c r="G41">
        <v>2</v>
      </c>
      <c r="H41" s="2" t="s">
        <v>70</v>
      </c>
      <c r="I41" t="s">
        <v>93</v>
      </c>
      <c r="J41" t="str">
        <f>VLOOKUP(I41,Codes!$J$1:$K$340,2,FALSE)</f>
        <v>CAPT</v>
      </c>
      <c r="K41" t="str">
        <f>VLOOKUP(I41,Codes!$G$1:$H$517,2,FALSE)</f>
        <v>Calamus pennatula</v>
      </c>
      <c r="L41" s="1">
        <v>2</v>
      </c>
      <c r="M41" s="57">
        <v>20</v>
      </c>
    </row>
    <row r="42" spans="1:13">
      <c r="A42" s="41">
        <v>2016</v>
      </c>
      <c r="B42" s="9" t="s">
        <v>15</v>
      </c>
      <c r="C42" s="10">
        <v>25</v>
      </c>
      <c r="D42" t="s">
        <v>69</v>
      </c>
      <c r="E42" s="2" t="s">
        <v>16</v>
      </c>
      <c r="F42" t="s">
        <v>17</v>
      </c>
      <c r="G42">
        <v>2</v>
      </c>
      <c r="H42" s="2" t="s">
        <v>70</v>
      </c>
      <c r="I42" t="s">
        <v>94</v>
      </c>
      <c r="J42" t="str">
        <f>VLOOKUP(I42,Codes!$J$1:$K$340,2,FALSE)</f>
        <v>HAFL</v>
      </c>
      <c r="K42" t="str">
        <f>VLOOKUP(I42,Codes!$G$1:$H$517,2,FALSE)</f>
        <v>Haemulon flavolineatum</v>
      </c>
      <c r="L42" s="1">
        <v>1</v>
      </c>
      <c r="M42" s="57">
        <v>15</v>
      </c>
    </row>
    <row r="43" spans="1:13">
      <c r="A43" s="41">
        <v>2016</v>
      </c>
      <c r="B43" s="9" t="s">
        <v>15</v>
      </c>
      <c r="C43" s="10">
        <v>25</v>
      </c>
      <c r="D43" t="s">
        <v>69</v>
      </c>
      <c r="E43" s="2" t="s">
        <v>16</v>
      </c>
      <c r="F43" t="s">
        <v>17</v>
      </c>
      <c r="G43">
        <v>2</v>
      </c>
      <c r="H43" s="2" t="s">
        <v>70</v>
      </c>
      <c r="I43" t="s">
        <v>75</v>
      </c>
      <c r="J43" t="str">
        <f>VLOOKUP(I43,Codes!$J$1:$K$340,2,FALSE)</f>
        <v>HAAU</v>
      </c>
      <c r="K43" t="str">
        <f>VLOOKUP(I43,Codes!$G$1:$H$517,2,FALSE)</f>
        <v>Haemulon aurolineatum</v>
      </c>
      <c r="L43" s="1">
        <v>30</v>
      </c>
      <c r="M43" s="57">
        <v>15</v>
      </c>
    </row>
    <row r="44" spans="1:13">
      <c r="A44" s="41">
        <v>2016</v>
      </c>
      <c r="B44" s="9" t="s">
        <v>15</v>
      </c>
      <c r="C44" s="10">
        <v>25</v>
      </c>
      <c r="D44" t="s">
        <v>69</v>
      </c>
      <c r="E44" s="2" t="s">
        <v>16</v>
      </c>
      <c r="F44" t="s">
        <v>17</v>
      </c>
      <c r="G44">
        <v>2</v>
      </c>
      <c r="H44" s="2" t="s">
        <v>70</v>
      </c>
      <c r="I44" t="s">
        <v>76</v>
      </c>
      <c r="J44" t="str">
        <f>VLOOKUP(I44,Codes!$J$1:$K$340,2,FALSE)</f>
        <v>STPA</v>
      </c>
      <c r="K44" t="str">
        <f>VLOOKUP(I44,Codes!$G$1:$H$517,2,FALSE)</f>
        <v>Stegastes partitus</v>
      </c>
      <c r="L44" s="1">
        <v>35</v>
      </c>
      <c r="M44" s="57">
        <v>5</v>
      </c>
    </row>
    <row r="45" spans="1:13">
      <c r="A45" s="41">
        <v>2016</v>
      </c>
      <c r="B45" s="9" t="s">
        <v>15</v>
      </c>
      <c r="C45" s="10">
        <v>25</v>
      </c>
      <c r="D45" t="s">
        <v>69</v>
      </c>
      <c r="E45" s="2" t="s">
        <v>16</v>
      </c>
      <c r="F45" t="s">
        <v>17</v>
      </c>
      <c r="G45">
        <v>2</v>
      </c>
      <c r="H45" s="2" t="s">
        <v>70</v>
      </c>
      <c r="I45" t="s">
        <v>77</v>
      </c>
      <c r="J45" t="str">
        <f>VLOOKUP(I45,Codes!$J$1:$K$340,2,FALSE)</f>
        <v>MICH</v>
      </c>
      <c r="K45" t="str">
        <f>VLOOKUP(I45,Codes!$G$1:$H$517,2,FALSE)</f>
        <v>Microspathodon chrysurus</v>
      </c>
      <c r="L45" s="1">
        <v>1</v>
      </c>
      <c r="M45" s="57">
        <v>10</v>
      </c>
    </row>
    <row r="46" spans="1:13">
      <c r="A46" s="41">
        <v>2016</v>
      </c>
      <c r="B46" s="9" t="s">
        <v>15</v>
      </c>
      <c r="C46" s="10">
        <v>25</v>
      </c>
      <c r="D46" t="s">
        <v>69</v>
      </c>
      <c r="E46" s="2" t="s">
        <v>16</v>
      </c>
      <c r="F46" t="s">
        <v>17</v>
      </c>
      <c r="G46">
        <v>2</v>
      </c>
      <c r="H46" s="2" t="s">
        <v>70</v>
      </c>
      <c r="I46" t="s">
        <v>79</v>
      </c>
      <c r="J46" t="str">
        <f>VLOOKUP(I46,Codes!$J$1:$K$340,2,FALSE)</f>
        <v>CHMU</v>
      </c>
      <c r="K46" t="str">
        <f>VLOOKUP(I46,Codes!$G$1:$H$517,2,FALSE)</f>
        <v>Chromis multilineata</v>
      </c>
      <c r="L46" s="1">
        <v>2</v>
      </c>
      <c r="M46" s="57">
        <v>5</v>
      </c>
    </row>
    <row r="47" spans="1:13">
      <c r="A47" s="41">
        <v>2016</v>
      </c>
      <c r="B47" s="9" t="s">
        <v>15</v>
      </c>
      <c r="C47" s="10">
        <v>25</v>
      </c>
      <c r="D47" t="s">
        <v>69</v>
      </c>
      <c r="E47" s="2" t="s">
        <v>16</v>
      </c>
      <c r="F47" t="s">
        <v>17</v>
      </c>
      <c r="G47">
        <v>2</v>
      </c>
      <c r="H47" s="2" t="s">
        <v>70</v>
      </c>
      <c r="I47" t="s">
        <v>80</v>
      </c>
      <c r="J47" t="str">
        <f>VLOOKUP(I47,Codes!$J$1:$K$340,2,FALSE)</f>
        <v>ABSA</v>
      </c>
      <c r="K47" t="str">
        <f>VLOOKUP(I47,Codes!$G$1:$H$517,2,FALSE)</f>
        <v>Abudefduf saxatilis</v>
      </c>
      <c r="L47" s="1">
        <v>2</v>
      </c>
      <c r="M47" s="57">
        <v>10</v>
      </c>
    </row>
    <row r="48" spans="1:13">
      <c r="A48" s="41">
        <v>2016</v>
      </c>
      <c r="B48" s="9" t="s">
        <v>15</v>
      </c>
      <c r="C48" s="10">
        <v>25</v>
      </c>
      <c r="D48" t="s">
        <v>69</v>
      </c>
      <c r="E48" s="2" t="s">
        <v>16</v>
      </c>
      <c r="F48" t="s">
        <v>17</v>
      </c>
      <c r="G48">
        <v>2</v>
      </c>
      <c r="H48" s="2" t="s">
        <v>70</v>
      </c>
      <c r="I48" t="s">
        <v>81</v>
      </c>
      <c r="J48" t="str">
        <f>VLOOKUP(I48,Codes!$J$1:$K$340,2,FALSE)</f>
        <v>CEFU</v>
      </c>
      <c r="K48" t="str">
        <f>VLOOKUP(I48,Codes!$G$1:$H$517,2,FALSE)</f>
        <v>Cephalopholis fulva</v>
      </c>
      <c r="L48" s="1">
        <v>9</v>
      </c>
      <c r="M48" s="57">
        <v>15</v>
      </c>
    </row>
    <row r="49" spans="1:13">
      <c r="A49" s="41">
        <v>2016</v>
      </c>
      <c r="B49" s="9" t="s">
        <v>15</v>
      </c>
      <c r="C49" s="10">
        <v>25</v>
      </c>
      <c r="D49" t="s">
        <v>69</v>
      </c>
      <c r="E49" s="2" t="s">
        <v>16</v>
      </c>
      <c r="F49" t="s">
        <v>17</v>
      </c>
      <c r="G49">
        <v>2</v>
      </c>
      <c r="H49" s="2" t="s">
        <v>70</v>
      </c>
      <c r="I49" s="3" t="s">
        <v>95</v>
      </c>
      <c r="J49" t="str">
        <f>VLOOKUP(I49,Codes!$J$1:$K$340,2,FALSE)</f>
        <v>SCVE</v>
      </c>
      <c r="K49" t="str">
        <f>VLOOKUP(I49,Codes!$G$1:$H$517,2,FALSE)</f>
        <v>Scarus vetula</v>
      </c>
      <c r="L49" s="1">
        <v>1</v>
      </c>
      <c r="M49" s="57">
        <v>15</v>
      </c>
    </row>
    <row r="50" spans="1:13">
      <c r="A50" s="41">
        <v>2016</v>
      </c>
      <c r="B50" s="9" t="s">
        <v>15</v>
      </c>
      <c r="C50" s="10">
        <v>25</v>
      </c>
      <c r="D50" t="s">
        <v>69</v>
      </c>
      <c r="E50" s="2" t="s">
        <v>16</v>
      </c>
      <c r="F50" t="s">
        <v>17</v>
      </c>
      <c r="G50">
        <v>2</v>
      </c>
      <c r="H50" s="2" t="s">
        <v>70</v>
      </c>
      <c r="I50" s="3" t="s">
        <v>96</v>
      </c>
      <c r="J50" t="str">
        <f>VLOOKUP(I50,Codes!$J$1:$K$340,2,FALSE)</f>
        <v>SPAU</v>
      </c>
      <c r="K50" t="str">
        <f>VLOOKUP(I50,Codes!$G$1:$H$517,2,FALSE)</f>
        <v>Sparisoma aurofrenatum</v>
      </c>
      <c r="L50" s="1">
        <v>3</v>
      </c>
      <c r="M50" s="57">
        <v>10</v>
      </c>
    </row>
    <row r="51" spans="1:13">
      <c r="A51" s="41">
        <v>2016</v>
      </c>
      <c r="B51" s="9" t="s">
        <v>15</v>
      </c>
      <c r="C51" s="10">
        <v>25</v>
      </c>
      <c r="D51" t="s">
        <v>69</v>
      </c>
      <c r="E51" s="2" t="s">
        <v>16</v>
      </c>
      <c r="F51" t="s">
        <v>17</v>
      </c>
      <c r="G51">
        <v>2</v>
      </c>
      <c r="H51" s="2" t="s">
        <v>70</v>
      </c>
      <c r="I51" s="3" t="s">
        <v>96</v>
      </c>
      <c r="J51" t="str">
        <f>VLOOKUP(I51,Codes!$J$1:$K$340,2,FALSE)</f>
        <v>SPAU</v>
      </c>
      <c r="K51" t="str">
        <f>VLOOKUP(I51,Codes!$G$1:$H$517,2,FALSE)</f>
        <v>Sparisoma aurofrenatum</v>
      </c>
      <c r="L51" s="1">
        <v>1</v>
      </c>
      <c r="M51" s="57">
        <v>15</v>
      </c>
    </row>
    <row r="52" spans="1:13">
      <c r="A52" s="41">
        <v>2016</v>
      </c>
      <c r="B52" s="9" t="s">
        <v>15</v>
      </c>
      <c r="C52" s="10">
        <v>25</v>
      </c>
      <c r="D52" t="s">
        <v>69</v>
      </c>
      <c r="E52" s="2" t="s">
        <v>16</v>
      </c>
      <c r="F52" t="s">
        <v>17</v>
      </c>
      <c r="G52">
        <v>2</v>
      </c>
      <c r="H52" s="2" t="s">
        <v>70</v>
      </c>
      <c r="I52" s="3" t="s">
        <v>84</v>
      </c>
      <c r="J52" t="str">
        <f>VLOOKUP(I52,Codes!$J$1:$K$340,2,FALSE)</f>
        <v>HAGA</v>
      </c>
      <c r="K52" t="str">
        <f>VLOOKUP(I52,Codes!$G$1:$H$517,2,FALSE)</f>
        <v>Halichoeres garnoti</v>
      </c>
      <c r="L52" s="1">
        <v>10</v>
      </c>
      <c r="M52" s="57">
        <v>5</v>
      </c>
    </row>
    <row r="53" spans="1:13">
      <c r="A53" s="41">
        <v>2016</v>
      </c>
      <c r="B53" s="9" t="s">
        <v>15</v>
      </c>
      <c r="C53" s="10">
        <v>25</v>
      </c>
      <c r="D53" t="s">
        <v>69</v>
      </c>
      <c r="E53" s="2" t="s">
        <v>16</v>
      </c>
      <c r="F53" t="s">
        <v>17</v>
      </c>
      <c r="G53">
        <v>2</v>
      </c>
      <c r="H53" s="2" t="s">
        <v>70</v>
      </c>
      <c r="I53" s="3" t="s">
        <v>84</v>
      </c>
      <c r="J53" t="str">
        <f>VLOOKUP(I53,Codes!$J$1:$K$340,2,FALSE)</f>
        <v>HAGA</v>
      </c>
      <c r="K53" t="str">
        <f>VLOOKUP(I53,Codes!$G$1:$H$517,2,FALSE)</f>
        <v>Halichoeres garnoti</v>
      </c>
      <c r="L53" s="1">
        <v>3</v>
      </c>
      <c r="M53" s="57">
        <v>15</v>
      </c>
    </row>
    <row r="54" spans="1:13">
      <c r="A54" s="41">
        <v>2016</v>
      </c>
      <c r="B54" s="9" t="s">
        <v>15</v>
      </c>
      <c r="C54" s="10">
        <v>25</v>
      </c>
      <c r="D54" t="s">
        <v>69</v>
      </c>
      <c r="E54" s="2" t="s">
        <v>16</v>
      </c>
      <c r="F54" t="s">
        <v>17</v>
      </c>
      <c r="G54">
        <v>2</v>
      </c>
      <c r="H54" s="2" t="s">
        <v>70</v>
      </c>
      <c r="I54" s="3" t="s">
        <v>85</v>
      </c>
      <c r="J54" t="str">
        <f>VLOOKUP(I54,Codes!$J$1:$K$340,2,FALSE)</f>
        <v>THBI</v>
      </c>
      <c r="K54" t="str">
        <f>VLOOKUP(I54,Codes!$G$1:$H$517,2,FALSE)</f>
        <v>Thalassoma bifasciatum</v>
      </c>
      <c r="L54" s="1">
        <v>7</v>
      </c>
      <c r="M54" s="57">
        <v>5</v>
      </c>
    </row>
    <row r="55" spans="1:13">
      <c r="A55" s="41">
        <v>2016</v>
      </c>
      <c r="B55" s="9" t="s">
        <v>15</v>
      </c>
      <c r="C55" s="10">
        <v>25</v>
      </c>
      <c r="D55" t="s">
        <v>69</v>
      </c>
      <c r="E55" s="2" t="s">
        <v>16</v>
      </c>
      <c r="F55" t="s">
        <v>17</v>
      </c>
      <c r="G55">
        <v>2</v>
      </c>
      <c r="H55" s="2" t="s">
        <v>70</v>
      </c>
      <c r="I55" s="3" t="s">
        <v>85</v>
      </c>
      <c r="J55" t="str">
        <f>VLOOKUP(I55,Codes!$J$1:$K$340,2,FALSE)</f>
        <v>THBI</v>
      </c>
      <c r="K55" t="str">
        <f>VLOOKUP(I55,Codes!$G$1:$H$517,2,FALSE)</f>
        <v>Thalassoma bifasciatum</v>
      </c>
      <c r="L55" s="1">
        <v>1</v>
      </c>
      <c r="M55" s="57">
        <v>10</v>
      </c>
    </row>
    <row r="56" spans="1:13">
      <c r="A56" s="41">
        <v>2016</v>
      </c>
      <c r="B56" s="9" t="s">
        <v>15</v>
      </c>
      <c r="C56" s="10">
        <v>25</v>
      </c>
      <c r="D56" t="s">
        <v>69</v>
      </c>
      <c r="E56" s="2" t="s">
        <v>16</v>
      </c>
      <c r="F56" t="s">
        <v>17</v>
      </c>
      <c r="G56">
        <v>2</v>
      </c>
      <c r="H56" s="2" t="s">
        <v>70</v>
      </c>
      <c r="I56" s="3" t="s">
        <v>87</v>
      </c>
      <c r="J56" t="str">
        <f>VLOOKUP(I56,Codes!$J$1:$K$340,2,FALSE)</f>
        <v>HOAD</v>
      </c>
      <c r="K56" t="str">
        <f>VLOOKUP(I56,Codes!$G$1:$H$517,2,FALSE)</f>
        <v>Holocentrus adscensionis</v>
      </c>
      <c r="L56" s="1">
        <v>2</v>
      </c>
      <c r="M56" s="57">
        <v>10</v>
      </c>
    </row>
    <row r="57" spans="1:13">
      <c r="A57" s="41">
        <v>2016</v>
      </c>
      <c r="B57" s="9" t="s">
        <v>15</v>
      </c>
      <c r="C57" s="10">
        <v>25</v>
      </c>
      <c r="D57" t="s">
        <v>69</v>
      </c>
      <c r="E57" s="2" t="s">
        <v>16</v>
      </c>
      <c r="F57" t="s">
        <v>17</v>
      </c>
      <c r="G57">
        <v>2</v>
      </c>
      <c r="H57" s="2" t="s">
        <v>70</v>
      </c>
      <c r="I57" s="3" t="s">
        <v>88</v>
      </c>
      <c r="J57" t="str">
        <f>VLOOKUP(I57,Codes!$J$1:$K$340,2,FALSE)</f>
        <v>SPSP</v>
      </c>
      <c r="K57" t="str">
        <f>VLOOKUP(I57,Codes!$G$1:$H$517,2,FALSE)</f>
        <v>Sphoeroides spengleri</v>
      </c>
      <c r="L57" s="1">
        <v>3</v>
      </c>
      <c r="M57" s="57">
        <v>10</v>
      </c>
    </row>
    <row r="58" spans="1:13">
      <c r="A58" s="41">
        <v>2016</v>
      </c>
      <c r="B58" s="9" t="s">
        <v>15</v>
      </c>
      <c r="C58" s="10">
        <v>25</v>
      </c>
      <c r="D58" t="s">
        <v>69</v>
      </c>
      <c r="E58" s="2" t="s">
        <v>16</v>
      </c>
      <c r="F58" t="s">
        <v>17</v>
      </c>
      <c r="G58">
        <v>2</v>
      </c>
      <c r="H58" s="2" t="s">
        <v>70</v>
      </c>
      <c r="I58" s="3" t="s">
        <v>97</v>
      </c>
      <c r="J58" t="str">
        <f>VLOOKUP(I58,Codes!$J$1:$K$340,2,FALSE)</f>
        <v>LABI</v>
      </c>
      <c r="K58" t="str">
        <f>VLOOKUP(I58,Codes!$G$1:$H$517,2,FALSE)</f>
        <v>Lactophrys bicaudalis</v>
      </c>
      <c r="L58" s="1">
        <v>2</v>
      </c>
      <c r="M58" s="57">
        <v>10</v>
      </c>
    </row>
    <row r="59" spans="1:13">
      <c r="A59" s="41">
        <v>2016</v>
      </c>
      <c r="B59" s="9" t="s">
        <v>15</v>
      </c>
      <c r="C59" s="10">
        <v>25</v>
      </c>
      <c r="D59" t="s">
        <v>69</v>
      </c>
      <c r="E59" s="2" t="s">
        <v>16</v>
      </c>
      <c r="F59" t="s">
        <v>17</v>
      </c>
      <c r="G59">
        <v>2</v>
      </c>
      <c r="H59" s="2" t="s">
        <v>70</v>
      </c>
      <c r="I59" s="3" t="s">
        <v>89</v>
      </c>
      <c r="J59" t="str">
        <f>VLOOKUP(I59,Codes!$J$1:$K$340,2,FALSE)</f>
        <v>BAVE</v>
      </c>
      <c r="K59" t="str">
        <f>VLOOKUP(I59,Codes!$G$1:$H$517,2,FALSE)</f>
        <v>Balistes vetula</v>
      </c>
      <c r="L59" s="1">
        <v>1</v>
      </c>
      <c r="M59" s="57">
        <v>25</v>
      </c>
    </row>
    <row r="60" spans="1:13">
      <c r="A60" s="41">
        <v>2016</v>
      </c>
      <c r="B60" s="9" t="s">
        <v>15</v>
      </c>
      <c r="C60" s="10">
        <v>25</v>
      </c>
      <c r="D60" t="s">
        <v>69</v>
      </c>
      <c r="E60" s="2" t="s">
        <v>16</v>
      </c>
      <c r="F60" t="s">
        <v>17</v>
      </c>
      <c r="G60">
        <v>2</v>
      </c>
      <c r="H60" s="2" t="s">
        <v>70</v>
      </c>
      <c r="I60" s="3" t="s">
        <v>98</v>
      </c>
      <c r="J60" t="str">
        <f>VLOOKUP(I60,Codes!$J$1:$K$340,2,FALSE)</f>
        <v>EQPU</v>
      </c>
      <c r="K60" t="str">
        <f>VLOOKUP(I60,Codes!$G$1:$H$517,2,FALSE)</f>
        <v>Equetus punctatus</v>
      </c>
      <c r="L60" s="1">
        <v>1</v>
      </c>
      <c r="M60" s="57">
        <v>10</v>
      </c>
    </row>
    <row r="61" spans="1:13">
      <c r="A61" s="41">
        <v>2016</v>
      </c>
      <c r="B61" s="9" t="s">
        <v>15</v>
      </c>
      <c r="C61" s="10">
        <v>25</v>
      </c>
      <c r="D61" t="s">
        <v>69</v>
      </c>
      <c r="E61" s="2" t="s">
        <v>16</v>
      </c>
      <c r="F61" t="s">
        <v>17</v>
      </c>
      <c r="G61">
        <v>3</v>
      </c>
      <c r="H61" s="2" t="s">
        <v>70</v>
      </c>
      <c r="I61" s="3" t="s">
        <v>92</v>
      </c>
      <c r="J61" t="str">
        <f>VLOOKUP(I61,Codes!$J$1:$K$340,2,FALSE)</f>
        <v>HOTR</v>
      </c>
      <c r="K61" t="str">
        <f>VLOOKUP(I61,Codes!$G$1:$H$517,2,FALSE)</f>
        <v>Holacanthus tricolor</v>
      </c>
      <c r="L61" s="1">
        <v>1</v>
      </c>
      <c r="M61" s="57">
        <v>20</v>
      </c>
    </row>
    <row r="62" spans="1:13">
      <c r="A62" s="41">
        <v>2016</v>
      </c>
      <c r="B62" s="9" t="s">
        <v>15</v>
      </c>
      <c r="C62" s="10">
        <v>25</v>
      </c>
      <c r="D62" t="s">
        <v>69</v>
      </c>
      <c r="E62" s="2" t="s">
        <v>16</v>
      </c>
      <c r="F62" t="s">
        <v>17</v>
      </c>
      <c r="G62">
        <v>3</v>
      </c>
      <c r="H62" s="2" t="s">
        <v>70</v>
      </c>
      <c r="I62" s="3" t="s">
        <v>72</v>
      </c>
      <c r="J62" t="str">
        <f>VLOOKUP(I62,Codes!$J$1:$K$340,2,FALSE)</f>
        <v>CHCA</v>
      </c>
      <c r="K62" t="str">
        <f>VLOOKUP(I62,Codes!$G$1:$H$517,2,FALSE)</f>
        <v>Chaetodon capistratus</v>
      </c>
      <c r="L62" s="1">
        <v>3</v>
      </c>
      <c r="M62" s="57">
        <v>5</v>
      </c>
    </row>
    <row r="63" spans="1:13">
      <c r="A63" s="41">
        <v>2016</v>
      </c>
      <c r="B63" s="9" t="s">
        <v>15</v>
      </c>
      <c r="C63" s="10">
        <v>25</v>
      </c>
      <c r="D63" t="s">
        <v>69</v>
      </c>
      <c r="E63" s="2" t="s">
        <v>16</v>
      </c>
      <c r="F63" t="s">
        <v>17</v>
      </c>
      <c r="G63">
        <v>3</v>
      </c>
      <c r="H63" s="2" t="s">
        <v>70</v>
      </c>
      <c r="I63" s="3" t="s">
        <v>73</v>
      </c>
      <c r="J63" t="str">
        <f>VLOOKUP(I63,Codes!$J$1:$K$340,2,FALSE)</f>
        <v>ACBA</v>
      </c>
      <c r="K63" t="str">
        <f>VLOOKUP(I63,Codes!$G$1:$H$517,2,FALSE)</f>
        <v>Acanthurus bahianus</v>
      </c>
      <c r="L63" s="1">
        <v>1</v>
      </c>
      <c r="M63" s="57">
        <v>5</v>
      </c>
    </row>
    <row r="64" spans="1:13">
      <c r="A64" s="41">
        <v>2016</v>
      </c>
      <c r="B64" s="9" t="s">
        <v>15</v>
      </c>
      <c r="C64" s="10">
        <v>25</v>
      </c>
      <c r="D64" t="s">
        <v>69</v>
      </c>
      <c r="E64" s="2" t="s">
        <v>16</v>
      </c>
      <c r="F64" t="s">
        <v>17</v>
      </c>
      <c r="G64">
        <v>3</v>
      </c>
      <c r="H64" s="2" t="s">
        <v>70</v>
      </c>
      <c r="I64" s="3" t="s">
        <v>73</v>
      </c>
      <c r="J64" t="str">
        <f>VLOOKUP(I64,Codes!$J$1:$K$340,2,FALSE)</f>
        <v>ACBA</v>
      </c>
      <c r="K64" t="str">
        <f>VLOOKUP(I64,Codes!$G$1:$H$517,2,FALSE)</f>
        <v>Acanthurus bahianus</v>
      </c>
      <c r="L64" s="1">
        <v>10</v>
      </c>
      <c r="M64" s="57">
        <v>10</v>
      </c>
    </row>
    <row r="65" spans="1:13">
      <c r="A65" s="41">
        <v>2016</v>
      </c>
      <c r="B65" s="9" t="s">
        <v>15</v>
      </c>
      <c r="C65" s="10">
        <v>25</v>
      </c>
      <c r="D65" t="s">
        <v>69</v>
      </c>
      <c r="E65" s="2" t="s">
        <v>16</v>
      </c>
      <c r="F65" t="s">
        <v>17</v>
      </c>
      <c r="G65">
        <v>3</v>
      </c>
      <c r="H65" s="2" t="s">
        <v>70</v>
      </c>
      <c r="I65" s="3" t="s">
        <v>73</v>
      </c>
      <c r="J65" t="str">
        <f>VLOOKUP(I65,Codes!$J$1:$K$340,2,FALSE)</f>
        <v>ACBA</v>
      </c>
      <c r="K65" t="str">
        <f>VLOOKUP(I65,Codes!$G$1:$H$517,2,FALSE)</f>
        <v>Acanthurus bahianus</v>
      </c>
      <c r="L65" s="1">
        <v>3</v>
      </c>
      <c r="M65" s="57">
        <v>15</v>
      </c>
    </row>
    <row r="66" spans="1:13">
      <c r="A66" s="41">
        <v>2016</v>
      </c>
      <c r="B66" s="9" t="s">
        <v>15</v>
      </c>
      <c r="C66" s="10">
        <v>25</v>
      </c>
      <c r="D66" t="s">
        <v>69</v>
      </c>
      <c r="E66" s="2" t="s">
        <v>16</v>
      </c>
      <c r="F66" t="s">
        <v>17</v>
      </c>
      <c r="G66">
        <v>3</v>
      </c>
      <c r="H66" s="2" t="s">
        <v>70</v>
      </c>
      <c r="I66" s="3" t="s">
        <v>74</v>
      </c>
      <c r="J66" t="str">
        <f>VLOOKUP(I66,Codes!$J$1:$K$340,2,FALSE)</f>
        <v>ACCO</v>
      </c>
      <c r="K66" t="str">
        <f>VLOOKUP(I66,Codes!$G$1:$H$517,2,FALSE)</f>
        <v>Acanthurus coeruleus</v>
      </c>
      <c r="L66" s="1">
        <v>7</v>
      </c>
      <c r="M66" s="57">
        <v>15</v>
      </c>
    </row>
    <row r="67" spans="1:13">
      <c r="A67" s="41">
        <v>2016</v>
      </c>
      <c r="B67" s="9" t="s">
        <v>15</v>
      </c>
      <c r="C67" s="10">
        <v>25</v>
      </c>
      <c r="D67" t="s">
        <v>69</v>
      </c>
      <c r="E67" s="2" t="s">
        <v>16</v>
      </c>
      <c r="F67" t="s">
        <v>17</v>
      </c>
      <c r="G67">
        <v>3</v>
      </c>
      <c r="H67" s="2" t="s">
        <v>70</v>
      </c>
      <c r="I67" s="3" t="s">
        <v>74</v>
      </c>
      <c r="J67" t="str">
        <f>VLOOKUP(I67,Codes!$J$1:$K$340,2,FALSE)</f>
        <v>ACCO</v>
      </c>
      <c r="K67" t="str">
        <f>VLOOKUP(I67,Codes!$G$1:$H$517,2,FALSE)</f>
        <v>Acanthurus coeruleus</v>
      </c>
      <c r="L67" s="1">
        <v>1</v>
      </c>
      <c r="M67" s="57">
        <v>20</v>
      </c>
    </row>
    <row r="68" spans="1:13">
      <c r="A68" s="41">
        <v>2016</v>
      </c>
      <c r="B68" s="9" t="s">
        <v>15</v>
      </c>
      <c r="C68" s="10">
        <v>25</v>
      </c>
      <c r="D68" t="s">
        <v>69</v>
      </c>
      <c r="E68" s="2" t="s">
        <v>16</v>
      </c>
      <c r="F68" t="s">
        <v>17</v>
      </c>
      <c r="G68">
        <v>3</v>
      </c>
      <c r="H68" s="2" t="s">
        <v>70</v>
      </c>
      <c r="I68" s="3" t="s">
        <v>94</v>
      </c>
      <c r="J68" t="str">
        <f>VLOOKUP(I68,Codes!$J$1:$K$340,2,FALSE)</f>
        <v>HAFL</v>
      </c>
      <c r="K68" t="str">
        <f>VLOOKUP(I68,Codes!$G$1:$H$517,2,FALSE)</f>
        <v>Haemulon flavolineatum</v>
      </c>
      <c r="L68" s="1">
        <v>8</v>
      </c>
      <c r="M68" s="57">
        <v>20</v>
      </c>
    </row>
    <row r="69" spans="1:13">
      <c r="A69" s="41">
        <v>2016</v>
      </c>
      <c r="B69" s="9" t="s">
        <v>15</v>
      </c>
      <c r="C69" s="10">
        <v>25</v>
      </c>
      <c r="D69" t="s">
        <v>69</v>
      </c>
      <c r="E69" s="2" t="s">
        <v>16</v>
      </c>
      <c r="F69" t="s">
        <v>17</v>
      </c>
      <c r="G69">
        <v>3</v>
      </c>
      <c r="H69" s="2" t="s">
        <v>70</v>
      </c>
      <c r="I69" s="3" t="s">
        <v>75</v>
      </c>
      <c r="J69" t="str">
        <f>VLOOKUP(I69,Codes!$J$1:$K$340,2,FALSE)</f>
        <v>HAAU</v>
      </c>
      <c r="K69" t="str">
        <f>VLOOKUP(I69,Codes!$G$1:$H$517,2,FALSE)</f>
        <v>Haemulon aurolineatum</v>
      </c>
      <c r="L69" s="1">
        <v>15</v>
      </c>
      <c r="M69" s="57">
        <v>15</v>
      </c>
    </row>
    <row r="70" spans="1:13">
      <c r="A70" s="41">
        <v>2016</v>
      </c>
      <c r="B70" s="9" t="s">
        <v>15</v>
      </c>
      <c r="C70" s="10">
        <v>25</v>
      </c>
      <c r="D70" t="s">
        <v>69</v>
      </c>
      <c r="E70" s="2" t="s">
        <v>16</v>
      </c>
      <c r="F70" t="s">
        <v>17</v>
      </c>
      <c r="G70">
        <v>3</v>
      </c>
      <c r="H70" s="2" t="s">
        <v>70</v>
      </c>
      <c r="I70" s="3" t="s">
        <v>76</v>
      </c>
      <c r="J70" t="str">
        <f>VLOOKUP(I70,Codes!$J$1:$K$340,2,FALSE)</f>
        <v>STPA</v>
      </c>
      <c r="K70" t="str">
        <f>VLOOKUP(I70,Codes!$G$1:$H$517,2,FALSE)</f>
        <v>Stegastes partitus</v>
      </c>
      <c r="L70" s="1">
        <v>20</v>
      </c>
      <c r="M70" s="57">
        <v>5</v>
      </c>
    </row>
    <row r="71" spans="1:13">
      <c r="A71" s="41">
        <v>2016</v>
      </c>
      <c r="B71" s="9" t="s">
        <v>15</v>
      </c>
      <c r="C71" s="10">
        <v>25</v>
      </c>
      <c r="D71" t="s">
        <v>69</v>
      </c>
      <c r="E71" s="2" t="s">
        <v>16</v>
      </c>
      <c r="F71" t="s">
        <v>17</v>
      </c>
      <c r="G71">
        <v>3</v>
      </c>
      <c r="H71" s="2" t="s">
        <v>70</v>
      </c>
      <c r="I71" s="3" t="s">
        <v>81</v>
      </c>
      <c r="J71" t="str">
        <f>VLOOKUP(I71,Codes!$J$1:$K$340,2,FALSE)</f>
        <v>CEFU</v>
      </c>
      <c r="K71" t="str">
        <f>VLOOKUP(I71,Codes!$G$1:$H$517,2,FALSE)</f>
        <v>Cephalopholis fulva</v>
      </c>
      <c r="L71" s="1">
        <v>9</v>
      </c>
      <c r="M71" s="57">
        <v>15</v>
      </c>
    </row>
    <row r="72" spans="1:13">
      <c r="A72" s="41">
        <v>2016</v>
      </c>
      <c r="B72" s="9" t="s">
        <v>15</v>
      </c>
      <c r="C72" s="10">
        <v>25</v>
      </c>
      <c r="D72" t="s">
        <v>69</v>
      </c>
      <c r="E72" s="2" t="s">
        <v>16</v>
      </c>
      <c r="F72" t="s">
        <v>17</v>
      </c>
      <c r="G72">
        <v>3</v>
      </c>
      <c r="H72" s="2" t="s">
        <v>70</v>
      </c>
      <c r="I72" s="3" t="s">
        <v>82</v>
      </c>
      <c r="J72" t="str">
        <f>VLOOKUP(I72,Codes!$J$1:$K$340,2,FALSE)</f>
        <v>GRLO</v>
      </c>
      <c r="K72" t="str">
        <f>VLOOKUP(I72,Codes!$G$1:$H$517,2,FALSE)</f>
        <v>Gramma loreto</v>
      </c>
      <c r="L72" s="1">
        <v>2</v>
      </c>
      <c r="M72" s="57">
        <v>5</v>
      </c>
    </row>
    <row r="73" spans="1:13">
      <c r="A73" s="41">
        <v>2016</v>
      </c>
      <c r="B73" s="9" t="s">
        <v>15</v>
      </c>
      <c r="C73" s="10">
        <v>25</v>
      </c>
      <c r="D73" t="s">
        <v>69</v>
      </c>
      <c r="E73" s="2" t="s">
        <v>16</v>
      </c>
      <c r="F73" t="s">
        <v>17</v>
      </c>
      <c r="G73">
        <v>3</v>
      </c>
      <c r="H73" s="2" t="s">
        <v>70</v>
      </c>
      <c r="I73" s="3" t="s">
        <v>99</v>
      </c>
      <c r="J73" t="str">
        <f>VLOOKUP(I73,Codes!$J$1:$K$340,2,FALSE)</f>
        <v>SPVI</v>
      </c>
      <c r="K73" t="str">
        <f>VLOOKUP(I73,Codes!$G$1:$H$517,2,FALSE)</f>
        <v>Sparisoma viride</v>
      </c>
      <c r="L73" s="1">
        <v>1</v>
      </c>
      <c r="M73" s="57">
        <v>15</v>
      </c>
    </row>
    <row r="74" spans="1:13">
      <c r="A74" s="41">
        <v>2016</v>
      </c>
      <c r="B74" s="9" t="s">
        <v>15</v>
      </c>
      <c r="C74" s="10">
        <v>25</v>
      </c>
      <c r="D74" t="s">
        <v>69</v>
      </c>
      <c r="E74" s="2" t="s">
        <v>16</v>
      </c>
      <c r="F74" t="s">
        <v>17</v>
      </c>
      <c r="G74">
        <v>3</v>
      </c>
      <c r="H74" s="2" t="s">
        <v>70</v>
      </c>
      <c r="I74" s="3" t="s">
        <v>99</v>
      </c>
      <c r="J74" t="str">
        <f>VLOOKUP(I74,Codes!$J$1:$K$340,2,FALSE)</f>
        <v>SPVI</v>
      </c>
      <c r="K74" t="str">
        <f>VLOOKUP(I74,Codes!$G$1:$H$517,2,FALSE)</f>
        <v>Sparisoma viride</v>
      </c>
      <c r="L74" s="1">
        <v>1</v>
      </c>
      <c r="M74" s="57">
        <v>25</v>
      </c>
    </row>
    <row r="75" spans="1:13">
      <c r="A75" s="41">
        <v>2016</v>
      </c>
      <c r="B75" s="9" t="s">
        <v>15</v>
      </c>
      <c r="C75" s="10">
        <v>25</v>
      </c>
      <c r="D75" t="s">
        <v>69</v>
      </c>
      <c r="E75" s="2" t="s">
        <v>16</v>
      </c>
      <c r="F75" t="s">
        <v>17</v>
      </c>
      <c r="G75">
        <v>3</v>
      </c>
      <c r="H75" s="2" t="s">
        <v>70</v>
      </c>
      <c r="I75" s="3" t="s">
        <v>95</v>
      </c>
      <c r="J75" t="str">
        <f>VLOOKUP(I75,Codes!$J$1:$K$340,2,FALSE)</f>
        <v>SCVE</v>
      </c>
      <c r="K75" t="str">
        <f>VLOOKUP(I75,Codes!$G$1:$H$517,2,FALSE)</f>
        <v>Scarus vetula</v>
      </c>
      <c r="L75" s="1">
        <v>2</v>
      </c>
      <c r="M75" s="57">
        <v>15</v>
      </c>
    </row>
    <row r="76" spans="1:13">
      <c r="A76" s="41">
        <v>2016</v>
      </c>
      <c r="B76" s="9" t="s">
        <v>15</v>
      </c>
      <c r="C76" s="10">
        <v>25</v>
      </c>
      <c r="D76" t="s">
        <v>69</v>
      </c>
      <c r="E76" s="2" t="s">
        <v>16</v>
      </c>
      <c r="F76" t="s">
        <v>17</v>
      </c>
      <c r="G76">
        <v>3</v>
      </c>
      <c r="H76" s="2" t="s">
        <v>70</v>
      </c>
      <c r="I76" s="3" t="s">
        <v>100</v>
      </c>
      <c r="J76" t="str">
        <f>VLOOKUP(I76,Codes!$J$1:$K$340,2,FALSE)</f>
        <v>SCTA</v>
      </c>
      <c r="K76" t="str">
        <f>VLOOKUP(I76,Codes!$G$1:$H$517,2,FALSE)</f>
        <v>Scarus taeniopterus</v>
      </c>
      <c r="L76" s="1">
        <v>1</v>
      </c>
      <c r="M76" s="57">
        <v>20</v>
      </c>
    </row>
    <row r="77" spans="1:13">
      <c r="A77" s="41">
        <v>2016</v>
      </c>
      <c r="B77" s="9" t="s">
        <v>15</v>
      </c>
      <c r="C77" s="10">
        <v>25</v>
      </c>
      <c r="D77" t="s">
        <v>69</v>
      </c>
      <c r="E77" s="2" t="s">
        <v>16</v>
      </c>
      <c r="F77" t="s">
        <v>17</v>
      </c>
      <c r="G77">
        <v>3</v>
      </c>
      <c r="H77" s="2" t="s">
        <v>70</v>
      </c>
      <c r="I77" s="3" t="s">
        <v>100</v>
      </c>
      <c r="J77" t="str">
        <f>VLOOKUP(I77,Codes!$J$1:$K$340,2,FALSE)</f>
        <v>SCTA</v>
      </c>
      <c r="K77" t="str">
        <f>VLOOKUP(I77,Codes!$G$1:$H$517,2,FALSE)</f>
        <v>Scarus taeniopterus</v>
      </c>
      <c r="L77" s="1">
        <v>1</v>
      </c>
      <c r="M77" s="57">
        <v>25</v>
      </c>
    </row>
    <row r="78" spans="1:13">
      <c r="A78" s="41">
        <v>2016</v>
      </c>
      <c r="B78" s="9" t="s">
        <v>15</v>
      </c>
      <c r="C78" s="10">
        <v>25</v>
      </c>
      <c r="D78" t="s">
        <v>69</v>
      </c>
      <c r="E78" s="2" t="s">
        <v>16</v>
      </c>
      <c r="F78" t="s">
        <v>17</v>
      </c>
      <c r="G78">
        <v>3</v>
      </c>
      <c r="H78" s="2" t="s">
        <v>70</v>
      </c>
      <c r="I78" s="3" t="s">
        <v>96</v>
      </c>
      <c r="J78" t="str">
        <f>VLOOKUP(I78,Codes!$J$1:$K$340,2,FALSE)</f>
        <v>SPAU</v>
      </c>
      <c r="K78" t="str">
        <f>VLOOKUP(I78,Codes!$G$1:$H$517,2,FALSE)</f>
        <v>Sparisoma aurofrenatum</v>
      </c>
      <c r="L78" s="1">
        <v>3</v>
      </c>
      <c r="M78" s="57">
        <v>15</v>
      </c>
    </row>
    <row r="79" spans="1:13">
      <c r="A79" s="41">
        <v>2016</v>
      </c>
      <c r="B79" s="9" t="s">
        <v>15</v>
      </c>
      <c r="C79" s="10">
        <v>25</v>
      </c>
      <c r="D79" t="s">
        <v>69</v>
      </c>
      <c r="E79" s="2" t="s">
        <v>16</v>
      </c>
      <c r="F79" t="s">
        <v>17</v>
      </c>
      <c r="G79">
        <v>3</v>
      </c>
      <c r="H79" s="2" t="s">
        <v>70</v>
      </c>
      <c r="I79" s="3" t="s">
        <v>84</v>
      </c>
      <c r="J79" t="str">
        <f>VLOOKUP(I79,Codes!$J$1:$K$340,2,FALSE)</f>
        <v>HAGA</v>
      </c>
      <c r="K79" t="str">
        <f>VLOOKUP(I79,Codes!$G$1:$H$517,2,FALSE)</f>
        <v>Halichoeres garnoti</v>
      </c>
      <c r="L79" s="1">
        <v>30</v>
      </c>
      <c r="M79" s="57">
        <v>5</v>
      </c>
    </row>
    <row r="80" spans="1:13">
      <c r="A80" s="41">
        <v>2016</v>
      </c>
      <c r="B80" s="9" t="s">
        <v>15</v>
      </c>
      <c r="C80" s="10">
        <v>25</v>
      </c>
      <c r="D80" t="s">
        <v>69</v>
      </c>
      <c r="E80" s="2" t="s">
        <v>16</v>
      </c>
      <c r="F80" t="s">
        <v>17</v>
      </c>
      <c r="G80">
        <v>3</v>
      </c>
      <c r="H80" s="2" t="s">
        <v>70</v>
      </c>
      <c r="I80" s="3" t="s">
        <v>85</v>
      </c>
      <c r="J80" t="str">
        <f>VLOOKUP(I80,Codes!$J$1:$K$340,2,FALSE)</f>
        <v>THBI</v>
      </c>
      <c r="K80" t="str">
        <f>VLOOKUP(I80,Codes!$G$1:$H$517,2,FALSE)</f>
        <v>Thalassoma bifasciatum</v>
      </c>
      <c r="L80" s="1">
        <v>10</v>
      </c>
      <c r="M80" s="57">
        <v>5</v>
      </c>
    </row>
    <row r="81" spans="1:13">
      <c r="A81" s="41">
        <v>2016</v>
      </c>
      <c r="B81" s="9" t="s">
        <v>15</v>
      </c>
      <c r="C81" s="10">
        <v>25</v>
      </c>
      <c r="D81" t="s">
        <v>69</v>
      </c>
      <c r="E81" s="2" t="s">
        <v>16</v>
      </c>
      <c r="F81" t="s">
        <v>17</v>
      </c>
      <c r="G81">
        <v>3</v>
      </c>
      <c r="H81" s="2" t="s">
        <v>70</v>
      </c>
      <c r="I81" s="3" t="s">
        <v>85</v>
      </c>
      <c r="J81" t="str">
        <f>VLOOKUP(I81,Codes!$J$1:$K$340,2,FALSE)</f>
        <v>THBI</v>
      </c>
      <c r="K81" t="str">
        <f>VLOOKUP(I81,Codes!$G$1:$H$517,2,FALSE)</f>
        <v>Thalassoma bifasciatum</v>
      </c>
      <c r="L81" s="1">
        <v>2</v>
      </c>
      <c r="M81" s="57">
        <v>10</v>
      </c>
    </row>
    <row r="82" spans="1:13">
      <c r="A82" s="41">
        <v>2016</v>
      </c>
      <c r="B82" s="9" t="s">
        <v>15</v>
      </c>
      <c r="C82" s="10">
        <v>25</v>
      </c>
      <c r="D82" t="s">
        <v>69</v>
      </c>
      <c r="E82" s="2" t="s">
        <v>16</v>
      </c>
      <c r="F82" t="s">
        <v>17</v>
      </c>
      <c r="G82">
        <v>3</v>
      </c>
      <c r="H82" s="2" t="s">
        <v>70</v>
      </c>
      <c r="I82" s="3" t="s">
        <v>87</v>
      </c>
      <c r="J82" t="str">
        <f>VLOOKUP(I82,Codes!$J$1:$K$340,2,FALSE)</f>
        <v>HOAD</v>
      </c>
      <c r="K82" t="str">
        <f>VLOOKUP(I82,Codes!$G$1:$H$517,2,FALSE)</f>
        <v>Holocentrus adscensionis</v>
      </c>
      <c r="L82" s="1">
        <v>2</v>
      </c>
      <c r="M82" s="57">
        <v>10</v>
      </c>
    </row>
    <row r="83" spans="1:13">
      <c r="A83" s="41">
        <v>2016</v>
      </c>
      <c r="B83" s="9" t="s">
        <v>15</v>
      </c>
      <c r="C83" s="10">
        <v>25</v>
      </c>
      <c r="D83" t="s">
        <v>69</v>
      </c>
      <c r="E83" s="2" t="s">
        <v>16</v>
      </c>
      <c r="F83" t="s">
        <v>17</v>
      </c>
      <c r="G83">
        <v>3</v>
      </c>
      <c r="H83" s="2" t="s">
        <v>70</v>
      </c>
      <c r="I83" s="3" t="s">
        <v>87</v>
      </c>
      <c r="J83" t="str">
        <f>VLOOKUP(I83,Codes!$J$1:$K$340,2,FALSE)</f>
        <v>HOAD</v>
      </c>
      <c r="K83" t="str">
        <f>VLOOKUP(I83,Codes!$G$1:$H$517,2,FALSE)</f>
        <v>Holocentrus adscensionis</v>
      </c>
      <c r="L83" s="1">
        <v>1</v>
      </c>
      <c r="M83" s="57">
        <v>20</v>
      </c>
    </row>
    <row r="84" spans="1:13">
      <c r="A84" s="41">
        <v>2016</v>
      </c>
      <c r="B84" s="9" t="s">
        <v>15</v>
      </c>
      <c r="C84" s="10">
        <v>25</v>
      </c>
      <c r="D84" t="s">
        <v>69</v>
      </c>
      <c r="E84" s="2" t="s">
        <v>16</v>
      </c>
      <c r="F84" t="s">
        <v>17</v>
      </c>
      <c r="G84">
        <v>3</v>
      </c>
      <c r="H84" s="2" t="s">
        <v>70</v>
      </c>
      <c r="I84" s="3" t="s">
        <v>87</v>
      </c>
      <c r="J84" t="str">
        <f>VLOOKUP(I84,Codes!$J$1:$K$340,2,FALSE)</f>
        <v>HOAD</v>
      </c>
      <c r="K84" t="str">
        <f>VLOOKUP(I84,Codes!$G$1:$H$517,2,FALSE)</f>
        <v>Holocentrus adscensionis</v>
      </c>
      <c r="L84" s="1">
        <v>1</v>
      </c>
      <c r="M84" s="57">
        <v>25</v>
      </c>
    </row>
    <row r="85" spans="1:13">
      <c r="A85" s="41">
        <v>2016</v>
      </c>
      <c r="B85" s="9" t="s">
        <v>15</v>
      </c>
      <c r="C85" s="10">
        <v>25</v>
      </c>
      <c r="D85" t="s">
        <v>69</v>
      </c>
      <c r="E85" s="2" t="s">
        <v>16</v>
      </c>
      <c r="F85" t="s">
        <v>17</v>
      </c>
      <c r="G85">
        <v>3</v>
      </c>
      <c r="H85" s="2" t="s">
        <v>70</v>
      </c>
      <c r="I85" s="3" t="s">
        <v>101</v>
      </c>
      <c r="J85" t="str">
        <f>VLOOKUP(I85,Codes!$J$1:$K$340,2,FALSE)</f>
        <v>CARO</v>
      </c>
      <c r="K85" t="str">
        <f>VLOOKUP(I85,Codes!$G$1:$H$517,2,FALSE)</f>
        <v>Canthigaster rostrata</v>
      </c>
      <c r="L85" s="1">
        <v>2</v>
      </c>
      <c r="M85" s="57">
        <v>10</v>
      </c>
    </row>
    <row r="86" spans="1:13">
      <c r="A86" s="41">
        <v>2016</v>
      </c>
      <c r="B86" s="9" t="s">
        <v>15</v>
      </c>
      <c r="C86" s="10">
        <v>25</v>
      </c>
      <c r="D86" t="s">
        <v>69</v>
      </c>
      <c r="E86" s="2" t="s">
        <v>16</v>
      </c>
      <c r="F86" t="s">
        <v>17</v>
      </c>
      <c r="G86">
        <v>3</v>
      </c>
      <c r="H86" s="2" t="s">
        <v>70</v>
      </c>
      <c r="I86" s="3" t="s">
        <v>102</v>
      </c>
      <c r="J86" t="str">
        <f>VLOOKUP(I86,Codes!$J$1:$K$340,2,FALSE)</f>
        <v>PSMA</v>
      </c>
      <c r="K86" t="str">
        <f>VLOOKUP(I86,Codes!$G$1:$H$517,2,FALSE)</f>
        <v>Pseudupeneus maculatus</v>
      </c>
      <c r="L86" s="1">
        <v>5</v>
      </c>
      <c r="M86" s="57">
        <v>10</v>
      </c>
    </row>
    <row r="87" spans="1:13">
      <c r="A87" s="41">
        <v>2016</v>
      </c>
      <c r="B87" s="9" t="s">
        <v>15</v>
      </c>
      <c r="C87" s="10">
        <v>25</v>
      </c>
      <c r="D87" t="s">
        <v>69</v>
      </c>
      <c r="E87" s="2" t="s">
        <v>16</v>
      </c>
      <c r="F87" t="s">
        <v>17</v>
      </c>
      <c r="G87">
        <v>3</v>
      </c>
      <c r="H87" s="2" t="s">
        <v>70</v>
      </c>
      <c r="I87" s="3" t="s">
        <v>103</v>
      </c>
      <c r="J87" t="str">
        <f>VLOOKUP(I87,Codes!$J$1:$K$340,2,FALSE)</f>
        <v>DAAM</v>
      </c>
      <c r="K87" t="str">
        <f>VLOOKUP(I87,Codes!$G$1:$H$517,2,FALSE)</f>
        <v>Dasyatis americana</v>
      </c>
      <c r="L87" s="1">
        <v>1</v>
      </c>
      <c r="M87" s="57">
        <v>40</v>
      </c>
    </row>
    <row r="88" spans="1:13">
      <c r="A88" s="41">
        <v>2016</v>
      </c>
      <c r="B88" s="9" t="s">
        <v>15</v>
      </c>
      <c r="C88" s="10">
        <v>26</v>
      </c>
      <c r="D88" t="s">
        <v>69</v>
      </c>
      <c r="E88" s="2" t="s">
        <v>16</v>
      </c>
      <c r="F88" t="s">
        <v>17</v>
      </c>
      <c r="G88">
        <v>4</v>
      </c>
      <c r="H88" s="2" t="s">
        <v>70</v>
      </c>
      <c r="I88" s="3" t="s">
        <v>73</v>
      </c>
      <c r="J88" t="str">
        <f>VLOOKUP(I88,Codes!$J$1:$K$340,2,FALSE)</f>
        <v>ACBA</v>
      </c>
      <c r="K88" t="str">
        <f>VLOOKUP(I88,Codes!$G$1:$H$517,2,FALSE)</f>
        <v>Acanthurus bahianus</v>
      </c>
      <c r="L88" s="1">
        <v>1</v>
      </c>
      <c r="M88" s="57">
        <v>10</v>
      </c>
    </row>
    <row r="89" spans="1:13">
      <c r="A89" s="41">
        <v>2016</v>
      </c>
      <c r="B89" s="9" t="s">
        <v>15</v>
      </c>
      <c r="C89" s="10">
        <v>26</v>
      </c>
      <c r="D89" t="s">
        <v>69</v>
      </c>
      <c r="E89" s="2" t="s">
        <v>16</v>
      </c>
      <c r="F89" t="s">
        <v>17</v>
      </c>
      <c r="G89">
        <v>4</v>
      </c>
      <c r="H89" s="2" t="s">
        <v>70</v>
      </c>
      <c r="I89" s="3" t="s">
        <v>73</v>
      </c>
      <c r="J89" t="str">
        <f>VLOOKUP(I89,Codes!$J$1:$K$340,2,FALSE)</f>
        <v>ACBA</v>
      </c>
      <c r="K89" t="str">
        <f>VLOOKUP(I89,Codes!$G$1:$H$517,2,FALSE)</f>
        <v>Acanthurus bahianus</v>
      </c>
      <c r="L89" s="1">
        <v>16</v>
      </c>
      <c r="M89" s="57">
        <v>15</v>
      </c>
    </row>
    <row r="90" spans="1:13">
      <c r="A90" s="41">
        <v>2016</v>
      </c>
      <c r="B90" s="9" t="s">
        <v>15</v>
      </c>
      <c r="C90" s="10">
        <v>26</v>
      </c>
      <c r="D90" t="s">
        <v>69</v>
      </c>
      <c r="E90" s="2" t="s">
        <v>16</v>
      </c>
      <c r="F90" t="s">
        <v>17</v>
      </c>
      <c r="G90">
        <v>4</v>
      </c>
      <c r="H90" s="2" t="s">
        <v>70</v>
      </c>
      <c r="I90" s="3" t="s">
        <v>104</v>
      </c>
      <c r="J90" t="str">
        <f>VLOOKUP(I90,Codes!$J$1:$K$340,2,FALSE)</f>
        <v>ACCH</v>
      </c>
      <c r="K90" t="str">
        <f>VLOOKUP(I90,Codes!$G$1:$H$517,2,FALSE)</f>
        <v>Acanthurus chirurgus</v>
      </c>
      <c r="L90" s="1">
        <v>3</v>
      </c>
      <c r="M90" s="57">
        <v>15</v>
      </c>
    </row>
    <row r="91" spans="1:13">
      <c r="A91" s="41">
        <v>2016</v>
      </c>
      <c r="B91" s="9" t="s">
        <v>15</v>
      </c>
      <c r="C91" s="10">
        <v>26</v>
      </c>
      <c r="D91" t="s">
        <v>69</v>
      </c>
      <c r="E91" s="2" t="s">
        <v>16</v>
      </c>
      <c r="F91" t="s">
        <v>17</v>
      </c>
      <c r="G91">
        <v>4</v>
      </c>
      <c r="H91" s="2" t="s">
        <v>70</v>
      </c>
      <c r="I91" s="3" t="s">
        <v>74</v>
      </c>
      <c r="J91" t="str">
        <f>VLOOKUP(I91,Codes!$J$1:$K$340,2,FALSE)</f>
        <v>ACCO</v>
      </c>
      <c r="K91" t="str">
        <f>VLOOKUP(I91,Codes!$G$1:$H$517,2,FALSE)</f>
        <v>Acanthurus coeruleus</v>
      </c>
      <c r="L91" s="1">
        <v>7</v>
      </c>
      <c r="M91" s="57">
        <v>15</v>
      </c>
    </row>
    <row r="92" spans="1:13">
      <c r="A92" s="41">
        <v>2016</v>
      </c>
      <c r="B92" s="9" t="s">
        <v>15</v>
      </c>
      <c r="C92" s="10">
        <v>26</v>
      </c>
      <c r="D92" t="s">
        <v>69</v>
      </c>
      <c r="E92" s="2" t="s">
        <v>16</v>
      </c>
      <c r="F92" t="s">
        <v>17</v>
      </c>
      <c r="G92">
        <v>4</v>
      </c>
      <c r="H92" s="2" t="s">
        <v>70</v>
      </c>
      <c r="I92" s="3" t="s">
        <v>94</v>
      </c>
      <c r="J92" t="str">
        <f>VLOOKUP(I92,Codes!$J$1:$K$340,2,FALSE)</f>
        <v>HAFL</v>
      </c>
      <c r="K92" t="str">
        <f>VLOOKUP(I92,Codes!$G$1:$H$517,2,FALSE)</f>
        <v>Haemulon flavolineatum</v>
      </c>
      <c r="L92" s="1">
        <v>5</v>
      </c>
      <c r="M92" s="57">
        <v>15</v>
      </c>
    </row>
    <row r="93" spans="1:13">
      <c r="A93" s="41">
        <v>2016</v>
      </c>
      <c r="B93" s="9" t="s">
        <v>15</v>
      </c>
      <c r="C93" s="10">
        <v>26</v>
      </c>
      <c r="D93" t="s">
        <v>69</v>
      </c>
      <c r="E93" s="2" t="s">
        <v>16</v>
      </c>
      <c r="F93" t="s">
        <v>17</v>
      </c>
      <c r="G93">
        <v>4</v>
      </c>
      <c r="H93" s="2" t="s">
        <v>70</v>
      </c>
      <c r="I93" s="3" t="s">
        <v>76</v>
      </c>
      <c r="J93" t="str">
        <f>VLOOKUP(I93,Codes!$J$1:$K$340,2,FALSE)</f>
        <v>STPA</v>
      </c>
      <c r="K93" t="str">
        <f>VLOOKUP(I93,Codes!$G$1:$H$517,2,FALSE)</f>
        <v>Stegastes partitus</v>
      </c>
      <c r="L93" s="1">
        <v>22</v>
      </c>
      <c r="M93" s="57">
        <v>5</v>
      </c>
    </row>
    <row r="94" spans="1:13">
      <c r="A94" s="41">
        <v>2016</v>
      </c>
      <c r="B94" s="9" t="s">
        <v>15</v>
      </c>
      <c r="C94" s="10">
        <v>26</v>
      </c>
      <c r="D94" t="s">
        <v>69</v>
      </c>
      <c r="E94" s="2" t="s">
        <v>16</v>
      </c>
      <c r="F94" t="s">
        <v>17</v>
      </c>
      <c r="G94">
        <v>4</v>
      </c>
      <c r="H94" s="2" t="s">
        <v>70</v>
      </c>
      <c r="I94" s="3" t="s">
        <v>77</v>
      </c>
      <c r="J94" t="str">
        <f>VLOOKUP(I94,Codes!$J$1:$K$340,2,FALSE)</f>
        <v>MICH</v>
      </c>
      <c r="K94" t="str">
        <f>VLOOKUP(I94,Codes!$G$1:$H$517,2,FALSE)</f>
        <v>Microspathodon chrysurus</v>
      </c>
      <c r="L94" s="1">
        <v>1</v>
      </c>
      <c r="M94" s="57">
        <v>10</v>
      </c>
    </row>
    <row r="95" spans="1:13">
      <c r="A95" s="41">
        <v>2016</v>
      </c>
      <c r="B95" s="9" t="s">
        <v>15</v>
      </c>
      <c r="C95" s="10">
        <v>26</v>
      </c>
      <c r="D95" t="s">
        <v>69</v>
      </c>
      <c r="E95" s="2" t="s">
        <v>16</v>
      </c>
      <c r="F95" t="s">
        <v>17</v>
      </c>
      <c r="G95">
        <v>4</v>
      </c>
      <c r="H95" s="2" t="s">
        <v>70</v>
      </c>
      <c r="I95" s="3" t="s">
        <v>77</v>
      </c>
      <c r="J95" t="str">
        <f>VLOOKUP(I95,Codes!$J$1:$K$340,2,FALSE)</f>
        <v>MICH</v>
      </c>
      <c r="K95" t="str">
        <f>VLOOKUP(I95,Codes!$G$1:$H$517,2,FALSE)</f>
        <v>Microspathodon chrysurus</v>
      </c>
      <c r="L95" s="1">
        <v>3</v>
      </c>
      <c r="M95" s="57">
        <v>15</v>
      </c>
    </row>
    <row r="96" spans="1:13">
      <c r="A96" s="41">
        <v>2016</v>
      </c>
      <c r="B96" s="9" t="s">
        <v>15</v>
      </c>
      <c r="C96" s="10">
        <v>26</v>
      </c>
      <c r="D96" t="s">
        <v>69</v>
      </c>
      <c r="E96" s="2" t="s">
        <v>16</v>
      </c>
      <c r="F96" t="s">
        <v>17</v>
      </c>
      <c r="G96">
        <v>4</v>
      </c>
      <c r="H96" s="2" t="s">
        <v>70</v>
      </c>
      <c r="I96" s="3" t="s">
        <v>80</v>
      </c>
      <c r="J96" t="str">
        <f>VLOOKUP(I96,Codes!$J$1:$K$340,2,FALSE)</f>
        <v>ABSA</v>
      </c>
      <c r="K96" t="str">
        <f>VLOOKUP(I96,Codes!$G$1:$H$517,2,FALSE)</f>
        <v>Abudefduf saxatilis</v>
      </c>
      <c r="L96" s="1">
        <v>3</v>
      </c>
      <c r="M96" s="57">
        <v>10</v>
      </c>
    </row>
    <row r="97" spans="1:13">
      <c r="A97" s="41">
        <v>2016</v>
      </c>
      <c r="B97" s="9" t="s">
        <v>15</v>
      </c>
      <c r="C97" s="10">
        <v>26</v>
      </c>
      <c r="D97" t="s">
        <v>69</v>
      </c>
      <c r="E97" s="2" t="s">
        <v>16</v>
      </c>
      <c r="F97" t="s">
        <v>17</v>
      </c>
      <c r="G97">
        <v>4</v>
      </c>
      <c r="H97" s="2" t="s">
        <v>70</v>
      </c>
      <c r="I97" s="3" t="s">
        <v>81</v>
      </c>
      <c r="J97" t="str">
        <f>VLOOKUP(I97,Codes!$J$1:$K$340,2,FALSE)</f>
        <v>CEFU</v>
      </c>
      <c r="K97" t="str">
        <f>VLOOKUP(I97,Codes!$G$1:$H$517,2,FALSE)</f>
        <v>Cephalopholis fulva</v>
      </c>
      <c r="L97" s="1">
        <v>3</v>
      </c>
      <c r="M97" s="57">
        <v>10</v>
      </c>
    </row>
    <row r="98" spans="1:13">
      <c r="A98" s="41">
        <v>2016</v>
      </c>
      <c r="B98" s="9" t="s">
        <v>15</v>
      </c>
      <c r="C98" s="10">
        <v>26</v>
      </c>
      <c r="D98" t="s">
        <v>69</v>
      </c>
      <c r="E98" s="2" t="s">
        <v>16</v>
      </c>
      <c r="F98" t="s">
        <v>17</v>
      </c>
      <c r="G98">
        <v>4</v>
      </c>
      <c r="H98" s="2" t="s">
        <v>70</v>
      </c>
      <c r="I98" s="3" t="s">
        <v>81</v>
      </c>
      <c r="J98" t="str">
        <f>VLOOKUP(I98,Codes!$J$1:$K$340,2,FALSE)</f>
        <v>CEFU</v>
      </c>
      <c r="K98" t="str">
        <f>VLOOKUP(I98,Codes!$G$1:$H$517,2,FALSE)</f>
        <v>Cephalopholis fulva</v>
      </c>
      <c r="L98" s="1">
        <v>10</v>
      </c>
      <c r="M98" s="57">
        <v>15</v>
      </c>
    </row>
    <row r="99" spans="1:13">
      <c r="A99" s="41">
        <v>2016</v>
      </c>
      <c r="B99" s="9" t="s">
        <v>15</v>
      </c>
      <c r="C99" s="10">
        <v>26</v>
      </c>
      <c r="D99" t="s">
        <v>69</v>
      </c>
      <c r="E99" s="2" t="s">
        <v>16</v>
      </c>
      <c r="F99" t="s">
        <v>17</v>
      </c>
      <c r="G99">
        <v>4</v>
      </c>
      <c r="H99" s="2" t="s">
        <v>70</v>
      </c>
      <c r="I99" s="3" t="s">
        <v>81</v>
      </c>
      <c r="J99" t="str">
        <f>VLOOKUP(I99,Codes!$J$1:$K$340,2,FALSE)</f>
        <v>CEFU</v>
      </c>
      <c r="K99" t="str">
        <f>VLOOKUP(I99,Codes!$G$1:$H$517,2,FALSE)</f>
        <v>Cephalopholis fulva</v>
      </c>
      <c r="L99" s="1">
        <v>3</v>
      </c>
      <c r="M99" s="57">
        <v>20</v>
      </c>
    </row>
    <row r="100" spans="1:13">
      <c r="A100" s="41">
        <v>2016</v>
      </c>
      <c r="B100" s="9" t="s">
        <v>15</v>
      </c>
      <c r="C100" s="10">
        <v>26</v>
      </c>
      <c r="D100" t="s">
        <v>69</v>
      </c>
      <c r="E100" s="2" t="s">
        <v>16</v>
      </c>
      <c r="F100" t="s">
        <v>17</v>
      </c>
      <c r="G100">
        <v>4</v>
      </c>
      <c r="H100" s="2" t="s">
        <v>70</v>
      </c>
      <c r="I100" s="3" t="s">
        <v>99</v>
      </c>
      <c r="J100" t="str">
        <f>VLOOKUP(I100,Codes!$J$1:$K$340,2,FALSE)</f>
        <v>SPVI</v>
      </c>
      <c r="K100" t="str">
        <f>VLOOKUP(I100,Codes!$G$1:$H$517,2,FALSE)</f>
        <v>Sparisoma viride</v>
      </c>
      <c r="L100" s="1">
        <v>2</v>
      </c>
      <c r="M100" s="57">
        <v>15</v>
      </c>
    </row>
    <row r="101" spans="1:13">
      <c r="A101" s="41">
        <v>2016</v>
      </c>
      <c r="B101" s="9" t="s">
        <v>15</v>
      </c>
      <c r="C101" s="10">
        <v>26</v>
      </c>
      <c r="D101" t="s">
        <v>69</v>
      </c>
      <c r="E101" s="2" t="s">
        <v>16</v>
      </c>
      <c r="F101" t="s">
        <v>17</v>
      </c>
      <c r="G101">
        <v>4</v>
      </c>
      <c r="H101" s="2" t="s">
        <v>70</v>
      </c>
      <c r="I101" s="3" t="s">
        <v>99</v>
      </c>
      <c r="J101" t="str">
        <f>VLOOKUP(I101,Codes!$J$1:$K$340,2,FALSE)</f>
        <v>SPVI</v>
      </c>
      <c r="K101" t="str">
        <f>VLOOKUP(I101,Codes!$G$1:$H$517,2,FALSE)</f>
        <v>Sparisoma viride</v>
      </c>
      <c r="L101" s="1">
        <v>2</v>
      </c>
      <c r="M101" s="57">
        <v>20</v>
      </c>
    </row>
    <row r="102" spans="1:13">
      <c r="A102" s="41">
        <v>2016</v>
      </c>
      <c r="B102" s="9" t="s">
        <v>15</v>
      </c>
      <c r="C102" s="10">
        <v>26</v>
      </c>
      <c r="D102" t="s">
        <v>69</v>
      </c>
      <c r="E102" s="2" t="s">
        <v>16</v>
      </c>
      <c r="F102" t="s">
        <v>17</v>
      </c>
      <c r="G102">
        <v>4</v>
      </c>
      <c r="H102" s="2" t="s">
        <v>70</v>
      </c>
      <c r="I102" s="3" t="s">
        <v>96</v>
      </c>
      <c r="J102" t="str">
        <f>VLOOKUP(I102,Codes!$J$1:$K$340,2,FALSE)</f>
        <v>SPAU</v>
      </c>
      <c r="K102" t="str">
        <f>VLOOKUP(I102,Codes!$G$1:$H$517,2,FALSE)</f>
        <v>Sparisoma aurofrenatum</v>
      </c>
      <c r="L102" s="1">
        <v>3</v>
      </c>
      <c r="M102" s="57">
        <v>15</v>
      </c>
    </row>
    <row r="103" spans="1:13">
      <c r="A103" s="41">
        <v>2016</v>
      </c>
      <c r="B103" s="9" t="s">
        <v>15</v>
      </c>
      <c r="C103" s="10">
        <v>26</v>
      </c>
      <c r="D103" t="s">
        <v>69</v>
      </c>
      <c r="E103" s="2" t="s">
        <v>16</v>
      </c>
      <c r="F103" t="s">
        <v>17</v>
      </c>
      <c r="G103">
        <v>4</v>
      </c>
      <c r="H103" s="2" t="s">
        <v>70</v>
      </c>
      <c r="I103" s="3" t="s">
        <v>84</v>
      </c>
      <c r="J103" t="str">
        <f>VLOOKUP(I103,Codes!$J$1:$K$340,2,FALSE)</f>
        <v>HAGA</v>
      </c>
      <c r="K103" t="str">
        <f>VLOOKUP(I103,Codes!$G$1:$H$517,2,FALSE)</f>
        <v>Halichoeres garnoti</v>
      </c>
      <c r="L103" s="1">
        <v>70</v>
      </c>
      <c r="M103" s="57">
        <v>5</v>
      </c>
    </row>
    <row r="104" spans="1:13">
      <c r="A104" s="41">
        <v>2016</v>
      </c>
      <c r="B104" s="9" t="s">
        <v>15</v>
      </c>
      <c r="C104" s="10">
        <v>26</v>
      </c>
      <c r="D104" t="s">
        <v>69</v>
      </c>
      <c r="E104" s="2" t="s">
        <v>16</v>
      </c>
      <c r="F104" t="s">
        <v>17</v>
      </c>
      <c r="G104">
        <v>4</v>
      </c>
      <c r="H104" s="2" t="s">
        <v>70</v>
      </c>
      <c r="I104" s="3" t="s">
        <v>85</v>
      </c>
      <c r="J104" t="str">
        <f>VLOOKUP(I104,Codes!$J$1:$K$340,2,FALSE)</f>
        <v>THBI</v>
      </c>
      <c r="K104" t="str">
        <f>VLOOKUP(I104,Codes!$G$1:$H$517,2,FALSE)</f>
        <v>Thalassoma bifasciatum</v>
      </c>
      <c r="L104" s="1">
        <v>20</v>
      </c>
      <c r="M104" s="57">
        <v>5</v>
      </c>
    </row>
    <row r="105" spans="1:13">
      <c r="A105" s="41">
        <v>2016</v>
      </c>
      <c r="B105" s="9" t="s">
        <v>15</v>
      </c>
      <c r="C105" s="10">
        <v>26</v>
      </c>
      <c r="D105" t="s">
        <v>69</v>
      </c>
      <c r="E105" s="2" t="s">
        <v>16</v>
      </c>
      <c r="F105" t="s">
        <v>17</v>
      </c>
      <c r="G105">
        <v>4</v>
      </c>
      <c r="H105" s="2" t="s">
        <v>70</v>
      </c>
      <c r="I105" s="3" t="s">
        <v>85</v>
      </c>
      <c r="J105" t="str">
        <f>VLOOKUP(I105,Codes!$J$1:$K$340,2,FALSE)</f>
        <v>THBI</v>
      </c>
      <c r="K105" t="str">
        <f>VLOOKUP(I105,Codes!$G$1:$H$517,2,FALSE)</f>
        <v>Thalassoma bifasciatum</v>
      </c>
      <c r="L105" s="1">
        <v>1</v>
      </c>
      <c r="M105" s="57">
        <v>10</v>
      </c>
    </row>
    <row r="106" spans="1:13">
      <c r="A106" s="41">
        <v>2016</v>
      </c>
      <c r="B106" s="9" t="s">
        <v>15</v>
      </c>
      <c r="C106" s="10">
        <v>26</v>
      </c>
      <c r="D106" t="s">
        <v>69</v>
      </c>
      <c r="E106" s="2" t="s">
        <v>16</v>
      </c>
      <c r="F106" t="s">
        <v>17</v>
      </c>
      <c r="G106">
        <v>4</v>
      </c>
      <c r="H106" s="2" t="s">
        <v>70</v>
      </c>
      <c r="I106" s="3" t="s">
        <v>87</v>
      </c>
      <c r="J106" t="str">
        <f>VLOOKUP(I106,Codes!$J$1:$K$340,2,FALSE)</f>
        <v>HOAD</v>
      </c>
      <c r="K106" t="str">
        <f>VLOOKUP(I106,Codes!$G$1:$H$517,2,FALSE)</f>
        <v>Holocentrus adscensionis</v>
      </c>
      <c r="L106" s="1">
        <v>3</v>
      </c>
      <c r="M106" s="57">
        <v>10</v>
      </c>
    </row>
    <row r="107" spans="1:13">
      <c r="A107" s="41">
        <v>2016</v>
      </c>
      <c r="B107" s="9" t="s">
        <v>15</v>
      </c>
      <c r="C107" s="10">
        <v>26</v>
      </c>
      <c r="D107" t="s">
        <v>69</v>
      </c>
      <c r="E107" s="2" t="s">
        <v>16</v>
      </c>
      <c r="F107" t="s">
        <v>17</v>
      </c>
      <c r="G107">
        <v>4</v>
      </c>
      <c r="H107" s="2" t="s">
        <v>70</v>
      </c>
      <c r="I107" s="3" t="s">
        <v>87</v>
      </c>
      <c r="J107" t="str">
        <f>VLOOKUP(I107,Codes!$J$1:$K$340,2,FALSE)</f>
        <v>HOAD</v>
      </c>
      <c r="K107" t="str">
        <f>VLOOKUP(I107,Codes!$G$1:$H$517,2,FALSE)</f>
        <v>Holocentrus adscensionis</v>
      </c>
      <c r="L107" s="1">
        <v>8</v>
      </c>
      <c r="M107" s="57">
        <v>15</v>
      </c>
    </row>
    <row r="108" spans="1:13">
      <c r="A108" s="41">
        <v>2016</v>
      </c>
      <c r="B108" s="9" t="s">
        <v>15</v>
      </c>
      <c r="C108" s="10">
        <v>26</v>
      </c>
      <c r="D108" t="s">
        <v>69</v>
      </c>
      <c r="E108" s="2" t="s">
        <v>16</v>
      </c>
      <c r="F108" t="s">
        <v>17</v>
      </c>
      <c r="G108">
        <v>4</v>
      </c>
      <c r="H108" s="2" t="s">
        <v>70</v>
      </c>
      <c r="I108" s="3" t="s">
        <v>87</v>
      </c>
      <c r="J108" t="str">
        <f>VLOOKUP(I108,Codes!$J$1:$K$340,2,FALSE)</f>
        <v>HOAD</v>
      </c>
      <c r="K108" t="str">
        <f>VLOOKUP(I108,Codes!$G$1:$H$517,2,FALSE)</f>
        <v>Holocentrus adscensionis</v>
      </c>
      <c r="L108" s="1">
        <v>2</v>
      </c>
      <c r="M108" s="57">
        <v>20</v>
      </c>
    </row>
    <row r="109" spans="1:13">
      <c r="A109" s="41">
        <v>2016</v>
      </c>
      <c r="B109" s="9" t="s">
        <v>15</v>
      </c>
      <c r="C109" s="10">
        <v>26</v>
      </c>
      <c r="D109" t="s">
        <v>69</v>
      </c>
      <c r="E109" s="2" t="s">
        <v>16</v>
      </c>
      <c r="F109" t="s">
        <v>17</v>
      </c>
      <c r="G109">
        <v>4</v>
      </c>
      <c r="H109" s="2" t="s">
        <v>70</v>
      </c>
      <c r="I109" s="3" t="s">
        <v>89</v>
      </c>
      <c r="J109" t="str">
        <f>VLOOKUP(I109,Codes!$J$1:$K$340,2,FALSE)</f>
        <v>BAVE</v>
      </c>
      <c r="K109" t="str">
        <f>VLOOKUP(I109,Codes!$G$1:$H$517,2,FALSE)</f>
        <v>Balistes vetula</v>
      </c>
      <c r="L109" s="1">
        <v>1</v>
      </c>
      <c r="M109" s="57">
        <v>25</v>
      </c>
    </row>
    <row r="110" spans="1:13">
      <c r="A110" s="41">
        <v>2016</v>
      </c>
      <c r="B110" s="9" t="s">
        <v>15</v>
      </c>
      <c r="C110" s="10">
        <v>26</v>
      </c>
      <c r="D110" t="s">
        <v>69</v>
      </c>
      <c r="E110" s="2" t="s">
        <v>16</v>
      </c>
      <c r="F110" t="s">
        <v>17</v>
      </c>
      <c r="G110">
        <v>5</v>
      </c>
      <c r="H110" s="2" t="s">
        <v>70</v>
      </c>
      <c r="I110" s="3" t="s">
        <v>71</v>
      </c>
      <c r="J110" t="str">
        <f>VLOOKUP(I110,Codes!$J$1:$K$340,2,FALSE)</f>
        <v>CHST</v>
      </c>
      <c r="K110" t="str">
        <f>VLOOKUP(I110,Codes!$G$1:$H$517,2,FALSE)</f>
        <v>Chaetodon striatus</v>
      </c>
      <c r="L110" s="1">
        <v>2</v>
      </c>
      <c r="M110" s="57">
        <v>10</v>
      </c>
    </row>
    <row r="111" spans="1:13">
      <c r="A111" s="41">
        <v>2016</v>
      </c>
      <c r="B111" s="9" t="s">
        <v>15</v>
      </c>
      <c r="C111" s="10">
        <v>26</v>
      </c>
      <c r="D111" t="s">
        <v>69</v>
      </c>
      <c r="E111" s="2" t="s">
        <v>16</v>
      </c>
      <c r="F111" t="s">
        <v>17</v>
      </c>
      <c r="G111">
        <v>5</v>
      </c>
      <c r="H111" s="2" t="s">
        <v>70</v>
      </c>
      <c r="I111" s="3" t="s">
        <v>72</v>
      </c>
      <c r="J111" t="str">
        <f>VLOOKUP(I111,Codes!$J$1:$K$340,2,FALSE)</f>
        <v>CHCA</v>
      </c>
      <c r="K111" t="str">
        <f>VLOOKUP(I111,Codes!$G$1:$H$517,2,FALSE)</f>
        <v>Chaetodon capistratus</v>
      </c>
      <c r="L111" s="1">
        <v>2</v>
      </c>
      <c r="M111" s="57">
        <v>10</v>
      </c>
    </row>
    <row r="112" spans="1:13">
      <c r="A112" s="41">
        <v>2016</v>
      </c>
      <c r="B112" s="9" t="s">
        <v>15</v>
      </c>
      <c r="C112" s="10">
        <v>26</v>
      </c>
      <c r="D112" t="s">
        <v>69</v>
      </c>
      <c r="E112" s="2" t="s">
        <v>16</v>
      </c>
      <c r="F112" t="s">
        <v>17</v>
      </c>
      <c r="G112">
        <v>5</v>
      </c>
      <c r="H112" s="2" t="s">
        <v>70</v>
      </c>
      <c r="I112" s="3" t="s">
        <v>73</v>
      </c>
      <c r="J112" t="str">
        <f>VLOOKUP(I112,Codes!$J$1:$K$340,2,FALSE)</f>
        <v>ACBA</v>
      </c>
      <c r="K112" t="str">
        <f>VLOOKUP(I112,Codes!$G$1:$H$517,2,FALSE)</f>
        <v>Acanthurus bahianus</v>
      </c>
      <c r="L112" s="1">
        <v>10</v>
      </c>
      <c r="M112" s="57">
        <v>10</v>
      </c>
    </row>
    <row r="113" spans="1:13">
      <c r="A113" s="41">
        <v>2016</v>
      </c>
      <c r="B113" s="9" t="s">
        <v>15</v>
      </c>
      <c r="C113" s="10">
        <v>26</v>
      </c>
      <c r="D113" t="s">
        <v>69</v>
      </c>
      <c r="E113" s="2" t="s">
        <v>16</v>
      </c>
      <c r="F113" t="s">
        <v>17</v>
      </c>
      <c r="G113">
        <v>5</v>
      </c>
      <c r="H113" s="2" t="s">
        <v>70</v>
      </c>
      <c r="I113" s="3" t="s">
        <v>73</v>
      </c>
      <c r="J113" t="str">
        <f>VLOOKUP(I113,Codes!$J$1:$K$340,2,FALSE)</f>
        <v>ACBA</v>
      </c>
      <c r="K113" t="str">
        <f>VLOOKUP(I113,Codes!$G$1:$H$517,2,FALSE)</f>
        <v>Acanthurus bahianus</v>
      </c>
      <c r="L113" s="1">
        <v>6</v>
      </c>
      <c r="M113" s="57">
        <v>15</v>
      </c>
    </row>
    <row r="114" spans="1:13">
      <c r="A114" s="41">
        <v>2016</v>
      </c>
      <c r="B114" s="9" t="s">
        <v>15</v>
      </c>
      <c r="C114" s="10">
        <v>26</v>
      </c>
      <c r="D114" t="s">
        <v>69</v>
      </c>
      <c r="E114" s="2" t="s">
        <v>16</v>
      </c>
      <c r="F114" t="s">
        <v>17</v>
      </c>
      <c r="G114">
        <v>5</v>
      </c>
      <c r="H114" s="2" t="s">
        <v>70</v>
      </c>
      <c r="I114" s="3" t="s">
        <v>104</v>
      </c>
      <c r="J114" t="str">
        <f>VLOOKUP(I114,Codes!$J$1:$K$340,2,FALSE)</f>
        <v>ACCH</v>
      </c>
      <c r="K114" t="str">
        <f>VLOOKUP(I114,Codes!$G$1:$H$517,2,FALSE)</f>
        <v>Acanthurus chirurgus</v>
      </c>
      <c r="L114" s="1">
        <v>2</v>
      </c>
      <c r="M114" s="57">
        <v>10</v>
      </c>
    </row>
    <row r="115" spans="1:13">
      <c r="A115" s="41">
        <v>2016</v>
      </c>
      <c r="B115" s="9" t="s">
        <v>15</v>
      </c>
      <c r="C115" s="10">
        <v>26</v>
      </c>
      <c r="D115" t="s">
        <v>69</v>
      </c>
      <c r="E115" s="2" t="s">
        <v>16</v>
      </c>
      <c r="F115" t="s">
        <v>17</v>
      </c>
      <c r="G115">
        <v>5</v>
      </c>
      <c r="H115" s="2" t="s">
        <v>70</v>
      </c>
      <c r="I115" s="3" t="s">
        <v>104</v>
      </c>
      <c r="J115" t="str">
        <f>VLOOKUP(I115,Codes!$J$1:$K$340,2,FALSE)</f>
        <v>ACCH</v>
      </c>
      <c r="K115" t="str">
        <f>VLOOKUP(I115,Codes!$G$1:$H$517,2,FALSE)</f>
        <v>Acanthurus chirurgus</v>
      </c>
      <c r="L115" s="1">
        <v>1</v>
      </c>
      <c r="M115" s="57">
        <v>15</v>
      </c>
    </row>
    <row r="116" spans="1:13">
      <c r="A116" s="41">
        <v>2016</v>
      </c>
      <c r="B116" s="9" t="s">
        <v>15</v>
      </c>
      <c r="C116" s="10">
        <v>26</v>
      </c>
      <c r="D116" t="s">
        <v>69</v>
      </c>
      <c r="E116" s="2" t="s">
        <v>16</v>
      </c>
      <c r="F116" t="s">
        <v>17</v>
      </c>
      <c r="G116">
        <v>5</v>
      </c>
      <c r="H116" s="2" t="s">
        <v>70</v>
      </c>
      <c r="I116" s="3" t="s">
        <v>74</v>
      </c>
      <c r="J116" t="str">
        <f>VLOOKUP(I116,Codes!$J$1:$K$340,2,FALSE)</f>
        <v>ACCO</v>
      </c>
      <c r="K116" t="str">
        <f>VLOOKUP(I116,Codes!$G$1:$H$517,2,FALSE)</f>
        <v>Acanthurus coeruleus</v>
      </c>
      <c r="L116" s="1">
        <v>2</v>
      </c>
      <c r="M116" s="57">
        <v>10</v>
      </c>
    </row>
    <row r="117" spans="1:13">
      <c r="A117" s="41">
        <v>2016</v>
      </c>
      <c r="B117" s="9" t="s">
        <v>15</v>
      </c>
      <c r="C117" s="10">
        <v>26</v>
      </c>
      <c r="D117" t="s">
        <v>69</v>
      </c>
      <c r="E117" s="2" t="s">
        <v>16</v>
      </c>
      <c r="F117" t="s">
        <v>17</v>
      </c>
      <c r="G117">
        <v>5</v>
      </c>
      <c r="H117" s="2" t="s">
        <v>70</v>
      </c>
      <c r="I117" s="3" t="s">
        <v>74</v>
      </c>
      <c r="J117" t="str">
        <f>VLOOKUP(I117,Codes!$J$1:$K$340,2,FALSE)</f>
        <v>ACCO</v>
      </c>
      <c r="K117" t="str">
        <f>VLOOKUP(I117,Codes!$G$1:$H$517,2,FALSE)</f>
        <v>Acanthurus coeruleus</v>
      </c>
      <c r="L117" s="1">
        <v>3</v>
      </c>
      <c r="M117" s="57">
        <v>15</v>
      </c>
    </row>
    <row r="118" spans="1:13">
      <c r="A118" s="41">
        <v>2016</v>
      </c>
      <c r="B118" s="9" t="s">
        <v>15</v>
      </c>
      <c r="C118" s="10">
        <v>26</v>
      </c>
      <c r="D118" t="s">
        <v>69</v>
      </c>
      <c r="E118" s="2" t="s">
        <v>16</v>
      </c>
      <c r="F118" t="s">
        <v>17</v>
      </c>
      <c r="G118">
        <v>5</v>
      </c>
      <c r="H118" s="2" t="s">
        <v>70</v>
      </c>
      <c r="I118" s="3" t="s">
        <v>94</v>
      </c>
      <c r="J118" t="str">
        <f>VLOOKUP(I118,Codes!$J$1:$K$340,2,FALSE)</f>
        <v>HAFL</v>
      </c>
      <c r="K118" t="str">
        <f>VLOOKUP(I118,Codes!$G$1:$H$517,2,FALSE)</f>
        <v>Haemulon flavolineatum</v>
      </c>
      <c r="L118" s="1">
        <v>1</v>
      </c>
      <c r="M118" s="57">
        <v>15</v>
      </c>
    </row>
    <row r="119" spans="1:13">
      <c r="A119" s="41">
        <v>2016</v>
      </c>
      <c r="B119" s="9" t="s">
        <v>15</v>
      </c>
      <c r="C119" s="10">
        <v>26</v>
      </c>
      <c r="D119" t="s">
        <v>69</v>
      </c>
      <c r="E119" s="2" t="s">
        <v>16</v>
      </c>
      <c r="F119" t="s">
        <v>17</v>
      </c>
      <c r="G119">
        <v>5</v>
      </c>
      <c r="H119" s="2" t="s">
        <v>70</v>
      </c>
      <c r="I119" s="3" t="s">
        <v>76</v>
      </c>
      <c r="J119" t="str">
        <f>VLOOKUP(I119,Codes!$J$1:$K$340,2,FALSE)</f>
        <v>STPA</v>
      </c>
      <c r="K119" t="str">
        <f>VLOOKUP(I119,Codes!$G$1:$H$517,2,FALSE)</f>
        <v>Stegastes partitus</v>
      </c>
      <c r="L119" s="1">
        <v>10</v>
      </c>
      <c r="M119" s="57">
        <v>5</v>
      </c>
    </row>
    <row r="120" spans="1:13">
      <c r="A120" s="41">
        <v>2016</v>
      </c>
      <c r="B120" s="9" t="s">
        <v>15</v>
      </c>
      <c r="C120" s="10">
        <v>26</v>
      </c>
      <c r="D120" t="s">
        <v>69</v>
      </c>
      <c r="E120" s="2" t="s">
        <v>16</v>
      </c>
      <c r="F120" t="s">
        <v>17</v>
      </c>
      <c r="G120">
        <v>5</v>
      </c>
      <c r="H120" s="2" t="s">
        <v>70</v>
      </c>
      <c r="I120" s="3" t="s">
        <v>81</v>
      </c>
      <c r="J120" t="str">
        <f>VLOOKUP(I120,Codes!$J$1:$K$340,2,FALSE)</f>
        <v>CEFU</v>
      </c>
      <c r="K120" t="str">
        <f>VLOOKUP(I120,Codes!$G$1:$H$517,2,FALSE)</f>
        <v>Cephalopholis fulva</v>
      </c>
      <c r="L120" s="1">
        <v>5</v>
      </c>
      <c r="M120" s="57">
        <v>15</v>
      </c>
    </row>
    <row r="121" spans="1:13">
      <c r="A121" s="41">
        <v>2016</v>
      </c>
      <c r="B121" s="9" t="s">
        <v>15</v>
      </c>
      <c r="C121" s="10">
        <v>26</v>
      </c>
      <c r="D121" t="s">
        <v>69</v>
      </c>
      <c r="E121" s="2" t="s">
        <v>16</v>
      </c>
      <c r="F121" t="s">
        <v>17</v>
      </c>
      <c r="G121">
        <v>5</v>
      </c>
      <c r="H121" s="2" t="s">
        <v>70</v>
      </c>
      <c r="I121" s="3" t="s">
        <v>81</v>
      </c>
      <c r="J121" t="str">
        <f>VLOOKUP(I121,Codes!$J$1:$K$340,2,FALSE)</f>
        <v>CEFU</v>
      </c>
      <c r="K121" t="str">
        <f>VLOOKUP(I121,Codes!$G$1:$H$517,2,FALSE)</f>
        <v>Cephalopholis fulva</v>
      </c>
      <c r="L121" s="1">
        <v>5</v>
      </c>
      <c r="M121" s="57">
        <v>20</v>
      </c>
    </row>
    <row r="122" spans="1:13">
      <c r="A122" s="41">
        <v>2016</v>
      </c>
      <c r="B122" s="9" t="s">
        <v>15</v>
      </c>
      <c r="C122" s="10">
        <v>26</v>
      </c>
      <c r="D122" t="s">
        <v>69</v>
      </c>
      <c r="E122" s="2" t="s">
        <v>16</v>
      </c>
      <c r="F122" t="s">
        <v>17</v>
      </c>
      <c r="G122">
        <v>5</v>
      </c>
      <c r="H122" s="2" t="s">
        <v>70</v>
      </c>
      <c r="I122" s="3" t="s">
        <v>82</v>
      </c>
      <c r="J122" t="str">
        <f>VLOOKUP(I122,Codes!$J$1:$K$340,2,FALSE)</f>
        <v>GRLO</v>
      </c>
      <c r="K122" t="str">
        <f>VLOOKUP(I122,Codes!$G$1:$H$517,2,FALSE)</f>
        <v>Gramma loreto</v>
      </c>
      <c r="L122" s="1">
        <v>1</v>
      </c>
      <c r="M122" s="57">
        <v>5</v>
      </c>
    </row>
    <row r="123" spans="1:13">
      <c r="A123" s="41">
        <v>2016</v>
      </c>
      <c r="B123" s="9" t="s">
        <v>15</v>
      </c>
      <c r="C123" s="10">
        <v>26</v>
      </c>
      <c r="D123" t="s">
        <v>69</v>
      </c>
      <c r="E123" s="2" t="s">
        <v>16</v>
      </c>
      <c r="F123" t="s">
        <v>17</v>
      </c>
      <c r="G123">
        <v>5</v>
      </c>
      <c r="H123" s="2" t="s">
        <v>70</v>
      </c>
      <c r="I123" s="3" t="s">
        <v>99</v>
      </c>
      <c r="J123" t="str">
        <f>VLOOKUP(I123,Codes!$J$1:$K$340,2,FALSE)</f>
        <v>SPVI</v>
      </c>
      <c r="K123" t="str">
        <f>VLOOKUP(I123,Codes!$G$1:$H$517,2,FALSE)</f>
        <v>Sparisoma viride</v>
      </c>
      <c r="L123" s="1">
        <v>1</v>
      </c>
      <c r="M123" s="57">
        <v>15</v>
      </c>
    </row>
    <row r="124" spans="1:13">
      <c r="A124" s="41">
        <v>2016</v>
      </c>
      <c r="B124" s="9" t="s">
        <v>15</v>
      </c>
      <c r="C124" s="10">
        <v>26</v>
      </c>
      <c r="D124" t="s">
        <v>69</v>
      </c>
      <c r="E124" s="2" t="s">
        <v>16</v>
      </c>
      <c r="F124" t="s">
        <v>17</v>
      </c>
      <c r="G124">
        <v>5</v>
      </c>
      <c r="H124" s="2" t="s">
        <v>70</v>
      </c>
      <c r="I124" s="3" t="s">
        <v>99</v>
      </c>
      <c r="J124" t="str">
        <f>VLOOKUP(I124,Codes!$J$1:$K$340,2,FALSE)</f>
        <v>SPVI</v>
      </c>
      <c r="K124" t="str">
        <f>VLOOKUP(I124,Codes!$G$1:$H$517,2,FALSE)</f>
        <v>Sparisoma viride</v>
      </c>
      <c r="L124" s="1">
        <v>1</v>
      </c>
      <c r="M124" s="57">
        <v>25</v>
      </c>
    </row>
    <row r="125" spans="1:13">
      <c r="A125" s="41">
        <v>2016</v>
      </c>
      <c r="B125" s="9" t="s">
        <v>15</v>
      </c>
      <c r="C125" s="10">
        <v>26</v>
      </c>
      <c r="D125" t="s">
        <v>69</v>
      </c>
      <c r="E125" s="2" t="s">
        <v>16</v>
      </c>
      <c r="F125" t="s">
        <v>17</v>
      </c>
      <c r="G125">
        <v>5</v>
      </c>
      <c r="H125" s="2" t="s">
        <v>70</v>
      </c>
      <c r="I125" s="3" t="s">
        <v>96</v>
      </c>
      <c r="J125" t="str">
        <f>VLOOKUP(I125,Codes!$J$1:$K$340,2,FALSE)</f>
        <v>SPAU</v>
      </c>
      <c r="K125" t="str">
        <f>VLOOKUP(I125,Codes!$G$1:$H$517,2,FALSE)</f>
        <v>Sparisoma aurofrenatum</v>
      </c>
      <c r="L125" s="1">
        <v>1</v>
      </c>
      <c r="M125" s="57">
        <v>10</v>
      </c>
    </row>
    <row r="126" spans="1:13">
      <c r="A126" s="41">
        <v>2016</v>
      </c>
      <c r="B126" s="9" t="s">
        <v>15</v>
      </c>
      <c r="C126" s="10">
        <v>26</v>
      </c>
      <c r="D126" t="s">
        <v>69</v>
      </c>
      <c r="E126" s="2" t="s">
        <v>16</v>
      </c>
      <c r="F126" t="s">
        <v>17</v>
      </c>
      <c r="G126">
        <v>5</v>
      </c>
      <c r="H126" s="2" t="s">
        <v>70</v>
      </c>
      <c r="I126" s="3" t="s">
        <v>96</v>
      </c>
      <c r="J126" t="str">
        <f>VLOOKUP(I126,Codes!$J$1:$K$340,2,FALSE)</f>
        <v>SPAU</v>
      </c>
      <c r="K126" t="str">
        <f>VLOOKUP(I126,Codes!$G$1:$H$517,2,FALSE)</f>
        <v>Sparisoma aurofrenatum</v>
      </c>
      <c r="L126" s="1">
        <v>1</v>
      </c>
      <c r="M126" s="57">
        <v>20</v>
      </c>
    </row>
    <row r="127" spans="1:13">
      <c r="A127" s="41">
        <v>2016</v>
      </c>
      <c r="B127" s="9" t="s">
        <v>15</v>
      </c>
      <c r="C127" s="10">
        <v>26</v>
      </c>
      <c r="D127" t="s">
        <v>69</v>
      </c>
      <c r="E127" s="2" t="s">
        <v>16</v>
      </c>
      <c r="F127" t="s">
        <v>17</v>
      </c>
      <c r="G127">
        <v>5</v>
      </c>
      <c r="H127" s="2" t="s">
        <v>70</v>
      </c>
      <c r="I127" s="3" t="s">
        <v>84</v>
      </c>
      <c r="J127" t="str">
        <f>VLOOKUP(I127,Codes!$J$1:$K$340,2,FALSE)</f>
        <v>HAGA</v>
      </c>
      <c r="K127" t="str">
        <f>VLOOKUP(I127,Codes!$G$1:$H$517,2,FALSE)</f>
        <v>Halichoeres garnoti</v>
      </c>
      <c r="L127" s="1">
        <v>45</v>
      </c>
      <c r="M127" s="57">
        <v>5</v>
      </c>
    </row>
    <row r="128" spans="1:13">
      <c r="A128" s="41">
        <v>2016</v>
      </c>
      <c r="B128" s="9" t="s">
        <v>15</v>
      </c>
      <c r="C128" s="10">
        <v>26</v>
      </c>
      <c r="D128" t="s">
        <v>69</v>
      </c>
      <c r="E128" s="2" t="s">
        <v>16</v>
      </c>
      <c r="F128" t="s">
        <v>17</v>
      </c>
      <c r="G128">
        <v>5</v>
      </c>
      <c r="H128" s="2" t="s">
        <v>70</v>
      </c>
      <c r="I128" s="3" t="s">
        <v>85</v>
      </c>
      <c r="J128" t="str">
        <f>VLOOKUP(I128,Codes!$J$1:$K$340,2,FALSE)</f>
        <v>THBI</v>
      </c>
      <c r="K128" t="str">
        <f>VLOOKUP(I128,Codes!$G$1:$H$517,2,FALSE)</f>
        <v>Thalassoma bifasciatum</v>
      </c>
      <c r="L128" s="1">
        <v>5</v>
      </c>
      <c r="M128" s="57">
        <v>5</v>
      </c>
    </row>
    <row r="129" spans="1:13">
      <c r="A129" s="41">
        <v>2016</v>
      </c>
      <c r="B129" s="9" t="s">
        <v>15</v>
      </c>
      <c r="C129" s="10">
        <v>26</v>
      </c>
      <c r="D129" t="s">
        <v>69</v>
      </c>
      <c r="E129" s="2" t="s">
        <v>16</v>
      </c>
      <c r="F129" t="s">
        <v>17</v>
      </c>
      <c r="G129">
        <v>5</v>
      </c>
      <c r="H129" s="2" t="s">
        <v>70</v>
      </c>
      <c r="I129" s="3" t="s">
        <v>85</v>
      </c>
      <c r="J129" t="str">
        <f>VLOOKUP(I129,Codes!$J$1:$K$340,2,FALSE)</f>
        <v>THBI</v>
      </c>
      <c r="K129" t="str">
        <f>VLOOKUP(I129,Codes!$G$1:$H$517,2,FALSE)</f>
        <v>Thalassoma bifasciatum</v>
      </c>
      <c r="L129" s="1">
        <v>2</v>
      </c>
      <c r="M129" s="57">
        <v>10</v>
      </c>
    </row>
    <row r="130" spans="1:13">
      <c r="A130" s="41">
        <v>2016</v>
      </c>
      <c r="B130" s="9" t="s">
        <v>15</v>
      </c>
      <c r="C130" s="10">
        <v>27</v>
      </c>
      <c r="D130" t="s">
        <v>69</v>
      </c>
      <c r="E130" s="2" t="s">
        <v>16</v>
      </c>
      <c r="F130" t="s">
        <v>105</v>
      </c>
      <c r="G130">
        <v>1</v>
      </c>
      <c r="H130" s="2" t="s">
        <v>70</v>
      </c>
      <c r="I130" s="3" t="s">
        <v>71</v>
      </c>
      <c r="J130" t="str">
        <f>VLOOKUP(I130,Codes!$J$1:$K$340,2,FALSE)</f>
        <v>CHST</v>
      </c>
      <c r="K130" t="str">
        <f>VLOOKUP(I130,Codes!$G$1:$H$517,2,FALSE)</f>
        <v>Chaetodon striatus</v>
      </c>
      <c r="L130" s="1">
        <v>2</v>
      </c>
      <c r="M130" s="57">
        <v>10</v>
      </c>
    </row>
    <row r="131" spans="1:13">
      <c r="A131" s="41">
        <v>2016</v>
      </c>
      <c r="B131" s="9" t="s">
        <v>15</v>
      </c>
      <c r="C131" s="10">
        <v>27</v>
      </c>
      <c r="D131" t="s">
        <v>69</v>
      </c>
      <c r="E131" s="2" t="s">
        <v>16</v>
      </c>
      <c r="F131" t="s">
        <v>105</v>
      </c>
      <c r="G131">
        <v>1</v>
      </c>
      <c r="H131" s="2" t="s">
        <v>70</v>
      </c>
      <c r="I131" s="3" t="s">
        <v>72</v>
      </c>
      <c r="J131" t="str">
        <f>VLOOKUP(I131,Codes!$J$1:$K$340,2,FALSE)</f>
        <v>CHCA</v>
      </c>
      <c r="K131" t="str">
        <f>VLOOKUP(I131,Codes!$G$1:$H$517,2,FALSE)</f>
        <v>Chaetodon capistratus</v>
      </c>
      <c r="L131" s="1">
        <v>5</v>
      </c>
      <c r="M131" s="57">
        <v>10</v>
      </c>
    </row>
    <row r="132" spans="1:13">
      <c r="A132" s="41">
        <v>2016</v>
      </c>
      <c r="B132" s="9" t="s">
        <v>15</v>
      </c>
      <c r="C132" s="10">
        <v>27</v>
      </c>
      <c r="D132" t="s">
        <v>69</v>
      </c>
      <c r="E132" s="2" t="s">
        <v>16</v>
      </c>
      <c r="F132" t="s">
        <v>105</v>
      </c>
      <c r="G132">
        <v>1</v>
      </c>
      <c r="H132" s="2" t="s">
        <v>70</v>
      </c>
      <c r="I132" s="3" t="s">
        <v>73</v>
      </c>
      <c r="J132" t="str">
        <f>VLOOKUP(I132,Codes!$J$1:$K$340,2,FALSE)</f>
        <v>ACBA</v>
      </c>
      <c r="K132" t="str">
        <f>VLOOKUP(I132,Codes!$G$1:$H$517,2,FALSE)</f>
        <v>Acanthurus bahianus</v>
      </c>
      <c r="L132" s="1">
        <v>10</v>
      </c>
      <c r="M132" s="57">
        <v>10</v>
      </c>
    </row>
    <row r="133" spans="1:13">
      <c r="A133" s="41">
        <v>2016</v>
      </c>
      <c r="B133" s="9" t="s">
        <v>15</v>
      </c>
      <c r="C133" s="10">
        <v>27</v>
      </c>
      <c r="D133" t="s">
        <v>69</v>
      </c>
      <c r="E133" s="2" t="s">
        <v>16</v>
      </c>
      <c r="F133" t="s">
        <v>105</v>
      </c>
      <c r="G133">
        <v>1</v>
      </c>
      <c r="H133" s="2" t="s">
        <v>70</v>
      </c>
      <c r="I133" s="3" t="s">
        <v>73</v>
      </c>
      <c r="J133" t="str">
        <f>VLOOKUP(I133,Codes!$J$1:$K$340,2,FALSE)</f>
        <v>ACBA</v>
      </c>
      <c r="K133" t="str">
        <f>VLOOKUP(I133,Codes!$G$1:$H$517,2,FALSE)</f>
        <v>Acanthurus bahianus</v>
      </c>
      <c r="L133" s="1">
        <v>7</v>
      </c>
      <c r="M133" s="57">
        <v>15</v>
      </c>
    </row>
    <row r="134" spans="1:13">
      <c r="A134" s="41">
        <v>2016</v>
      </c>
      <c r="B134" s="9" t="s">
        <v>15</v>
      </c>
      <c r="C134" s="10">
        <v>27</v>
      </c>
      <c r="D134" t="s">
        <v>69</v>
      </c>
      <c r="E134" s="2" t="s">
        <v>16</v>
      </c>
      <c r="F134" t="s">
        <v>105</v>
      </c>
      <c r="G134">
        <v>1</v>
      </c>
      <c r="H134" s="2" t="s">
        <v>70</v>
      </c>
      <c r="I134" s="3" t="s">
        <v>104</v>
      </c>
      <c r="J134" t="str">
        <f>VLOOKUP(I134,Codes!$J$1:$K$340,2,FALSE)</f>
        <v>ACCH</v>
      </c>
      <c r="K134" t="str">
        <f>VLOOKUP(I134,Codes!$G$1:$H$517,2,FALSE)</f>
        <v>Acanthurus chirurgus</v>
      </c>
      <c r="L134" s="1">
        <v>3</v>
      </c>
      <c r="M134" s="57">
        <v>10</v>
      </c>
    </row>
    <row r="135" spans="1:13">
      <c r="A135" s="41">
        <v>2016</v>
      </c>
      <c r="B135" s="9" t="s">
        <v>15</v>
      </c>
      <c r="C135" s="10">
        <v>27</v>
      </c>
      <c r="D135" t="s">
        <v>69</v>
      </c>
      <c r="E135" s="2" t="s">
        <v>16</v>
      </c>
      <c r="F135" t="s">
        <v>105</v>
      </c>
      <c r="G135">
        <v>1</v>
      </c>
      <c r="H135" s="2" t="s">
        <v>70</v>
      </c>
      <c r="I135" s="3" t="s">
        <v>104</v>
      </c>
      <c r="J135" t="str">
        <f>VLOOKUP(I135,Codes!$J$1:$K$340,2,FALSE)</f>
        <v>ACCH</v>
      </c>
      <c r="K135" t="str">
        <f>VLOOKUP(I135,Codes!$G$1:$H$517,2,FALSE)</f>
        <v>Acanthurus chirurgus</v>
      </c>
      <c r="L135" s="1">
        <v>1</v>
      </c>
      <c r="M135" s="57">
        <v>15</v>
      </c>
    </row>
    <row r="136" spans="1:13">
      <c r="A136" s="41">
        <v>2016</v>
      </c>
      <c r="B136" s="9" t="s">
        <v>15</v>
      </c>
      <c r="C136" s="10">
        <v>27</v>
      </c>
      <c r="D136" t="s">
        <v>69</v>
      </c>
      <c r="E136" s="2" t="s">
        <v>16</v>
      </c>
      <c r="F136" t="s">
        <v>105</v>
      </c>
      <c r="G136">
        <v>1</v>
      </c>
      <c r="H136" s="2" t="s">
        <v>70</v>
      </c>
      <c r="I136" s="3" t="s">
        <v>104</v>
      </c>
      <c r="J136" t="str">
        <f>VLOOKUP(I136,Codes!$J$1:$K$340,2,FALSE)</f>
        <v>ACCH</v>
      </c>
      <c r="K136" t="str">
        <f>VLOOKUP(I136,Codes!$G$1:$H$517,2,FALSE)</f>
        <v>Acanthurus chirurgus</v>
      </c>
      <c r="L136" s="1">
        <v>1</v>
      </c>
      <c r="M136" s="57">
        <v>20</v>
      </c>
    </row>
    <row r="137" spans="1:13">
      <c r="A137" s="41">
        <v>2016</v>
      </c>
      <c r="B137" s="9" t="s">
        <v>15</v>
      </c>
      <c r="C137" s="10">
        <v>27</v>
      </c>
      <c r="D137" t="s">
        <v>69</v>
      </c>
      <c r="E137" s="2" t="s">
        <v>16</v>
      </c>
      <c r="F137" t="s">
        <v>105</v>
      </c>
      <c r="G137">
        <v>1</v>
      </c>
      <c r="H137" s="2" t="s">
        <v>70</v>
      </c>
      <c r="I137" s="3" t="s">
        <v>74</v>
      </c>
      <c r="J137" t="str">
        <f>VLOOKUP(I137,Codes!$J$1:$K$340,2,FALSE)</f>
        <v>ACCO</v>
      </c>
      <c r="K137" t="str">
        <f>VLOOKUP(I137,Codes!$G$1:$H$517,2,FALSE)</f>
        <v>Acanthurus coeruleus</v>
      </c>
      <c r="L137" s="1">
        <v>2</v>
      </c>
      <c r="M137" s="57">
        <v>10</v>
      </c>
    </row>
    <row r="138" spans="1:13">
      <c r="A138" s="41">
        <v>2016</v>
      </c>
      <c r="B138" s="9" t="s">
        <v>15</v>
      </c>
      <c r="C138" s="10">
        <v>27</v>
      </c>
      <c r="D138" t="s">
        <v>69</v>
      </c>
      <c r="E138" s="2" t="s">
        <v>16</v>
      </c>
      <c r="F138" t="s">
        <v>105</v>
      </c>
      <c r="G138">
        <v>1</v>
      </c>
      <c r="H138" s="2" t="s">
        <v>70</v>
      </c>
      <c r="I138" s="3" t="s">
        <v>74</v>
      </c>
      <c r="J138" t="str">
        <f>VLOOKUP(I138,Codes!$J$1:$K$340,2,FALSE)</f>
        <v>ACCO</v>
      </c>
      <c r="K138" t="str">
        <f>VLOOKUP(I138,Codes!$G$1:$H$517,2,FALSE)</f>
        <v>Acanthurus coeruleus</v>
      </c>
      <c r="L138" s="1">
        <v>2</v>
      </c>
      <c r="M138" s="57">
        <v>15</v>
      </c>
    </row>
    <row r="139" spans="1:13">
      <c r="A139" s="41">
        <v>2016</v>
      </c>
      <c r="B139" s="9" t="s">
        <v>15</v>
      </c>
      <c r="C139" s="10">
        <v>27</v>
      </c>
      <c r="D139" t="s">
        <v>69</v>
      </c>
      <c r="E139" s="2" t="s">
        <v>16</v>
      </c>
      <c r="F139" t="s">
        <v>105</v>
      </c>
      <c r="G139">
        <v>1</v>
      </c>
      <c r="H139" s="2" t="s">
        <v>70</v>
      </c>
      <c r="I139" s="3" t="s">
        <v>74</v>
      </c>
      <c r="J139" t="str">
        <f>VLOOKUP(I139,Codes!$J$1:$K$340,2,FALSE)</f>
        <v>ACCO</v>
      </c>
      <c r="K139" t="str">
        <f>VLOOKUP(I139,Codes!$G$1:$H$517,2,FALSE)</f>
        <v>Acanthurus coeruleus</v>
      </c>
      <c r="L139" s="1">
        <v>1</v>
      </c>
      <c r="M139" s="57">
        <v>20</v>
      </c>
    </row>
    <row r="140" spans="1:13">
      <c r="A140" s="41">
        <v>2016</v>
      </c>
      <c r="B140" s="9" t="s">
        <v>15</v>
      </c>
      <c r="C140" s="10">
        <v>27</v>
      </c>
      <c r="D140" t="s">
        <v>69</v>
      </c>
      <c r="E140" s="2" t="s">
        <v>16</v>
      </c>
      <c r="F140" t="s">
        <v>105</v>
      </c>
      <c r="G140">
        <v>1</v>
      </c>
      <c r="H140" s="2" t="s">
        <v>70</v>
      </c>
      <c r="I140" s="3" t="s">
        <v>106</v>
      </c>
      <c r="J140" t="str">
        <f>VLOOKUP(I140,Codes!$J$1:$K$340,2,FALSE)</f>
        <v>HAPL</v>
      </c>
      <c r="K140" t="str">
        <f>VLOOKUP(I140,Codes!$G$1:$H$517,2,FALSE)</f>
        <v>Haemulon plumierii</v>
      </c>
      <c r="L140" s="1">
        <v>2</v>
      </c>
      <c r="M140" s="57">
        <v>20</v>
      </c>
    </row>
    <row r="141" spans="1:13">
      <c r="A141" s="41">
        <v>2016</v>
      </c>
      <c r="B141" s="9" t="s">
        <v>15</v>
      </c>
      <c r="C141" s="10">
        <v>27</v>
      </c>
      <c r="D141" t="s">
        <v>69</v>
      </c>
      <c r="E141" s="2" t="s">
        <v>16</v>
      </c>
      <c r="F141" t="s">
        <v>105</v>
      </c>
      <c r="G141">
        <v>1</v>
      </c>
      <c r="H141" s="2" t="s">
        <v>70</v>
      </c>
      <c r="I141" s="3" t="s">
        <v>94</v>
      </c>
      <c r="J141" t="str">
        <f>VLOOKUP(I141,Codes!$J$1:$K$340,2,FALSE)</f>
        <v>HAFL</v>
      </c>
      <c r="K141" t="str">
        <f>VLOOKUP(I141,Codes!$G$1:$H$517,2,FALSE)</f>
        <v>Haemulon flavolineatum</v>
      </c>
      <c r="L141" s="1">
        <v>4</v>
      </c>
      <c r="M141" s="57">
        <v>15</v>
      </c>
    </row>
    <row r="142" spans="1:13">
      <c r="A142" s="41">
        <v>2016</v>
      </c>
      <c r="B142" s="9" t="s">
        <v>15</v>
      </c>
      <c r="C142" s="10">
        <v>27</v>
      </c>
      <c r="D142" t="s">
        <v>69</v>
      </c>
      <c r="E142" s="2" t="s">
        <v>16</v>
      </c>
      <c r="F142" t="s">
        <v>105</v>
      </c>
      <c r="G142">
        <v>1</v>
      </c>
      <c r="H142" s="2" t="s">
        <v>70</v>
      </c>
      <c r="I142" s="3" t="s">
        <v>76</v>
      </c>
      <c r="J142" t="str">
        <f>VLOOKUP(I142,Codes!$J$1:$K$340,2,FALSE)</f>
        <v>STPA</v>
      </c>
      <c r="K142" t="str">
        <f>VLOOKUP(I142,Codes!$G$1:$H$517,2,FALSE)</f>
        <v>Stegastes partitus</v>
      </c>
      <c r="L142" s="1">
        <v>27</v>
      </c>
      <c r="M142" s="57">
        <v>5</v>
      </c>
    </row>
    <row r="143" spans="1:13">
      <c r="A143" s="41">
        <v>2016</v>
      </c>
      <c r="B143" s="9" t="s">
        <v>15</v>
      </c>
      <c r="C143" s="10">
        <v>27</v>
      </c>
      <c r="D143" t="s">
        <v>69</v>
      </c>
      <c r="E143" s="2" t="s">
        <v>16</v>
      </c>
      <c r="F143" t="s">
        <v>105</v>
      </c>
      <c r="G143">
        <v>1</v>
      </c>
      <c r="H143" s="2" t="s">
        <v>70</v>
      </c>
      <c r="I143" s="3" t="s">
        <v>80</v>
      </c>
      <c r="J143" t="str">
        <f>VLOOKUP(I143,Codes!$J$1:$K$340,2,FALSE)</f>
        <v>ABSA</v>
      </c>
      <c r="K143" t="str">
        <f>VLOOKUP(I143,Codes!$G$1:$H$517,2,FALSE)</f>
        <v>Abudefduf saxatilis</v>
      </c>
      <c r="L143" s="1">
        <v>20</v>
      </c>
      <c r="M143" s="57">
        <v>10</v>
      </c>
    </row>
    <row r="144" spans="1:13">
      <c r="A144" s="41">
        <v>2016</v>
      </c>
      <c r="B144" s="9" t="s">
        <v>15</v>
      </c>
      <c r="C144" s="10">
        <v>27</v>
      </c>
      <c r="D144" t="s">
        <v>69</v>
      </c>
      <c r="E144" s="2" t="s">
        <v>16</v>
      </c>
      <c r="F144" t="s">
        <v>105</v>
      </c>
      <c r="G144">
        <v>1</v>
      </c>
      <c r="H144" s="2" t="s">
        <v>70</v>
      </c>
      <c r="I144" s="3" t="s">
        <v>81</v>
      </c>
      <c r="J144" t="str">
        <f>VLOOKUP(I144,Codes!$J$1:$K$340,2,FALSE)</f>
        <v>CEFU</v>
      </c>
      <c r="K144" t="str">
        <f>VLOOKUP(I144,Codes!$G$1:$H$517,2,FALSE)</f>
        <v>Cephalopholis fulva</v>
      </c>
      <c r="L144" s="1">
        <v>2</v>
      </c>
      <c r="M144" s="57">
        <v>15</v>
      </c>
    </row>
    <row r="145" spans="1:13">
      <c r="A145" s="41">
        <v>2016</v>
      </c>
      <c r="B145" s="9" t="s">
        <v>15</v>
      </c>
      <c r="C145" s="10">
        <v>27</v>
      </c>
      <c r="D145" t="s">
        <v>69</v>
      </c>
      <c r="E145" s="2" t="s">
        <v>16</v>
      </c>
      <c r="F145" t="s">
        <v>105</v>
      </c>
      <c r="G145">
        <v>1</v>
      </c>
      <c r="H145" s="2" t="s">
        <v>70</v>
      </c>
      <c r="I145" s="3" t="s">
        <v>99</v>
      </c>
      <c r="J145" t="str">
        <f>VLOOKUP(I145,Codes!$J$1:$K$340,2,FALSE)</f>
        <v>SPVI</v>
      </c>
      <c r="K145" t="str">
        <f>VLOOKUP(I145,Codes!$G$1:$H$517,2,FALSE)</f>
        <v>Sparisoma viride</v>
      </c>
      <c r="L145" s="1">
        <v>2</v>
      </c>
      <c r="M145" s="57">
        <v>15</v>
      </c>
    </row>
    <row r="146" spans="1:13">
      <c r="A146" s="41">
        <v>2016</v>
      </c>
      <c r="B146" s="9" t="s">
        <v>15</v>
      </c>
      <c r="C146" s="10">
        <v>27</v>
      </c>
      <c r="D146" t="s">
        <v>69</v>
      </c>
      <c r="E146" s="2" t="s">
        <v>16</v>
      </c>
      <c r="F146" t="s">
        <v>105</v>
      </c>
      <c r="G146">
        <v>1</v>
      </c>
      <c r="H146" s="2" t="s">
        <v>70</v>
      </c>
      <c r="I146" s="3" t="s">
        <v>99</v>
      </c>
      <c r="J146" t="str">
        <f>VLOOKUP(I146,Codes!$J$1:$K$340,2,FALSE)</f>
        <v>SPVI</v>
      </c>
      <c r="K146" t="str">
        <f>VLOOKUP(I146,Codes!$G$1:$H$517,2,FALSE)</f>
        <v>Sparisoma viride</v>
      </c>
      <c r="L146" s="1">
        <v>1</v>
      </c>
      <c r="M146" s="57">
        <v>25</v>
      </c>
    </row>
    <row r="147" spans="1:13">
      <c r="A147" s="41">
        <v>2016</v>
      </c>
      <c r="B147" s="9" t="s">
        <v>15</v>
      </c>
      <c r="C147" s="10">
        <v>27</v>
      </c>
      <c r="D147" t="s">
        <v>69</v>
      </c>
      <c r="E147" s="2" t="s">
        <v>16</v>
      </c>
      <c r="F147" t="s">
        <v>105</v>
      </c>
      <c r="G147">
        <v>1</v>
      </c>
      <c r="H147" s="2" t="s">
        <v>70</v>
      </c>
      <c r="I147" s="3" t="s">
        <v>99</v>
      </c>
      <c r="J147" t="str">
        <f>VLOOKUP(I147,Codes!$J$1:$K$340,2,FALSE)</f>
        <v>SPVI</v>
      </c>
      <c r="K147" t="str">
        <f>VLOOKUP(I147,Codes!$G$1:$H$517,2,FALSE)</f>
        <v>Sparisoma viride</v>
      </c>
      <c r="L147" s="1">
        <v>1</v>
      </c>
      <c r="M147" s="57">
        <v>30</v>
      </c>
    </row>
    <row r="148" spans="1:13">
      <c r="A148" s="41">
        <v>2016</v>
      </c>
      <c r="B148" s="9" t="s">
        <v>15</v>
      </c>
      <c r="C148" s="10">
        <v>27</v>
      </c>
      <c r="D148" t="s">
        <v>69</v>
      </c>
      <c r="E148" s="2" t="s">
        <v>16</v>
      </c>
      <c r="F148" t="s">
        <v>105</v>
      </c>
      <c r="G148">
        <v>1</v>
      </c>
      <c r="H148" s="2" t="s">
        <v>70</v>
      </c>
      <c r="I148" s="3" t="s">
        <v>100</v>
      </c>
      <c r="J148" t="str">
        <f>VLOOKUP(I148,Codes!$J$1:$K$340,2,FALSE)</f>
        <v>SCTA</v>
      </c>
      <c r="K148" t="str">
        <f>VLOOKUP(I148,Codes!$G$1:$H$517,2,FALSE)</f>
        <v>Scarus taeniopterus</v>
      </c>
      <c r="L148" s="1">
        <v>1</v>
      </c>
      <c r="M148" s="57">
        <v>20</v>
      </c>
    </row>
    <row r="149" spans="1:13">
      <c r="A149" s="41">
        <v>2016</v>
      </c>
      <c r="B149" s="9" t="s">
        <v>15</v>
      </c>
      <c r="C149" s="10">
        <v>27</v>
      </c>
      <c r="D149" t="s">
        <v>69</v>
      </c>
      <c r="E149" s="2" t="s">
        <v>16</v>
      </c>
      <c r="F149" t="s">
        <v>105</v>
      </c>
      <c r="G149">
        <v>1</v>
      </c>
      <c r="H149" s="2" t="s">
        <v>70</v>
      </c>
      <c r="I149" s="3" t="s">
        <v>96</v>
      </c>
      <c r="J149" t="str">
        <f>VLOOKUP(I149,Codes!$J$1:$K$340,2,FALSE)</f>
        <v>SPAU</v>
      </c>
      <c r="K149" t="str">
        <f>VLOOKUP(I149,Codes!$G$1:$H$517,2,FALSE)</f>
        <v>Sparisoma aurofrenatum</v>
      </c>
      <c r="L149" s="1">
        <v>7</v>
      </c>
      <c r="M149" s="57">
        <v>10</v>
      </c>
    </row>
    <row r="150" spans="1:13">
      <c r="A150" s="41">
        <v>2016</v>
      </c>
      <c r="B150" s="9" t="s">
        <v>15</v>
      </c>
      <c r="C150" s="10">
        <v>27</v>
      </c>
      <c r="D150" t="s">
        <v>69</v>
      </c>
      <c r="E150" s="2" t="s">
        <v>16</v>
      </c>
      <c r="F150" t="s">
        <v>105</v>
      </c>
      <c r="G150">
        <v>1</v>
      </c>
      <c r="H150" s="2" t="s">
        <v>70</v>
      </c>
      <c r="I150" s="3" t="s">
        <v>96</v>
      </c>
      <c r="J150" t="str">
        <f>VLOOKUP(I150,Codes!$J$1:$K$340,2,FALSE)</f>
        <v>SPAU</v>
      </c>
      <c r="K150" t="str">
        <f>VLOOKUP(I150,Codes!$G$1:$H$517,2,FALSE)</f>
        <v>Sparisoma aurofrenatum</v>
      </c>
      <c r="L150" s="1">
        <v>3</v>
      </c>
      <c r="M150" s="57">
        <v>15</v>
      </c>
    </row>
    <row r="151" spans="1:13">
      <c r="A151" s="41">
        <v>2016</v>
      </c>
      <c r="B151" s="9" t="s">
        <v>15</v>
      </c>
      <c r="C151" s="10">
        <v>27</v>
      </c>
      <c r="D151" t="s">
        <v>69</v>
      </c>
      <c r="E151" s="2" t="s">
        <v>16</v>
      </c>
      <c r="F151" t="s">
        <v>105</v>
      </c>
      <c r="G151">
        <v>1</v>
      </c>
      <c r="H151" s="2" t="s">
        <v>70</v>
      </c>
      <c r="I151" s="3" t="s">
        <v>84</v>
      </c>
      <c r="J151" t="str">
        <f>VLOOKUP(I151,Codes!$J$1:$K$340,2,FALSE)</f>
        <v>HAGA</v>
      </c>
      <c r="K151" t="str">
        <f>VLOOKUP(I151,Codes!$G$1:$H$517,2,FALSE)</f>
        <v>Halichoeres garnoti</v>
      </c>
      <c r="L151" s="1">
        <v>11</v>
      </c>
      <c r="M151" s="57">
        <v>5</v>
      </c>
    </row>
    <row r="152" spans="1:13">
      <c r="A152" s="41">
        <v>2016</v>
      </c>
      <c r="B152" s="9" t="s">
        <v>15</v>
      </c>
      <c r="C152" s="10">
        <v>27</v>
      </c>
      <c r="D152" t="s">
        <v>69</v>
      </c>
      <c r="E152" s="2" t="s">
        <v>16</v>
      </c>
      <c r="F152" t="s">
        <v>105</v>
      </c>
      <c r="G152">
        <v>1</v>
      </c>
      <c r="H152" s="2" t="s">
        <v>70</v>
      </c>
      <c r="I152" s="3" t="s">
        <v>85</v>
      </c>
      <c r="J152" t="str">
        <f>VLOOKUP(I152,Codes!$J$1:$K$340,2,FALSE)</f>
        <v>THBI</v>
      </c>
      <c r="K152" t="str">
        <f>VLOOKUP(I152,Codes!$G$1:$H$517,2,FALSE)</f>
        <v>Thalassoma bifasciatum</v>
      </c>
      <c r="L152" s="1">
        <v>25</v>
      </c>
      <c r="M152" s="57">
        <v>5</v>
      </c>
    </row>
    <row r="153" spans="1:13">
      <c r="A153" s="41">
        <v>2016</v>
      </c>
      <c r="B153" s="9" t="s">
        <v>15</v>
      </c>
      <c r="C153" s="10">
        <v>27</v>
      </c>
      <c r="D153" t="s">
        <v>69</v>
      </c>
      <c r="E153" s="2" t="s">
        <v>16</v>
      </c>
      <c r="F153" t="s">
        <v>105</v>
      </c>
      <c r="G153">
        <v>1</v>
      </c>
      <c r="H153" s="2" t="s">
        <v>70</v>
      </c>
      <c r="I153" s="3" t="s">
        <v>85</v>
      </c>
      <c r="J153" t="str">
        <f>VLOOKUP(I153,Codes!$J$1:$K$340,2,FALSE)</f>
        <v>THBI</v>
      </c>
      <c r="K153" t="str">
        <f>VLOOKUP(I153,Codes!$G$1:$H$517,2,FALSE)</f>
        <v>Thalassoma bifasciatum</v>
      </c>
      <c r="L153" s="1">
        <v>4</v>
      </c>
      <c r="M153" s="57">
        <v>10</v>
      </c>
    </row>
    <row r="154" spans="1:13">
      <c r="A154" s="41">
        <v>2016</v>
      </c>
      <c r="B154" s="9" t="s">
        <v>15</v>
      </c>
      <c r="C154" s="10">
        <v>27</v>
      </c>
      <c r="D154" t="s">
        <v>69</v>
      </c>
      <c r="E154" s="2" t="s">
        <v>16</v>
      </c>
      <c r="F154" t="s">
        <v>105</v>
      </c>
      <c r="G154">
        <v>1</v>
      </c>
      <c r="H154" s="2" t="s">
        <v>70</v>
      </c>
      <c r="I154" s="3" t="s">
        <v>87</v>
      </c>
      <c r="J154" t="str">
        <f>VLOOKUP(I154,Codes!$J$1:$K$340,2,FALSE)</f>
        <v>HOAD</v>
      </c>
      <c r="K154" t="str">
        <f>VLOOKUP(I154,Codes!$G$1:$H$517,2,FALSE)</f>
        <v>Holocentrus adscensionis</v>
      </c>
      <c r="L154" s="1">
        <v>5</v>
      </c>
      <c r="M154" s="57">
        <v>15</v>
      </c>
    </row>
    <row r="155" spans="1:13">
      <c r="A155" s="41">
        <v>2016</v>
      </c>
      <c r="B155" s="9" t="s">
        <v>15</v>
      </c>
      <c r="C155" s="10">
        <v>27</v>
      </c>
      <c r="D155" t="s">
        <v>69</v>
      </c>
      <c r="E155" s="2" t="s">
        <v>16</v>
      </c>
      <c r="F155" t="s">
        <v>105</v>
      </c>
      <c r="G155">
        <v>1</v>
      </c>
      <c r="H155" s="2" t="s">
        <v>70</v>
      </c>
      <c r="I155" s="3" t="s">
        <v>87</v>
      </c>
      <c r="J155" t="str">
        <f>VLOOKUP(I155,Codes!$J$1:$K$340,2,FALSE)</f>
        <v>HOAD</v>
      </c>
      <c r="K155" t="str">
        <f>VLOOKUP(I155,Codes!$G$1:$H$517,2,FALSE)</f>
        <v>Holocentrus adscensionis</v>
      </c>
      <c r="L155" s="1">
        <v>1</v>
      </c>
      <c r="M155" s="57">
        <v>20</v>
      </c>
    </row>
    <row r="156" spans="1:13">
      <c r="A156" s="41">
        <v>2016</v>
      </c>
      <c r="B156" s="9" t="s">
        <v>15</v>
      </c>
      <c r="C156" s="10">
        <v>27</v>
      </c>
      <c r="D156" t="s">
        <v>69</v>
      </c>
      <c r="E156" s="2" t="s">
        <v>16</v>
      </c>
      <c r="F156" t="s">
        <v>105</v>
      </c>
      <c r="G156">
        <v>1</v>
      </c>
      <c r="H156" s="2" t="s">
        <v>70</v>
      </c>
      <c r="I156" s="3" t="s">
        <v>107</v>
      </c>
      <c r="J156" t="e">
        <f>VLOOKUP(I156,Codes!$J$1:$K$340,2,FALSE)</f>
        <v>#N/A</v>
      </c>
      <c r="K156" t="e">
        <f>VLOOKUP(I156,Codes!$G$1:$H$517,2,FALSE)</f>
        <v>#N/A</v>
      </c>
      <c r="L156" s="1">
        <v>1</v>
      </c>
      <c r="M156" s="57">
        <v>35</v>
      </c>
    </row>
    <row r="157" spans="1:13">
      <c r="A157" s="41">
        <v>2016</v>
      </c>
      <c r="B157" s="9" t="s">
        <v>15</v>
      </c>
      <c r="C157" s="10">
        <v>27</v>
      </c>
      <c r="D157" t="s">
        <v>69</v>
      </c>
      <c r="E157" s="2" t="s">
        <v>16</v>
      </c>
      <c r="F157" t="s">
        <v>105</v>
      </c>
      <c r="G157">
        <v>2</v>
      </c>
      <c r="H157" s="2" t="s">
        <v>70</v>
      </c>
      <c r="I157" s="3" t="s">
        <v>72</v>
      </c>
      <c r="J157" t="str">
        <f>VLOOKUP(I157,Codes!$J$1:$K$340,2,FALSE)</f>
        <v>CHCA</v>
      </c>
      <c r="K157" t="str">
        <f>VLOOKUP(I157,Codes!$G$1:$H$517,2,FALSE)</f>
        <v>Chaetodon capistratus</v>
      </c>
      <c r="L157" s="1">
        <v>2</v>
      </c>
      <c r="M157" s="57">
        <v>10</v>
      </c>
    </row>
    <row r="158" spans="1:13">
      <c r="A158" s="41">
        <v>2016</v>
      </c>
      <c r="B158" s="9" t="s">
        <v>15</v>
      </c>
      <c r="C158" s="10">
        <v>27</v>
      </c>
      <c r="D158" t="s">
        <v>69</v>
      </c>
      <c r="E158" s="2" t="s">
        <v>16</v>
      </c>
      <c r="F158" t="s">
        <v>105</v>
      </c>
      <c r="G158">
        <v>2</v>
      </c>
      <c r="H158" s="2" t="s">
        <v>70</v>
      </c>
      <c r="I158" s="3" t="s">
        <v>73</v>
      </c>
      <c r="J158" t="str">
        <f>VLOOKUP(I158,Codes!$J$1:$K$340,2,FALSE)</f>
        <v>ACBA</v>
      </c>
      <c r="K158" t="str">
        <f>VLOOKUP(I158,Codes!$G$1:$H$517,2,FALSE)</f>
        <v>Acanthurus bahianus</v>
      </c>
      <c r="L158" s="1">
        <v>2</v>
      </c>
      <c r="M158" s="57">
        <v>20</v>
      </c>
    </row>
    <row r="159" spans="1:13">
      <c r="A159" s="41">
        <v>2016</v>
      </c>
      <c r="B159" s="9" t="s">
        <v>15</v>
      </c>
      <c r="C159" s="10">
        <v>27</v>
      </c>
      <c r="D159" t="s">
        <v>69</v>
      </c>
      <c r="E159" s="2" t="s">
        <v>16</v>
      </c>
      <c r="F159" t="s">
        <v>105</v>
      </c>
      <c r="G159">
        <v>2</v>
      </c>
      <c r="H159" s="2" t="s">
        <v>70</v>
      </c>
      <c r="I159" s="3" t="s">
        <v>104</v>
      </c>
      <c r="J159" t="str">
        <f>VLOOKUP(I159,Codes!$J$1:$K$340,2,FALSE)</f>
        <v>ACCH</v>
      </c>
      <c r="K159" t="str">
        <f>VLOOKUP(I159,Codes!$G$1:$H$517,2,FALSE)</f>
        <v>Acanthurus chirurgus</v>
      </c>
      <c r="L159" s="1">
        <v>2</v>
      </c>
      <c r="M159" s="57">
        <v>10</v>
      </c>
    </row>
    <row r="160" spans="1:13">
      <c r="A160" s="41">
        <v>2016</v>
      </c>
      <c r="B160" s="9" t="s">
        <v>15</v>
      </c>
      <c r="C160" s="10">
        <v>27</v>
      </c>
      <c r="D160" t="s">
        <v>69</v>
      </c>
      <c r="E160" s="2" t="s">
        <v>16</v>
      </c>
      <c r="F160" t="s">
        <v>105</v>
      </c>
      <c r="G160">
        <v>2</v>
      </c>
      <c r="H160" s="2" t="s">
        <v>70</v>
      </c>
      <c r="I160" s="3" t="s">
        <v>74</v>
      </c>
      <c r="J160" t="str">
        <f>VLOOKUP(I160,Codes!$J$1:$K$340,2,FALSE)</f>
        <v>ACCO</v>
      </c>
      <c r="K160" t="str">
        <f>VLOOKUP(I160,Codes!$G$1:$H$517,2,FALSE)</f>
        <v>Acanthurus coeruleus</v>
      </c>
      <c r="L160" s="1">
        <v>5</v>
      </c>
      <c r="M160" s="57">
        <v>10</v>
      </c>
    </row>
    <row r="161" spans="1:13">
      <c r="A161" s="41">
        <v>2016</v>
      </c>
      <c r="B161" s="9" t="s">
        <v>15</v>
      </c>
      <c r="C161" s="10">
        <v>27</v>
      </c>
      <c r="D161" t="s">
        <v>69</v>
      </c>
      <c r="E161" s="2" t="s">
        <v>16</v>
      </c>
      <c r="F161" t="s">
        <v>105</v>
      </c>
      <c r="G161">
        <v>2</v>
      </c>
      <c r="H161" s="2" t="s">
        <v>70</v>
      </c>
      <c r="I161" s="3" t="s">
        <v>74</v>
      </c>
      <c r="J161" t="str">
        <f>VLOOKUP(I161,Codes!$J$1:$K$340,2,FALSE)</f>
        <v>ACCO</v>
      </c>
      <c r="K161" t="str">
        <f>VLOOKUP(I161,Codes!$G$1:$H$517,2,FALSE)</f>
        <v>Acanthurus coeruleus</v>
      </c>
      <c r="L161" s="1">
        <v>5</v>
      </c>
      <c r="M161" s="57">
        <v>15</v>
      </c>
    </row>
    <row r="162" spans="1:13">
      <c r="A162" s="41">
        <v>2016</v>
      </c>
      <c r="B162" s="9" t="s">
        <v>15</v>
      </c>
      <c r="C162" s="10">
        <v>27</v>
      </c>
      <c r="D162" t="s">
        <v>69</v>
      </c>
      <c r="E162" s="2" t="s">
        <v>16</v>
      </c>
      <c r="F162" t="s">
        <v>105</v>
      </c>
      <c r="G162">
        <v>2</v>
      </c>
      <c r="H162" s="2" t="s">
        <v>70</v>
      </c>
      <c r="I162" s="3" t="s">
        <v>108</v>
      </c>
      <c r="J162" t="str">
        <f>VLOOKUP(I162,Codes!$J$1:$K$340,2,FALSE)</f>
        <v>HACR</v>
      </c>
      <c r="K162" t="str">
        <f>VLOOKUP(I162,Codes!$G$1:$H$517,2,FALSE)</f>
        <v>Haemulon carbonarium</v>
      </c>
      <c r="L162" s="1">
        <v>1</v>
      </c>
      <c r="M162" s="57">
        <v>15</v>
      </c>
    </row>
    <row r="163" spans="1:13">
      <c r="A163" s="41">
        <v>2016</v>
      </c>
      <c r="B163" s="9" t="s">
        <v>15</v>
      </c>
      <c r="C163" s="10">
        <v>27</v>
      </c>
      <c r="D163" t="s">
        <v>69</v>
      </c>
      <c r="E163" s="2" t="s">
        <v>16</v>
      </c>
      <c r="F163" t="s">
        <v>105</v>
      </c>
      <c r="G163">
        <v>2</v>
      </c>
      <c r="H163" s="2" t="s">
        <v>70</v>
      </c>
      <c r="I163" s="3" t="s">
        <v>108</v>
      </c>
      <c r="J163" t="str">
        <f>VLOOKUP(I163,Codes!$J$1:$K$340,2,FALSE)</f>
        <v>HACR</v>
      </c>
      <c r="K163" t="str">
        <f>VLOOKUP(I163,Codes!$G$1:$H$517,2,FALSE)</f>
        <v>Haemulon carbonarium</v>
      </c>
      <c r="L163" s="1">
        <v>1</v>
      </c>
      <c r="M163" s="57">
        <v>20</v>
      </c>
    </row>
    <row r="164" spans="1:13">
      <c r="A164" s="41">
        <v>2016</v>
      </c>
      <c r="B164" s="9" t="s">
        <v>15</v>
      </c>
      <c r="C164" s="10">
        <v>27</v>
      </c>
      <c r="D164" t="s">
        <v>69</v>
      </c>
      <c r="E164" s="2" t="s">
        <v>16</v>
      </c>
      <c r="F164" t="s">
        <v>105</v>
      </c>
      <c r="G164">
        <v>2</v>
      </c>
      <c r="H164" s="2" t="s">
        <v>70</v>
      </c>
      <c r="I164" s="3" t="s">
        <v>76</v>
      </c>
      <c r="J164" t="str">
        <f>VLOOKUP(I164,Codes!$J$1:$K$340,2,FALSE)</f>
        <v>STPA</v>
      </c>
      <c r="K164" t="str">
        <f>VLOOKUP(I164,Codes!$G$1:$H$517,2,FALSE)</f>
        <v>Stegastes partitus</v>
      </c>
      <c r="L164" s="1">
        <v>17</v>
      </c>
      <c r="M164" s="57">
        <v>15</v>
      </c>
    </row>
    <row r="165" spans="1:13">
      <c r="A165" s="41">
        <v>2016</v>
      </c>
      <c r="B165" s="9" t="s">
        <v>15</v>
      </c>
      <c r="C165" s="10">
        <v>27</v>
      </c>
      <c r="D165" t="s">
        <v>69</v>
      </c>
      <c r="E165" s="2" t="s">
        <v>16</v>
      </c>
      <c r="F165" t="s">
        <v>105</v>
      </c>
      <c r="G165">
        <v>2</v>
      </c>
      <c r="H165" s="2" t="s">
        <v>70</v>
      </c>
      <c r="I165" s="3" t="s">
        <v>79</v>
      </c>
      <c r="J165" t="str">
        <f>VLOOKUP(I165,Codes!$J$1:$K$340,2,FALSE)</f>
        <v>CHMU</v>
      </c>
      <c r="K165" t="str">
        <f>VLOOKUP(I165,Codes!$G$1:$H$517,2,FALSE)</f>
        <v>Chromis multilineata</v>
      </c>
      <c r="L165" s="1">
        <v>5</v>
      </c>
      <c r="M165" s="57">
        <v>10</v>
      </c>
    </row>
    <row r="166" spans="1:13">
      <c r="A166" s="41">
        <v>2016</v>
      </c>
      <c r="B166" s="9" t="s">
        <v>15</v>
      </c>
      <c r="C166" s="10">
        <v>27</v>
      </c>
      <c r="D166" t="s">
        <v>69</v>
      </c>
      <c r="E166" s="2" t="s">
        <v>16</v>
      </c>
      <c r="F166" t="s">
        <v>105</v>
      </c>
      <c r="G166">
        <v>2</v>
      </c>
      <c r="H166" s="2" t="s">
        <v>70</v>
      </c>
      <c r="I166" s="3" t="s">
        <v>109</v>
      </c>
      <c r="J166" t="str">
        <f>VLOOKUP(I166,Codes!$J$1:$K$340,2,FALSE)</f>
        <v>CHCY</v>
      </c>
      <c r="K166" t="str">
        <f>VLOOKUP(I166,Codes!$G$1:$H$517,2,FALSE)</f>
        <v>Chromis cyanea</v>
      </c>
      <c r="L166" s="1">
        <v>2</v>
      </c>
      <c r="M166" s="57">
        <v>10</v>
      </c>
    </row>
    <row r="167" spans="1:13">
      <c r="A167" s="41">
        <v>2016</v>
      </c>
      <c r="B167" s="9" t="s">
        <v>15</v>
      </c>
      <c r="C167" s="10">
        <v>27</v>
      </c>
      <c r="D167" t="s">
        <v>69</v>
      </c>
      <c r="E167" s="2" t="s">
        <v>16</v>
      </c>
      <c r="F167" t="s">
        <v>105</v>
      </c>
      <c r="G167">
        <v>2</v>
      </c>
      <c r="H167" s="2" t="s">
        <v>70</v>
      </c>
      <c r="I167" s="3" t="s">
        <v>80</v>
      </c>
      <c r="J167" t="str">
        <f>VLOOKUP(I167,Codes!$J$1:$K$340,2,FALSE)</f>
        <v>ABSA</v>
      </c>
      <c r="K167" t="str">
        <f>VLOOKUP(I167,Codes!$G$1:$H$517,2,FALSE)</f>
        <v>Abudefduf saxatilis</v>
      </c>
      <c r="L167" s="1">
        <v>10</v>
      </c>
      <c r="M167" s="57">
        <v>10</v>
      </c>
    </row>
    <row r="168" spans="1:13">
      <c r="A168" s="41">
        <v>2016</v>
      </c>
      <c r="B168" s="9" t="s">
        <v>15</v>
      </c>
      <c r="C168" s="10">
        <v>27</v>
      </c>
      <c r="D168" t="s">
        <v>69</v>
      </c>
      <c r="E168" s="2" t="s">
        <v>16</v>
      </c>
      <c r="F168" t="s">
        <v>105</v>
      </c>
      <c r="G168">
        <v>2</v>
      </c>
      <c r="H168" s="2" t="s">
        <v>70</v>
      </c>
      <c r="I168" s="3" t="s">
        <v>80</v>
      </c>
      <c r="J168" t="str">
        <f>VLOOKUP(I168,Codes!$J$1:$K$340,2,FALSE)</f>
        <v>ABSA</v>
      </c>
      <c r="K168" t="str">
        <f>VLOOKUP(I168,Codes!$G$1:$H$517,2,FALSE)</f>
        <v>Abudefduf saxatilis</v>
      </c>
      <c r="L168" s="1">
        <v>2</v>
      </c>
      <c r="M168" s="57">
        <v>15</v>
      </c>
    </row>
    <row r="169" spans="1:13">
      <c r="A169" s="41">
        <v>2016</v>
      </c>
      <c r="B169" s="9" t="s">
        <v>15</v>
      </c>
      <c r="C169" s="10">
        <v>27</v>
      </c>
      <c r="D169" t="s">
        <v>69</v>
      </c>
      <c r="E169" s="2" t="s">
        <v>16</v>
      </c>
      <c r="F169" t="s">
        <v>105</v>
      </c>
      <c r="G169">
        <v>2</v>
      </c>
      <c r="H169" s="2" t="s">
        <v>70</v>
      </c>
      <c r="I169" s="3" t="s">
        <v>99</v>
      </c>
      <c r="J169" t="str">
        <f>VLOOKUP(I169,Codes!$J$1:$K$340,2,FALSE)</f>
        <v>SPVI</v>
      </c>
      <c r="K169" t="str">
        <f>VLOOKUP(I169,Codes!$G$1:$H$517,2,FALSE)</f>
        <v>Sparisoma viride</v>
      </c>
      <c r="L169" s="1">
        <v>2</v>
      </c>
      <c r="M169" s="57">
        <v>25</v>
      </c>
    </row>
    <row r="170" spans="1:13">
      <c r="A170" s="41">
        <v>2016</v>
      </c>
      <c r="B170" s="9" t="s">
        <v>15</v>
      </c>
      <c r="C170" s="10">
        <v>27</v>
      </c>
      <c r="D170" t="s">
        <v>69</v>
      </c>
      <c r="E170" s="2" t="s">
        <v>16</v>
      </c>
      <c r="F170" t="s">
        <v>105</v>
      </c>
      <c r="G170">
        <v>2</v>
      </c>
      <c r="H170" s="2" t="s">
        <v>70</v>
      </c>
      <c r="I170" s="3" t="s">
        <v>96</v>
      </c>
      <c r="J170" t="str">
        <f>VLOOKUP(I170,Codes!$J$1:$K$340,2,FALSE)</f>
        <v>SPAU</v>
      </c>
      <c r="K170" t="str">
        <f>VLOOKUP(I170,Codes!$G$1:$H$517,2,FALSE)</f>
        <v>Sparisoma aurofrenatum</v>
      </c>
      <c r="L170" s="1">
        <v>3</v>
      </c>
      <c r="M170" s="57">
        <v>20</v>
      </c>
    </row>
    <row r="171" spans="1:13">
      <c r="A171" s="41">
        <v>2016</v>
      </c>
      <c r="B171" s="9" t="s">
        <v>15</v>
      </c>
      <c r="C171" s="10">
        <v>27</v>
      </c>
      <c r="D171" t="s">
        <v>69</v>
      </c>
      <c r="E171" s="2" t="s">
        <v>16</v>
      </c>
      <c r="F171" t="s">
        <v>105</v>
      </c>
      <c r="G171">
        <v>2</v>
      </c>
      <c r="H171" s="2" t="s">
        <v>70</v>
      </c>
      <c r="I171" s="3" t="s">
        <v>84</v>
      </c>
      <c r="J171" t="str">
        <f>VLOOKUP(I171,Codes!$J$1:$K$340,2,FALSE)</f>
        <v>HAGA</v>
      </c>
      <c r="K171" t="str">
        <f>VLOOKUP(I171,Codes!$G$1:$H$517,2,FALSE)</f>
        <v>Halichoeres garnoti</v>
      </c>
      <c r="L171" s="1">
        <v>11</v>
      </c>
      <c r="M171" s="57">
        <v>10</v>
      </c>
    </row>
    <row r="172" spans="1:13">
      <c r="A172" s="41">
        <v>2016</v>
      </c>
      <c r="B172" s="9" t="s">
        <v>15</v>
      </c>
      <c r="C172" s="10">
        <v>27</v>
      </c>
      <c r="D172" t="s">
        <v>69</v>
      </c>
      <c r="E172" s="2" t="s">
        <v>16</v>
      </c>
      <c r="F172" t="s">
        <v>105</v>
      </c>
      <c r="G172">
        <v>2</v>
      </c>
      <c r="H172" s="2" t="s">
        <v>70</v>
      </c>
      <c r="I172" s="3" t="s">
        <v>85</v>
      </c>
      <c r="J172" t="str">
        <f>VLOOKUP(I172,Codes!$J$1:$K$340,2,FALSE)</f>
        <v>THBI</v>
      </c>
      <c r="K172" t="str">
        <f>VLOOKUP(I172,Codes!$G$1:$H$517,2,FALSE)</f>
        <v>Thalassoma bifasciatum</v>
      </c>
      <c r="L172" s="1">
        <v>24</v>
      </c>
      <c r="M172" s="57">
        <v>5</v>
      </c>
    </row>
    <row r="173" spans="1:13">
      <c r="A173" s="41">
        <v>2016</v>
      </c>
      <c r="B173" s="9" t="s">
        <v>15</v>
      </c>
      <c r="C173" s="10">
        <v>27</v>
      </c>
      <c r="D173" t="s">
        <v>69</v>
      </c>
      <c r="E173" s="2" t="s">
        <v>16</v>
      </c>
      <c r="F173" t="s">
        <v>105</v>
      </c>
      <c r="G173">
        <v>3</v>
      </c>
      <c r="H173" s="2" t="s">
        <v>70</v>
      </c>
      <c r="I173" s="3" t="s">
        <v>72</v>
      </c>
      <c r="J173" t="str">
        <f>VLOOKUP(I173,Codes!$J$1:$K$340,2,FALSE)</f>
        <v>CHCA</v>
      </c>
      <c r="K173" t="str">
        <f>VLOOKUP(I173,Codes!$G$1:$H$517,2,FALSE)</f>
        <v>Chaetodon capistratus</v>
      </c>
      <c r="L173" s="1">
        <v>2</v>
      </c>
      <c r="M173" s="57">
        <v>10</v>
      </c>
    </row>
    <row r="174" spans="1:13">
      <c r="A174" s="41">
        <v>2016</v>
      </c>
      <c r="B174" s="9" t="s">
        <v>15</v>
      </c>
      <c r="C174" s="10">
        <v>27</v>
      </c>
      <c r="D174" t="s">
        <v>69</v>
      </c>
      <c r="E174" s="2" t="s">
        <v>16</v>
      </c>
      <c r="F174" t="s">
        <v>105</v>
      </c>
      <c r="G174">
        <v>3</v>
      </c>
      <c r="H174" s="2" t="s">
        <v>70</v>
      </c>
      <c r="I174" s="3" t="s">
        <v>73</v>
      </c>
      <c r="J174" t="str">
        <f>VLOOKUP(I174,Codes!$J$1:$K$340,2,FALSE)</f>
        <v>ACBA</v>
      </c>
      <c r="K174" t="str">
        <f>VLOOKUP(I174,Codes!$G$1:$H$517,2,FALSE)</f>
        <v>Acanthurus bahianus</v>
      </c>
      <c r="L174" s="1">
        <v>5</v>
      </c>
      <c r="M174" s="57">
        <v>10</v>
      </c>
    </row>
    <row r="175" spans="1:13">
      <c r="A175" s="41">
        <v>2016</v>
      </c>
      <c r="B175" s="9" t="s">
        <v>15</v>
      </c>
      <c r="C175" s="10">
        <v>27</v>
      </c>
      <c r="D175" t="s">
        <v>69</v>
      </c>
      <c r="E175" s="2" t="s">
        <v>16</v>
      </c>
      <c r="F175" t="s">
        <v>105</v>
      </c>
      <c r="G175">
        <v>3</v>
      </c>
      <c r="H175" s="2" t="s">
        <v>70</v>
      </c>
      <c r="I175" s="3" t="s">
        <v>73</v>
      </c>
      <c r="J175" t="str">
        <f>VLOOKUP(I175,Codes!$J$1:$K$340,2,FALSE)</f>
        <v>ACBA</v>
      </c>
      <c r="K175" t="str">
        <f>VLOOKUP(I175,Codes!$G$1:$H$517,2,FALSE)</f>
        <v>Acanthurus bahianus</v>
      </c>
      <c r="L175" s="1">
        <v>9</v>
      </c>
      <c r="M175" s="57">
        <v>15</v>
      </c>
    </row>
    <row r="176" spans="1:13">
      <c r="A176" s="41">
        <v>2016</v>
      </c>
      <c r="B176" s="9" t="s">
        <v>15</v>
      </c>
      <c r="C176" s="10">
        <v>27</v>
      </c>
      <c r="D176" t="s">
        <v>69</v>
      </c>
      <c r="E176" s="2" t="s">
        <v>16</v>
      </c>
      <c r="F176" t="s">
        <v>105</v>
      </c>
      <c r="G176">
        <v>3</v>
      </c>
      <c r="H176" s="2" t="s">
        <v>70</v>
      </c>
      <c r="I176" s="3" t="s">
        <v>74</v>
      </c>
      <c r="J176" t="str">
        <f>VLOOKUP(I176,Codes!$J$1:$K$340,2,FALSE)</f>
        <v>ACCO</v>
      </c>
      <c r="K176" t="str">
        <f>VLOOKUP(I176,Codes!$G$1:$H$517,2,FALSE)</f>
        <v>Acanthurus coeruleus</v>
      </c>
      <c r="L176" s="1">
        <v>14</v>
      </c>
      <c r="M176" s="57">
        <v>15</v>
      </c>
    </row>
    <row r="177" spans="1:13">
      <c r="A177" s="41">
        <v>2016</v>
      </c>
      <c r="B177" s="9" t="s">
        <v>15</v>
      </c>
      <c r="C177" s="10">
        <v>27</v>
      </c>
      <c r="D177" t="s">
        <v>69</v>
      </c>
      <c r="E177" s="2" t="s">
        <v>16</v>
      </c>
      <c r="F177" t="s">
        <v>105</v>
      </c>
      <c r="G177">
        <v>3</v>
      </c>
      <c r="H177" s="2" t="s">
        <v>70</v>
      </c>
      <c r="I177" s="3" t="s">
        <v>106</v>
      </c>
      <c r="J177" t="str">
        <f>VLOOKUP(I177,Codes!$J$1:$K$340,2,FALSE)</f>
        <v>HAPL</v>
      </c>
      <c r="K177" t="str">
        <f>VLOOKUP(I177,Codes!$G$1:$H$517,2,FALSE)</f>
        <v>Haemulon plumierii</v>
      </c>
      <c r="L177" s="1">
        <v>2</v>
      </c>
      <c r="M177" s="57">
        <v>15</v>
      </c>
    </row>
    <row r="178" spans="1:13">
      <c r="A178" s="41">
        <v>2016</v>
      </c>
      <c r="B178" s="9" t="s">
        <v>15</v>
      </c>
      <c r="C178" s="10">
        <v>27</v>
      </c>
      <c r="D178" t="s">
        <v>69</v>
      </c>
      <c r="E178" s="2" t="s">
        <v>16</v>
      </c>
      <c r="F178" t="s">
        <v>105</v>
      </c>
      <c r="G178">
        <v>3</v>
      </c>
      <c r="H178" s="2" t="s">
        <v>70</v>
      </c>
      <c r="I178" s="3" t="s">
        <v>94</v>
      </c>
      <c r="J178" t="str">
        <f>VLOOKUP(I178,Codes!$J$1:$K$340,2,FALSE)</f>
        <v>HAFL</v>
      </c>
      <c r="K178" t="str">
        <f>VLOOKUP(I178,Codes!$G$1:$H$517,2,FALSE)</f>
        <v>Haemulon flavolineatum</v>
      </c>
      <c r="L178" s="1">
        <v>1</v>
      </c>
      <c r="M178" s="57">
        <v>15</v>
      </c>
    </row>
    <row r="179" spans="1:13">
      <c r="A179" s="41">
        <v>2016</v>
      </c>
      <c r="B179" s="9" t="s">
        <v>15</v>
      </c>
      <c r="C179" s="10">
        <v>27</v>
      </c>
      <c r="D179" t="s">
        <v>69</v>
      </c>
      <c r="E179" s="2" t="s">
        <v>16</v>
      </c>
      <c r="F179" t="s">
        <v>105</v>
      </c>
      <c r="G179">
        <v>3</v>
      </c>
      <c r="H179" s="2" t="s">
        <v>70</v>
      </c>
      <c r="I179" s="3" t="s">
        <v>110</v>
      </c>
      <c r="J179" t="str">
        <f>VLOOKUP(I179,Codes!$J$1:$K$340,2,FALSE)</f>
        <v>OCCH</v>
      </c>
      <c r="K179" t="str">
        <f>VLOOKUP(I179,Codes!$G$1:$H$517,2,FALSE)</f>
        <v>Ocyurus chrysurus</v>
      </c>
      <c r="L179" s="1">
        <v>3</v>
      </c>
      <c r="M179" s="57">
        <v>20</v>
      </c>
    </row>
    <row r="180" spans="1:13">
      <c r="A180" s="41">
        <v>2016</v>
      </c>
      <c r="B180" s="9" t="s">
        <v>15</v>
      </c>
      <c r="C180" s="10">
        <v>27</v>
      </c>
      <c r="D180" t="s">
        <v>69</v>
      </c>
      <c r="E180" s="2" t="s">
        <v>16</v>
      </c>
      <c r="F180" t="s">
        <v>105</v>
      </c>
      <c r="G180">
        <v>3</v>
      </c>
      <c r="H180" s="2" t="s">
        <v>70</v>
      </c>
      <c r="I180" s="3" t="s">
        <v>111</v>
      </c>
      <c r="J180" t="str">
        <f>VLOOKUP(I180,Codes!$J$1:$K$340,2,FALSE)</f>
        <v>LUGR</v>
      </c>
      <c r="K180" t="str">
        <f>VLOOKUP(I180,Codes!$G$1:$H$517,2,FALSE)</f>
        <v>Lutjanus griseus</v>
      </c>
      <c r="L180" s="1">
        <v>1</v>
      </c>
      <c r="M180" s="57">
        <v>15</v>
      </c>
    </row>
    <row r="181" spans="1:13">
      <c r="A181" s="41">
        <v>2016</v>
      </c>
      <c r="B181" s="9" t="s">
        <v>15</v>
      </c>
      <c r="C181" s="10">
        <v>27</v>
      </c>
      <c r="D181" t="s">
        <v>69</v>
      </c>
      <c r="E181" s="2" t="s">
        <v>16</v>
      </c>
      <c r="F181" t="s">
        <v>105</v>
      </c>
      <c r="G181">
        <v>3</v>
      </c>
      <c r="H181" s="2" t="s">
        <v>70</v>
      </c>
      <c r="I181" s="3" t="s">
        <v>76</v>
      </c>
      <c r="J181" t="str">
        <f>VLOOKUP(I181,Codes!$J$1:$K$340,2,FALSE)</f>
        <v>STPA</v>
      </c>
      <c r="K181" t="str">
        <f>VLOOKUP(I181,Codes!$G$1:$H$517,2,FALSE)</f>
        <v>Stegastes partitus</v>
      </c>
      <c r="L181" s="1">
        <v>5</v>
      </c>
      <c r="M181" s="57">
        <v>5</v>
      </c>
    </row>
    <row r="182" spans="1:13">
      <c r="A182" s="41">
        <v>2016</v>
      </c>
      <c r="B182" s="9" t="s">
        <v>15</v>
      </c>
      <c r="C182" s="10">
        <v>27</v>
      </c>
      <c r="D182" t="s">
        <v>69</v>
      </c>
      <c r="E182" s="2" t="s">
        <v>16</v>
      </c>
      <c r="F182" t="s">
        <v>105</v>
      </c>
      <c r="G182">
        <v>3</v>
      </c>
      <c r="H182" s="2" t="s">
        <v>70</v>
      </c>
      <c r="I182" s="3" t="s">
        <v>77</v>
      </c>
      <c r="J182" t="str">
        <f>VLOOKUP(I182,Codes!$J$1:$K$340,2,FALSE)</f>
        <v>MICH</v>
      </c>
      <c r="K182" t="str">
        <f>VLOOKUP(I182,Codes!$G$1:$H$517,2,FALSE)</f>
        <v>Microspathodon chrysurus</v>
      </c>
      <c r="L182" s="1">
        <v>1</v>
      </c>
      <c r="M182" s="57">
        <v>10</v>
      </c>
    </row>
    <row r="183" spans="1:13">
      <c r="A183" s="41">
        <v>2016</v>
      </c>
      <c r="B183" s="9" t="s">
        <v>15</v>
      </c>
      <c r="C183" s="10">
        <v>27</v>
      </c>
      <c r="D183" t="s">
        <v>69</v>
      </c>
      <c r="E183" s="2" t="s">
        <v>16</v>
      </c>
      <c r="F183" t="s">
        <v>105</v>
      </c>
      <c r="G183">
        <v>3</v>
      </c>
      <c r="H183" s="2" t="s">
        <v>70</v>
      </c>
      <c r="I183" s="3" t="s">
        <v>79</v>
      </c>
      <c r="J183" t="str">
        <f>VLOOKUP(I183,Codes!$J$1:$K$340,2,FALSE)</f>
        <v>CHMU</v>
      </c>
      <c r="K183" t="str">
        <f>VLOOKUP(I183,Codes!$G$1:$H$517,2,FALSE)</f>
        <v>Chromis multilineata</v>
      </c>
      <c r="L183" s="1">
        <v>20</v>
      </c>
      <c r="M183" s="57">
        <v>5</v>
      </c>
    </row>
    <row r="184" spans="1:13">
      <c r="A184" s="41">
        <v>2016</v>
      </c>
      <c r="B184" s="9" t="s">
        <v>15</v>
      </c>
      <c r="C184" s="10">
        <v>27</v>
      </c>
      <c r="D184" t="s">
        <v>69</v>
      </c>
      <c r="E184" s="2" t="s">
        <v>16</v>
      </c>
      <c r="F184" t="s">
        <v>105</v>
      </c>
      <c r="G184">
        <v>3</v>
      </c>
      <c r="H184" s="2" t="s">
        <v>70</v>
      </c>
      <c r="I184" s="3" t="s">
        <v>109</v>
      </c>
      <c r="J184" t="str">
        <f>VLOOKUP(I184,Codes!$J$1:$K$340,2,FALSE)</f>
        <v>CHCY</v>
      </c>
      <c r="K184" t="str">
        <f>VLOOKUP(I184,Codes!$G$1:$H$517,2,FALSE)</f>
        <v>Chromis cyanea</v>
      </c>
      <c r="L184" s="1">
        <v>20</v>
      </c>
      <c r="M184" s="57">
        <v>5</v>
      </c>
    </row>
    <row r="185" spans="1:13">
      <c r="A185" s="41">
        <v>2016</v>
      </c>
      <c r="B185" s="9" t="s">
        <v>15</v>
      </c>
      <c r="C185" s="10">
        <v>27</v>
      </c>
      <c r="D185" t="s">
        <v>69</v>
      </c>
      <c r="E185" s="2" t="s">
        <v>16</v>
      </c>
      <c r="F185" t="s">
        <v>105</v>
      </c>
      <c r="G185">
        <v>3</v>
      </c>
      <c r="H185" s="2" t="s">
        <v>70</v>
      </c>
      <c r="I185" s="3" t="s">
        <v>81</v>
      </c>
      <c r="J185" t="str">
        <f>VLOOKUP(I185,Codes!$J$1:$K$340,2,FALSE)</f>
        <v>CEFU</v>
      </c>
      <c r="K185" t="str">
        <f>VLOOKUP(I185,Codes!$G$1:$H$517,2,FALSE)</f>
        <v>Cephalopholis fulva</v>
      </c>
      <c r="L185" s="1">
        <v>2</v>
      </c>
      <c r="M185" s="57">
        <v>10</v>
      </c>
    </row>
    <row r="186" spans="1:13">
      <c r="A186" s="41">
        <v>2016</v>
      </c>
      <c r="B186" s="9" t="s">
        <v>15</v>
      </c>
      <c r="C186" s="10">
        <v>27</v>
      </c>
      <c r="D186" t="s">
        <v>69</v>
      </c>
      <c r="E186" s="2" t="s">
        <v>16</v>
      </c>
      <c r="F186" t="s">
        <v>105</v>
      </c>
      <c r="G186">
        <v>3</v>
      </c>
      <c r="H186" s="2" t="s">
        <v>70</v>
      </c>
      <c r="I186" s="3" t="s">
        <v>112</v>
      </c>
      <c r="J186" t="str">
        <f>VLOOKUP(I186,Codes!$J$1:$K$340,2,FALSE)</f>
        <v>MYVE</v>
      </c>
      <c r="K186" t="str">
        <f>VLOOKUP(I186,Codes!$G$1:$H$517,2,FALSE)</f>
        <v>Mycteroperca venenosa</v>
      </c>
      <c r="L186" s="1">
        <v>1</v>
      </c>
      <c r="M186" s="57">
        <v>30</v>
      </c>
    </row>
    <row r="187" spans="1:13">
      <c r="A187" s="41">
        <v>2016</v>
      </c>
      <c r="B187" s="9" t="s">
        <v>15</v>
      </c>
      <c r="C187" s="10">
        <v>27</v>
      </c>
      <c r="D187" t="s">
        <v>69</v>
      </c>
      <c r="E187" s="2" t="s">
        <v>16</v>
      </c>
      <c r="F187" t="s">
        <v>105</v>
      </c>
      <c r="G187">
        <v>3</v>
      </c>
      <c r="H187" s="2" t="s">
        <v>70</v>
      </c>
      <c r="I187" s="3" t="s">
        <v>96</v>
      </c>
      <c r="J187" t="str">
        <f>VLOOKUP(I187,Codes!$J$1:$K$340,2,FALSE)</f>
        <v>SPAU</v>
      </c>
      <c r="K187" t="str">
        <f>VLOOKUP(I187,Codes!$G$1:$H$517,2,FALSE)</f>
        <v>Sparisoma aurofrenatum</v>
      </c>
      <c r="L187" s="1">
        <v>3</v>
      </c>
      <c r="M187" s="57">
        <v>15</v>
      </c>
    </row>
    <row r="188" spans="1:13">
      <c r="A188" s="41">
        <v>2016</v>
      </c>
      <c r="B188" s="9" t="s">
        <v>15</v>
      </c>
      <c r="C188" s="10">
        <v>27</v>
      </c>
      <c r="D188" t="s">
        <v>69</v>
      </c>
      <c r="E188" s="2" t="s">
        <v>16</v>
      </c>
      <c r="F188" t="s">
        <v>105</v>
      </c>
      <c r="G188">
        <v>3</v>
      </c>
      <c r="H188" s="2" t="s">
        <v>70</v>
      </c>
      <c r="I188" s="3" t="s">
        <v>84</v>
      </c>
      <c r="J188" t="str">
        <f>VLOOKUP(I188,Codes!$J$1:$K$340,2,FALSE)</f>
        <v>HAGA</v>
      </c>
      <c r="K188" t="str">
        <f>VLOOKUP(I188,Codes!$G$1:$H$517,2,FALSE)</f>
        <v>Halichoeres garnoti</v>
      </c>
      <c r="L188" s="1">
        <v>2</v>
      </c>
      <c r="M188" s="57">
        <v>5</v>
      </c>
    </row>
    <row r="189" spans="1:13">
      <c r="A189" s="41">
        <v>2016</v>
      </c>
      <c r="B189" s="9" t="s">
        <v>15</v>
      </c>
      <c r="C189" s="10">
        <v>27</v>
      </c>
      <c r="D189" t="s">
        <v>69</v>
      </c>
      <c r="E189" s="2" t="s">
        <v>16</v>
      </c>
      <c r="F189" t="s">
        <v>105</v>
      </c>
      <c r="G189">
        <v>3</v>
      </c>
      <c r="H189" s="2" t="s">
        <v>70</v>
      </c>
      <c r="I189" s="3" t="s">
        <v>84</v>
      </c>
      <c r="J189" t="str">
        <f>VLOOKUP(I189,Codes!$J$1:$K$340,2,FALSE)</f>
        <v>HAGA</v>
      </c>
      <c r="K189" t="str">
        <f>VLOOKUP(I189,Codes!$G$1:$H$517,2,FALSE)</f>
        <v>Halichoeres garnoti</v>
      </c>
      <c r="L189" s="1">
        <v>15</v>
      </c>
      <c r="M189" s="57">
        <v>10</v>
      </c>
    </row>
    <row r="190" spans="1:13">
      <c r="A190" s="41">
        <v>2016</v>
      </c>
      <c r="B190" s="9" t="s">
        <v>15</v>
      </c>
      <c r="C190" s="10">
        <v>27</v>
      </c>
      <c r="D190" t="s">
        <v>69</v>
      </c>
      <c r="E190" s="2" t="s">
        <v>16</v>
      </c>
      <c r="F190" t="s">
        <v>105</v>
      </c>
      <c r="G190">
        <v>3</v>
      </c>
      <c r="H190" s="2" t="s">
        <v>70</v>
      </c>
      <c r="I190" s="3" t="s">
        <v>85</v>
      </c>
      <c r="J190" t="str">
        <f>VLOOKUP(I190,Codes!$J$1:$K$340,2,FALSE)</f>
        <v>THBI</v>
      </c>
      <c r="K190" t="str">
        <f>VLOOKUP(I190,Codes!$G$1:$H$517,2,FALSE)</f>
        <v>Thalassoma bifasciatum</v>
      </c>
      <c r="L190" s="1">
        <v>13</v>
      </c>
      <c r="M190" s="57">
        <v>5</v>
      </c>
    </row>
    <row r="191" spans="1:13">
      <c r="A191" s="41">
        <v>2016</v>
      </c>
      <c r="B191" s="9" t="s">
        <v>15</v>
      </c>
      <c r="C191" s="10">
        <v>27</v>
      </c>
      <c r="D191" t="s">
        <v>69</v>
      </c>
      <c r="E191" s="2" t="s">
        <v>16</v>
      </c>
      <c r="F191" t="s">
        <v>105</v>
      </c>
      <c r="G191">
        <v>3</v>
      </c>
      <c r="H191" s="2" t="s">
        <v>70</v>
      </c>
      <c r="I191" s="3" t="s">
        <v>85</v>
      </c>
      <c r="J191" t="str">
        <f>VLOOKUP(I191,Codes!$J$1:$K$340,2,FALSE)</f>
        <v>THBI</v>
      </c>
      <c r="K191" t="str">
        <f>VLOOKUP(I191,Codes!$G$1:$H$517,2,FALSE)</f>
        <v>Thalassoma bifasciatum</v>
      </c>
      <c r="L191" s="1">
        <v>2</v>
      </c>
      <c r="M191" s="57">
        <v>10</v>
      </c>
    </row>
    <row r="192" spans="1:13">
      <c r="A192" s="41">
        <v>2016</v>
      </c>
      <c r="B192" s="9" t="s">
        <v>15</v>
      </c>
      <c r="C192" s="10">
        <v>27</v>
      </c>
      <c r="D192" t="s">
        <v>69</v>
      </c>
      <c r="E192" s="2" t="s">
        <v>16</v>
      </c>
      <c r="F192" t="s">
        <v>105</v>
      </c>
      <c r="G192">
        <v>3</v>
      </c>
      <c r="H192" s="2" t="s">
        <v>70</v>
      </c>
      <c r="I192" s="3" t="s">
        <v>113</v>
      </c>
      <c r="J192" t="str">
        <f>VLOOKUP(I192,Codes!$J$1:$K$340,2,FALSE)</f>
        <v>MENI</v>
      </c>
      <c r="K192" t="str">
        <f>VLOOKUP(I192,Codes!$G$1:$H$517,2,FALSE)</f>
        <v>Melichthys niger</v>
      </c>
      <c r="L192" s="1">
        <v>2</v>
      </c>
      <c r="M192" s="57">
        <v>15</v>
      </c>
    </row>
    <row r="193" spans="1:13">
      <c r="A193" s="41">
        <v>2016</v>
      </c>
      <c r="B193" s="9" t="s">
        <v>15</v>
      </c>
      <c r="C193" s="10">
        <v>27</v>
      </c>
      <c r="D193" t="s">
        <v>69</v>
      </c>
      <c r="E193" s="2" t="s">
        <v>16</v>
      </c>
      <c r="F193" t="s">
        <v>105</v>
      </c>
      <c r="G193">
        <v>3</v>
      </c>
      <c r="H193" s="2" t="s">
        <v>70</v>
      </c>
      <c r="I193" s="3" t="s">
        <v>90</v>
      </c>
      <c r="J193" t="str">
        <f>VLOOKUP(I193,Codes!$J$1:$K$340,2,FALSE)</f>
        <v>ALSC</v>
      </c>
      <c r="K193" t="str">
        <f>VLOOKUP(I193,Codes!$G$1:$H$517,2,FALSE)</f>
        <v>Aluterus scriptus</v>
      </c>
      <c r="L193" s="1">
        <v>2</v>
      </c>
      <c r="M193" s="57">
        <v>15</v>
      </c>
    </row>
    <row r="194" spans="1:13">
      <c r="A194" s="41">
        <v>2016</v>
      </c>
      <c r="B194" s="9" t="s">
        <v>15</v>
      </c>
      <c r="C194" s="10">
        <v>27</v>
      </c>
      <c r="D194" t="s">
        <v>69</v>
      </c>
      <c r="E194" s="2" t="s">
        <v>16</v>
      </c>
      <c r="F194" t="s">
        <v>105</v>
      </c>
      <c r="G194">
        <v>4</v>
      </c>
      <c r="H194" s="2" t="s">
        <v>70</v>
      </c>
      <c r="I194" s="3" t="s">
        <v>72</v>
      </c>
      <c r="J194" t="str">
        <f>VLOOKUP(I194,Codes!$J$1:$K$340,2,FALSE)</f>
        <v>CHCA</v>
      </c>
      <c r="K194" t="str">
        <f>VLOOKUP(I194,Codes!$G$1:$H$517,2,FALSE)</f>
        <v>Chaetodon capistratus</v>
      </c>
      <c r="L194" s="1">
        <v>2</v>
      </c>
      <c r="M194" s="57">
        <v>10</v>
      </c>
    </row>
    <row r="195" spans="1:13">
      <c r="A195" s="41">
        <v>2016</v>
      </c>
      <c r="B195" s="9" t="s">
        <v>15</v>
      </c>
      <c r="C195" s="10">
        <v>27</v>
      </c>
      <c r="D195" t="s">
        <v>69</v>
      </c>
      <c r="E195" s="2" t="s">
        <v>16</v>
      </c>
      <c r="F195" t="s">
        <v>105</v>
      </c>
      <c r="G195">
        <v>4</v>
      </c>
      <c r="H195" s="2" t="s">
        <v>70</v>
      </c>
      <c r="I195" s="3" t="s">
        <v>73</v>
      </c>
      <c r="J195" t="str">
        <f>VLOOKUP(I195,Codes!$J$1:$K$340,2,FALSE)</f>
        <v>ACBA</v>
      </c>
      <c r="K195" t="str">
        <f>VLOOKUP(I195,Codes!$G$1:$H$517,2,FALSE)</f>
        <v>Acanthurus bahianus</v>
      </c>
      <c r="L195" s="1">
        <v>5</v>
      </c>
      <c r="M195" s="57">
        <v>10</v>
      </c>
    </row>
    <row r="196" spans="1:13">
      <c r="A196" s="41">
        <v>2016</v>
      </c>
      <c r="B196" s="9" t="s">
        <v>15</v>
      </c>
      <c r="C196" s="10">
        <v>27</v>
      </c>
      <c r="D196" t="s">
        <v>69</v>
      </c>
      <c r="E196" s="2" t="s">
        <v>16</v>
      </c>
      <c r="F196" t="s">
        <v>105</v>
      </c>
      <c r="G196">
        <v>4</v>
      </c>
      <c r="H196" s="2" t="s">
        <v>70</v>
      </c>
      <c r="I196" s="3" t="s">
        <v>73</v>
      </c>
      <c r="J196" t="str">
        <f>VLOOKUP(I196,Codes!$J$1:$K$340,2,FALSE)</f>
        <v>ACBA</v>
      </c>
      <c r="K196" t="str">
        <f>VLOOKUP(I196,Codes!$G$1:$H$517,2,FALSE)</f>
        <v>Acanthurus bahianus</v>
      </c>
      <c r="L196" s="1">
        <v>11</v>
      </c>
      <c r="M196" s="57">
        <v>15</v>
      </c>
    </row>
    <row r="197" spans="1:13">
      <c r="A197" s="41">
        <v>2016</v>
      </c>
      <c r="B197" s="9" t="s">
        <v>15</v>
      </c>
      <c r="C197" s="10">
        <v>27</v>
      </c>
      <c r="D197" t="s">
        <v>69</v>
      </c>
      <c r="E197" s="2" t="s">
        <v>16</v>
      </c>
      <c r="F197" t="s">
        <v>105</v>
      </c>
      <c r="G197">
        <v>4</v>
      </c>
      <c r="H197" s="2" t="s">
        <v>70</v>
      </c>
      <c r="I197" s="3" t="s">
        <v>73</v>
      </c>
      <c r="J197" t="str">
        <f>VLOOKUP(I197,Codes!$J$1:$K$340,2,FALSE)</f>
        <v>ACBA</v>
      </c>
      <c r="K197" t="str">
        <f>VLOOKUP(I197,Codes!$G$1:$H$517,2,FALSE)</f>
        <v>Acanthurus bahianus</v>
      </c>
      <c r="L197" s="1">
        <v>1</v>
      </c>
      <c r="M197" s="57">
        <v>20</v>
      </c>
    </row>
    <row r="198" spans="1:13">
      <c r="A198" s="41">
        <v>2016</v>
      </c>
      <c r="B198" s="9" t="s">
        <v>15</v>
      </c>
      <c r="C198" s="10">
        <v>27</v>
      </c>
      <c r="D198" t="s">
        <v>69</v>
      </c>
      <c r="E198" s="2" t="s">
        <v>16</v>
      </c>
      <c r="F198" t="s">
        <v>105</v>
      </c>
      <c r="G198">
        <v>4</v>
      </c>
      <c r="H198" s="2" t="s">
        <v>70</v>
      </c>
      <c r="I198" s="3" t="s">
        <v>74</v>
      </c>
      <c r="J198" t="str">
        <f>VLOOKUP(I198,Codes!$J$1:$K$340,2,FALSE)</f>
        <v>ACCO</v>
      </c>
      <c r="K198" t="str">
        <f>VLOOKUP(I198,Codes!$G$1:$H$517,2,FALSE)</f>
        <v>Acanthurus coeruleus</v>
      </c>
      <c r="L198" s="1">
        <v>2</v>
      </c>
      <c r="M198" s="57">
        <v>10</v>
      </c>
    </row>
    <row r="199" spans="1:13">
      <c r="A199" s="41">
        <v>2016</v>
      </c>
      <c r="B199" s="9" t="s">
        <v>15</v>
      </c>
      <c r="C199" s="10">
        <v>27</v>
      </c>
      <c r="D199" t="s">
        <v>69</v>
      </c>
      <c r="E199" s="2" t="s">
        <v>16</v>
      </c>
      <c r="F199" t="s">
        <v>105</v>
      </c>
      <c r="G199">
        <v>4</v>
      </c>
      <c r="H199" s="2" t="s">
        <v>70</v>
      </c>
      <c r="I199" s="3" t="s">
        <v>74</v>
      </c>
      <c r="J199" t="str">
        <f>VLOOKUP(I199,Codes!$J$1:$K$340,2,FALSE)</f>
        <v>ACCO</v>
      </c>
      <c r="K199" t="str">
        <f>VLOOKUP(I199,Codes!$G$1:$H$517,2,FALSE)</f>
        <v>Acanthurus coeruleus</v>
      </c>
      <c r="L199" s="1">
        <v>5</v>
      </c>
      <c r="M199" s="57">
        <v>15</v>
      </c>
    </row>
    <row r="200" spans="1:13">
      <c r="A200" s="41">
        <v>2016</v>
      </c>
      <c r="B200" s="9" t="s">
        <v>15</v>
      </c>
      <c r="C200" s="10">
        <v>27</v>
      </c>
      <c r="D200" t="s">
        <v>69</v>
      </c>
      <c r="E200" s="2" t="s">
        <v>16</v>
      </c>
      <c r="F200" t="s">
        <v>105</v>
      </c>
      <c r="G200">
        <v>4</v>
      </c>
      <c r="H200" s="2" t="s">
        <v>70</v>
      </c>
      <c r="I200" s="3" t="s">
        <v>94</v>
      </c>
      <c r="J200" t="str">
        <f>VLOOKUP(I200,Codes!$J$1:$K$340,2,FALSE)</f>
        <v>HAFL</v>
      </c>
      <c r="K200" t="str">
        <f>VLOOKUP(I200,Codes!$G$1:$H$517,2,FALSE)</f>
        <v>Haemulon flavolineatum</v>
      </c>
      <c r="L200" s="1">
        <v>9</v>
      </c>
      <c r="M200" s="57">
        <v>15</v>
      </c>
    </row>
    <row r="201" spans="1:13">
      <c r="A201" s="41">
        <v>2016</v>
      </c>
      <c r="B201" s="9" t="s">
        <v>15</v>
      </c>
      <c r="C201" s="10">
        <v>27</v>
      </c>
      <c r="D201" t="s">
        <v>69</v>
      </c>
      <c r="E201" s="2" t="s">
        <v>16</v>
      </c>
      <c r="F201" t="s">
        <v>105</v>
      </c>
      <c r="G201">
        <v>4</v>
      </c>
      <c r="H201" s="2" t="s">
        <v>70</v>
      </c>
      <c r="I201" s="3" t="s">
        <v>76</v>
      </c>
      <c r="J201" t="str">
        <f>VLOOKUP(I201,Codes!$J$1:$K$340,2,FALSE)</f>
        <v>STPA</v>
      </c>
      <c r="K201" t="str">
        <f>VLOOKUP(I201,Codes!$G$1:$H$517,2,FALSE)</f>
        <v>Stegastes partitus</v>
      </c>
      <c r="L201" s="1">
        <v>15</v>
      </c>
      <c r="M201" s="57">
        <v>5</v>
      </c>
    </row>
    <row r="202" spans="1:13">
      <c r="A202" s="41">
        <v>2016</v>
      </c>
      <c r="B202" s="9" t="s">
        <v>15</v>
      </c>
      <c r="C202" s="10">
        <v>27</v>
      </c>
      <c r="D202" t="s">
        <v>69</v>
      </c>
      <c r="E202" s="2" t="s">
        <v>16</v>
      </c>
      <c r="F202" t="s">
        <v>105</v>
      </c>
      <c r="G202">
        <v>4</v>
      </c>
      <c r="H202" s="2" t="s">
        <v>70</v>
      </c>
      <c r="I202" s="3" t="s">
        <v>79</v>
      </c>
      <c r="J202" t="str">
        <f>VLOOKUP(I202,Codes!$J$1:$K$340,2,FALSE)</f>
        <v>CHMU</v>
      </c>
      <c r="K202" t="str">
        <f>VLOOKUP(I202,Codes!$G$1:$H$517,2,FALSE)</f>
        <v>Chromis multilineata</v>
      </c>
      <c r="L202" s="1">
        <v>6</v>
      </c>
      <c r="M202" s="57">
        <v>10</v>
      </c>
    </row>
    <row r="203" spans="1:13">
      <c r="A203" s="41">
        <v>2016</v>
      </c>
      <c r="B203" s="9" t="s">
        <v>15</v>
      </c>
      <c r="C203" s="10">
        <v>27</v>
      </c>
      <c r="D203" t="s">
        <v>69</v>
      </c>
      <c r="E203" s="2" t="s">
        <v>16</v>
      </c>
      <c r="F203" t="s">
        <v>105</v>
      </c>
      <c r="G203">
        <v>4</v>
      </c>
      <c r="H203" s="2" t="s">
        <v>70</v>
      </c>
      <c r="I203" s="3" t="s">
        <v>80</v>
      </c>
      <c r="J203" t="str">
        <f>VLOOKUP(I203,Codes!$J$1:$K$340,2,FALSE)</f>
        <v>ABSA</v>
      </c>
      <c r="K203" t="str">
        <f>VLOOKUP(I203,Codes!$G$1:$H$517,2,FALSE)</f>
        <v>Abudefduf saxatilis</v>
      </c>
      <c r="L203" s="1">
        <v>8</v>
      </c>
      <c r="M203" s="57">
        <v>10</v>
      </c>
    </row>
    <row r="204" spans="1:13">
      <c r="A204" s="41">
        <v>2016</v>
      </c>
      <c r="B204" s="9" t="s">
        <v>15</v>
      </c>
      <c r="C204" s="10">
        <v>27</v>
      </c>
      <c r="D204" t="s">
        <v>69</v>
      </c>
      <c r="E204" s="2" t="s">
        <v>16</v>
      </c>
      <c r="F204" t="s">
        <v>105</v>
      </c>
      <c r="G204">
        <v>4</v>
      </c>
      <c r="H204" s="2" t="s">
        <v>70</v>
      </c>
      <c r="I204" s="3" t="s">
        <v>81</v>
      </c>
      <c r="J204" t="str">
        <f>VLOOKUP(I204,Codes!$J$1:$K$340,2,FALSE)</f>
        <v>CEFU</v>
      </c>
      <c r="K204" t="str">
        <f>VLOOKUP(I204,Codes!$G$1:$H$517,2,FALSE)</f>
        <v>Cephalopholis fulva</v>
      </c>
      <c r="L204" s="1">
        <v>5</v>
      </c>
      <c r="M204" s="57">
        <v>15</v>
      </c>
    </row>
    <row r="205" spans="1:13">
      <c r="A205" s="41">
        <v>2016</v>
      </c>
      <c r="B205" s="9" t="s">
        <v>15</v>
      </c>
      <c r="C205" s="10">
        <v>27</v>
      </c>
      <c r="D205" t="s">
        <v>69</v>
      </c>
      <c r="E205" s="2" t="s">
        <v>16</v>
      </c>
      <c r="F205" t="s">
        <v>105</v>
      </c>
      <c r="G205">
        <v>4</v>
      </c>
      <c r="H205" s="2" t="s">
        <v>70</v>
      </c>
      <c r="I205" s="3" t="s">
        <v>99</v>
      </c>
      <c r="J205" t="str">
        <f>VLOOKUP(I205,Codes!$J$1:$K$340,2,FALSE)</f>
        <v>SPVI</v>
      </c>
      <c r="K205" t="str">
        <f>VLOOKUP(I205,Codes!$G$1:$H$517,2,FALSE)</f>
        <v>Sparisoma viride</v>
      </c>
      <c r="L205" s="1">
        <v>2</v>
      </c>
      <c r="M205" s="57">
        <v>15</v>
      </c>
    </row>
    <row r="206" spans="1:13">
      <c r="A206" s="41">
        <v>2016</v>
      </c>
      <c r="B206" s="9" t="s">
        <v>15</v>
      </c>
      <c r="C206" s="10">
        <v>27</v>
      </c>
      <c r="D206" t="s">
        <v>69</v>
      </c>
      <c r="E206" s="2" t="s">
        <v>16</v>
      </c>
      <c r="F206" t="s">
        <v>105</v>
      </c>
      <c r="G206">
        <v>4</v>
      </c>
      <c r="H206" s="2" t="s">
        <v>70</v>
      </c>
      <c r="I206" s="3" t="s">
        <v>99</v>
      </c>
      <c r="J206" t="str">
        <f>VLOOKUP(I206,Codes!$J$1:$K$340,2,FALSE)</f>
        <v>SPVI</v>
      </c>
      <c r="K206" t="str">
        <f>VLOOKUP(I206,Codes!$G$1:$H$517,2,FALSE)</f>
        <v>Sparisoma viride</v>
      </c>
      <c r="L206" s="1">
        <v>1</v>
      </c>
      <c r="M206" s="57">
        <v>25</v>
      </c>
    </row>
    <row r="207" spans="1:13">
      <c r="A207" s="41">
        <v>2016</v>
      </c>
      <c r="B207" s="9" t="s">
        <v>15</v>
      </c>
      <c r="C207" s="10">
        <v>27</v>
      </c>
      <c r="D207" t="s">
        <v>69</v>
      </c>
      <c r="E207" s="2" t="s">
        <v>16</v>
      </c>
      <c r="F207" t="s">
        <v>105</v>
      </c>
      <c r="G207">
        <v>4</v>
      </c>
      <c r="H207" s="2" t="s">
        <v>70</v>
      </c>
      <c r="I207" s="3" t="s">
        <v>95</v>
      </c>
      <c r="J207" t="str">
        <f>VLOOKUP(I207,Codes!$J$1:$K$340,2,FALSE)</f>
        <v>SCVE</v>
      </c>
      <c r="K207" t="str">
        <f>VLOOKUP(I207,Codes!$G$1:$H$517,2,FALSE)</f>
        <v>Scarus vetula</v>
      </c>
      <c r="L207" s="1">
        <v>5</v>
      </c>
      <c r="M207" s="57">
        <v>25</v>
      </c>
    </row>
    <row r="208" spans="1:13">
      <c r="A208" s="41">
        <v>2016</v>
      </c>
      <c r="B208" s="9" t="s">
        <v>15</v>
      </c>
      <c r="C208" s="10">
        <v>27</v>
      </c>
      <c r="D208" t="s">
        <v>69</v>
      </c>
      <c r="E208" s="2" t="s">
        <v>16</v>
      </c>
      <c r="F208" t="s">
        <v>105</v>
      </c>
      <c r="G208">
        <v>4</v>
      </c>
      <c r="H208" s="2" t="s">
        <v>70</v>
      </c>
      <c r="I208" s="3" t="s">
        <v>100</v>
      </c>
      <c r="J208" t="str">
        <f>VLOOKUP(I208,Codes!$J$1:$K$340,2,FALSE)</f>
        <v>SCTA</v>
      </c>
      <c r="K208" t="str">
        <f>VLOOKUP(I208,Codes!$G$1:$H$517,2,FALSE)</f>
        <v>Scarus taeniopterus</v>
      </c>
      <c r="L208" s="1">
        <v>1</v>
      </c>
      <c r="M208" s="57">
        <v>15</v>
      </c>
    </row>
    <row r="209" spans="1:13">
      <c r="A209" s="41">
        <v>2016</v>
      </c>
      <c r="B209" s="9" t="s">
        <v>15</v>
      </c>
      <c r="C209" s="10">
        <v>27</v>
      </c>
      <c r="D209" t="s">
        <v>69</v>
      </c>
      <c r="E209" s="2" t="s">
        <v>16</v>
      </c>
      <c r="F209" t="s">
        <v>105</v>
      </c>
      <c r="G209">
        <v>4</v>
      </c>
      <c r="H209" s="2" t="s">
        <v>70</v>
      </c>
      <c r="I209" s="3" t="s">
        <v>100</v>
      </c>
      <c r="J209" t="str">
        <f>VLOOKUP(I209,Codes!$J$1:$K$340,2,FALSE)</f>
        <v>SCTA</v>
      </c>
      <c r="K209" t="str">
        <f>VLOOKUP(I209,Codes!$G$1:$H$517,2,FALSE)</f>
        <v>Scarus taeniopterus</v>
      </c>
      <c r="L209" s="1">
        <v>1</v>
      </c>
      <c r="M209" s="57">
        <v>20</v>
      </c>
    </row>
    <row r="210" spans="1:13">
      <c r="A210" s="41">
        <v>2016</v>
      </c>
      <c r="B210" s="9" t="s">
        <v>15</v>
      </c>
      <c r="C210" s="10">
        <v>27</v>
      </c>
      <c r="D210" t="s">
        <v>69</v>
      </c>
      <c r="E210" s="2" t="s">
        <v>16</v>
      </c>
      <c r="F210" t="s">
        <v>105</v>
      </c>
      <c r="G210">
        <v>4</v>
      </c>
      <c r="H210" s="2" t="s">
        <v>70</v>
      </c>
      <c r="I210" s="3" t="s">
        <v>96</v>
      </c>
      <c r="J210" t="str">
        <f>VLOOKUP(I210,Codes!$J$1:$K$340,2,FALSE)</f>
        <v>SPAU</v>
      </c>
      <c r="K210" t="str">
        <f>VLOOKUP(I210,Codes!$G$1:$H$517,2,FALSE)</f>
        <v>Sparisoma aurofrenatum</v>
      </c>
      <c r="L210" s="1">
        <v>5</v>
      </c>
      <c r="M210" s="57">
        <v>10</v>
      </c>
    </row>
    <row r="211" spans="1:13">
      <c r="A211" s="41">
        <v>2016</v>
      </c>
      <c r="B211" s="9" t="s">
        <v>15</v>
      </c>
      <c r="C211" s="10">
        <v>27</v>
      </c>
      <c r="D211" t="s">
        <v>69</v>
      </c>
      <c r="E211" s="2" t="s">
        <v>16</v>
      </c>
      <c r="F211" t="s">
        <v>105</v>
      </c>
      <c r="G211">
        <v>4</v>
      </c>
      <c r="H211" s="2" t="s">
        <v>70</v>
      </c>
      <c r="I211" s="3" t="s">
        <v>96</v>
      </c>
      <c r="J211" t="str">
        <f>VLOOKUP(I211,Codes!$J$1:$K$340,2,FALSE)</f>
        <v>SPAU</v>
      </c>
      <c r="K211" t="str">
        <f>VLOOKUP(I211,Codes!$G$1:$H$517,2,FALSE)</f>
        <v>Sparisoma aurofrenatum</v>
      </c>
      <c r="L211" s="1">
        <v>6</v>
      </c>
      <c r="M211" s="57">
        <v>15</v>
      </c>
    </row>
    <row r="212" spans="1:13">
      <c r="A212" s="41">
        <v>2016</v>
      </c>
      <c r="B212" s="9" t="s">
        <v>15</v>
      </c>
      <c r="C212" s="10">
        <v>27</v>
      </c>
      <c r="D212" t="s">
        <v>69</v>
      </c>
      <c r="E212" s="2" t="s">
        <v>16</v>
      </c>
      <c r="F212" t="s">
        <v>105</v>
      </c>
      <c r="G212">
        <v>4</v>
      </c>
      <c r="H212" s="2" t="s">
        <v>70</v>
      </c>
      <c r="I212" s="3" t="s">
        <v>96</v>
      </c>
      <c r="J212" t="str">
        <f>VLOOKUP(I212,Codes!$J$1:$K$340,2,FALSE)</f>
        <v>SPAU</v>
      </c>
      <c r="K212" t="str">
        <f>VLOOKUP(I212,Codes!$G$1:$H$517,2,FALSE)</f>
        <v>Sparisoma aurofrenatum</v>
      </c>
      <c r="L212" s="1">
        <v>2</v>
      </c>
      <c r="M212" s="57">
        <v>20</v>
      </c>
    </row>
    <row r="213" spans="1:13">
      <c r="A213" s="41">
        <v>2016</v>
      </c>
      <c r="B213" s="9" t="s">
        <v>15</v>
      </c>
      <c r="C213" s="10">
        <v>27</v>
      </c>
      <c r="D213" t="s">
        <v>69</v>
      </c>
      <c r="E213" s="2" t="s">
        <v>16</v>
      </c>
      <c r="F213" t="s">
        <v>105</v>
      </c>
      <c r="G213">
        <v>4</v>
      </c>
      <c r="H213" s="2" t="s">
        <v>70</v>
      </c>
      <c r="I213" s="3" t="s">
        <v>84</v>
      </c>
      <c r="J213" t="str">
        <f>VLOOKUP(I213,Codes!$J$1:$K$340,2,FALSE)</f>
        <v>HAGA</v>
      </c>
      <c r="K213" t="str">
        <f>VLOOKUP(I213,Codes!$G$1:$H$517,2,FALSE)</f>
        <v>Halichoeres garnoti</v>
      </c>
      <c r="L213" s="1">
        <v>20</v>
      </c>
      <c r="M213" s="57">
        <v>5</v>
      </c>
    </row>
    <row r="214" spans="1:13">
      <c r="A214" s="41">
        <v>2016</v>
      </c>
      <c r="B214" s="9" t="s">
        <v>15</v>
      </c>
      <c r="C214" s="10">
        <v>27</v>
      </c>
      <c r="D214" t="s">
        <v>69</v>
      </c>
      <c r="E214" s="2" t="s">
        <v>16</v>
      </c>
      <c r="F214" t="s">
        <v>105</v>
      </c>
      <c r="G214">
        <v>4</v>
      </c>
      <c r="H214" s="2" t="s">
        <v>70</v>
      </c>
      <c r="I214" s="3" t="s">
        <v>85</v>
      </c>
      <c r="J214" t="str">
        <f>VLOOKUP(I214,Codes!$J$1:$K$340,2,FALSE)</f>
        <v>THBI</v>
      </c>
      <c r="K214" t="str">
        <f>VLOOKUP(I214,Codes!$G$1:$H$517,2,FALSE)</f>
        <v>Thalassoma bifasciatum</v>
      </c>
      <c r="L214" s="1">
        <v>20</v>
      </c>
      <c r="M214" s="57">
        <v>5</v>
      </c>
    </row>
    <row r="215" spans="1:13">
      <c r="A215" s="41">
        <v>2016</v>
      </c>
      <c r="B215" s="9" t="s">
        <v>15</v>
      </c>
      <c r="C215" s="10">
        <v>27</v>
      </c>
      <c r="D215" t="s">
        <v>69</v>
      </c>
      <c r="E215" s="2" t="s">
        <v>16</v>
      </c>
      <c r="F215" t="s">
        <v>105</v>
      </c>
      <c r="G215">
        <v>4</v>
      </c>
      <c r="H215" s="2" t="s">
        <v>70</v>
      </c>
      <c r="I215" s="3" t="s">
        <v>85</v>
      </c>
      <c r="J215" t="str">
        <f>VLOOKUP(I215,Codes!$J$1:$K$340,2,FALSE)</f>
        <v>THBI</v>
      </c>
      <c r="K215" t="str">
        <f>VLOOKUP(I215,Codes!$G$1:$H$517,2,FALSE)</f>
        <v>Thalassoma bifasciatum</v>
      </c>
      <c r="L215" s="1">
        <v>3</v>
      </c>
      <c r="M215" s="57">
        <v>10</v>
      </c>
    </row>
    <row r="216" spans="1:13">
      <c r="A216" s="41">
        <v>2016</v>
      </c>
      <c r="B216" s="9" t="s">
        <v>15</v>
      </c>
      <c r="C216" s="10">
        <v>27</v>
      </c>
      <c r="D216" t="s">
        <v>69</v>
      </c>
      <c r="E216" s="2" t="s">
        <v>16</v>
      </c>
      <c r="F216" t="s">
        <v>105</v>
      </c>
      <c r="G216">
        <v>4</v>
      </c>
      <c r="H216" s="2" t="s">
        <v>70</v>
      </c>
      <c r="I216" s="3" t="s">
        <v>114</v>
      </c>
      <c r="J216" t="str">
        <f>VLOOKUP(I216,Codes!$J$1:$K$340,2,FALSE)</f>
        <v>ACPO</v>
      </c>
      <c r="K216" t="str">
        <f>VLOOKUP(I216,Codes!$G$1:$H$517,2,FALSE)</f>
        <v>Acanthostracion polygonius</v>
      </c>
      <c r="L216" s="1">
        <v>2</v>
      </c>
      <c r="M216" s="57">
        <v>20</v>
      </c>
    </row>
    <row r="217" spans="1:13">
      <c r="A217" s="41">
        <v>2016</v>
      </c>
      <c r="B217" s="9" t="s">
        <v>15</v>
      </c>
      <c r="C217" s="10">
        <v>27</v>
      </c>
      <c r="D217" t="s">
        <v>69</v>
      </c>
      <c r="E217" s="2" t="s">
        <v>16</v>
      </c>
      <c r="F217" t="s">
        <v>105</v>
      </c>
      <c r="G217">
        <v>5</v>
      </c>
      <c r="H217" s="2" t="s">
        <v>70</v>
      </c>
      <c r="I217" s="3" t="s">
        <v>73</v>
      </c>
      <c r="J217" t="str">
        <f>VLOOKUP(I217,Codes!$J$1:$K$340,2,FALSE)</f>
        <v>ACBA</v>
      </c>
      <c r="K217" t="str">
        <f>VLOOKUP(I217,Codes!$G$1:$H$517,2,FALSE)</f>
        <v>Acanthurus bahianus</v>
      </c>
      <c r="L217" s="1">
        <v>7</v>
      </c>
      <c r="M217" s="57">
        <v>10</v>
      </c>
    </row>
    <row r="218" spans="1:13">
      <c r="A218" s="41">
        <v>2016</v>
      </c>
      <c r="B218" s="9" t="s">
        <v>15</v>
      </c>
      <c r="C218" s="10">
        <v>27</v>
      </c>
      <c r="D218" t="s">
        <v>69</v>
      </c>
      <c r="E218" s="2" t="s">
        <v>16</v>
      </c>
      <c r="F218" t="s">
        <v>105</v>
      </c>
      <c r="G218">
        <v>5</v>
      </c>
      <c r="H218" s="2" t="s">
        <v>70</v>
      </c>
      <c r="I218" s="3" t="s">
        <v>73</v>
      </c>
      <c r="J218" t="str">
        <f>VLOOKUP(I218,Codes!$J$1:$K$340,2,FALSE)</f>
        <v>ACBA</v>
      </c>
      <c r="K218" t="str">
        <f>VLOOKUP(I218,Codes!$G$1:$H$517,2,FALSE)</f>
        <v>Acanthurus bahianus</v>
      </c>
      <c r="L218" s="1">
        <v>75</v>
      </c>
      <c r="M218" s="57">
        <v>15</v>
      </c>
    </row>
    <row r="219" spans="1:13">
      <c r="A219" s="41">
        <v>2016</v>
      </c>
      <c r="B219" s="9" t="s">
        <v>15</v>
      </c>
      <c r="C219" s="10">
        <v>27</v>
      </c>
      <c r="D219" t="s">
        <v>69</v>
      </c>
      <c r="E219" s="2" t="s">
        <v>16</v>
      </c>
      <c r="F219" t="s">
        <v>105</v>
      </c>
      <c r="G219">
        <v>5</v>
      </c>
      <c r="H219" s="2" t="s">
        <v>70</v>
      </c>
      <c r="I219" s="3" t="s">
        <v>73</v>
      </c>
      <c r="J219" t="str">
        <f>VLOOKUP(I219,Codes!$J$1:$K$340,2,FALSE)</f>
        <v>ACBA</v>
      </c>
      <c r="K219" t="str">
        <f>VLOOKUP(I219,Codes!$G$1:$H$517,2,FALSE)</f>
        <v>Acanthurus bahianus</v>
      </c>
      <c r="L219" s="1">
        <v>2</v>
      </c>
      <c r="M219" s="57">
        <v>20</v>
      </c>
    </row>
    <row r="220" spans="1:13">
      <c r="A220" s="41">
        <v>2016</v>
      </c>
      <c r="B220" s="9" t="s">
        <v>15</v>
      </c>
      <c r="C220" s="10">
        <v>27</v>
      </c>
      <c r="D220" t="s">
        <v>69</v>
      </c>
      <c r="E220" s="2" t="s">
        <v>16</v>
      </c>
      <c r="F220" t="s">
        <v>105</v>
      </c>
      <c r="G220">
        <v>5</v>
      </c>
      <c r="H220" s="2" t="s">
        <v>70</v>
      </c>
      <c r="I220" s="3" t="s">
        <v>74</v>
      </c>
      <c r="J220" t="str">
        <f>VLOOKUP(I220,Codes!$J$1:$K$340,2,FALSE)</f>
        <v>ACCO</v>
      </c>
      <c r="K220" t="str">
        <f>VLOOKUP(I220,Codes!$G$1:$H$517,2,FALSE)</f>
        <v>Acanthurus coeruleus</v>
      </c>
      <c r="L220" s="1">
        <v>2</v>
      </c>
      <c r="M220" s="57">
        <v>10</v>
      </c>
    </row>
    <row r="221" spans="1:13">
      <c r="A221" s="41">
        <v>2016</v>
      </c>
      <c r="B221" s="9" t="s">
        <v>15</v>
      </c>
      <c r="C221" s="10">
        <v>27</v>
      </c>
      <c r="D221" t="s">
        <v>69</v>
      </c>
      <c r="E221" s="2" t="s">
        <v>16</v>
      </c>
      <c r="F221" t="s">
        <v>105</v>
      </c>
      <c r="G221">
        <v>5</v>
      </c>
      <c r="H221" s="2" t="s">
        <v>70</v>
      </c>
      <c r="I221" s="3" t="s">
        <v>74</v>
      </c>
      <c r="J221" t="str">
        <f>VLOOKUP(I221,Codes!$J$1:$K$340,2,FALSE)</f>
        <v>ACCO</v>
      </c>
      <c r="K221" t="str">
        <f>VLOOKUP(I221,Codes!$G$1:$H$517,2,FALSE)</f>
        <v>Acanthurus coeruleus</v>
      </c>
      <c r="L221" s="1">
        <v>3</v>
      </c>
      <c r="M221" s="57">
        <v>15</v>
      </c>
    </row>
    <row r="222" spans="1:13">
      <c r="A222" s="41">
        <v>2016</v>
      </c>
      <c r="B222" s="9" t="s">
        <v>15</v>
      </c>
      <c r="C222" s="10">
        <v>27</v>
      </c>
      <c r="D222" t="s">
        <v>69</v>
      </c>
      <c r="E222" s="2" t="s">
        <v>16</v>
      </c>
      <c r="F222" t="s">
        <v>105</v>
      </c>
      <c r="G222">
        <v>5</v>
      </c>
      <c r="H222" s="2" t="s">
        <v>70</v>
      </c>
      <c r="I222" s="3" t="s">
        <v>74</v>
      </c>
      <c r="J222" t="str">
        <f>VLOOKUP(I222,Codes!$J$1:$K$340,2,FALSE)</f>
        <v>ACCO</v>
      </c>
      <c r="K222" t="str">
        <f>VLOOKUP(I222,Codes!$G$1:$H$517,2,FALSE)</f>
        <v>Acanthurus coeruleus</v>
      </c>
      <c r="L222" s="1">
        <v>1</v>
      </c>
      <c r="M222" s="57">
        <v>20</v>
      </c>
    </row>
    <row r="223" spans="1:13">
      <c r="A223" s="41">
        <v>2016</v>
      </c>
      <c r="B223" s="9" t="s">
        <v>15</v>
      </c>
      <c r="C223" s="10">
        <v>27</v>
      </c>
      <c r="D223" t="s">
        <v>69</v>
      </c>
      <c r="E223" s="2" t="s">
        <v>16</v>
      </c>
      <c r="F223" t="s">
        <v>105</v>
      </c>
      <c r="G223">
        <v>5</v>
      </c>
      <c r="H223" s="2" t="s">
        <v>70</v>
      </c>
      <c r="I223" s="3" t="s">
        <v>94</v>
      </c>
      <c r="J223" t="str">
        <f>VLOOKUP(I223,Codes!$J$1:$K$340,2,FALSE)</f>
        <v>HAFL</v>
      </c>
      <c r="K223" t="str">
        <f>VLOOKUP(I223,Codes!$G$1:$H$517,2,FALSE)</f>
        <v>Haemulon flavolineatum</v>
      </c>
      <c r="L223" s="1">
        <v>2</v>
      </c>
      <c r="M223" s="57">
        <v>15</v>
      </c>
    </row>
    <row r="224" spans="1:13">
      <c r="A224" s="41">
        <v>2016</v>
      </c>
      <c r="B224" s="9" t="s">
        <v>15</v>
      </c>
      <c r="C224" s="10">
        <v>27</v>
      </c>
      <c r="D224" t="s">
        <v>69</v>
      </c>
      <c r="E224" s="2" t="s">
        <v>16</v>
      </c>
      <c r="F224" t="s">
        <v>105</v>
      </c>
      <c r="G224">
        <v>5</v>
      </c>
      <c r="H224" s="2" t="s">
        <v>70</v>
      </c>
      <c r="I224" s="3" t="s">
        <v>76</v>
      </c>
      <c r="J224" t="str">
        <f>VLOOKUP(I224,Codes!$J$1:$K$340,2,FALSE)</f>
        <v>STPA</v>
      </c>
      <c r="K224" t="str">
        <f>VLOOKUP(I224,Codes!$G$1:$H$517,2,FALSE)</f>
        <v>Stegastes partitus</v>
      </c>
      <c r="L224" s="1">
        <v>11</v>
      </c>
      <c r="M224" s="57">
        <v>5</v>
      </c>
    </row>
    <row r="225" spans="1:13">
      <c r="A225" s="41">
        <v>2016</v>
      </c>
      <c r="B225" s="9" t="s">
        <v>15</v>
      </c>
      <c r="C225" s="10">
        <v>27</v>
      </c>
      <c r="D225" t="s">
        <v>69</v>
      </c>
      <c r="E225" s="2" t="s">
        <v>16</v>
      </c>
      <c r="F225" t="s">
        <v>105</v>
      </c>
      <c r="G225">
        <v>5</v>
      </c>
      <c r="H225" s="2" t="s">
        <v>70</v>
      </c>
      <c r="I225" s="3" t="s">
        <v>79</v>
      </c>
      <c r="J225" t="str">
        <f>VLOOKUP(I225,Codes!$J$1:$K$340,2,FALSE)</f>
        <v>CHMU</v>
      </c>
      <c r="K225" t="str">
        <f>VLOOKUP(I225,Codes!$G$1:$H$517,2,FALSE)</f>
        <v>Chromis multilineata</v>
      </c>
      <c r="L225" s="1">
        <v>5</v>
      </c>
      <c r="M225" s="57">
        <v>10</v>
      </c>
    </row>
    <row r="226" spans="1:13">
      <c r="A226" s="41">
        <v>2016</v>
      </c>
      <c r="B226" s="9" t="s">
        <v>15</v>
      </c>
      <c r="C226" s="10">
        <v>27</v>
      </c>
      <c r="D226" t="s">
        <v>69</v>
      </c>
      <c r="E226" s="2" t="s">
        <v>16</v>
      </c>
      <c r="F226" t="s">
        <v>105</v>
      </c>
      <c r="G226">
        <v>5</v>
      </c>
      <c r="H226" s="2" t="s">
        <v>70</v>
      </c>
      <c r="I226" s="3" t="s">
        <v>109</v>
      </c>
      <c r="J226" t="str">
        <f>VLOOKUP(I226,Codes!$J$1:$K$340,2,FALSE)</f>
        <v>CHCY</v>
      </c>
      <c r="K226" t="str">
        <f>VLOOKUP(I226,Codes!$G$1:$H$517,2,FALSE)</f>
        <v>Chromis cyanea</v>
      </c>
      <c r="L226" s="1">
        <v>10</v>
      </c>
      <c r="M226" s="57">
        <v>10</v>
      </c>
    </row>
    <row r="227" spans="1:13">
      <c r="A227" s="41">
        <v>2016</v>
      </c>
      <c r="B227" s="9" t="s">
        <v>15</v>
      </c>
      <c r="C227" s="10">
        <v>27</v>
      </c>
      <c r="D227" t="s">
        <v>69</v>
      </c>
      <c r="E227" s="2" t="s">
        <v>16</v>
      </c>
      <c r="F227" t="s">
        <v>105</v>
      </c>
      <c r="G227">
        <v>5</v>
      </c>
      <c r="H227" s="2" t="s">
        <v>70</v>
      </c>
      <c r="I227" s="3" t="s">
        <v>80</v>
      </c>
      <c r="J227" t="str">
        <f>VLOOKUP(I227,Codes!$J$1:$K$340,2,FALSE)</f>
        <v>ABSA</v>
      </c>
      <c r="K227" t="str">
        <f>VLOOKUP(I227,Codes!$G$1:$H$517,2,FALSE)</f>
        <v>Abudefduf saxatilis</v>
      </c>
      <c r="L227" s="1">
        <v>3</v>
      </c>
      <c r="M227" s="57">
        <v>10</v>
      </c>
    </row>
    <row r="228" spans="1:13">
      <c r="A228" s="41">
        <v>2016</v>
      </c>
      <c r="B228" s="9" t="s">
        <v>15</v>
      </c>
      <c r="C228" s="10">
        <v>27</v>
      </c>
      <c r="D228" t="s">
        <v>69</v>
      </c>
      <c r="E228" s="2" t="s">
        <v>16</v>
      </c>
      <c r="F228" t="s">
        <v>105</v>
      </c>
      <c r="G228">
        <v>5</v>
      </c>
      <c r="H228" s="2" t="s">
        <v>70</v>
      </c>
      <c r="I228" s="3" t="s">
        <v>81</v>
      </c>
      <c r="J228" t="str">
        <f>VLOOKUP(I228,Codes!$J$1:$K$340,2,FALSE)</f>
        <v>CEFU</v>
      </c>
      <c r="K228" t="str">
        <f>VLOOKUP(I228,Codes!$G$1:$H$517,2,FALSE)</f>
        <v>Cephalopholis fulva</v>
      </c>
      <c r="L228" s="1">
        <v>1</v>
      </c>
      <c r="M228" s="57">
        <v>10</v>
      </c>
    </row>
    <row r="229" spans="1:13">
      <c r="A229" s="41">
        <v>2016</v>
      </c>
      <c r="B229" s="9" t="s">
        <v>15</v>
      </c>
      <c r="C229" s="10">
        <v>27</v>
      </c>
      <c r="D229" t="s">
        <v>69</v>
      </c>
      <c r="E229" s="2" t="s">
        <v>16</v>
      </c>
      <c r="F229" t="s">
        <v>105</v>
      </c>
      <c r="G229">
        <v>5</v>
      </c>
      <c r="H229" s="2" t="s">
        <v>70</v>
      </c>
      <c r="I229" s="3" t="s">
        <v>81</v>
      </c>
      <c r="J229" t="str">
        <f>VLOOKUP(I229,Codes!$J$1:$K$340,2,FALSE)</f>
        <v>CEFU</v>
      </c>
      <c r="K229" t="str">
        <f>VLOOKUP(I229,Codes!$G$1:$H$517,2,FALSE)</f>
        <v>Cephalopholis fulva</v>
      </c>
      <c r="L229" s="1">
        <v>2</v>
      </c>
      <c r="M229" s="57">
        <v>5</v>
      </c>
    </row>
    <row r="230" spans="1:13">
      <c r="A230" s="41">
        <v>2016</v>
      </c>
      <c r="B230" s="9" t="s">
        <v>15</v>
      </c>
      <c r="C230" s="10">
        <v>27</v>
      </c>
      <c r="D230" t="s">
        <v>69</v>
      </c>
      <c r="E230" s="2" t="s">
        <v>16</v>
      </c>
      <c r="F230" t="s">
        <v>105</v>
      </c>
      <c r="G230">
        <v>5</v>
      </c>
      <c r="H230" s="2" t="s">
        <v>70</v>
      </c>
      <c r="I230" s="3" t="s">
        <v>81</v>
      </c>
      <c r="J230" t="str">
        <f>VLOOKUP(I230,Codes!$J$1:$K$340,2,FALSE)</f>
        <v>CEFU</v>
      </c>
      <c r="K230" t="str">
        <f>VLOOKUP(I230,Codes!$G$1:$H$517,2,FALSE)</f>
        <v>Cephalopholis fulva</v>
      </c>
      <c r="L230" s="1">
        <v>1</v>
      </c>
      <c r="M230" s="57">
        <v>20</v>
      </c>
    </row>
    <row r="231" spans="1:13">
      <c r="A231" s="41">
        <v>2016</v>
      </c>
      <c r="B231" s="9" t="s">
        <v>15</v>
      </c>
      <c r="C231" s="10">
        <v>27</v>
      </c>
      <c r="D231" t="s">
        <v>69</v>
      </c>
      <c r="E231" s="2" t="s">
        <v>16</v>
      </c>
      <c r="F231" t="s">
        <v>105</v>
      </c>
      <c r="G231">
        <v>5</v>
      </c>
      <c r="H231" s="2" t="s">
        <v>70</v>
      </c>
      <c r="I231" s="3" t="s">
        <v>96</v>
      </c>
      <c r="J231" t="str">
        <f>VLOOKUP(I231,Codes!$J$1:$K$340,2,FALSE)</f>
        <v>SPAU</v>
      </c>
      <c r="K231" t="str">
        <f>VLOOKUP(I231,Codes!$G$1:$H$517,2,FALSE)</f>
        <v>Sparisoma aurofrenatum</v>
      </c>
      <c r="L231" s="1">
        <v>1</v>
      </c>
      <c r="M231" s="57">
        <v>15</v>
      </c>
    </row>
    <row r="232" spans="1:13">
      <c r="A232" s="41">
        <v>2016</v>
      </c>
      <c r="B232" s="9" t="s">
        <v>15</v>
      </c>
      <c r="C232" s="10">
        <v>27</v>
      </c>
      <c r="D232" t="s">
        <v>69</v>
      </c>
      <c r="E232" s="2" t="s">
        <v>16</v>
      </c>
      <c r="F232" t="s">
        <v>105</v>
      </c>
      <c r="G232">
        <v>5</v>
      </c>
      <c r="H232" s="2" t="s">
        <v>70</v>
      </c>
      <c r="I232" s="3" t="s">
        <v>96</v>
      </c>
      <c r="J232" t="str">
        <f>VLOOKUP(I232,Codes!$J$1:$K$340,2,FALSE)</f>
        <v>SPAU</v>
      </c>
      <c r="K232" t="str">
        <f>VLOOKUP(I232,Codes!$G$1:$H$517,2,FALSE)</f>
        <v>Sparisoma aurofrenatum</v>
      </c>
      <c r="L232" s="1">
        <v>1</v>
      </c>
      <c r="M232" s="57">
        <v>20</v>
      </c>
    </row>
    <row r="233" spans="1:13">
      <c r="A233" s="41">
        <v>2016</v>
      </c>
      <c r="B233" s="9" t="s">
        <v>15</v>
      </c>
      <c r="C233" s="10">
        <v>27</v>
      </c>
      <c r="D233" t="s">
        <v>69</v>
      </c>
      <c r="E233" s="2" t="s">
        <v>16</v>
      </c>
      <c r="F233" t="s">
        <v>105</v>
      </c>
      <c r="G233">
        <v>5</v>
      </c>
      <c r="H233" s="2" t="s">
        <v>70</v>
      </c>
      <c r="I233" s="3" t="s">
        <v>84</v>
      </c>
      <c r="J233" t="str">
        <f>VLOOKUP(I233,Codes!$J$1:$K$340,2,FALSE)</f>
        <v>HAGA</v>
      </c>
      <c r="K233" t="str">
        <f>VLOOKUP(I233,Codes!$G$1:$H$517,2,FALSE)</f>
        <v>Halichoeres garnoti</v>
      </c>
      <c r="L233" s="1">
        <v>25</v>
      </c>
      <c r="M233" s="57">
        <v>5</v>
      </c>
    </row>
    <row r="234" spans="1:13">
      <c r="A234" s="41">
        <v>2016</v>
      </c>
      <c r="B234" s="9" t="s">
        <v>15</v>
      </c>
      <c r="C234" s="10">
        <v>27</v>
      </c>
      <c r="D234" t="s">
        <v>69</v>
      </c>
      <c r="E234" s="2" t="s">
        <v>16</v>
      </c>
      <c r="F234" t="s">
        <v>105</v>
      </c>
      <c r="G234">
        <v>5</v>
      </c>
      <c r="H234" s="2" t="s">
        <v>70</v>
      </c>
      <c r="I234" s="3" t="s">
        <v>84</v>
      </c>
      <c r="J234" t="str">
        <f>VLOOKUP(I234,Codes!$J$1:$K$340,2,FALSE)</f>
        <v>HAGA</v>
      </c>
      <c r="K234" t="str">
        <f>VLOOKUP(I234,Codes!$G$1:$H$517,2,FALSE)</f>
        <v>Halichoeres garnoti</v>
      </c>
      <c r="L234" s="1">
        <v>1</v>
      </c>
      <c r="M234" s="57">
        <v>10</v>
      </c>
    </row>
    <row r="235" spans="1:13">
      <c r="A235" s="41">
        <v>2016</v>
      </c>
      <c r="B235" s="9" t="s">
        <v>15</v>
      </c>
      <c r="C235" s="10">
        <v>27</v>
      </c>
      <c r="D235" t="s">
        <v>69</v>
      </c>
      <c r="E235" s="2" t="s">
        <v>16</v>
      </c>
      <c r="F235" t="s">
        <v>105</v>
      </c>
      <c r="G235">
        <v>5</v>
      </c>
      <c r="H235" s="2" t="s">
        <v>70</v>
      </c>
      <c r="I235" s="3" t="s">
        <v>84</v>
      </c>
      <c r="J235" t="str">
        <f>VLOOKUP(I235,Codes!$J$1:$K$340,2,FALSE)</f>
        <v>HAGA</v>
      </c>
      <c r="K235" t="str">
        <f>VLOOKUP(I235,Codes!$G$1:$H$517,2,FALSE)</f>
        <v>Halichoeres garnoti</v>
      </c>
      <c r="L235" s="1">
        <v>1</v>
      </c>
      <c r="M235" s="57">
        <v>15</v>
      </c>
    </row>
    <row r="236" spans="1:13">
      <c r="A236" s="41">
        <v>2016</v>
      </c>
      <c r="B236" s="9" t="s">
        <v>15</v>
      </c>
      <c r="C236" s="10">
        <v>27</v>
      </c>
      <c r="D236" t="s">
        <v>69</v>
      </c>
      <c r="E236" s="2" t="s">
        <v>16</v>
      </c>
      <c r="F236" t="s">
        <v>105</v>
      </c>
      <c r="G236">
        <v>5</v>
      </c>
      <c r="H236" s="2" t="s">
        <v>70</v>
      </c>
      <c r="I236" s="3" t="s">
        <v>85</v>
      </c>
      <c r="J236" t="str">
        <f>VLOOKUP(I236,Codes!$J$1:$K$340,2,FALSE)</f>
        <v>THBI</v>
      </c>
      <c r="K236" t="str">
        <f>VLOOKUP(I236,Codes!$G$1:$H$517,2,FALSE)</f>
        <v>Thalassoma bifasciatum</v>
      </c>
      <c r="L236" s="1">
        <v>54</v>
      </c>
      <c r="M236" s="57">
        <v>5</v>
      </c>
    </row>
    <row r="237" spans="1:13">
      <c r="A237" s="41">
        <v>2016</v>
      </c>
      <c r="B237" s="9" t="s">
        <v>15</v>
      </c>
      <c r="C237" s="10">
        <v>27</v>
      </c>
      <c r="D237" t="s">
        <v>69</v>
      </c>
      <c r="E237" s="2" t="s">
        <v>16</v>
      </c>
      <c r="F237" t="s">
        <v>105</v>
      </c>
      <c r="G237">
        <v>5</v>
      </c>
      <c r="H237" s="2" t="s">
        <v>70</v>
      </c>
      <c r="I237" s="3" t="s">
        <v>85</v>
      </c>
      <c r="J237" t="str">
        <f>VLOOKUP(I237,Codes!$J$1:$K$340,2,FALSE)</f>
        <v>THBI</v>
      </c>
      <c r="K237" t="str">
        <f>VLOOKUP(I237,Codes!$G$1:$H$517,2,FALSE)</f>
        <v>Thalassoma bifasciatum</v>
      </c>
      <c r="L237" s="1">
        <v>2</v>
      </c>
      <c r="M237" s="57">
        <v>10</v>
      </c>
    </row>
    <row r="238" spans="1:13">
      <c r="A238" s="41">
        <v>2016</v>
      </c>
      <c r="B238" s="9" t="s">
        <v>15</v>
      </c>
      <c r="C238" s="10">
        <v>27</v>
      </c>
      <c r="D238" t="s">
        <v>69</v>
      </c>
      <c r="E238" s="2" t="s">
        <v>16</v>
      </c>
      <c r="F238" t="s">
        <v>105</v>
      </c>
      <c r="G238">
        <v>5</v>
      </c>
      <c r="H238" s="2" t="s">
        <v>70</v>
      </c>
      <c r="I238" s="3" t="s">
        <v>87</v>
      </c>
      <c r="J238" t="str">
        <f>VLOOKUP(I238,Codes!$J$1:$K$340,2,FALSE)</f>
        <v>HOAD</v>
      </c>
      <c r="K238" t="str">
        <f>VLOOKUP(I238,Codes!$G$1:$H$517,2,FALSE)</f>
        <v>Holocentrus adscensionis</v>
      </c>
      <c r="L238" s="1">
        <v>1</v>
      </c>
      <c r="M238" s="57">
        <v>10</v>
      </c>
    </row>
    <row r="239" spans="1:13">
      <c r="A239" s="41">
        <v>2016</v>
      </c>
      <c r="B239" s="9" t="s">
        <v>15</v>
      </c>
      <c r="C239" s="10">
        <v>27</v>
      </c>
      <c r="D239" t="s">
        <v>69</v>
      </c>
      <c r="E239" s="2" t="s">
        <v>16</v>
      </c>
      <c r="F239" t="s">
        <v>105</v>
      </c>
      <c r="G239">
        <v>5</v>
      </c>
      <c r="H239" s="2" t="s">
        <v>70</v>
      </c>
      <c r="I239" s="3" t="s">
        <v>87</v>
      </c>
      <c r="J239" t="str">
        <f>VLOOKUP(I239,Codes!$J$1:$K$340,2,FALSE)</f>
        <v>HOAD</v>
      </c>
      <c r="K239" t="str">
        <f>VLOOKUP(I239,Codes!$G$1:$H$517,2,FALSE)</f>
        <v>Holocentrus adscensionis</v>
      </c>
      <c r="L239" s="1">
        <v>2</v>
      </c>
      <c r="M239" s="57">
        <v>15</v>
      </c>
    </row>
    <row r="240" spans="1:13">
      <c r="A240" s="41">
        <v>2016</v>
      </c>
      <c r="B240" s="9" t="s">
        <v>15</v>
      </c>
      <c r="C240" s="10">
        <v>27</v>
      </c>
      <c r="D240" t="s">
        <v>69</v>
      </c>
      <c r="E240" s="2" t="s">
        <v>16</v>
      </c>
      <c r="F240" t="s">
        <v>105</v>
      </c>
      <c r="G240">
        <v>5</v>
      </c>
      <c r="H240" s="2" t="s">
        <v>70</v>
      </c>
      <c r="I240" s="3" t="s">
        <v>114</v>
      </c>
      <c r="J240" t="str">
        <f>VLOOKUP(I240,Codes!$J$1:$K$340,2,FALSE)</f>
        <v>ACPO</v>
      </c>
      <c r="K240" t="str">
        <f>VLOOKUP(I240,Codes!$G$1:$H$517,2,FALSE)</f>
        <v>Acanthostracion polygonius</v>
      </c>
      <c r="L240" s="1">
        <v>1</v>
      </c>
      <c r="M240" s="57">
        <v>15</v>
      </c>
    </row>
    <row r="241" spans="1:13">
      <c r="A241" s="41">
        <v>2016</v>
      </c>
      <c r="B241" s="9" t="s">
        <v>15</v>
      </c>
      <c r="C241" s="10">
        <v>28</v>
      </c>
      <c r="D241" t="s">
        <v>69</v>
      </c>
      <c r="E241" s="2" t="s">
        <v>16</v>
      </c>
      <c r="F241" t="s">
        <v>115</v>
      </c>
      <c r="G241">
        <v>1</v>
      </c>
      <c r="H241" s="2" t="s">
        <v>70</v>
      </c>
      <c r="I241" s="3" t="s">
        <v>72</v>
      </c>
      <c r="J241" t="str">
        <f>VLOOKUP(I241,Codes!$J$1:$K$340,2,FALSE)</f>
        <v>CHCA</v>
      </c>
      <c r="K241" t="str">
        <f>VLOOKUP(I241,Codes!$G$1:$H$517,2,FALSE)</f>
        <v>Chaetodon capistratus</v>
      </c>
      <c r="L241" s="1">
        <v>2</v>
      </c>
      <c r="M241" s="57">
        <v>10</v>
      </c>
    </row>
    <row r="242" spans="1:13">
      <c r="A242" s="41">
        <v>2016</v>
      </c>
      <c r="B242" s="9" t="s">
        <v>15</v>
      </c>
      <c r="C242" s="10">
        <v>28</v>
      </c>
      <c r="D242" t="s">
        <v>69</v>
      </c>
      <c r="E242" s="2" t="s">
        <v>16</v>
      </c>
      <c r="F242" t="s">
        <v>115</v>
      </c>
      <c r="G242">
        <v>1</v>
      </c>
      <c r="H242" s="2" t="s">
        <v>70</v>
      </c>
      <c r="I242" s="3" t="s">
        <v>73</v>
      </c>
      <c r="J242" t="str">
        <f>VLOOKUP(I242,Codes!$J$1:$K$340,2,FALSE)</f>
        <v>ACBA</v>
      </c>
      <c r="K242" t="str">
        <f>VLOOKUP(I242,Codes!$G$1:$H$517,2,FALSE)</f>
        <v>Acanthurus bahianus</v>
      </c>
      <c r="L242" s="1"/>
      <c r="M242" s="57">
        <v>10</v>
      </c>
    </row>
    <row r="243" spans="1:13">
      <c r="A243" s="41">
        <v>2016</v>
      </c>
      <c r="B243" s="9" t="s">
        <v>15</v>
      </c>
      <c r="C243" s="10">
        <v>28</v>
      </c>
      <c r="D243" t="s">
        <v>69</v>
      </c>
      <c r="E243" s="2" t="s">
        <v>16</v>
      </c>
      <c r="F243" t="s">
        <v>115</v>
      </c>
      <c r="G243">
        <v>1</v>
      </c>
      <c r="H243" s="2" t="s">
        <v>70</v>
      </c>
      <c r="I243" s="3" t="s">
        <v>73</v>
      </c>
      <c r="J243" t="str">
        <f>VLOOKUP(I243,Codes!$J$1:$K$340,2,FALSE)</f>
        <v>ACBA</v>
      </c>
      <c r="K243" t="str">
        <f>VLOOKUP(I243,Codes!$G$1:$H$517,2,FALSE)</f>
        <v>Acanthurus bahianus</v>
      </c>
      <c r="L243" s="1">
        <v>7</v>
      </c>
      <c r="M243" s="57">
        <v>15</v>
      </c>
    </row>
    <row r="244" spans="1:13">
      <c r="A244" s="41">
        <v>2016</v>
      </c>
      <c r="B244" s="9" t="s">
        <v>15</v>
      </c>
      <c r="C244" s="10">
        <v>28</v>
      </c>
      <c r="D244" t="s">
        <v>69</v>
      </c>
      <c r="E244" s="2" t="s">
        <v>16</v>
      </c>
      <c r="F244" t="s">
        <v>115</v>
      </c>
      <c r="G244">
        <v>1</v>
      </c>
      <c r="H244" s="2" t="s">
        <v>70</v>
      </c>
      <c r="I244" s="3" t="s">
        <v>74</v>
      </c>
      <c r="J244" t="str">
        <f>VLOOKUP(I244,Codes!$J$1:$K$340,2,FALSE)</f>
        <v>ACCO</v>
      </c>
      <c r="K244" t="str">
        <f>VLOOKUP(I244,Codes!$G$1:$H$517,2,FALSE)</f>
        <v>Acanthurus coeruleus</v>
      </c>
      <c r="L244" s="1">
        <v>2</v>
      </c>
      <c r="M244" s="57">
        <v>15</v>
      </c>
    </row>
    <row r="245" spans="1:13">
      <c r="A245" s="41">
        <v>2016</v>
      </c>
      <c r="B245" s="9" t="s">
        <v>15</v>
      </c>
      <c r="C245" s="10">
        <v>28</v>
      </c>
      <c r="D245" t="s">
        <v>69</v>
      </c>
      <c r="E245" s="2" t="s">
        <v>16</v>
      </c>
      <c r="F245" t="s">
        <v>115</v>
      </c>
      <c r="G245">
        <v>1</v>
      </c>
      <c r="H245" s="2" t="s">
        <v>70</v>
      </c>
      <c r="I245" s="3" t="s">
        <v>76</v>
      </c>
      <c r="J245" t="str">
        <f>VLOOKUP(I245,Codes!$J$1:$K$340,2,FALSE)</f>
        <v>STPA</v>
      </c>
      <c r="K245" t="str">
        <f>VLOOKUP(I245,Codes!$G$1:$H$517,2,FALSE)</f>
        <v>Stegastes partitus</v>
      </c>
      <c r="L245" s="1">
        <v>5</v>
      </c>
      <c r="M245" s="57">
        <v>5</v>
      </c>
    </row>
    <row r="246" spans="1:13">
      <c r="A246" s="41">
        <v>2016</v>
      </c>
      <c r="B246" s="9" t="s">
        <v>15</v>
      </c>
      <c r="C246" s="10">
        <v>28</v>
      </c>
      <c r="D246" t="s">
        <v>69</v>
      </c>
      <c r="E246" s="2" t="s">
        <v>16</v>
      </c>
      <c r="F246" t="s">
        <v>115</v>
      </c>
      <c r="G246">
        <v>1</v>
      </c>
      <c r="H246" s="2" t="s">
        <v>70</v>
      </c>
      <c r="I246" s="3" t="s">
        <v>79</v>
      </c>
      <c r="J246" t="str">
        <f>VLOOKUP(I246,Codes!$J$1:$K$340,2,FALSE)</f>
        <v>CHMU</v>
      </c>
      <c r="K246" t="str">
        <f>VLOOKUP(I246,Codes!$G$1:$H$517,2,FALSE)</f>
        <v>Chromis multilineata</v>
      </c>
      <c r="L246" s="1">
        <v>4</v>
      </c>
      <c r="M246" s="57">
        <v>10</v>
      </c>
    </row>
    <row r="247" spans="1:13">
      <c r="A247" s="41">
        <v>2016</v>
      </c>
      <c r="B247" s="9" t="s">
        <v>15</v>
      </c>
      <c r="C247" s="10">
        <v>28</v>
      </c>
      <c r="D247" t="s">
        <v>69</v>
      </c>
      <c r="E247" s="2" t="s">
        <v>16</v>
      </c>
      <c r="F247" t="s">
        <v>115</v>
      </c>
      <c r="G247">
        <v>1</v>
      </c>
      <c r="H247" s="2" t="s">
        <v>70</v>
      </c>
      <c r="I247" s="3" t="s">
        <v>109</v>
      </c>
      <c r="J247" t="str">
        <f>VLOOKUP(I247,Codes!$J$1:$K$340,2,FALSE)</f>
        <v>CHCY</v>
      </c>
      <c r="K247" t="str">
        <f>VLOOKUP(I247,Codes!$G$1:$H$517,2,FALSE)</f>
        <v>Chromis cyanea</v>
      </c>
      <c r="L247" s="1">
        <v>4</v>
      </c>
      <c r="M247" s="57">
        <v>10</v>
      </c>
    </row>
    <row r="248" spans="1:13">
      <c r="A248" s="41">
        <v>2016</v>
      </c>
      <c r="B248" s="9" t="s">
        <v>15</v>
      </c>
      <c r="C248" s="10">
        <v>28</v>
      </c>
      <c r="D248" t="s">
        <v>69</v>
      </c>
      <c r="E248" s="2" t="s">
        <v>16</v>
      </c>
      <c r="F248" t="s">
        <v>115</v>
      </c>
      <c r="G248">
        <v>1</v>
      </c>
      <c r="H248" s="2" t="s">
        <v>70</v>
      </c>
      <c r="I248" s="3" t="s">
        <v>80</v>
      </c>
      <c r="J248" t="str">
        <f>VLOOKUP(I248,Codes!$J$1:$K$340,2,FALSE)</f>
        <v>ABSA</v>
      </c>
      <c r="K248" t="str">
        <f>VLOOKUP(I248,Codes!$G$1:$H$517,2,FALSE)</f>
        <v>Abudefduf saxatilis</v>
      </c>
      <c r="L248" s="1">
        <v>3</v>
      </c>
      <c r="M248" s="57">
        <v>10</v>
      </c>
    </row>
    <row r="249" spans="1:13">
      <c r="A249" s="41">
        <v>2016</v>
      </c>
      <c r="B249" s="9" t="s">
        <v>15</v>
      </c>
      <c r="C249" s="10">
        <v>28</v>
      </c>
      <c r="D249" t="s">
        <v>69</v>
      </c>
      <c r="E249" s="2" t="s">
        <v>16</v>
      </c>
      <c r="F249" t="s">
        <v>115</v>
      </c>
      <c r="G249">
        <v>1</v>
      </c>
      <c r="H249" s="2" t="s">
        <v>70</v>
      </c>
      <c r="I249" s="3" t="s">
        <v>80</v>
      </c>
      <c r="J249" t="str">
        <f>VLOOKUP(I249,Codes!$J$1:$K$340,2,FALSE)</f>
        <v>ABSA</v>
      </c>
      <c r="K249" t="str">
        <f>VLOOKUP(I249,Codes!$G$1:$H$517,2,FALSE)</f>
        <v>Abudefduf saxatilis</v>
      </c>
      <c r="L249" s="1">
        <v>3</v>
      </c>
      <c r="M249" s="57">
        <v>15</v>
      </c>
    </row>
    <row r="250" spans="1:13">
      <c r="A250" s="41">
        <v>2016</v>
      </c>
      <c r="B250" s="9" t="s">
        <v>15</v>
      </c>
      <c r="C250" s="10">
        <v>28</v>
      </c>
      <c r="D250" t="s">
        <v>69</v>
      </c>
      <c r="E250" s="2" t="s">
        <v>16</v>
      </c>
      <c r="F250" t="s">
        <v>115</v>
      </c>
      <c r="G250">
        <v>1</v>
      </c>
      <c r="H250" s="2" t="s">
        <v>70</v>
      </c>
      <c r="I250" s="3" t="s">
        <v>116</v>
      </c>
      <c r="J250" t="str">
        <f>VLOOKUP(I250,Codes!$J$1:$K$340,2,FALSE)</f>
        <v>SETI</v>
      </c>
      <c r="K250" t="str">
        <f>VLOOKUP(I250,Codes!$G$1:$H$517,2,FALSE)</f>
        <v>Serranus tigrinus</v>
      </c>
      <c r="L250" s="1">
        <v>4</v>
      </c>
      <c r="M250" s="57">
        <v>10</v>
      </c>
    </row>
    <row r="251" spans="1:13">
      <c r="A251" s="41">
        <v>2016</v>
      </c>
      <c r="B251" s="9" t="s">
        <v>15</v>
      </c>
      <c r="C251" s="10">
        <v>28</v>
      </c>
      <c r="D251" t="s">
        <v>69</v>
      </c>
      <c r="E251" s="2" t="s">
        <v>16</v>
      </c>
      <c r="F251" t="s">
        <v>115</v>
      </c>
      <c r="G251">
        <v>1</v>
      </c>
      <c r="H251" s="2" t="s">
        <v>70</v>
      </c>
      <c r="I251" s="3" t="s">
        <v>117</v>
      </c>
      <c r="J251" t="str">
        <f>VLOOKUP(I251,Codes!$J$1:$K$340,2,FALSE)</f>
        <v>SETA</v>
      </c>
      <c r="K251" t="str">
        <f>VLOOKUP(I251,Codes!$G$1:$H$517,2,FALSE)</f>
        <v>Serranus tabacarius</v>
      </c>
      <c r="L251" s="1">
        <v>3</v>
      </c>
      <c r="M251" s="57">
        <v>10</v>
      </c>
    </row>
    <row r="252" spans="1:13">
      <c r="A252" s="41">
        <v>2016</v>
      </c>
      <c r="B252" s="9" t="s">
        <v>15</v>
      </c>
      <c r="C252" s="10">
        <v>28</v>
      </c>
      <c r="D252" t="s">
        <v>69</v>
      </c>
      <c r="E252" s="2" t="s">
        <v>16</v>
      </c>
      <c r="F252" t="s">
        <v>115</v>
      </c>
      <c r="G252">
        <v>1</v>
      </c>
      <c r="H252" s="2" t="s">
        <v>70</v>
      </c>
      <c r="I252" s="3" t="s">
        <v>118</v>
      </c>
      <c r="J252" t="str">
        <f>VLOOKUP(I252,Codes!$J$1:$K$340,2,FALSE)</f>
        <v>SETO</v>
      </c>
      <c r="K252" t="str">
        <f>VLOOKUP(I252,Codes!$G$1:$H$517,2,FALSE)</f>
        <v>Serranus tortugarum</v>
      </c>
      <c r="L252" s="1">
        <v>2</v>
      </c>
      <c r="M252" s="57">
        <v>10</v>
      </c>
    </row>
    <row r="253" spans="1:13">
      <c r="A253" s="41">
        <v>2016</v>
      </c>
      <c r="B253" s="9" t="s">
        <v>15</v>
      </c>
      <c r="C253" s="10">
        <v>28</v>
      </c>
      <c r="D253" t="s">
        <v>69</v>
      </c>
      <c r="E253" s="2" t="s">
        <v>16</v>
      </c>
      <c r="F253" t="s">
        <v>115</v>
      </c>
      <c r="G253">
        <v>1</v>
      </c>
      <c r="H253" s="2" t="s">
        <v>70</v>
      </c>
      <c r="I253" s="3" t="s">
        <v>95</v>
      </c>
      <c r="J253" t="str">
        <f>VLOOKUP(I253,Codes!$J$1:$K$340,2,FALSE)</f>
        <v>SCVE</v>
      </c>
      <c r="K253" t="str">
        <f>VLOOKUP(I253,Codes!$G$1:$H$517,2,FALSE)</f>
        <v>Scarus vetula</v>
      </c>
      <c r="L253" s="1">
        <v>2</v>
      </c>
      <c r="M253" s="57">
        <v>25</v>
      </c>
    </row>
    <row r="254" spans="1:13">
      <c r="A254" s="41">
        <v>2016</v>
      </c>
      <c r="B254" s="9" t="s">
        <v>15</v>
      </c>
      <c r="C254" s="10">
        <v>28</v>
      </c>
      <c r="D254" t="s">
        <v>69</v>
      </c>
      <c r="E254" s="2" t="s">
        <v>16</v>
      </c>
      <c r="F254" t="s">
        <v>115</v>
      </c>
      <c r="G254">
        <v>1</v>
      </c>
      <c r="H254" s="2" t="s">
        <v>70</v>
      </c>
      <c r="I254" s="3" t="s">
        <v>96</v>
      </c>
      <c r="J254" t="str">
        <f>VLOOKUP(I254,Codes!$J$1:$K$340,2,FALSE)</f>
        <v>SPAU</v>
      </c>
      <c r="K254" t="str">
        <f>VLOOKUP(I254,Codes!$G$1:$H$517,2,FALSE)</f>
        <v>Sparisoma aurofrenatum</v>
      </c>
      <c r="L254" s="1">
        <v>2</v>
      </c>
      <c r="M254" s="57">
        <v>15</v>
      </c>
    </row>
    <row r="255" spans="1:13">
      <c r="A255" s="41">
        <v>2016</v>
      </c>
      <c r="B255" s="9" t="s">
        <v>15</v>
      </c>
      <c r="C255" s="10">
        <v>28</v>
      </c>
      <c r="D255" t="s">
        <v>69</v>
      </c>
      <c r="E255" s="2" t="s">
        <v>16</v>
      </c>
      <c r="F255" t="s">
        <v>115</v>
      </c>
      <c r="G255">
        <v>1</v>
      </c>
      <c r="H255" s="2" t="s">
        <v>70</v>
      </c>
      <c r="I255" s="3" t="s">
        <v>96</v>
      </c>
      <c r="J255" t="str">
        <f>VLOOKUP(I255,Codes!$J$1:$K$340,2,FALSE)</f>
        <v>SPAU</v>
      </c>
      <c r="K255" t="str">
        <f>VLOOKUP(I255,Codes!$G$1:$H$517,2,FALSE)</f>
        <v>Sparisoma aurofrenatum</v>
      </c>
      <c r="L255" s="1">
        <v>2</v>
      </c>
      <c r="M255" s="57">
        <v>20</v>
      </c>
    </row>
    <row r="256" spans="1:13">
      <c r="A256" s="41">
        <v>2016</v>
      </c>
      <c r="B256" s="9" t="s">
        <v>15</v>
      </c>
      <c r="C256" s="10">
        <v>28</v>
      </c>
      <c r="D256" t="s">
        <v>69</v>
      </c>
      <c r="E256" s="2" t="s">
        <v>16</v>
      </c>
      <c r="F256" t="s">
        <v>115</v>
      </c>
      <c r="G256">
        <v>1</v>
      </c>
      <c r="H256" s="2" t="s">
        <v>70</v>
      </c>
      <c r="I256" s="3" t="s">
        <v>84</v>
      </c>
      <c r="J256" t="str">
        <f>VLOOKUP(I256,Codes!$J$1:$K$340,2,FALSE)</f>
        <v>HAGA</v>
      </c>
      <c r="K256" t="str">
        <f>VLOOKUP(I256,Codes!$G$1:$H$517,2,FALSE)</f>
        <v>Halichoeres garnoti</v>
      </c>
      <c r="L256" s="1">
        <v>55</v>
      </c>
      <c r="M256" s="57">
        <v>5</v>
      </c>
    </row>
    <row r="257" spans="1:13">
      <c r="A257" s="41">
        <v>2016</v>
      </c>
      <c r="B257" s="9" t="s">
        <v>15</v>
      </c>
      <c r="C257" s="10">
        <v>28</v>
      </c>
      <c r="D257" t="s">
        <v>69</v>
      </c>
      <c r="E257" s="2" t="s">
        <v>16</v>
      </c>
      <c r="F257" t="s">
        <v>115</v>
      </c>
      <c r="G257">
        <v>1</v>
      </c>
      <c r="H257" s="2" t="s">
        <v>70</v>
      </c>
      <c r="I257" s="3" t="s">
        <v>84</v>
      </c>
      <c r="J257" t="str">
        <f>VLOOKUP(I257,Codes!$J$1:$K$340,2,FALSE)</f>
        <v>HAGA</v>
      </c>
      <c r="K257" t="str">
        <f>VLOOKUP(I257,Codes!$G$1:$H$517,2,FALSE)</f>
        <v>Halichoeres garnoti</v>
      </c>
      <c r="L257" s="1">
        <v>1</v>
      </c>
      <c r="M257" s="57">
        <v>15</v>
      </c>
    </row>
    <row r="258" spans="1:13">
      <c r="A258" s="41">
        <v>2016</v>
      </c>
      <c r="B258" s="9" t="s">
        <v>15</v>
      </c>
      <c r="C258" s="10">
        <v>28</v>
      </c>
      <c r="D258" t="s">
        <v>69</v>
      </c>
      <c r="E258" s="2" t="s">
        <v>16</v>
      </c>
      <c r="F258" t="s">
        <v>115</v>
      </c>
      <c r="G258">
        <v>1</v>
      </c>
      <c r="H258" s="2" t="s">
        <v>70</v>
      </c>
      <c r="I258" s="3" t="s">
        <v>84</v>
      </c>
      <c r="J258" t="str">
        <f>VLOOKUP(I258,Codes!$J$1:$K$340,2,FALSE)</f>
        <v>HAGA</v>
      </c>
      <c r="K258" t="str">
        <f>VLOOKUP(I258,Codes!$G$1:$H$517,2,FALSE)</f>
        <v>Halichoeres garnoti</v>
      </c>
      <c r="L258" s="1">
        <v>1</v>
      </c>
      <c r="M258" s="57">
        <v>20</v>
      </c>
    </row>
    <row r="259" spans="1:13">
      <c r="A259" s="41">
        <v>2016</v>
      </c>
      <c r="B259" s="9" t="s">
        <v>15</v>
      </c>
      <c r="C259" s="10">
        <v>28</v>
      </c>
      <c r="D259" t="s">
        <v>69</v>
      </c>
      <c r="E259" s="2" t="s">
        <v>16</v>
      </c>
      <c r="F259" t="s">
        <v>115</v>
      </c>
      <c r="G259">
        <v>1</v>
      </c>
      <c r="H259" s="2" t="s">
        <v>70</v>
      </c>
      <c r="I259" s="3" t="s">
        <v>85</v>
      </c>
      <c r="J259" t="str">
        <f>VLOOKUP(I259,Codes!$J$1:$K$340,2,FALSE)</f>
        <v>THBI</v>
      </c>
      <c r="K259" t="str">
        <f>VLOOKUP(I259,Codes!$G$1:$H$517,2,FALSE)</f>
        <v>Thalassoma bifasciatum</v>
      </c>
      <c r="L259" s="1">
        <v>28</v>
      </c>
      <c r="M259" s="57">
        <v>5</v>
      </c>
    </row>
    <row r="260" spans="1:13">
      <c r="A260" s="41">
        <v>2016</v>
      </c>
      <c r="B260" s="9" t="s">
        <v>15</v>
      </c>
      <c r="C260" s="10">
        <v>28</v>
      </c>
      <c r="D260" t="s">
        <v>69</v>
      </c>
      <c r="E260" s="2" t="s">
        <v>16</v>
      </c>
      <c r="F260" t="s">
        <v>115</v>
      </c>
      <c r="G260">
        <v>2</v>
      </c>
      <c r="H260" s="2" t="s">
        <v>70</v>
      </c>
      <c r="I260" s="3" t="s">
        <v>72</v>
      </c>
      <c r="J260" t="str">
        <f>VLOOKUP(I260,Codes!$J$1:$K$340,2,FALSE)</f>
        <v>CHCA</v>
      </c>
      <c r="K260" t="str">
        <f>VLOOKUP(I260,Codes!$G$1:$H$517,2,FALSE)</f>
        <v>Chaetodon capistratus</v>
      </c>
      <c r="L260" s="1">
        <v>2</v>
      </c>
      <c r="M260" s="57">
        <v>10</v>
      </c>
    </row>
    <row r="261" spans="1:13">
      <c r="A261" s="41">
        <v>2016</v>
      </c>
      <c r="B261" s="9" t="s">
        <v>15</v>
      </c>
      <c r="C261" s="10">
        <v>28</v>
      </c>
      <c r="D261" t="s">
        <v>69</v>
      </c>
      <c r="E261" s="2" t="s">
        <v>16</v>
      </c>
      <c r="F261" t="s">
        <v>115</v>
      </c>
      <c r="G261">
        <v>2</v>
      </c>
      <c r="H261" s="2" t="s">
        <v>70</v>
      </c>
      <c r="I261" s="3" t="s">
        <v>73</v>
      </c>
      <c r="J261" t="str">
        <f>VLOOKUP(I261,Codes!$J$1:$K$340,2,FALSE)</f>
        <v>ACBA</v>
      </c>
      <c r="K261" t="str">
        <f>VLOOKUP(I261,Codes!$G$1:$H$517,2,FALSE)</f>
        <v>Acanthurus bahianus</v>
      </c>
      <c r="L261" s="1">
        <v>5</v>
      </c>
      <c r="M261" s="57">
        <v>10</v>
      </c>
    </row>
    <row r="262" spans="1:13">
      <c r="A262" s="41">
        <v>2016</v>
      </c>
      <c r="B262" s="9" t="s">
        <v>15</v>
      </c>
      <c r="C262" s="10">
        <v>28</v>
      </c>
      <c r="D262" t="s">
        <v>69</v>
      </c>
      <c r="E262" s="2" t="s">
        <v>16</v>
      </c>
      <c r="F262" t="s">
        <v>115</v>
      </c>
      <c r="G262">
        <v>2</v>
      </c>
      <c r="H262" s="2" t="s">
        <v>70</v>
      </c>
      <c r="I262" s="3" t="s">
        <v>74</v>
      </c>
      <c r="J262" t="str">
        <f>VLOOKUP(I262,Codes!$J$1:$K$340,2,FALSE)</f>
        <v>ACCO</v>
      </c>
      <c r="K262" t="str">
        <f>VLOOKUP(I262,Codes!$G$1:$H$517,2,FALSE)</f>
        <v>Acanthurus coeruleus</v>
      </c>
      <c r="L262" s="1">
        <v>3</v>
      </c>
      <c r="M262" s="57">
        <v>10</v>
      </c>
    </row>
    <row r="263" spans="1:13">
      <c r="A263" s="41">
        <v>2016</v>
      </c>
      <c r="B263" s="9" t="s">
        <v>15</v>
      </c>
      <c r="C263" s="10">
        <v>28</v>
      </c>
      <c r="D263" t="s">
        <v>69</v>
      </c>
      <c r="E263" s="2" t="s">
        <v>16</v>
      </c>
      <c r="F263" t="s">
        <v>115</v>
      </c>
      <c r="G263">
        <v>2</v>
      </c>
      <c r="H263" s="2" t="s">
        <v>70</v>
      </c>
      <c r="I263" s="3" t="s">
        <v>74</v>
      </c>
      <c r="J263" t="str">
        <f>VLOOKUP(I263,Codes!$J$1:$K$340,2,FALSE)</f>
        <v>ACCO</v>
      </c>
      <c r="K263" t="str">
        <f>VLOOKUP(I263,Codes!$G$1:$H$517,2,FALSE)</f>
        <v>Acanthurus coeruleus</v>
      </c>
      <c r="L263" s="1">
        <v>2</v>
      </c>
      <c r="M263" s="57">
        <v>15</v>
      </c>
    </row>
    <row r="264" spans="1:13">
      <c r="A264" s="41">
        <v>2016</v>
      </c>
      <c r="B264" s="9" t="s">
        <v>15</v>
      </c>
      <c r="C264" s="10">
        <v>28</v>
      </c>
      <c r="D264" t="s">
        <v>69</v>
      </c>
      <c r="E264" s="2" t="s">
        <v>16</v>
      </c>
      <c r="F264" t="s">
        <v>115</v>
      </c>
      <c r="G264">
        <v>2</v>
      </c>
      <c r="H264" s="2" t="s">
        <v>70</v>
      </c>
      <c r="I264" s="3" t="s">
        <v>110</v>
      </c>
      <c r="J264" t="str">
        <f>VLOOKUP(I264,Codes!$J$1:$K$340,2,FALSE)</f>
        <v>OCCH</v>
      </c>
      <c r="K264" t="str">
        <f>VLOOKUP(I264,Codes!$G$1:$H$517,2,FALSE)</f>
        <v>Ocyurus chrysurus</v>
      </c>
      <c r="L264" s="1">
        <v>1</v>
      </c>
      <c r="M264" s="57">
        <v>25</v>
      </c>
    </row>
    <row r="265" spans="1:13">
      <c r="A265" s="41">
        <v>2016</v>
      </c>
      <c r="B265" s="9" t="s">
        <v>15</v>
      </c>
      <c r="C265" s="10">
        <v>28</v>
      </c>
      <c r="D265" t="s">
        <v>69</v>
      </c>
      <c r="E265" s="2" t="s">
        <v>16</v>
      </c>
      <c r="F265" t="s">
        <v>115</v>
      </c>
      <c r="G265">
        <v>2</v>
      </c>
      <c r="H265" s="2" t="s">
        <v>70</v>
      </c>
      <c r="I265" s="3" t="s">
        <v>76</v>
      </c>
      <c r="J265" t="str">
        <f>VLOOKUP(I265,Codes!$J$1:$K$340,2,FALSE)</f>
        <v>STPA</v>
      </c>
      <c r="K265" t="str">
        <f>VLOOKUP(I265,Codes!$G$1:$H$517,2,FALSE)</f>
        <v>Stegastes partitus</v>
      </c>
      <c r="L265" s="1">
        <v>0</v>
      </c>
      <c r="M265" s="57">
        <v>5</v>
      </c>
    </row>
    <row r="266" spans="1:13">
      <c r="A266" s="41">
        <v>2016</v>
      </c>
      <c r="B266" s="9" t="s">
        <v>15</v>
      </c>
      <c r="C266" s="10">
        <v>28</v>
      </c>
      <c r="D266" t="s">
        <v>69</v>
      </c>
      <c r="E266" s="2" t="s">
        <v>16</v>
      </c>
      <c r="F266" t="s">
        <v>115</v>
      </c>
      <c r="G266">
        <v>2</v>
      </c>
      <c r="H266" s="2" t="s">
        <v>70</v>
      </c>
      <c r="I266" s="3" t="s">
        <v>77</v>
      </c>
      <c r="J266" t="str">
        <f>VLOOKUP(I266,Codes!$J$1:$K$340,2,FALSE)</f>
        <v>MICH</v>
      </c>
      <c r="K266" t="str">
        <f>VLOOKUP(I266,Codes!$G$1:$H$517,2,FALSE)</f>
        <v>Microspathodon chrysurus</v>
      </c>
      <c r="L266" s="1">
        <v>1</v>
      </c>
      <c r="M266" s="57">
        <v>15</v>
      </c>
    </row>
    <row r="267" spans="1:13">
      <c r="A267" s="41">
        <v>2016</v>
      </c>
      <c r="B267" s="9" t="s">
        <v>15</v>
      </c>
      <c r="C267" s="10">
        <v>28</v>
      </c>
      <c r="D267" t="s">
        <v>69</v>
      </c>
      <c r="E267" s="2" t="s">
        <v>16</v>
      </c>
      <c r="F267" t="s">
        <v>115</v>
      </c>
      <c r="G267">
        <v>2</v>
      </c>
      <c r="H267" s="2" t="s">
        <v>70</v>
      </c>
      <c r="I267" s="3" t="s">
        <v>109</v>
      </c>
      <c r="J267" t="str">
        <f>VLOOKUP(I267,Codes!$J$1:$K$340,2,FALSE)</f>
        <v>CHCY</v>
      </c>
      <c r="K267" t="str">
        <f>VLOOKUP(I267,Codes!$G$1:$H$517,2,FALSE)</f>
        <v>Chromis cyanea</v>
      </c>
      <c r="L267" s="1">
        <v>10</v>
      </c>
      <c r="M267" s="57">
        <v>5</v>
      </c>
    </row>
    <row r="268" spans="1:13">
      <c r="A268" s="41">
        <v>2016</v>
      </c>
      <c r="B268" s="9" t="s">
        <v>15</v>
      </c>
      <c r="C268" s="10">
        <v>28</v>
      </c>
      <c r="D268" t="s">
        <v>69</v>
      </c>
      <c r="E268" s="2" t="s">
        <v>16</v>
      </c>
      <c r="F268" t="s">
        <v>115</v>
      </c>
      <c r="G268">
        <v>2</v>
      </c>
      <c r="H268" s="2" t="s">
        <v>70</v>
      </c>
      <c r="I268" s="3" t="s">
        <v>80</v>
      </c>
      <c r="J268" t="str">
        <f>VLOOKUP(I268,Codes!$J$1:$K$340,2,FALSE)</f>
        <v>ABSA</v>
      </c>
      <c r="K268" t="str">
        <f>VLOOKUP(I268,Codes!$G$1:$H$517,2,FALSE)</f>
        <v>Abudefduf saxatilis</v>
      </c>
      <c r="L268" s="1">
        <v>3</v>
      </c>
      <c r="M268" s="57">
        <v>10</v>
      </c>
    </row>
    <row r="269" spans="1:13">
      <c r="A269" s="41">
        <v>2016</v>
      </c>
      <c r="B269" s="9" t="s">
        <v>15</v>
      </c>
      <c r="C269" s="10">
        <v>28</v>
      </c>
      <c r="D269" t="s">
        <v>69</v>
      </c>
      <c r="E269" s="2" t="s">
        <v>16</v>
      </c>
      <c r="F269" t="s">
        <v>115</v>
      </c>
      <c r="G269">
        <v>2</v>
      </c>
      <c r="H269" s="2" t="s">
        <v>70</v>
      </c>
      <c r="I269" s="3" t="s">
        <v>99</v>
      </c>
      <c r="J269" t="str">
        <f>VLOOKUP(I269,Codes!$J$1:$K$340,2,FALSE)</f>
        <v>SPVI</v>
      </c>
      <c r="K269" t="str">
        <f>VLOOKUP(I269,Codes!$G$1:$H$517,2,FALSE)</f>
        <v>Sparisoma viride</v>
      </c>
      <c r="L269" s="1">
        <v>1</v>
      </c>
      <c r="M269" s="57">
        <v>20</v>
      </c>
    </row>
    <row r="270" spans="1:13">
      <c r="A270" s="41">
        <v>2016</v>
      </c>
      <c r="B270" s="9" t="s">
        <v>15</v>
      </c>
      <c r="C270" s="10">
        <v>28</v>
      </c>
      <c r="D270" t="s">
        <v>69</v>
      </c>
      <c r="E270" s="2" t="s">
        <v>16</v>
      </c>
      <c r="F270" t="s">
        <v>115</v>
      </c>
      <c r="G270">
        <v>2</v>
      </c>
      <c r="H270" s="2" t="s">
        <v>70</v>
      </c>
      <c r="I270" s="3" t="s">
        <v>99</v>
      </c>
      <c r="J270" t="str">
        <f>VLOOKUP(I270,Codes!$J$1:$K$340,2,FALSE)</f>
        <v>SPVI</v>
      </c>
      <c r="K270" t="str">
        <f>VLOOKUP(I270,Codes!$G$1:$H$517,2,FALSE)</f>
        <v>Sparisoma viride</v>
      </c>
      <c r="L270" s="1">
        <v>1</v>
      </c>
      <c r="M270" s="57">
        <v>30</v>
      </c>
    </row>
    <row r="271" spans="1:13">
      <c r="A271" s="41">
        <v>2016</v>
      </c>
      <c r="B271" s="9" t="s">
        <v>15</v>
      </c>
      <c r="C271" s="10">
        <v>28</v>
      </c>
      <c r="D271" t="s">
        <v>69</v>
      </c>
      <c r="E271" s="2" t="s">
        <v>16</v>
      </c>
      <c r="F271" t="s">
        <v>115</v>
      </c>
      <c r="G271">
        <v>2</v>
      </c>
      <c r="H271" s="2" t="s">
        <v>70</v>
      </c>
      <c r="I271" s="3" t="s">
        <v>95</v>
      </c>
      <c r="J271" t="str">
        <f>VLOOKUP(I271,Codes!$J$1:$K$340,2,FALSE)</f>
        <v>SCVE</v>
      </c>
      <c r="K271" t="str">
        <f>VLOOKUP(I271,Codes!$G$1:$H$517,2,FALSE)</f>
        <v>Scarus vetula</v>
      </c>
      <c r="L271" s="1">
        <v>1</v>
      </c>
      <c r="M271" s="57">
        <v>20</v>
      </c>
    </row>
    <row r="272" spans="1:13">
      <c r="A272" s="41">
        <v>2016</v>
      </c>
      <c r="B272" s="9" t="s">
        <v>15</v>
      </c>
      <c r="C272" s="10">
        <v>28</v>
      </c>
      <c r="D272" t="s">
        <v>69</v>
      </c>
      <c r="E272" s="2" t="s">
        <v>16</v>
      </c>
      <c r="F272" t="s">
        <v>115</v>
      </c>
      <c r="G272">
        <v>2</v>
      </c>
      <c r="H272" s="2" t="s">
        <v>70</v>
      </c>
      <c r="I272" s="3" t="s">
        <v>100</v>
      </c>
      <c r="J272" t="str">
        <f>VLOOKUP(I272,Codes!$J$1:$K$340,2,FALSE)</f>
        <v>SCTA</v>
      </c>
      <c r="K272" t="str">
        <f>VLOOKUP(I272,Codes!$G$1:$H$517,2,FALSE)</f>
        <v>Scarus taeniopterus</v>
      </c>
      <c r="L272" s="1">
        <v>2</v>
      </c>
      <c r="M272" s="58">
        <v>10</v>
      </c>
    </row>
    <row r="273" spans="1:13">
      <c r="A273" s="41">
        <v>2016</v>
      </c>
      <c r="B273" s="9" t="s">
        <v>15</v>
      </c>
      <c r="C273" s="10">
        <v>28</v>
      </c>
      <c r="D273" t="s">
        <v>69</v>
      </c>
      <c r="E273" s="2" t="s">
        <v>16</v>
      </c>
      <c r="F273" t="s">
        <v>115</v>
      </c>
      <c r="G273">
        <v>2</v>
      </c>
      <c r="H273" s="2" t="s">
        <v>70</v>
      </c>
      <c r="I273" s="3" t="s">
        <v>100</v>
      </c>
      <c r="J273" t="str">
        <f>VLOOKUP(I273,Codes!$J$1:$K$340,2,FALSE)</f>
        <v>SCTA</v>
      </c>
      <c r="K273" t="str">
        <f>VLOOKUP(I273,Codes!$G$1:$H$517,2,FALSE)</f>
        <v>Scarus taeniopterus</v>
      </c>
      <c r="L273" s="1">
        <v>2</v>
      </c>
      <c r="M273" s="57">
        <v>15</v>
      </c>
    </row>
    <row r="274" spans="1:13">
      <c r="A274" s="41">
        <v>2016</v>
      </c>
      <c r="B274" s="9" t="s">
        <v>15</v>
      </c>
      <c r="C274" s="10">
        <v>28</v>
      </c>
      <c r="D274" t="s">
        <v>69</v>
      </c>
      <c r="E274" s="2" t="s">
        <v>16</v>
      </c>
      <c r="F274" t="s">
        <v>115</v>
      </c>
      <c r="G274">
        <v>2</v>
      </c>
      <c r="H274" s="2" t="s">
        <v>70</v>
      </c>
      <c r="I274" s="3" t="s">
        <v>96</v>
      </c>
      <c r="J274" t="str">
        <f>VLOOKUP(I274,Codes!$J$1:$K$340,2,FALSE)</f>
        <v>SPAU</v>
      </c>
      <c r="K274" t="str">
        <f>VLOOKUP(I274,Codes!$G$1:$H$517,2,FALSE)</f>
        <v>Sparisoma aurofrenatum</v>
      </c>
      <c r="L274" s="1">
        <v>1</v>
      </c>
      <c r="M274" s="57">
        <v>20</v>
      </c>
    </row>
    <row r="275" spans="1:13">
      <c r="A275" s="41">
        <v>2016</v>
      </c>
      <c r="B275" s="9" t="s">
        <v>15</v>
      </c>
      <c r="C275" s="10">
        <v>28</v>
      </c>
      <c r="D275" t="s">
        <v>69</v>
      </c>
      <c r="E275" s="2" t="s">
        <v>16</v>
      </c>
      <c r="F275" t="s">
        <v>115</v>
      </c>
      <c r="G275">
        <v>2</v>
      </c>
      <c r="H275" s="2" t="s">
        <v>70</v>
      </c>
      <c r="I275" s="3" t="s">
        <v>84</v>
      </c>
      <c r="J275" t="str">
        <f>VLOOKUP(I275,Codes!$J$1:$K$340,2,FALSE)</f>
        <v>HAGA</v>
      </c>
      <c r="K275" t="str">
        <f>VLOOKUP(I275,Codes!$G$1:$H$517,2,FALSE)</f>
        <v>Halichoeres garnoti</v>
      </c>
      <c r="L275" s="1">
        <v>120</v>
      </c>
      <c r="M275" s="57">
        <v>5</v>
      </c>
    </row>
    <row r="276" spans="1:13">
      <c r="A276" s="41">
        <v>2016</v>
      </c>
      <c r="B276" s="9" t="s">
        <v>15</v>
      </c>
      <c r="C276" s="10">
        <v>28</v>
      </c>
      <c r="D276" t="s">
        <v>69</v>
      </c>
      <c r="E276" s="2" t="s">
        <v>16</v>
      </c>
      <c r="F276" t="s">
        <v>115</v>
      </c>
      <c r="G276">
        <v>2</v>
      </c>
      <c r="H276" s="2" t="s">
        <v>70</v>
      </c>
      <c r="I276" s="3" t="s">
        <v>84</v>
      </c>
      <c r="J276" t="str">
        <f>VLOOKUP(I276,Codes!$J$1:$K$340,2,FALSE)</f>
        <v>HAGA</v>
      </c>
      <c r="K276" t="str">
        <f>VLOOKUP(I276,Codes!$G$1:$H$517,2,FALSE)</f>
        <v>Halichoeres garnoti</v>
      </c>
      <c r="L276" s="1">
        <v>1</v>
      </c>
      <c r="M276" s="57">
        <v>10</v>
      </c>
    </row>
    <row r="277" spans="1:13">
      <c r="A277" s="41">
        <v>2016</v>
      </c>
      <c r="B277" s="9" t="s">
        <v>15</v>
      </c>
      <c r="C277" s="10">
        <v>28</v>
      </c>
      <c r="D277" t="s">
        <v>69</v>
      </c>
      <c r="E277" s="2" t="s">
        <v>16</v>
      </c>
      <c r="F277" t="s">
        <v>115</v>
      </c>
      <c r="G277">
        <v>2</v>
      </c>
      <c r="H277" s="2" t="s">
        <v>70</v>
      </c>
      <c r="I277" s="3" t="s">
        <v>85</v>
      </c>
      <c r="J277" t="str">
        <f>VLOOKUP(I277,Codes!$J$1:$K$340,2,FALSE)</f>
        <v>THBI</v>
      </c>
      <c r="K277" t="str">
        <f>VLOOKUP(I277,Codes!$G$1:$H$517,2,FALSE)</f>
        <v>Thalassoma bifasciatum</v>
      </c>
      <c r="L277" s="1">
        <v>70</v>
      </c>
      <c r="M277" s="57">
        <v>5</v>
      </c>
    </row>
    <row r="278" spans="1:13">
      <c r="A278" s="41">
        <v>2016</v>
      </c>
      <c r="B278" s="9" t="s">
        <v>15</v>
      </c>
      <c r="C278" s="10">
        <v>28</v>
      </c>
      <c r="D278" t="s">
        <v>69</v>
      </c>
      <c r="E278" s="2" t="s">
        <v>16</v>
      </c>
      <c r="F278" t="s">
        <v>115</v>
      </c>
      <c r="G278">
        <v>3</v>
      </c>
      <c r="H278" s="2" t="s">
        <v>70</v>
      </c>
      <c r="I278" s="3" t="s">
        <v>73</v>
      </c>
      <c r="J278" t="str">
        <f>VLOOKUP(I278,Codes!$J$1:$K$340,2,FALSE)</f>
        <v>ACBA</v>
      </c>
      <c r="K278" t="str">
        <f>VLOOKUP(I278,Codes!$G$1:$H$517,2,FALSE)</f>
        <v>Acanthurus bahianus</v>
      </c>
      <c r="L278" s="1">
        <v>11</v>
      </c>
      <c r="M278" s="57">
        <v>10</v>
      </c>
    </row>
    <row r="279" spans="1:13">
      <c r="A279" s="41">
        <v>2016</v>
      </c>
      <c r="B279" s="9" t="s">
        <v>15</v>
      </c>
      <c r="C279" s="10">
        <v>28</v>
      </c>
      <c r="D279" t="s">
        <v>69</v>
      </c>
      <c r="E279" s="2" t="s">
        <v>16</v>
      </c>
      <c r="F279" t="s">
        <v>115</v>
      </c>
      <c r="G279">
        <v>3</v>
      </c>
      <c r="H279" s="2" t="s">
        <v>70</v>
      </c>
      <c r="I279" s="3" t="s">
        <v>73</v>
      </c>
      <c r="J279" t="str">
        <f>VLOOKUP(I279,Codes!$J$1:$K$340,2,FALSE)</f>
        <v>ACBA</v>
      </c>
      <c r="K279" t="str">
        <f>VLOOKUP(I279,Codes!$G$1:$H$517,2,FALSE)</f>
        <v>Acanthurus bahianus</v>
      </c>
      <c r="L279" s="1">
        <v>2</v>
      </c>
      <c r="M279" s="57">
        <v>15</v>
      </c>
    </row>
    <row r="280" spans="1:13">
      <c r="A280" s="41">
        <v>2016</v>
      </c>
      <c r="B280" s="9" t="s">
        <v>15</v>
      </c>
      <c r="C280" s="10">
        <v>28</v>
      </c>
      <c r="D280" t="s">
        <v>69</v>
      </c>
      <c r="E280" s="2" t="s">
        <v>16</v>
      </c>
      <c r="F280" t="s">
        <v>115</v>
      </c>
      <c r="G280">
        <v>3</v>
      </c>
      <c r="H280" s="2" t="s">
        <v>70</v>
      </c>
      <c r="I280" s="3" t="s">
        <v>104</v>
      </c>
      <c r="J280" t="str">
        <f>VLOOKUP(I280,Codes!$J$1:$K$340,2,FALSE)</f>
        <v>ACCH</v>
      </c>
      <c r="K280" t="str">
        <f>VLOOKUP(I280,Codes!$G$1:$H$517,2,FALSE)</f>
        <v>Acanthurus chirurgus</v>
      </c>
      <c r="L280" s="1">
        <v>2</v>
      </c>
      <c r="M280" s="57">
        <v>15</v>
      </c>
    </row>
    <row r="281" spans="1:13">
      <c r="A281" s="41">
        <v>2016</v>
      </c>
      <c r="B281" s="9" t="s">
        <v>15</v>
      </c>
      <c r="C281" s="10">
        <v>28</v>
      </c>
      <c r="D281" t="s">
        <v>69</v>
      </c>
      <c r="E281" s="2" t="s">
        <v>16</v>
      </c>
      <c r="F281" t="s">
        <v>115</v>
      </c>
      <c r="G281">
        <v>3</v>
      </c>
      <c r="H281" s="2" t="s">
        <v>70</v>
      </c>
      <c r="I281" s="3" t="s">
        <v>74</v>
      </c>
      <c r="J281" t="str">
        <f>VLOOKUP(I281,Codes!$J$1:$K$340,2,FALSE)</f>
        <v>ACCO</v>
      </c>
      <c r="K281" t="str">
        <f>VLOOKUP(I281,Codes!$G$1:$H$517,2,FALSE)</f>
        <v>Acanthurus coeruleus</v>
      </c>
      <c r="L281" s="1">
        <v>66</v>
      </c>
      <c r="M281" s="57">
        <v>10</v>
      </c>
    </row>
    <row r="282" spans="1:13">
      <c r="A282" s="41">
        <v>2016</v>
      </c>
      <c r="B282" s="9" t="s">
        <v>15</v>
      </c>
      <c r="C282" s="10">
        <v>28</v>
      </c>
      <c r="D282" t="s">
        <v>69</v>
      </c>
      <c r="E282" s="2" t="s">
        <v>16</v>
      </c>
      <c r="F282" t="s">
        <v>115</v>
      </c>
      <c r="G282">
        <v>3</v>
      </c>
      <c r="H282" s="2" t="s">
        <v>70</v>
      </c>
      <c r="I282" s="3" t="s">
        <v>74</v>
      </c>
      <c r="J282" t="str">
        <f>VLOOKUP(I282,Codes!$J$1:$K$340,2,FALSE)</f>
        <v>ACCO</v>
      </c>
      <c r="K282" t="str">
        <f>VLOOKUP(I282,Codes!$G$1:$H$517,2,FALSE)</f>
        <v>Acanthurus coeruleus</v>
      </c>
      <c r="L282" s="1">
        <v>1</v>
      </c>
      <c r="M282" s="57">
        <v>15</v>
      </c>
    </row>
    <row r="283" spans="1:13">
      <c r="A283" s="41">
        <v>2016</v>
      </c>
      <c r="B283" s="9" t="s">
        <v>15</v>
      </c>
      <c r="C283" s="10">
        <v>28</v>
      </c>
      <c r="D283" t="s">
        <v>69</v>
      </c>
      <c r="E283" s="2" t="s">
        <v>16</v>
      </c>
      <c r="F283" t="s">
        <v>115</v>
      </c>
      <c r="G283">
        <v>3</v>
      </c>
      <c r="H283" s="2" t="s">
        <v>70</v>
      </c>
      <c r="I283" s="3" t="s">
        <v>119</v>
      </c>
      <c r="J283" t="str">
        <f>VLOOKUP(I283,Codes!$J$1:$K$340,2,FALSE)</f>
        <v>CARU</v>
      </c>
      <c r="K283" t="str">
        <f>VLOOKUP(I283,Codes!$G$1:$H$517,2,FALSE)</f>
        <v>Carangoides ruber</v>
      </c>
      <c r="L283" s="1">
        <v>1</v>
      </c>
      <c r="M283" s="57">
        <v>15</v>
      </c>
    </row>
    <row r="284" spans="1:13">
      <c r="A284" s="41">
        <v>2016</v>
      </c>
      <c r="B284" s="9" t="s">
        <v>15</v>
      </c>
      <c r="C284" s="10">
        <v>28</v>
      </c>
      <c r="D284" t="s">
        <v>69</v>
      </c>
      <c r="E284" s="2" t="s">
        <v>16</v>
      </c>
      <c r="F284" t="s">
        <v>115</v>
      </c>
      <c r="G284">
        <v>3</v>
      </c>
      <c r="H284" s="2" t="s">
        <v>70</v>
      </c>
      <c r="I284" s="3" t="s">
        <v>119</v>
      </c>
      <c r="J284" t="str">
        <f>VLOOKUP(I284,Codes!$J$1:$K$340,2,FALSE)</f>
        <v>CARU</v>
      </c>
      <c r="K284" t="str">
        <f>VLOOKUP(I284,Codes!$G$1:$H$517,2,FALSE)</f>
        <v>Carangoides ruber</v>
      </c>
      <c r="L284" s="1">
        <v>2</v>
      </c>
      <c r="M284" s="57">
        <v>20</v>
      </c>
    </row>
    <row r="285" spans="1:13">
      <c r="A285" s="41">
        <v>2016</v>
      </c>
      <c r="B285" s="9" t="s">
        <v>15</v>
      </c>
      <c r="C285" s="10">
        <v>28</v>
      </c>
      <c r="D285" t="s">
        <v>69</v>
      </c>
      <c r="E285" s="2" t="s">
        <v>16</v>
      </c>
      <c r="F285" t="s">
        <v>115</v>
      </c>
      <c r="G285">
        <v>3</v>
      </c>
      <c r="H285" s="2" t="s">
        <v>70</v>
      </c>
      <c r="I285" s="3" t="s">
        <v>119</v>
      </c>
      <c r="J285" t="str">
        <f>VLOOKUP(I285,Codes!$J$1:$K$340,2,FALSE)</f>
        <v>CARU</v>
      </c>
      <c r="K285" t="str">
        <f>VLOOKUP(I285,Codes!$G$1:$H$517,2,FALSE)</f>
        <v>Carangoides ruber</v>
      </c>
      <c r="L285" s="1">
        <v>1</v>
      </c>
      <c r="M285" s="57">
        <v>30</v>
      </c>
    </row>
    <row r="286" spans="1:13">
      <c r="A286" s="41">
        <v>2016</v>
      </c>
      <c r="B286" s="9" t="s">
        <v>15</v>
      </c>
      <c r="C286" s="10">
        <v>28</v>
      </c>
      <c r="D286" t="s">
        <v>69</v>
      </c>
      <c r="E286" s="2" t="s">
        <v>16</v>
      </c>
      <c r="F286" t="s">
        <v>115</v>
      </c>
      <c r="G286">
        <v>3</v>
      </c>
      <c r="H286" s="2" t="s">
        <v>70</v>
      </c>
      <c r="I286" s="3" t="s">
        <v>76</v>
      </c>
      <c r="J286" t="str">
        <f>VLOOKUP(I286,Codes!$J$1:$K$340,2,FALSE)</f>
        <v>STPA</v>
      </c>
      <c r="K286" t="str">
        <f>VLOOKUP(I286,Codes!$G$1:$H$517,2,FALSE)</f>
        <v>Stegastes partitus</v>
      </c>
      <c r="L286" s="1">
        <v>15</v>
      </c>
      <c r="M286" s="57">
        <v>5</v>
      </c>
    </row>
    <row r="287" spans="1:13">
      <c r="A287" s="41">
        <v>2016</v>
      </c>
      <c r="B287" s="9" t="s">
        <v>15</v>
      </c>
      <c r="C287" s="10">
        <v>28</v>
      </c>
      <c r="D287" t="s">
        <v>69</v>
      </c>
      <c r="E287" s="2" t="s">
        <v>16</v>
      </c>
      <c r="F287" t="s">
        <v>115</v>
      </c>
      <c r="G287">
        <v>3</v>
      </c>
      <c r="H287" s="2" t="s">
        <v>70</v>
      </c>
      <c r="I287" s="3" t="s">
        <v>77</v>
      </c>
      <c r="J287" t="str">
        <f>VLOOKUP(I287,Codes!$J$1:$K$340,2,FALSE)</f>
        <v>MICH</v>
      </c>
      <c r="K287" t="str">
        <f>VLOOKUP(I287,Codes!$G$1:$H$517,2,FALSE)</f>
        <v>Microspathodon chrysurus</v>
      </c>
      <c r="L287" s="1">
        <v>1</v>
      </c>
      <c r="M287" s="57">
        <v>15</v>
      </c>
    </row>
    <row r="288" spans="1:13">
      <c r="A288" s="41">
        <v>2016</v>
      </c>
      <c r="B288" s="9" t="s">
        <v>15</v>
      </c>
      <c r="C288" s="10">
        <v>28</v>
      </c>
      <c r="D288" t="s">
        <v>69</v>
      </c>
      <c r="E288" s="2" t="s">
        <v>16</v>
      </c>
      <c r="F288" t="s">
        <v>115</v>
      </c>
      <c r="G288">
        <v>3</v>
      </c>
      <c r="H288" s="2" t="s">
        <v>70</v>
      </c>
      <c r="I288" s="3" t="s">
        <v>109</v>
      </c>
      <c r="J288" t="str">
        <f>VLOOKUP(I288,Codes!$J$1:$K$340,2,FALSE)</f>
        <v>CHCY</v>
      </c>
      <c r="K288" t="str">
        <f>VLOOKUP(I288,Codes!$G$1:$H$517,2,FALSE)</f>
        <v>Chromis cyanea</v>
      </c>
      <c r="L288" s="1">
        <v>5</v>
      </c>
      <c r="M288" s="57">
        <v>10</v>
      </c>
    </row>
    <row r="289" spans="1:13">
      <c r="A289" s="41">
        <v>2016</v>
      </c>
      <c r="B289" s="9" t="s">
        <v>15</v>
      </c>
      <c r="C289" s="10">
        <v>28</v>
      </c>
      <c r="D289" t="s">
        <v>69</v>
      </c>
      <c r="E289" s="2" t="s">
        <v>16</v>
      </c>
      <c r="F289" t="s">
        <v>115</v>
      </c>
      <c r="G289">
        <v>3</v>
      </c>
      <c r="H289" s="2" t="s">
        <v>70</v>
      </c>
      <c r="I289" s="3" t="s">
        <v>81</v>
      </c>
      <c r="J289" t="str">
        <f>VLOOKUP(I289,Codes!$J$1:$K$340,2,FALSE)</f>
        <v>CEFU</v>
      </c>
      <c r="K289" t="str">
        <f>VLOOKUP(I289,Codes!$G$1:$H$517,2,FALSE)</f>
        <v>Cephalopholis fulva</v>
      </c>
      <c r="L289" s="1">
        <v>1</v>
      </c>
      <c r="M289" s="57">
        <v>10</v>
      </c>
    </row>
    <row r="290" spans="1:13">
      <c r="A290" s="41">
        <v>2016</v>
      </c>
      <c r="B290" s="9" t="s">
        <v>15</v>
      </c>
      <c r="C290" s="10">
        <v>28</v>
      </c>
      <c r="D290" t="s">
        <v>69</v>
      </c>
      <c r="E290" s="2" t="s">
        <v>16</v>
      </c>
      <c r="F290" t="s">
        <v>115</v>
      </c>
      <c r="G290">
        <v>3</v>
      </c>
      <c r="H290" s="2" t="s">
        <v>70</v>
      </c>
      <c r="I290" s="3" t="s">
        <v>100</v>
      </c>
      <c r="J290" t="str">
        <f>VLOOKUP(I290,Codes!$J$1:$K$340,2,FALSE)</f>
        <v>SCTA</v>
      </c>
      <c r="K290" t="str">
        <f>VLOOKUP(I290,Codes!$G$1:$H$517,2,FALSE)</f>
        <v>Scarus taeniopterus</v>
      </c>
      <c r="L290" s="1">
        <v>2</v>
      </c>
      <c r="M290" s="57">
        <v>10</v>
      </c>
    </row>
    <row r="291" spans="1:13">
      <c r="A291" s="41">
        <v>2016</v>
      </c>
      <c r="B291" s="9" t="s">
        <v>15</v>
      </c>
      <c r="C291" s="10">
        <v>28</v>
      </c>
      <c r="D291" t="s">
        <v>69</v>
      </c>
      <c r="E291" s="2" t="s">
        <v>16</v>
      </c>
      <c r="F291" t="s">
        <v>115</v>
      </c>
      <c r="G291">
        <v>3</v>
      </c>
      <c r="H291" s="2" t="s">
        <v>70</v>
      </c>
      <c r="I291" s="3" t="s">
        <v>100</v>
      </c>
      <c r="J291" t="str">
        <f>VLOOKUP(I291,Codes!$J$1:$K$340,2,FALSE)</f>
        <v>SCTA</v>
      </c>
      <c r="K291" t="str">
        <f>VLOOKUP(I291,Codes!$G$1:$H$517,2,FALSE)</f>
        <v>Scarus taeniopterus</v>
      </c>
      <c r="L291" s="1">
        <v>2</v>
      </c>
      <c r="M291" s="57">
        <v>20</v>
      </c>
    </row>
    <row r="292" spans="1:13">
      <c r="A292" s="41">
        <v>2016</v>
      </c>
      <c r="B292" s="9" t="s">
        <v>15</v>
      </c>
      <c r="C292" s="10">
        <v>28</v>
      </c>
      <c r="D292" t="s">
        <v>69</v>
      </c>
      <c r="E292" s="2" t="s">
        <v>16</v>
      </c>
      <c r="F292" t="s">
        <v>115</v>
      </c>
      <c r="G292">
        <v>3</v>
      </c>
      <c r="H292" s="2" t="s">
        <v>70</v>
      </c>
      <c r="I292" s="3" t="s">
        <v>83</v>
      </c>
      <c r="J292" t="str">
        <f>VLOOKUP(I292,Codes!$J$1:$K$340,2,FALSE)</f>
        <v>SPRU</v>
      </c>
      <c r="K292" t="str">
        <f>VLOOKUP(I292,Codes!$G$1:$H$517,2,FALSE)</f>
        <v>Sparisoma rubripinne</v>
      </c>
      <c r="L292" s="1">
        <v>1</v>
      </c>
      <c r="M292" s="57">
        <v>25</v>
      </c>
    </row>
    <row r="293" spans="1:13">
      <c r="A293" s="41">
        <v>2016</v>
      </c>
      <c r="B293" s="9" t="s">
        <v>15</v>
      </c>
      <c r="C293" s="10">
        <v>28</v>
      </c>
      <c r="D293" t="s">
        <v>69</v>
      </c>
      <c r="E293" s="2" t="s">
        <v>16</v>
      </c>
      <c r="F293" t="s">
        <v>115</v>
      </c>
      <c r="G293">
        <v>3</v>
      </c>
      <c r="H293" s="2" t="s">
        <v>70</v>
      </c>
      <c r="I293" s="3" t="s">
        <v>96</v>
      </c>
      <c r="J293" t="str">
        <f>VLOOKUP(I293,Codes!$J$1:$K$340,2,FALSE)</f>
        <v>SPAU</v>
      </c>
      <c r="K293" t="str">
        <f>VLOOKUP(I293,Codes!$G$1:$H$517,2,FALSE)</f>
        <v>Sparisoma aurofrenatum</v>
      </c>
      <c r="L293" s="1">
        <v>1</v>
      </c>
      <c r="M293" s="57">
        <v>15</v>
      </c>
    </row>
    <row r="294" spans="1:13">
      <c r="A294" s="41">
        <v>2016</v>
      </c>
      <c r="B294" s="9" t="s">
        <v>15</v>
      </c>
      <c r="C294" s="10">
        <v>28</v>
      </c>
      <c r="D294" t="s">
        <v>69</v>
      </c>
      <c r="E294" s="2" t="s">
        <v>16</v>
      </c>
      <c r="F294" t="s">
        <v>115</v>
      </c>
      <c r="G294">
        <v>3</v>
      </c>
      <c r="H294" s="2" t="s">
        <v>70</v>
      </c>
      <c r="I294" s="3" t="s">
        <v>96</v>
      </c>
      <c r="J294" t="str">
        <f>VLOOKUP(I294,Codes!$J$1:$K$340,2,FALSE)</f>
        <v>SPAU</v>
      </c>
      <c r="K294" t="str">
        <f>VLOOKUP(I294,Codes!$G$1:$H$517,2,FALSE)</f>
        <v>Sparisoma aurofrenatum</v>
      </c>
      <c r="L294" s="1">
        <v>1</v>
      </c>
      <c r="M294" s="57">
        <v>20</v>
      </c>
    </row>
    <row r="295" spans="1:13">
      <c r="A295" s="41">
        <v>2016</v>
      </c>
      <c r="B295" s="9" t="s">
        <v>15</v>
      </c>
      <c r="C295" s="10">
        <v>28</v>
      </c>
      <c r="D295" t="s">
        <v>69</v>
      </c>
      <c r="E295" s="2" t="s">
        <v>16</v>
      </c>
      <c r="F295" t="s">
        <v>115</v>
      </c>
      <c r="G295">
        <v>3</v>
      </c>
      <c r="H295" s="2" t="s">
        <v>70</v>
      </c>
      <c r="I295" s="3" t="s">
        <v>84</v>
      </c>
      <c r="J295" t="str">
        <f>VLOOKUP(I295,Codes!$J$1:$K$340,2,FALSE)</f>
        <v>HAGA</v>
      </c>
      <c r="K295" t="str">
        <f>VLOOKUP(I295,Codes!$G$1:$H$517,2,FALSE)</f>
        <v>Halichoeres garnoti</v>
      </c>
      <c r="L295" s="1">
        <v>40</v>
      </c>
      <c r="M295" s="57">
        <v>5</v>
      </c>
    </row>
    <row r="296" spans="1:13">
      <c r="A296" s="41">
        <v>2016</v>
      </c>
      <c r="B296" s="9" t="s">
        <v>15</v>
      </c>
      <c r="C296" s="10">
        <v>28</v>
      </c>
      <c r="D296" t="s">
        <v>69</v>
      </c>
      <c r="E296" s="2" t="s">
        <v>16</v>
      </c>
      <c r="F296" t="s">
        <v>115</v>
      </c>
      <c r="G296">
        <v>3</v>
      </c>
      <c r="H296" s="2" t="s">
        <v>70</v>
      </c>
      <c r="I296" s="3" t="s">
        <v>85</v>
      </c>
      <c r="J296" t="str">
        <f>VLOOKUP(I296,Codes!$J$1:$K$340,2,FALSE)</f>
        <v>THBI</v>
      </c>
      <c r="K296" t="str">
        <f>VLOOKUP(I296,Codes!$G$1:$H$517,2,FALSE)</f>
        <v>Thalassoma bifasciatum</v>
      </c>
      <c r="L296" s="1">
        <v>30</v>
      </c>
      <c r="M296" s="57">
        <v>5</v>
      </c>
    </row>
    <row r="297" spans="1:13">
      <c r="A297" s="41">
        <v>2016</v>
      </c>
      <c r="B297" s="9" t="s">
        <v>15</v>
      </c>
      <c r="C297" s="10">
        <v>28</v>
      </c>
      <c r="D297" t="s">
        <v>69</v>
      </c>
      <c r="E297" s="2" t="s">
        <v>16</v>
      </c>
      <c r="F297" t="s">
        <v>115</v>
      </c>
      <c r="G297">
        <v>3</v>
      </c>
      <c r="H297" s="2" t="s">
        <v>70</v>
      </c>
      <c r="I297" s="3" t="s">
        <v>85</v>
      </c>
      <c r="J297" t="str">
        <f>VLOOKUP(I297,Codes!$J$1:$K$340,2,FALSE)</f>
        <v>THBI</v>
      </c>
      <c r="K297" t="str">
        <f>VLOOKUP(I297,Codes!$G$1:$H$517,2,FALSE)</f>
        <v>Thalassoma bifasciatum</v>
      </c>
      <c r="L297" s="1">
        <v>2</v>
      </c>
      <c r="M297" s="57">
        <v>15</v>
      </c>
    </row>
    <row r="298" spans="1:13">
      <c r="A298" s="41">
        <v>2016</v>
      </c>
      <c r="B298" s="9" t="s">
        <v>15</v>
      </c>
      <c r="C298" s="10">
        <v>28</v>
      </c>
      <c r="D298" t="s">
        <v>69</v>
      </c>
      <c r="E298" s="2" t="s">
        <v>16</v>
      </c>
      <c r="F298" t="s">
        <v>115</v>
      </c>
      <c r="G298">
        <v>3</v>
      </c>
      <c r="H298" s="2" t="s">
        <v>70</v>
      </c>
      <c r="I298" s="3" t="s">
        <v>87</v>
      </c>
      <c r="J298" t="str">
        <f>VLOOKUP(I298,Codes!$J$1:$K$340,2,FALSE)</f>
        <v>HOAD</v>
      </c>
      <c r="K298" t="str">
        <f>VLOOKUP(I298,Codes!$G$1:$H$517,2,FALSE)</f>
        <v>Holocentrus adscensionis</v>
      </c>
      <c r="L298" s="1">
        <v>2</v>
      </c>
      <c r="M298" s="57">
        <v>15</v>
      </c>
    </row>
    <row r="299" spans="1:13">
      <c r="A299" s="41">
        <v>2016</v>
      </c>
      <c r="B299" s="9" t="s">
        <v>15</v>
      </c>
      <c r="C299" s="10">
        <v>28</v>
      </c>
      <c r="D299" t="s">
        <v>69</v>
      </c>
      <c r="E299" s="2" t="s">
        <v>16</v>
      </c>
      <c r="F299" t="s">
        <v>115</v>
      </c>
      <c r="G299">
        <v>3</v>
      </c>
      <c r="H299" s="2" t="s">
        <v>70</v>
      </c>
      <c r="I299" s="3" t="s">
        <v>87</v>
      </c>
      <c r="J299" t="str">
        <f>VLOOKUP(I299,Codes!$J$1:$K$340,2,FALSE)</f>
        <v>HOAD</v>
      </c>
      <c r="K299" t="str">
        <f>VLOOKUP(I299,Codes!$G$1:$H$517,2,FALSE)</f>
        <v>Holocentrus adscensionis</v>
      </c>
      <c r="L299" s="1">
        <v>1</v>
      </c>
      <c r="M299" s="57">
        <v>20</v>
      </c>
    </row>
    <row r="300" spans="1:13">
      <c r="A300" s="41">
        <v>2016</v>
      </c>
      <c r="B300" s="9" t="s">
        <v>15</v>
      </c>
      <c r="C300" s="10">
        <v>28</v>
      </c>
      <c r="D300" t="s">
        <v>69</v>
      </c>
      <c r="E300" s="2" t="s">
        <v>16</v>
      </c>
      <c r="F300" t="s">
        <v>115</v>
      </c>
      <c r="G300">
        <v>4</v>
      </c>
      <c r="H300" s="2" t="s">
        <v>70</v>
      </c>
      <c r="I300" s="3" t="s">
        <v>120</v>
      </c>
      <c r="J300" t="str">
        <f>VLOOKUP(I300,Codes!$J$1:$K$340,2,FALSE)</f>
        <v>POPA</v>
      </c>
      <c r="K300" t="str">
        <f>VLOOKUP(I300,Codes!$G$1:$H$517,2,FALSE)</f>
        <v>Pomacanthus paru</v>
      </c>
      <c r="L300" s="1">
        <v>1</v>
      </c>
      <c r="M300" s="57">
        <v>25</v>
      </c>
    </row>
    <row r="301" spans="1:13">
      <c r="A301" s="41">
        <v>2016</v>
      </c>
      <c r="B301" s="9" t="s">
        <v>15</v>
      </c>
      <c r="C301" s="10">
        <v>28</v>
      </c>
      <c r="D301" t="s">
        <v>69</v>
      </c>
      <c r="E301" s="2" t="s">
        <v>16</v>
      </c>
      <c r="F301" t="s">
        <v>115</v>
      </c>
      <c r="G301">
        <v>4</v>
      </c>
      <c r="H301" s="2" t="s">
        <v>70</v>
      </c>
      <c r="I301" s="3" t="s">
        <v>73</v>
      </c>
      <c r="J301" t="str">
        <f>VLOOKUP(I301,Codes!$J$1:$K$340,2,FALSE)</f>
        <v>ACBA</v>
      </c>
      <c r="K301" t="str">
        <f>VLOOKUP(I301,Codes!$G$1:$H$517,2,FALSE)</f>
        <v>Acanthurus bahianus</v>
      </c>
      <c r="L301" s="1">
        <v>9</v>
      </c>
      <c r="M301" s="57">
        <v>10</v>
      </c>
    </row>
    <row r="302" spans="1:13">
      <c r="A302" s="41">
        <v>2016</v>
      </c>
      <c r="B302" s="9" t="s">
        <v>15</v>
      </c>
      <c r="C302" s="10">
        <v>28</v>
      </c>
      <c r="D302" t="s">
        <v>69</v>
      </c>
      <c r="E302" s="2" t="s">
        <v>16</v>
      </c>
      <c r="F302" t="s">
        <v>115</v>
      </c>
      <c r="G302">
        <v>4</v>
      </c>
      <c r="H302" s="2" t="s">
        <v>70</v>
      </c>
      <c r="I302" s="3" t="s">
        <v>73</v>
      </c>
      <c r="J302" t="str">
        <f>VLOOKUP(I302,Codes!$J$1:$K$340,2,FALSE)</f>
        <v>ACBA</v>
      </c>
      <c r="K302" t="str">
        <f>VLOOKUP(I302,Codes!$G$1:$H$517,2,FALSE)</f>
        <v>Acanthurus bahianus</v>
      </c>
      <c r="L302" s="1">
        <v>5</v>
      </c>
      <c r="M302" s="57">
        <v>15</v>
      </c>
    </row>
    <row r="303" spans="1:13">
      <c r="A303" s="41">
        <v>2016</v>
      </c>
      <c r="B303" s="9" t="s">
        <v>15</v>
      </c>
      <c r="C303" s="10">
        <v>28</v>
      </c>
      <c r="D303" t="s">
        <v>69</v>
      </c>
      <c r="E303" s="2" t="s">
        <v>16</v>
      </c>
      <c r="F303" t="s">
        <v>115</v>
      </c>
      <c r="G303">
        <v>4</v>
      </c>
      <c r="H303" s="2" t="s">
        <v>70</v>
      </c>
      <c r="I303" s="3" t="s">
        <v>74</v>
      </c>
      <c r="J303" t="str">
        <f>VLOOKUP(I303,Codes!$J$1:$K$340,2,FALSE)</f>
        <v>ACCO</v>
      </c>
      <c r="K303" t="str">
        <f>VLOOKUP(I303,Codes!$G$1:$H$517,2,FALSE)</f>
        <v>Acanthurus coeruleus</v>
      </c>
      <c r="L303" s="1">
        <v>6</v>
      </c>
      <c r="M303" s="57">
        <v>10</v>
      </c>
    </row>
    <row r="304" spans="1:13">
      <c r="A304" s="41">
        <v>2016</v>
      </c>
      <c r="B304" s="9" t="s">
        <v>15</v>
      </c>
      <c r="C304" s="10">
        <v>28</v>
      </c>
      <c r="D304" t="s">
        <v>69</v>
      </c>
      <c r="E304" s="2" t="s">
        <v>16</v>
      </c>
      <c r="F304" t="s">
        <v>115</v>
      </c>
      <c r="G304">
        <v>4</v>
      </c>
      <c r="H304" s="2" t="s">
        <v>70</v>
      </c>
      <c r="I304" s="3" t="s">
        <v>74</v>
      </c>
      <c r="J304" t="str">
        <f>VLOOKUP(I304,Codes!$J$1:$K$340,2,FALSE)</f>
        <v>ACCO</v>
      </c>
      <c r="K304" t="str">
        <f>VLOOKUP(I304,Codes!$G$1:$H$517,2,FALSE)</f>
        <v>Acanthurus coeruleus</v>
      </c>
      <c r="L304" s="1">
        <v>6</v>
      </c>
      <c r="M304" s="57">
        <v>15</v>
      </c>
    </row>
    <row r="305" spans="1:13">
      <c r="A305" s="41">
        <v>2016</v>
      </c>
      <c r="B305" s="9" t="s">
        <v>15</v>
      </c>
      <c r="C305" s="10">
        <v>28</v>
      </c>
      <c r="D305" t="s">
        <v>69</v>
      </c>
      <c r="E305" s="2" t="s">
        <v>16</v>
      </c>
      <c r="F305" t="s">
        <v>115</v>
      </c>
      <c r="G305">
        <v>4</v>
      </c>
      <c r="H305" s="2" t="s">
        <v>70</v>
      </c>
      <c r="I305" s="3" t="s">
        <v>119</v>
      </c>
      <c r="J305" t="str">
        <f>VLOOKUP(I305,Codes!$J$1:$K$340,2,FALSE)</f>
        <v>CARU</v>
      </c>
      <c r="K305" t="str">
        <f>VLOOKUP(I305,Codes!$G$1:$H$517,2,FALSE)</f>
        <v>Carangoides ruber</v>
      </c>
      <c r="L305" s="1">
        <v>1</v>
      </c>
      <c r="M305" s="57">
        <v>10</v>
      </c>
    </row>
    <row r="306" spans="1:13">
      <c r="A306" s="41">
        <v>2016</v>
      </c>
      <c r="B306" s="9" t="s">
        <v>15</v>
      </c>
      <c r="C306" s="10">
        <v>28</v>
      </c>
      <c r="D306" t="s">
        <v>69</v>
      </c>
      <c r="E306" s="2" t="s">
        <v>16</v>
      </c>
      <c r="F306" t="s">
        <v>115</v>
      </c>
      <c r="G306">
        <v>4</v>
      </c>
      <c r="H306" s="2" t="s">
        <v>70</v>
      </c>
      <c r="I306" s="3" t="s">
        <v>119</v>
      </c>
      <c r="J306" t="str">
        <f>VLOOKUP(I306,Codes!$J$1:$K$340,2,FALSE)</f>
        <v>CARU</v>
      </c>
      <c r="K306" t="str">
        <f>VLOOKUP(I306,Codes!$G$1:$H$517,2,FALSE)</f>
        <v>Carangoides ruber</v>
      </c>
      <c r="L306" s="1">
        <v>1</v>
      </c>
      <c r="M306" s="57">
        <v>20</v>
      </c>
    </row>
    <row r="307" spans="1:13">
      <c r="A307" s="41">
        <v>2016</v>
      </c>
      <c r="B307" s="9" t="s">
        <v>15</v>
      </c>
      <c r="C307" s="10">
        <v>28</v>
      </c>
      <c r="D307" t="s">
        <v>69</v>
      </c>
      <c r="E307" s="2" t="s">
        <v>16</v>
      </c>
      <c r="F307" t="s">
        <v>115</v>
      </c>
      <c r="G307">
        <v>4</v>
      </c>
      <c r="H307" s="2" t="s">
        <v>70</v>
      </c>
      <c r="I307" s="3" t="s">
        <v>94</v>
      </c>
      <c r="J307" t="str">
        <f>VLOOKUP(I307,Codes!$J$1:$K$340,2,FALSE)</f>
        <v>HAFL</v>
      </c>
      <c r="K307" t="str">
        <f>VLOOKUP(I307,Codes!$G$1:$H$517,2,FALSE)</f>
        <v>Haemulon flavolineatum</v>
      </c>
      <c r="L307" s="1">
        <v>1</v>
      </c>
      <c r="M307" s="57">
        <v>15</v>
      </c>
    </row>
    <row r="308" spans="1:13">
      <c r="A308" s="41">
        <v>2016</v>
      </c>
      <c r="B308" s="9" t="s">
        <v>15</v>
      </c>
      <c r="C308" s="10">
        <v>28</v>
      </c>
      <c r="D308" t="s">
        <v>69</v>
      </c>
      <c r="E308" s="2" t="s">
        <v>16</v>
      </c>
      <c r="F308" t="s">
        <v>115</v>
      </c>
      <c r="G308">
        <v>4</v>
      </c>
      <c r="H308" s="2" t="s">
        <v>70</v>
      </c>
      <c r="I308" s="3" t="s">
        <v>108</v>
      </c>
      <c r="J308" t="str">
        <f>VLOOKUP(I308,Codes!$J$1:$K$340,2,FALSE)</f>
        <v>HACR</v>
      </c>
      <c r="K308" t="str">
        <f>VLOOKUP(I308,Codes!$G$1:$H$517,2,FALSE)</f>
        <v>Haemulon carbonarium</v>
      </c>
      <c r="L308" s="1">
        <v>1</v>
      </c>
      <c r="M308" s="57">
        <v>20</v>
      </c>
    </row>
    <row r="309" spans="1:13">
      <c r="A309" s="41">
        <v>2016</v>
      </c>
      <c r="B309" s="9" t="s">
        <v>15</v>
      </c>
      <c r="C309" s="10">
        <v>28</v>
      </c>
      <c r="D309" t="s">
        <v>69</v>
      </c>
      <c r="E309" s="2" t="s">
        <v>16</v>
      </c>
      <c r="F309" t="s">
        <v>115</v>
      </c>
      <c r="G309">
        <v>4</v>
      </c>
      <c r="H309" s="2" t="s">
        <v>70</v>
      </c>
      <c r="I309" s="3" t="s">
        <v>76</v>
      </c>
      <c r="J309" t="str">
        <f>VLOOKUP(I309,Codes!$J$1:$K$340,2,FALSE)</f>
        <v>STPA</v>
      </c>
      <c r="K309" t="str">
        <f>VLOOKUP(I309,Codes!$G$1:$H$517,2,FALSE)</f>
        <v>Stegastes partitus</v>
      </c>
      <c r="L309" s="1">
        <v>22</v>
      </c>
      <c r="M309" s="57">
        <v>5</v>
      </c>
    </row>
    <row r="310" spans="1:13">
      <c r="A310" s="41">
        <v>2016</v>
      </c>
      <c r="B310" s="9" t="s">
        <v>15</v>
      </c>
      <c r="C310" s="10">
        <v>28</v>
      </c>
      <c r="D310" t="s">
        <v>69</v>
      </c>
      <c r="E310" s="2" t="s">
        <v>16</v>
      </c>
      <c r="F310" t="s">
        <v>115</v>
      </c>
      <c r="G310">
        <v>4</v>
      </c>
      <c r="H310" s="2" t="s">
        <v>70</v>
      </c>
      <c r="I310" s="3" t="s">
        <v>79</v>
      </c>
      <c r="J310" t="str">
        <f>VLOOKUP(I310,Codes!$J$1:$K$340,2,FALSE)</f>
        <v>CHMU</v>
      </c>
      <c r="K310" t="str">
        <f>VLOOKUP(I310,Codes!$G$1:$H$517,2,FALSE)</f>
        <v>Chromis multilineata</v>
      </c>
      <c r="L310" s="1">
        <v>9</v>
      </c>
      <c r="M310" s="57">
        <v>5</v>
      </c>
    </row>
    <row r="311" spans="1:13">
      <c r="A311" s="41">
        <v>2016</v>
      </c>
      <c r="B311" s="9" t="s">
        <v>15</v>
      </c>
      <c r="C311" s="10">
        <v>28</v>
      </c>
      <c r="D311" t="s">
        <v>69</v>
      </c>
      <c r="E311" s="2" t="s">
        <v>16</v>
      </c>
      <c r="F311" t="s">
        <v>115</v>
      </c>
      <c r="G311">
        <v>4</v>
      </c>
      <c r="H311" s="2" t="s">
        <v>70</v>
      </c>
      <c r="I311" s="3" t="s">
        <v>109</v>
      </c>
      <c r="J311" t="str">
        <f>VLOOKUP(I311,Codes!$J$1:$K$340,2,FALSE)</f>
        <v>CHCY</v>
      </c>
      <c r="K311" t="str">
        <f>VLOOKUP(I311,Codes!$G$1:$H$517,2,FALSE)</f>
        <v>Chromis cyanea</v>
      </c>
      <c r="L311" s="1">
        <v>41</v>
      </c>
      <c r="M311" s="57">
        <v>5</v>
      </c>
    </row>
    <row r="312" spans="1:13">
      <c r="A312" s="41">
        <v>2016</v>
      </c>
      <c r="B312" s="9" t="s">
        <v>15</v>
      </c>
      <c r="C312" s="10">
        <v>28</v>
      </c>
      <c r="D312" t="s">
        <v>69</v>
      </c>
      <c r="E312" s="2" t="s">
        <v>16</v>
      </c>
      <c r="F312" t="s">
        <v>115</v>
      </c>
      <c r="G312">
        <v>4</v>
      </c>
      <c r="H312" s="2" t="s">
        <v>70</v>
      </c>
      <c r="I312" s="3" t="s">
        <v>80</v>
      </c>
      <c r="J312" t="str">
        <f>VLOOKUP(I312,Codes!$J$1:$K$340,2,FALSE)</f>
        <v>ABSA</v>
      </c>
      <c r="K312" t="str">
        <f>VLOOKUP(I312,Codes!$G$1:$H$517,2,FALSE)</f>
        <v>Abudefduf saxatilis</v>
      </c>
      <c r="L312" s="1">
        <v>2</v>
      </c>
      <c r="M312" s="57">
        <v>10</v>
      </c>
    </row>
    <row r="313" spans="1:13">
      <c r="A313" s="41">
        <v>2016</v>
      </c>
      <c r="B313" s="9" t="s">
        <v>15</v>
      </c>
      <c r="C313" s="10">
        <v>28</v>
      </c>
      <c r="D313" t="s">
        <v>69</v>
      </c>
      <c r="E313" s="2" t="s">
        <v>16</v>
      </c>
      <c r="F313" t="s">
        <v>115</v>
      </c>
      <c r="G313">
        <v>4</v>
      </c>
      <c r="H313" s="2" t="s">
        <v>70</v>
      </c>
      <c r="I313" s="3" t="s">
        <v>121</v>
      </c>
      <c r="J313" t="str">
        <f>VLOOKUP(I313,Codes!$J$1:$K$340,2,FALSE)</f>
        <v>EPAD</v>
      </c>
      <c r="K313" t="str">
        <f>VLOOKUP(I313,Codes!$G$1:$H$517,2,FALSE)</f>
        <v>Epinephelus adscensionis</v>
      </c>
      <c r="L313" s="1">
        <v>1</v>
      </c>
      <c r="M313" s="57">
        <v>25</v>
      </c>
    </row>
    <row r="314" spans="1:13">
      <c r="A314" s="41">
        <v>2016</v>
      </c>
      <c r="B314" s="9" t="s">
        <v>15</v>
      </c>
      <c r="C314" s="10">
        <v>28</v>
      </c>
      <c r="D314" t="s">
        <v>69</v>
      </c>
      <c r="E314" s="2" t="s">
        <v>16</v>
      </c>
      <c r="F314" t="s">
        <v>115</v>
      </c>
      <c r="G314">
        <v>4</v>
      </c>
      <c r="H314" s="2" t="s">
        <v>70</v>
      </c>
      <c r="I314" s="3" t="s">
        <v>99</v>
      </c>
      <c r="J314" t="str">
        <f>VLOOKUP(I314,Codes!$J$1:$K$340,2,FALSE)</f>
        <v>SPVI</v>
      </c>
      <c r="K314" t="str">
        <f>VLOOKUP(I314,Codes!$G$1:$H$517,2,FALSE)</f>
        <v>Sparisoma viride</v>
      </c>
      <c r="L314" s="1">
        <v>1</v>
      </c>
      <c r="M314" s="57">
        <v>10</v>
      </c>
    </row>
    <row r="315" spans="1:13">
      <c r="A315" s="41">
        <v>2016</v>
      </c>
      <c r="B315" s="9" t="s">
        <v>15</v>
      </c>
      <c r="C315" s="10">
        <v>28</v>
      </c>
      <c r="D315" t="s">
        <v>69</v>
      </c>
      <c r="E315" s="2" t="s">
        <v>16</v>
      </c>
      <c r="F315" t="s">
        <v>115</v>
      </c>
      <c r="G315">
        <v>4</v>
      </c>
      <c r="H315" s="2" t="s">
        <v>70</v>
      </c>
      <c r="I315" s="3" t="s">
        <v>99</v>
      </c>
      <c r="J315" t="str">
        <f>VLOOKUP(I315,Codes!$J$1:$K$340,2,FALSE)</f>
        <v>SPVI</v>
      </c>
      <c r="K315" t="str">
        <f>VLOOKUP(I315,Codes!$G$1:$H$517,2,FALSE)</f>
        <v>Sparisoma viride</v>
      </c>
      <c r="L315" s="1">
        <v>5</v>
      </c>
      <c r="M315" s="57">
        <v>15</v>
      </c>
    </row>
    <row r="316" spans="1:13">
      <c r="A316" s="41">
        <v>2016</v>
      </c>
      <c r="B316" s="9" t="s">
        <v>15</v>
      </c>
      <c r="C316" s="10">
        <v>28</v>
      </c>
      <c r="D316" t="s">
        <v>69</v>
      </c>
      <c r="E316" s="2" t="s">
        <v>16</v>
      </c>
      <c r="F316" t="s">
        <v>115</v>
      </c>
      <c r="G316">
        <v>4</v>
      </c>
      <c r="H316" s="2" t="s">
        <v>70</v>
      </c>
      <c r="I316" s="3" t="s">
        <v>99</v>
      </c>
      <c r="J316" t="str">
        <f>VLOOKUP(I316,Codes!$J$1:$K$340,2,FALSE)</f>
        <v>SPVI</v>
      </c>
      <c r="K316" t="str">
        <f>VLOOKUP(I316,Codes!$G$1:$H$517,2,FALSE)</f>
        <v>Sparisoma viride</v>
      </c>
      <c r="L316" s="1">
        <v>2</v>
      </c>
      <c r="M316" s="57">
        <v>20</v>
      </c>
    </row>
    <row r="317" spans="1:13">
      <c r="A317" s="41">
        <v>2016</v>
      </c>
      <c r="B317" s="9" t="s">
        <v>15</v>
      </c>
      <c r="C317" s="10">
        <v>28</v>
      </c>
      <c r="D317" t="s">
        <v>69</v>
      </c>
      <c r="E317" s="2" t="s">
        <v>16</v>
      </c>
      <c r="F317" t="s">
        <v>115</v>
      </c>
      <c r="G317">
        <v>4</v>
      </c>
      <c r="H317" s="2" t="s">
        <v>70</v>
      </c>
      <c r="I317" s="3" t="s">
        <v>95</v>
      </c>
      <c r="J317" t="str">
        <f>VLOOKUP(I317,Codes!$J$1:$K$340,2,FALSE)</f>
        <v>SCVE</v>
      </c>
      <c r="K317" t="str">
        <f>VLOOKUP(I317,Codes!$G$1:$H$517,2,FALSE)</f>
        <v>Scarus vetula</v>
      </c>
      <c r="L317" s="1">
        <v>1</v>
      </c>
      <c r="M317" s="57">
        <v>20</v>
      </c>
    </row>
    <row r="318" spans="1:13">
      <c r="A318" s="41">
        <v>2016</v>
      </c>
      <c r="B318" s="9" t="s">
        <v>15</v>
      </c>
      <c r="C318" s="10">
        <v>28</v>
      </c>
      <c r="D318" t="s">
        <v>69</v>
      </c>
      <c r="E318" s="2" t="s">
        <v>16</v>
      </c>
      <c r="F318" t="s">
        <v>115</v>
      </c>
      <c r="G318">
        <v>4</v>
      </c>
      <c r="H318" s="2" t="s">
        <v>70</v>
      </c>
      <c r="I318" s="3" t="s">
        <v>100</v>
      </c>
      <c r="J318" t="str">
        <f>VLOOKUP(I318,Codes!$J$1:$K$340,2,FALSE)</f>
        <v>SCTA</v>
      </c>
      <c r="K318" t="str">
        <f>VLOOKUP(I318,Codes!$G$1:$H$517,2,FALSE)</f>
        <v>Scarus taeniopterus</v>
      </c>
      <c r="L318" s="1">
        <v>1</v>
      </c>
      <c r="M318" s="57">
        <v>20</v>
      </c>
    </row>
    <row r="319" spans="1:13">
      <c r="A319" s="41">
        <v>2016</v>
      </c>
      <c r="B319" s="9" t="s">
        <v>15</v>
      </c>
      <c r="C319" s="10">
        <v>28</v>
      </c>
      <c r="D319" t="s">
        <v>69</v>
      </c>
      <c r="E319" s="2" t="s">
        <v>16</v>
      </c>
      <c r="F319" t="s">
        <v>115</v>
      </c>
      <c r="G319">
        <v>4</v>
      </c>
      <c r="H319" s="2" t="s">
        <v>70</v>
      </c>
      <c r="I319" s="3" t="s">
        <v>100</v>
      </c>
      <c r="J319" t="str">
        <f>VLOOKUP(I319,Codes!$J$1:$K$340,2,FALSE)</f>
        <v>SCTA</v>
      </c>
      <c r="K319" t="str">
        <f>VLOOKUP(I319,Codes!$G$1:$H$517,2,FALSE)</f>
        <v>Scarus taeniopterus</v>
      </c>
      <c r="L319" s="1">
        <v>1</v>
      </c>
      <c r="M319" s="57">
        <v>30</v>
      </c>
    </row>
    <row r="320" spans="1:13">
      <c r="A320" s="41">
        <v>2016</v>
      </c>
      <c r="B320" s="9" t="s">
        <v>15</v>
      </c>
      <c r="C320" s="10">
        <v>28</v>
      </c>
      <c r="D320" t="s">
        <v>69</v>
      </c>
      <c r="E320" s="2" t="s">
        <v>16</v>
      </c>
      <c r="F320" t="s">
        <v>115</v>
      </c>
      <c r="G320">
        <v>4</v>
      </c>
      <c r="H320" s="2" t="s">
        <v>70</v>
      </c>
      <c r="I320" s="3" t="s">
        <v>83</v>
      </c>
      <c r="J320" t="str">
        <f>VLOOKUP(I320,Codes!$J$1:$K$340,2,FALSE)</f>
        <v>SPRU</v>
      </c>
      <c r="K320" t="str">
        <f>VLOOKUP(I320,Codes!$G$1:$H$517,2,FALSE)</f>
        <v>Sparisoma rubripinne</v>
      </c>
      <c r="L320" s="1">
        <v>1</v>
      </c>
      <c r="M320" s="57">
        <v>30</v>
      </c>
    </row>
    <row r="321" spans="1:13">
      <c r="A321" s="41">
        <v>2016</v>
      </c>
      <c r="B321" s="9" t="s">
        <v>15</v>
      </c>
      <c r="C321" s="10">
        <v>28</v>
      </c>
      <c r="D321" t="s">
        <v>69</v>
      </c>
      <c r="E321" s="2" t="s">
        <v>16</v>
      </c>
      <c r="F321" t="s">
        <v>115</v>
      </c>
      <c r="G321">
        <v>4</v>
      </c>
      <c r="H321" s="2" t="s">
        <v>70</v>
      </c>
      <c r="I321" s="3" t="s">
        <v>96</v>
      </c>
      <c r="J321" t="str">
        <f>VLOOKUP(I321,Codes!$J$1:$K$340,2,FALSE)</f>
        <v>SPAU</v>
      </c>
      <c r="K321" t="str">
        <f>VLOOKUP(I321,Codes!$G$1:$H$517,2,FALSE)</f>
        <v>Sparisoma aurofrenatum</v>
      </c>
      <c r="L321" s="1">
        <v>7</v>
      </c>
      <c r="M321" s="57">
        <v>10</v>
      </c>
    </row>
    <row r="322" spans="1:13">
      <c r="A322" s="41">
        <v>2016</v>
      </c>
      <c r="B322" s="9" t="s">
        <v>15</v>
      </c>
      <c r="C322" s="10">
        <v>28</v>
      </c>
      <c r="D322" t="s">
        <v>69</v>
      </c>
      <c r="E322" s="2" t="s">
        <v>16</v>
      </c>
      <c r="F322" t="s">
        <v>115</v>
      </c>
      <c r="G322">
        <v>4</v>
      </c>
      <c r="H322" s="2" t="s">
        <v>70</v>
      </c>
      <c r="I322" s="3" t="s">
        <v>96</v>
      </c>
      <c r="J322" t="str">
        <f>VLOOKUP(I322,Codes!$J$1:$K$340,2,FALSE)</f>
        <v>SPAU</v>
      </c>
      <c r="K322" t="str">
        <f>VLOOKUP(I322,Codes!$G$1:$H$517,2,FALSE)</f>
        <v>Sparisoma aurofrenatum</v>
      </c>
      <c r="L322" s="1">
        <v>4</v>
      </c>
      <c r="M322" s="57">
        <v>15</v>
      </c>
    </row>
    <row r="323" spans="1:13">
      <c r="A323" s="41">
        <v>2016</v>
      </c>
      <c r="B323" s="9" t="s">
        <v>15</v>
      </c>
      <c r="C323" s="10">
        <v>28</v>
      </c>
      <c r="D323" t="s">
        <v>69</v>
      </c>
      <c r="E323" s="2" t="s">
        <v>16</v>
      </c>
      <c r="F323" t="s">
        <v>115</v>
      </c>
      <c r="G323">
        <v>4</v>
      </c>
      <c r="H323" s="2" t="s">
        <v>70</v>
      </c>
      <c r="I323" s="3" t="s">
        <v>84</v>
      </c>
      <c r="J323" t="str">
        <f>VLOOKUP(I323,Codes!$J$1:$K$340,2,FALSE)</f>
        <v>HAGA</v>
      </c>
      <c r="K323" t="str">
        <f>VLOOKUP(I323,Codes!$G$1:$H$517,2,FALSE)</f>
        <v>Halichoeres garnoti</v>
      </c>
      <c r="L323" s="1">
        <v>43</v>
      </c>
      <c r="M323" s="57">
        <v>5</v>
      </c>
    </row>
    <row r="324" spans="1:13">
      <c r="A324" s="41">
        <v>2016</v>
      </c>
      <c r="B324" s="9" t="s">
        <v>15</v>
      </c>
      <c r="C324" s="10">
        <v>28</v>
      </c>
      <c r="D324" t="s">
        <v>69</v>
      </c>
      <c r="E324" s="2" t="s">
        <v>16</v>
      </c>
      <c r="F324" t="s">
        <v>115</v>
      </c>
      <c r="G324">
        <v>4</v>
      </c>
      <c r="H324" s="2" t="s">
        <v>70</v>
      </c>
      <c r="I324" s="3" t="s">
        <v>84</v>
      </c>
      <c r="J324" t="str">
        <f>VLOOKUP(I324,Codes!$J$1:$K$340,2,FALSE)</f>
        <v>HAGA</v>
      </c>
      <c r="K324" t="str">
        <f>VLOOKUP(I324,Codes!$G$1:$H$517,2,FALSE)</f>
        <v>Halichoeres garnoti</v>
      </c>
      <c r="L324" s="1">
        <v>2</v>
      </c>
      <c r="M324" s="57">
        <v>2</v>
      </c>
    </row>
    <row r="325" spans="1:13">
      <c r="A325" s="41">
        <v>2016</v>
      </c>
      <c r="B325" s="9" t="s">
        <v>15</v>
      </c>
      <c r="C325" s="10">
        <v>28</v>
      </c>
      <c r="D325" t="s">
        <v>69</v>
      </c>
      <c r="E325" s="2" t="s">
        <v>16</v>
      </c>
      <c r="F325" t="s">
        <v>115</v>
      </c>
      <c r="G325">
        <v>4</v>
      </c>
      <c r="H325" s="2" t="s">
        <v>70</v>
      </c>
      <c r="I325" s="3" t="s">
        <v>114</v>
      </c>
      <c r="J325" t="str">
        <f>VLOOKUP(I325,Codes!$J$1:$K$340,2,FALSE)</f>
        <v>ACPO</v>
      </c>
      <c r="K325" t="str">
        <f>VLOOKUP(I325,Codes!$G$1:$H$517,2,FALSE)</f>
        <v>Acanthostracion polygonius</v>
      </c>
      <c r="L325" s="1">
        <v>1</v>
      </c>
      <c r="M325" s="57">
        <v>20</v>
      </c>
    </row>
    <row r="326" spans="1:13">
      <c r="A326" s="41">
        <v>2016</v>
      </c>
      <c r="B326" s="9" t="s">
        <v>15</v>
      </c>
      <c r="C326" s="10">
        <v>28</v>
      </c>
      <c r="D326" t="s">
        <v>69</v>
      </c>
      <c r="E326" s="2" t="s">
        <v>16</v>
      </c>
      <c r="F326" t="s">
        <v>115</v>
      </c>
      <c r="G326">
        <v>5</v>
      </c>
      <c r="H326" s="2" t="s">
        <v>70</v>
      </c>
      <c r="I326" s="3" t="s">
        <v>73</v>
      </c>
      <c r="J326" t="str">
        <f>VLOOKUP(I326,Codes!$J$1:$K$340,2,FALSE)</f>
        <v>ACBA</v>
      </c>
      <c r="K326" t="str">
        <f>VLOOKUP(I326,Codes!$G$1:$H$517,2,FALSE)</f>
        <v>Acanthurus bahianus</v>
      </c>
      <c r="L326" s="1">
        <v>7</v>
      </c>
      <c r="M326" s="57">
        <v>10</v>
      </c>
    </row>
    <row r="327" spans="1:13">
      <c r="A327" s="41">
        <v>2016</v>
      </c>
      <c r="B327" s="9" t="s">
        <v>15</v>
      </c>
      <c r="C327" s="10">
        <v>28</v>
      </c>
      <c r="D327" t="s">
        <v>69</v>
      </c>
      <c r="E327" s="2" t="s">
        <v>16</v>
      </c>
      <c r="F327" t="s">
        <v>115</v>
      </c>
      <c r="G327">
        <v>5</v>
      </c>
      <c r="H327" s="2" t="s">
        <v>70</v>
      </c>
      <c r="I327" s="3" t="s">
        <v>73</v>
      </c>
      <c r="J327" t="str">
        <f>VLOOKUP(I327,Codes!$J$1:$K$340,2,FALSE)</f>
        <v>ACBA</v>
      </c>
      <c r="K327" t="str">
        <f>VLOOKUP(I327,Codes!$G$1:$H$517,2,FALSE)</f>
        <v>Acanthurus bahianus</v>
      </c>
      <c r="L327" s="1">
        <v>5</v>
      </c>
      <c r="M327" s="57">
        <v>15</v>
      </c>
    </row>
    <row r="328" spans="1:13">
      <c r="A328" s="41">
        <v>2016</v>
      </c>
      <c r="B328" s="9" t="s">
        <v>15</v>
      </c>
      <c r="C328" s="10">
        <v>28</v>
      </c>
      <c r="D328" t="s">
        <v>69</v>
      </c>
      <c r="E328" s="2" t="s">
        <v>16</v>
      </c>
      <c r="F328" t="s">
        <v>115</v>
      </c>
      <c r="G328">
        <v>5</v>
      </c>
      <c r="H328" s="2" t="s">
        <v>70</v>
      </c>
      <c r="I328" s="3" t="s">
        <v>74</v>
      </c>
      <c r="J328" t="str">
        <f>VLOOKUP(I328,Codes!$J$1:$K$340,2,FALSE)</f>
        <v>ACCO</v>
      </c>
      <c r="K328" t="str">
        <f>VLOOKUP(I328,Codes!$G$1:$H$517,2,FALSE)</f>
        <v>Acanthurus coeruleus</v>
      </c>
      <c r="L328" s="1">
        <v>2</v>
      </c>
      <c r="M328" s="57">
        <v>10</v>
      </c>
    </row>
    <row r="329" spans="1:13">
      <c r="A329" s="41">
        <v>2016</v>
      </c>
      <c r="B329" s="9" t="s">
        <v>15</v>
      </c>
      <c r="C329" s="10">
        <v>28</v>
      </c>
      <c r="D329" t="s">
        <v>69</v>
      </c>
      <c r="E329" s="2" t="s">
        <v>16</v>
      </c>
      <c r="F329" t="s">
        <v>115</v>
      </c>
      <c r="G329">
        <v>5</v>
      </c>
      <c r="H329" s="2" t="s">
        <v>70</v>
      </c>
      <c r="I329" s="3" t="s">
        <v>74</v>
      </c>
      <c r="J329" t="str">
        <f>VLOOKUP(I329,Codes!$J$1:$K$340,2,FALSE)</f>
        <v>ACCO</v>
      </c>
      <c r="K329" t="str">
        <f>VLOOKUP(I329,Codes!$G$1:$H$517,2,FALSE)</f>
        <v>Acanthurus coeruleus</v>
      </c>
      <c r="L329" s="1">
        <v>4</v>
      </c>
      <c r="M329" s="57">
        <v>15</v>
      </c>
    </row>
    <row r="330" spans="1:13">
      <c r="A330" s="41">
        <v>2016</v>
      </c>
      <c r="B330" s="9" t="s">
        <v>15</v>
      </c>
      <c r="C330" s="10">
        <v>28</v>
      </c>
      <c r="D330" t="s">
        <v>69</v>
      </c>
      <c r="E330" s="2" t="s">
        <v>16</v>
      </c>
      <c r="F330" t="s">
        <v>115</v>
      </c>
      <c r="G330">
        <v>5</v>
      </c>
      <c r="H330" s="2" t="s">
        <v>70</v>
      </c>
      <c r="I330" s="3" t="s">
        <v>94</v>
      </c>
      <c r="J330" t="str">
        <f>VLOOKUP(I330,Codes!$J$1:$K$340,2,FALSE)</f>
        <v>HAFL</v>
      </c>
      <c r="K330" t="str">
        <f>VLOOKUP(I330,Codes!$G$1:$H$517,2,FALSE)</f>
        <v>Haemulon flavolineatum</v>
      </c>
      <c r="L330" s="1">
        <v>2</v>
      </c>
      <c r="M330" s="57">
        <v>10</v>
      </c>
    </row>
    <row r="331" spans="1:13">
      <c r="A331" s="41">
        <v>2016</v>
      </c>
      <c r="B331" s="9" t="s">
        <v>15</v>
      </c>
      <c r="C331" s="10">
        <v>28</v>
      </c>
      <c r="D331" t="s">
        <v>69</v>
      </c>
      <c r="E331" s="2" t="s">
        <v>16</v>
      </c>
      <c r="F331" t="s">
        <v>115</v>
      </c>
      <c r="G331">
        <v>5</v>
      </c>
      <c r="H331" s="2" t="s">
        <v>70</v>
      </c>
      <c r="I331" s="3" t="s">
        <v>76</v>
      </c>
      <c r="J331" t="str">
        <f>VLOOKUP(I331,Codes!$J$1:$K$340,2,FALSE)</f>
        <v>STPA</v>
      </c>
      <c r="K331" t="str">
        <f>VLOOKUP(I331,Codes!$G$1:$H$517,2,FALSE)</f>
        <v>Stegastes partitus</v>
      </c>
      <c r="L331" s="1">
        <v>15</v>
      </c>
      <c r="M331" s="57">
        <v>5</v>
      </c>
    </row>
    <row r="332" spans="1:13">
      <c r="A332" s="41">
        <v>2016</v>
      </c>
      <c r="B332" s="9" t="s">
        <v>15</v>
      </c>
      <c r="C332" s="10">
        <v>28</v>
      </c>
      <c r="D332" t="s">
        <v>69</v>
      </c>
      <c r="E332" s="2" t="s">
        <v>16</v>
      </c>
      <c r="F332" t="s">
        <v>115</v>
      </c>
      <c r="G332">
        <v>5</v>
      </c>
      <c r="H332" s="2" t="s">
        <v>70</v>
      </c>
      <c r="I332" s="3" t="s">
        <v>79</v>
      </c>
      <c r="J332" t="str">
        <f>VLOOKUP(I332,Codes!$J$1:$K$340,2,FALSE)</f>
        <v>CHMU</v>
      </c>
      <c r="K332" t="str">
        <f>VLOOKUP(I332,Codes!$G$1:$H$517,2,FALSE)</f>
        <v>Chromis multilineata</v>
      </c>
      <c r="L332" s="1">
        <v>7</v>
      </c>
      <c r="M332" s="57">
        <v>5</v>
      </c>
    </row>
    <row r="333" spans="1:13">
      <c r="A333" s="41">
        <v>2016</v>
      </c>
      <c r="B333" s="9" t="s">
        <v>15</v>
      </c>
      <c r="C333" s="10">
        <v>28</v>
      </c>
      <c r="D333" t="s">
        <v>69</v>
      </c>
      <c r="E333" s="2" t="s">
        <v>16</v>
      </c>
      <c r="F333" t="s">
        <v>115</v>
      </c>
      <c r="G333">
        <v>5</v>
      </c>
      <c r="H333" s="2" t="s">
        <v>70</v>
      </c>
      <c r="I333" s="3" t="s">
        <v>79</v>
      </c>
      <c r="J333" t="str">
        <f>VLOOKUP(I333,Codes!$J$1:$K$340,2,FALSE)</f>
        <v>CHMU</v>
      </c>
      <c r="K333" t="str">
        <f>VLOOKUP(I333,Codes!$G$1:$H$517,2,FALSE)</f>
        <v>Chromis multilineata</v>
      </c>
      <c r="L333" s="1">
        <v>5</v>
      </c>
      <c r="M333" s="57">
        <v>10</v>
      </c>
    </row>
    <row r="334" spans="1:13">
      <c r="A334" s="41">
        <v>2016</v>
      </c>
      <c r="B334" s="9" t="s">
        <v>15</v>
      </c>
      <c r="C334" s="10">
        <v>28</v>
      </c>
      <c r="D334" t="s">
        <v>69</v>
      </c>
      <c r="E334" s="2" t="s">
        <v>16</v>
      </c>
      <c r="F334" t="s">
        <v>115</v>
      </c>
      <c r="G334">
        <v>5</v>
      </c>
      <c r="H334" s="2" t="s">
        <v>70</v>
      </c>
      <c r="I334" s="3" t="s">
        <v>109</v>
      </c>
      <c r="J334" t="str">
        <f>VLOOKUP(I334,Codes!$J$1:$K$340,2,FALSE)</f>
        <v>CHCY</v>
      </c>
      <c r="K334" t="str">
        <f>VLOOKUP(I334,Codes!$G$1:$H$517,2,FALSE)</f>
        <v>Chromis cyanea</v>
      </c>
      <c r="L334" s="1">
        <v>2</v>
      </c>
      <c r="M334" s="57">
        <v>5</v>
      </c>
    </row>
    <row r="335" spans="1:13">
      <c r="A335" s="41">
        <v>2016</v>
      </c>
      <c r="B335" s="9" t="s">
        <v>15</v>
      </c>
      <c r="C335" s="10">
        <v>28</v>
      </c>
      <c r="D335" t="s">
        <v>69</v>
      </c>
      <c r="E335" s="2" t="s">
        <v>16</v>
      </c>
      <c r="F335" t="s">
        <v>115</v>
      </c>
      <c r="G335">
        <v>5</v>
      </c>
      <c r="H335" s="2" t="s">
        <v>70</v>
      </c>
      <c r="I335" s="3" t="s">
        <v>81</v>
      </c>
      <c r="J335" t="str">
        <f>VLOOKUP(I335,Codes!$J$1:$K$340,2,FALSE)</f>
        <v>CEFU</v>
      </c>
      <c r="K335" t="str">
        <f>VLOOKUP(I335,Codes!$G$1:$H$517,2,FALSE)</f>
        <v>Cephalopholis fulva</v>
      </c>
      <c r="L335" s="1">
        <v>1</v>
      </c>
      <c r="M335" s="57">
        <v>15</v>
      </c>
    </row>
    <row r="336" spans="1:13">
      <c r="A336" s="41">
        <v>2016</v>
      </c>
      <c r="B336" s="9" t="s">
        <v>15</v>
      </c>
      <c r="C336" s="10">
        <v>28</v>
      </c>
      <c r="D336" t="s">
        <v>69</v>
      </c>
      <c r="E336" s="2" t="s">
        <v>16</v>
      </c>
      <c r="F336" t="s">
        <v>115</v>
      </c>
      <c r="G336">
        <v>5</v>
      </c>
      <c r="H336" s="2" t="s">
        <v>70</v>
      </c>
      <c r="I336" s="3" t="s">
        <v>100</v>
      </c>
      <c r="J336" t="str">
        <f>VLOOKUP(I336,Codes!$J$1:$K$340,2,FALSE)</f>
        <v>SCTA</v>
      </c>
      <c r="K336" t="str">
        <f>VLOOKUP(I336,Codes!$G$1:$H$517,2,FALSE)</f>
        <v>Scarus taeniopterus</v>
      </c>
      <c r="L336" s="1">
        <v>1</v>
      </c>
      <c r="M336" s="57">
        <v>5</v>
      </c>
    </row>
    <row r="337" spans="1:13">
      <c r="A337" s="41">
        <v>2016</v>
      </c>
      <c r="B337" s="9" t="s">
        <v>15</v>
      </c>
      <c r="C337" s="10">
        <v>28</v>
      </c>
      <c r="D337" t="s">
        <v>69</v>
      </c>
      <c r="E337" s="2" t="s">
        <v>16</v>
      </c>
      <c r="F337" t="s">
        <v>115</v>
      </c>
      <c r="G337">
        <v>5</v>
      </c>
      <c r="H337" s="2" t="s">
        <v>70</v>
      </c>
      <c r="I337" s="3" t="s">
        <v>100</v>
      </c>
      <c r="J337" t="str">
        <f>VLOOKUP(I337,Codes!$J$1:$K$340,2,FALSE)</f>
        <v>SCTA</v>
      </c>
      <c r="K337" t="str">
        <f>VLOOKUP(I337,Codes!$G$1:$H$517,2,FALSE)</f>
        <v>Scarus taeniopterus</v>
      </c>
      <c r="L337" s="1">
        <v>2</v>
      </c>
      <c r="M337" s="57">
        <v>10</v>
      </c>
    </row>
    <row r="338" spans="1:13">
      <c r="A338" s="41">
        <v>2016</v>
      </c>
      <c r="B338" s="9" t="s">
        <v>15</v>
      </c>
      <c r="C338" s="10">
        <v>28</v>
      </c>
      <c r="D338" t="s">
        <v>69</v>
      </c>
      <c r="E338" s="2" t="s">
        <v>16</v>
      </c>
      <c r="F338" t="s">
        <v>115</v>
      </c>
      <c r="G338">
        <v>5</v>
      </c>
      <c r="H338" s="2" t="s">
        <v>70</v>
      </c>
      <c r="I338" s="3" t="s">
        <v>100</v>
      </c>
      <c r="J338" t="str">
        <f>VLOOKUP(I338,Codes!$J$1:$K$340,2,FALSE)</f>
        <v>SCTA</v>
      </c>
      <c r="K338" t="str">
        <f>VLOOKUP(I338,Codes!$G$1:$H$517,2,FALSE)</f>
        <v>Scarus taeniopterus</v>
      </c>
      <c r="L338" s="1">
        <v>5</v>
      </c>
      <c r="M338" s="57">
        <v>15</v>
      </c>
    </row>
    <row r="339" spans="1:13">
      <c r="A339" s="41">
        <v>2016</v>
      </c>
      <c r="B339" s="9" t="s">
        <v>15</v>
      </c>
      <c r="C339" s="10">
        <v>28</v>
      </c>
      <c r="D339" t="s">
        <v>69</v>
      </c>
      <c r="E339" s="2" t="s">
        <v>16</v>
      </c>
      <c r="F339" t="s">
        <v>115</v>
      </c>
      <c r="G339">
        <v>5</v>
      </c>
      <c r="H339" s="2" t="s">
        <v>70</v>
      </c>
      <c r="I339" s="3" t="s">
        <v>96</v>
      </c>
      <c r="J339" t="str">
        <f>VLOOKUP(I339,Codes!$J$1:$K$340,2,FALSE)</f>
        <v>SPAU</v>
      </c>
      <c r="K339" t="str">
        <f>VLOOKUP(I339,Codes!$G$1:$H$517,2,FALSE)</f>
        <v>Sparisoma aurofrenatum</v>
      </c>
      <c r="L339" s="1">
        <v>2</v>
      </c>
      <c r="M339" s="57">
        <v>15</v>
      </c>
    </row>
    <row r="340" spans="1:13">
      <c r="A340" s="41">
        <v>2016</v>
      </c>
      <c r="B340" s="9" t="s">
        <v>15</v>
      </c>
      <c r="C340" s="10">
        <v>28</v>
      </c>
      <c r="D340" t="s">
        <v>69</v>
      </c>
      <c r="E340" s="2" t="s">
        <v>16</v>
      </c>
      <c r="F340" t="s">
        <v>115</v>
      </c>
      <c r="G340">
        <v>5</v>
      </c>
      <c r="H340" s="2" t="s">
        <v>70</v>
      </c>
      <c r="I340" s="3" t="s">
        <v>84</v>
      </c>
      <c r="J340" t="str">
        <f>VLOOKUP(I340,Codes!$J$1:$K$340,2,FALSE)</f>
        <v>HAGA</v>
      </c>
      <c r="K340" t="str">
        <f>VLOOKUP(I340,Codes!$G$1:$H$517,2,FALSE)</f>
        <v>Halichoeres garnoti</v>
      </c>
      <c r="L340" s="1">
        <v>36</v>
      </c>
      <c r="M340" s="57">
        <v>5</v>
      </c>
    </row>
    <row r="341" spans="1:13">
      <c r="A341" s="41">
        <v>2016</v>
      </c>
      <c r="B341" s="9" t="s">
        <v>15</v>
      </c>
      <c r="C341" s="10">
        <v>28</v>
      </c>
      <c r="D341" t="s">
        <v>69</v>
      </c>
      <c r="E341" s="2" t="s">
        <v>16</v>
      </c>
      <c r="F341" t="s">
        <v>115</v>
      </c>
      <c r="G341">
        <v>5</v>
      </c>
      <c r="H341" s="2" t="s">
        <v>70</v>
      </c>
      <c r="I341" s="3" t="s">
        <v>84</v>
      </c>
      <c r="J341" t="str">
        <f>VLOOKUP(I341,Codes!$J$1:$K$340,2,FALSE)</f>
        <v>HAGA</v>
      </c>
      <c r="K341" t="str">
        <f>VLOOKUP(I341,Codes!$G$1:$H$517,2,FALSE)</f>
        <v>Halichoeres garnoti</v>
      </c>
      <c r="L341" s="1">
        <v>2</v>
      </c>
      <c r="M341" s="57">
        <v>10</v>
      </c>
    </row>
    <row r="342" spans="1:13">
      <c r="A342" s="41">
        <v>2016</v>
      </c>
      <c r="B342" s="9" t="s">
        <v>15</v>
      </c>
      <c r="C342" s="10">
        <v>28</v>
      </c>
      <c r="D342" t="s">
        <v>69</v>
      </c>
      <c r="E342" s="2" t="s">
        <v>16</v>
      </c>
      <c r="F342" t="s">
        <v>115</v>
      </c>
      <c r="G342">
        <v>5</v>
      </c>
      <c r="H342" s="2" t="s">
        <v>70</v>
      </c>
      <c r="I342" s="3" t="s">
        <v>85</v>
      </c>
      <c r="J342" t="str">
        <f>VLOOKUP(I342,Codes!$J$1:$K$340,2,FALSE)</f>
        <v>THBI</v>
      </c>
      <c r="K342" t="str">
        <f>VLOOKUP(I342,Codes!$G$1:$H$517,2,FALSE)</f>
        <v>Thalassoma bifasciatum</v>
      </c>
      <c r="L342" s="1">
        <v>11</v>
      </c>
      <c r="M342" s="57">
        <v>5</v>
      </c>
    </row>
    <row r="343" spans="1:13">
      <c r="A343" s="41">
        <v>2016</v>
      </c>
      <c r="B343" s="9" t="s">
        <v>15</v>
      </c>
      <c r="C343" s="10">
        <v>28</v>
      </c>
      <c r="D343" t="s">
        <v>69</v>
      </c>
      <c r="E343" s="2" t="s">
        <v>16</v>
      </c>
      <c r="F343" t="s">
        <v>115</v>
      </c>
      <c r="G343">
        <v>5</v>
      </c>
      <c r="H343" s="2" t="s">
        <v>70</v>
      </c>
      <c r="I343" s="3" t="s">
        <v>87</v>
      </c>
      <c r="J343" t="str">
        <f>VLOOKUP(I343,Codes!$J$1:$K$340,2,FALSE)</f>
        <v>HOAD</v>
      </c>
      <c r="K343" t="str">
        <f>VLOOKUP(I343,Codes!$G$1:$H$517,2,FALSE)</f>
        <v>Holocentrus adscensionis</v>
      </c>
      <c r="L343" s="1">
        <v>1</v>
      </c>
      <c r="M343" s="57">
        <v>10</v>
      </c>
    </row>
    <row r="344" spans="1:13">
      <c r="A344" s="41">
        <v>2016</v>
      </c>
      <c r="B344" s="9" t="s">
        <v>15</v>
      </c>
      <c r="C344" s="10">
        <v>28</v>
      </c>
      <c r="D344" t="s">
        <v>69</v>
      </c>
      <c r="E344" s="2" t="s">
        <v>16</v>
      </c>
      <c r="F344" t="s">
        <v>115</v>
      </c>
      <c r="G344">
        <v>5</v>
      </c>
      <c r="H344" s="2" t="s">
        <v>70</v>
      </c>
      <c r="I344" s="3" t="s">
        <v>87</v>
      </c>
      <c r="J344" t="str">
        <f>VLOOKUP(I344,Codes!$J$1:$K$340,2,FALSE)</f>
        <v>HOAD</v>
      </c>
      <c r="K344" t="str">
        <f>VLOOKUP(I344,Codes!$G$1:$H$517,2,FALSE)</f>
        <v>Holocentrus adscensionis</v>
      </c>
      <c r="L344" s="1">
        <v>2</v>
      </c>
      <c r="M344" s="57">
        <v>15</v>
      </c>
    </row>
    <row r="345" spans="1:13">
      <c r="A345" s="41">
        <v>2016</v>
      </c>
      <c r="B345" s="9" t="s">
        <v>15</v>
      </c>
      <c r="C345" s="10">
        <v>28</v>
      </c>
      <c r="D345" t="s">
        <v>69</v>
      </c>
      <c r="E345" s="2" t="s">
        <v>16</v>
      </c>
      <c r="F345" t="s">
        <v>115</v>
      </c>
      <c r="G345">
        <v>5</v>
      </c>
      <c r="H345" s="2" t="s">
        <v>70</v>
      </c>
      <c r="I345" s="3" t="s">
        <v>107</v>
      </c>
      <c r="J345" t="e">
        <f>VLOOKUP(I345,Codes!$J$1:$K$340,2,FALSE)</f>
        <v>#N/A</v>
      </c>
      <c r="K345" t="e">
        <f>VLOOKUP(I345,Codes!$G$1:$H$517,2,FALSE)</f>
        <v>#N/A</v>
      </c>
      <c r="L345" s="1">
        <v>1</v>
      </c>
      <c r="M345" s="57">
        <v>35</v>
      </c>
    </row>
    <row r="346" spans="1:13">
      <c r="A346" s="41">
        <v>2016</v>
      </c>
      <c r="B346" s="9" t="s">
        <v>15</v>
      </c>
      <c r="C346" s="10">
        <v>29</v>
      </c>
      <c r="D346" t="s">
        <v>69</v>
      </c>
      <c r="E346" s="2" t="s">
        <v>16</v>
      </c>
      <c r="F346" t="s">
        <v>122</v>
      </c>
      <c r="G346">
        <v>1</v>
      </c>
      <c r="H346" s="2" t="s">
        <v>70</v>
      </c>
      <c r="I346" s="3" t="s">
        <v>73</v>
      </c>
      <c r="J346" t="str">
        <f>VLOOKUP(I346,Codes!$J$1:$K$340,2,FALSE)</f>
        <v>ACBA</v>
      </c>
      <c r="K346" t="str">
        <f>VLOOKUP(I346,Codes!$G$1:$H$517,2,FALSE)</f>
        <v>Acanthurus bahianus</v>
      </c>
      <c r="L346" s="1">
        <v>6</v>
      </c>
      <c r="M346" s="57">
        <v>10</v>
      </c>
    </row>
    <row r="347" spans="1:13">
      <c r="A347" s="41">
        <v>2016</v>
      </c>
      <c r="B347" s="9" t="s">
        <v>15</v>
      </c>
      <c r="C347" s="10">
        <v>29</v>
      </c>
      <c r="D347" t="s">
        <v>69</v>
      </c>
      <c r="E347" s="2" t="s">
        <v>16</v>
      </c>
      <c r="F347" t="s">
        <v>122</v>
      </c>
      <c r="G347">
        <v>1</v>
      </c>
      <c r="H347" s="2" t="s">
        <v>70</v>
      </c>
      <c r="I347" s="3" t="s">
        <v>73</v>
      </c>
      <c r="J347" t="str">
        <f>VLOOKUP(I347,Codes!$J$1:$K$340,2,FALSE)</f>
        <v>ACBA</v>
      </c>
      <c r="K347" t="str">
        <f>VLOOKUP(I347,Codes!$G$1:$H$517,2,FALSE)</f>
        <v>Acanthurus bahianus</v>
      </c>
      <c r="L347" s="1">
        <v>7</v>
      </c>
      <c r="M347" s="57">
        <v>15</v>
      </c>
    </row>
    <row r="348" spans="1:13">
      <c r="A348" s="41">
        <v>2016</v>
      </c>
      <c r="B348" s="9" t="s">
        <v>15</v>
      </c>
      <c r="C348" s="10">
        <v>29</v>
      </c>
      <c r="D348" t="s">
        <v>69</v>
      </c>
      <c r="E348" s="2" t="s">
        <v>16</v>
      </c>
      <c r="F348" t="s">
        <v>122</v>
      </c>
      <c r="G348">
        <v>1</v>
      </c>
      <c r="H348" s="2" t="s">
        <v>70</v>
      </c>
      <c r="I348" s="3" t="s">
        <v>74</v>
      </c>
      <c r="J348" t="str">
        <f>VLOOKUP(I348,Codes!$J$1:$K$340,2,FALSE)</f>
        <v>ACCO</v>
      </c>
      <c r="K348" t="str">
        <f>VLOOKUP(I348,Codes!$G$1:$H$517,2,FALSE)</f>
        <v>Acanthurus coeruleus</v>
      </c>
      <c r="L348" s="1">
        <v>3</v>
      </c>
      <c r="M348" s="57">
        <v>15</v>
      </c>
    </row>
    <row r="349" spans="1:13">
      <c r="A349" s="41">
        <v>2016</v>
      </c>
      <c r="B349" s="9" t="s">
        <v>15</v>
      </c>
      <c r="C349" s="10">
        <v>29</v>
      </c>
      <c r="D349" t="s">
        <v>69</v>
      </c>
      <c r="E349" s="2" t="s">
        <v>16</v>
      </c>
      <c r="F349" t="s">
        <v>122</v>
      </c>
      <c r="G349">
        <v>1</v>
      </c>
      <c r="H349" s="2" t="s">
        <v>70</v>
      </c>
      <c r="I349" s="3" t="s">
        <v>76</v>
      </c>
      <c r="J349" t="str">
        <f>VLOOKUP(I349,Codes!$J$1:$K$340,2,FALSE)</f>
        <v>STPA</v>
      </c>
      <c r="K349" t="str">
        <f>VLOOKUP(I349,Codes!$G$1:$H$517,2,FALSE)</f>
        <v>Stegastes partitus</v>
      </c>
      <c r="L349" s="1">
        <v>43</v>
      </c>
      <c r="M349" s="57">
        <v>5</v>
      </c>
    </row>
    <row r="350" spans="1:13">
      <c r="A350" s="41">
        <v>2016</v>
      </c>
      <c r="B350" s="9" t="s">
        <v>15</v>
      </c>
      <c r="C350" s="10">
        <v>29</v>
      </c>
      <c r="D350" t="s">
        <v>69</v>
      </c>
      <c r="E350" s="2" t="s">
        <v>16</v>
      </c>
      <c r="F350" t="s">
        <v>122</v>
      </c>
      <c r="G350">
        <v>1</v>
      </c>
      <c r="H350" s="2" t="s">
        <v>70</v>
      </c>
      <c r="I350" s="3" t="s">
        <v>81</v>
      </c>
      <c r="J350" t="str">
        <f>VLOOKUP(I350,Codes!$J$1:$K$340,2,FALSE)</f>
        <v>CEFU</v>
      </c>
      <c r="K350" t="str">
        <f>VLOOKUP(I350,Codes!$G$1:$H$517,2,FALSE)</f>
        <v>Cephalopholis fulva</v>
      </c>
      <c r="L350" s="1">
        <v>4</v>
      </c>
      <c r="M350" s="57">
        <v>10</v>
      </c>
    </row>
    <row r="351" spans="1:13">
      <c r="A351" s="41">
        <v>2016</v>
      </c>
      <c r="B351" s="9" t="s">
        <v>15</v>
      </c>
      <c r="C351" s="10">
        <v>29</v>
      </c>
      <c r="D351" t="s">
        <v>69</v>
      </c>
      <c r="E351" s="2" t="s">
        <v>16</v>
      </c>
      <c r="F351" t="s">
        <v>122</v>
      </c>
      <c r="G351">
        <v>1</v>
      </c>
      <c r="H351" s="2" t="s">
        <v>70</v>
      </c>
      <c r="I351" s="3" t="s">
        <v>116</v>
      </c>
      <c r="J351" t="str">
        <f>VLOOKUP(I351,Codes!$J$1:$K$340,2,FALSE)</f>
        <v>SETI</v>
      </c>
      <c r="K351" t="str">
        <f>VLOOKUP(I351,Codes!$G$1:$H$517,2,FALSE)</f>
        <v>Serranus tigrinus</v>
      </c>
      <c r="L351" s="1">
        <v>2</v>
      </c>
      <c r="M351" s="57">
        <v>5</v>
      </c>
    </row>
    <row r="352" spans="1:13">
      <c r="A352" s="41">
        <v>2016</v>
      </c>
      <c r="B352" s="9" t="s">
        <v>15</v>
      </c>
      <c r="C352" s="10">
        <v>29</v>
      </c>
      <c r="D352" t="s">
        <v>69</v>
      </c>
      <c r="E352" s="2" t="s">
        <v>16</v>
      </c>
      <c r="F352" t="s">
        <v>122</v>
      </c>
      <c r="G352">
        <v>1</v>
      </c>
      <c r="H352" s="2" t="s">
        <v>70</v>
      </c>
      <c r="I352" s="3" t="s">
        <v>117</v>
      </c>
      <c r="J352" t="str">
        <f>VLOOKUP(I352,Codes!$J$1:$K$340,2,FALSE)</f>
        <v>SETA</v>
      </c>
      <c r="K352" t="str">
        <f>VLOOKUP(I352,Codes!$G$1:$H$517,2,FALSE)</f>
        <v>Serranus tabacarius</v>
      </c>
      <c r="L352" s="1">
        <v>1</v>
      </c>
      <c r="M352" s="57">
        <v>10</v>
      </c>
    </row>
    <row r="353" spans="1:13">
      <c r="A353" s="41">
        <v>2016</v>
      </c>
      <c r="B353" s="9" t="s">
        <v>15</v>
      </c>
      <c r="C353" s="10">
        <v>29</v>
      </c>
      <c r="D353" t="s">
        <v>69</v>
      </c>
      <c r="E353" s="2" t="s">
        <v>16</v>
      </c>
      <c r="F353" t="s">
        <v>122</v>
      </c>
      <c r="G353">
        <v>1</v>
      </c>
      <c r="H353" s="2" t="s">
        <v>70</v>
      </c>
      <c r="I353" s="3" t="s">
        <v>84</v>
      </c>
      <c r="J353" t="str">
        <f>VLOOKUP(I353,Codes!$J$1:$K$340,2,FALSE)</f>
        <v>HAGA</v>
      </c>
      <c r="K353" t="str">
        <f>VLOOKUP(I353,Codes!$G$1:$H$517,2,FALSE)</f>
        <v>Halichoeres garnoti</v>
      </c>
      <c r="L353" s="1">
        <v>77</v>
      </c>
      <c r="M353" s="57">
        <v>5</v>
      </c>
    </row>
    <row r="354" spans="1:13">
      <c r="A354" s="41">
        <v>2016</v>
      </c>
      <c r="B354" s="9" t="s">
        <v>15</v>
      </c>
      <c r="C354" s="10">
        <v>29</v>
      </c>
      <c r="D354" t="s">
        <v>69</v>
      </c>
      <c r="E354" s="2" t="s">
        <v>16</v>
      </c>
      <c r="F354" t="s">
        <v>122</v>
      </c>
      <c r="G354">
        <v>1</v>
      </c>
      <c r="H354" s="2" t="s">
        <v>70</v>
      </c>
      <c r="I354" s="3" t="s">
        <v>84</v>
      </c>
      <c r="J354" t="str">
        <f>VLOOKUP(I354,Codes!$J$1:$K$340,2,FALSE)</f>
        <v>HAGA</v>
      </c>
      <c r="K354" t="str">
        <f>VLOOKUP(I354,Codes!$G$1:$H$517,2,FALSE)</f>
        <v>Halichoeres garnoti</v>
      </c>
      <c r="L354" s="1">
        <v>4</v>
      </c>
      <c r="M354" s="57">
        <v>10</v>
      </c>
    </row>
    <row r="355" spans="1:13">
      <c r="A355" s="41">
        <v>2016</v>
      </c>
      <c r="B355" s="9" t="s">
        <v>15</v>
      </c>
      <c r="C355" s="10">
        <v>29</v>
      </c>
      <c r="D355" t="s">
        <v>69</v>
      </c>
      <c r="E355" s="2" t="s">
        <v>16</v>
      </c>
      <c r="F355" t="s">
        <v>122</v>
      </c>
      <c r="G355">
        <v>1</v>
      </c>
      <c r="H355" s="2" t="s">
        <v>70</v>
      </c>
      <c r="I355" s="3" t="s">
        <v>85</v>
      </c>
      <c r="J355" t="str">
        <f>VLOOKUP(I355,Codes!$J$1:$K$340,2,FALSE)</f>
        <v>THBI</v>
      </c>
      <c r="K355" t="str">
        <f>VLOOKUP(I355,Codes!$G$1:$H$517,2,FALSE)</f>
        <v>Thalassoma bifasciatum</v>
      </c>
      <c r="L355" s="1">
        <v>53</v>
      </c>
      <c r="M355" s="57">
        <v>5</v>
      </c>
    </row>
    <row r="356" spans="1:13">
      <c r="A356" s="41">
        <v>2016</v>
      </c>
      <c r="B356" s="9" t="s">
        <v>15</v>
      </c>
      <c r="C356" s="10">
        <v>29</v>
      </c>
      <c r="D356" t="s">
        <v>69</v>
      </c>
      <c r="E356" s="2" t="s">
        <v>16</v>
      </c>
      <c r="F356" t="s">
        <v>122</v>
      </c>
      <c r="G356">
        <v>1</v>
      </c>
      <c r="H356" s="2" t="s">
        <v>70</v>
      </c>
      <c r="I356" s="3" t="s">
        <v>85</v>
      </c>
      <c r="J356" t="str">
        <f>VLOOKUP(I356,Codes!$J$1:$K$340,2,FALSE)</f>
        <v>THBI</v>
      </c>
      <c r="K356" t="str">
        <f>VLOOKUP(I356,Codes!$G$1:$H$517,2,FALSE)</f>
        <v>Thalassoma bifasciatum</v>
      </c>
      <c r="L356" s="1">
        <v>3</v>
      </c>
      <c r="M356" s="57">
        <v>10</v>
      </c>
    </row>
    <row r="357" spans="1:13">
      <c r="A357" s="41">
        <v>2016</v>
      </c>
      <c r="B357" s="9" t="s">
        <v>15</v>
      </c>
      <c r="C357" s="10">
        <v>29</v>
      </c>
      <c r="D357" t="s">
        <v>69</v>
      </c>
      <c r="E357" s="2" t="s">
        <v>16</v>
      </c>
      <c r="F357" t="s">
        <v>122</v>
      </c>
      <c r="G357">
        <v>1</v>
      </c>
      <c r="H357" s="2" t="s">
        <v>70</v>
      </c>
      <c r="I357" s="3" t="s">
        <v>123</v>
      </c>
      <c r="J357" t="str">
        <f>VLOOKUP(I357,Codes!$J$1:$K$340,2,FALSE)</f>
        <v>HABI</v>
      </c>
      <c r="K357" t="str">
        <f>VLOOKUP(I357,Codes!$G$1:$H$517,2,FALSE)</f>
        <v>Halichoeres bivittatus</v>
      </c>
      <c r="L357" s="1">
        <v>9</v>
      </c>
      <c r="M357" s="57">
        <v>5</v>
      </c>
    </row>
    <row r="358" spans="1:13">
      <c r="A358" s="41">
        <v>2016</v>
      </c>
      <c r="B358" s="9" t="s">
        <v>15</v>
      </c>
      <c r="C358" s="10">
        <v>29</v>
      </c>
      <c r="D358" t="s">
        <v>69</v>
      </c>
      <c r="E358" s="2" t="s">
        <v>16</v>
      </c>
      <c r="F358" t="s">
        <v>122</v>
      </c>
      <c r="G358">
        <v>1</v>
      </c>
      <c r="H358" s="2" t="s">
        <v>70</v>
      </c>
      <c r="I358" s="3" t="s">
        <v>124</v>
      </c>
      <c r="J358" t="str">
        <f>VLOOKUP(I358,Codes!$J$1:$K$340,2,FALSE)</f>
        <v>CODI</v>
      </c>
      <c r="K358" t="str">
        <f>VLOOKUP(I358,Codes!$G$1:$H$517,2,FALSE)</f>
        <v>Coryphopterus dicrus</v>
      </c>
      <c r="L358" s="1">
        <v>13</v>
      </c>
      <c r="M358" s="57">
        <v>10</v>
      </c>
    </row>
    <row r="359" spans="1:13">
      <c r="A359" s="41">
        <v>2016</v>
      </c>
      <c r="B359" s="9" t="s">
        <v>15</v>
      </c>
      <c r="C359" s="10">
        <v>29</v>
      </c>
      <c r="D359" t="s">
        <v>69</v>
      </c>
      <c r="E359" s="2" t="s">
        <v>16</v>
      </c>
      <c r="F359" t="s">
        <v>122</v>
      </c>
      <c r="G359">
        <v>1</v>
      </c>
      <c r="H359" s="2" t="s">
        <v>70</v>
      </c>
      <c r="I359" s="3" t="s">
        <v>125</v>
      </c>
      <c r="J359" t="str">
        <f>VLOOKUP(I359,Codes!$J$1:$K$340,2,FALSE)</f>
        <v>MAPL</v>
      </c>
      <c r="K359" t="str">
        <f>VLOOKUP(I359,Codes!$G$1:$H$517,2,FALSE)</f>
        <v>Malacanthus plumieri</v>
      </c>
      <c r="L359" s="1">
        <v>1</v>
      </c>
      <c r="M359" s="57">
        <v>15</v>
      </c>
    </row>
    <row r="360" spans="1:13">
      <c r="A360" s="41">
        <v>2016</v>
      </c>
      <c r="B360" s="9" t="s">
        <v>15</v>
      </c>
      <c r="C360" s="10">
        <v>29</v>
      </c>
      <c r="D360" t="s">
        <v>69</v>
      </c>
      <c r="E360" s="2" t="s">
        <v>16</v>
      </c>
      <c r="F360" t="s">
        <v>122</v>
      </c>
      <c r="G360">
        <v>2</v>
      </c>
      <c r="H360" s="2" t="s">
        <v>70</v>
      </c>
      <c r="I360" s="3" t="s">
        <v>92</v>
      </c>
      <c r="J360" t="str">
        <f>VLOOKUP(I360,Codes!$J$1:$K$340,2,FALSE)</f>
        <v>HOTR</v>
      </c>
      <c r="K360" t="str">
        <f>VLOOKUP(I360,Codes!$G$1:$H$517,2,FALSE)</f>
        <v>Holacanthus tricolor</v>
      </c>
      <c r="L360" s="1">
        <v>1</v>
      </c>
      <c r="M360" s="57">
        <v>20</v>
      </c>
    </row>
    <row r="361" spans="1:13">
      <c r="A361" s="41">
        <v>2016</v>
      </c>
      <c r="B361" s="9" t="s">
        <v>15</v>
      </c>
      <c r="C361" s="10">
        <v>29</v>
      </c>
      <c r="D361" t="s">
        <v>69</v>
      </c>
      <c r="E361" s="2" t="s">
        <v>16</v>
      </c>
      <c r="F361" t="s">
        <v>122</v>
      </c>
      <c r="G361">
        <v>2</v>
      </c>
      <c r="H361" s="2" t="s">
        <v>70</v>
      </c>
      <c r="I361" s="3" t="s">
        <v>72</v>
      </c>
      <c r="J361" t="str">
        <f>VLOOKUP(I361,Codes!$J$1:$K$340,2,FALSE)</f>
        <v>CHCA</v>
      </c>
      <c r="K361" t="str">
        <f>VLOOKUP(I361,Codes!$G$1:$H$517,2,FALSE)</f>
        <v>Chaetodon capistratus</v>
      </c>
      <c r="L361" s="1">
        <v>2</v>
      </c>
      <c r="M361" s="57">
        <v>10</v>
      </c>
    </row>
    <row r="362" spans="1:13">
      <c r="A362" s="41">
        <v>2016</v>
      </c>
      <c r="B362" s="9" t="s">
        <v>15</v>
      </c>
      <c r="C362" s="10">
        <v>29</v>
      </c>
      <c r="D362" t="s">
        <v>69</v>
      </c>
      <c r="E362" s="2" t="s">
        <v>16</v>
      </c>
      <c r="F362" t="s">
        <v>122</v>
      </c>
      <c r="G362">
        <v>2</v>
      </c>
      <c r="H362" s="2" t="s">
        <v>70</v>
      </c>
      <c r="I362" s="3" t="s">
        <v>73</v>
      </c>
      <c r="J362" t="str">
        <f>VLOOKUP(I362,Codes!$J$1:$K$340,2,FALSE)</f>
        <v>ACBA</v>
      </c>
      <c r="K362" t="str">
        <f>VLOOKUP(I362,Codes!$G$1:$H$517,2,FALSE)</f>
        <v>Acanthurus bahianus</v>
      </c>
      <c r="L362" s="1">
        <v>13</v>
      </c>
      <c r="M362" s="57">
        <v>15</v>
      </c>
    </row>
    <row r="363" spans="1:13">
      <c r="A363" s="41">
        <v>2016</v>
      </c>
      <c r="B363" s="9" t="s">
        <v>15</v>
      </c>
      <c r="C363" s="10">
        <v>29</v>
      </c>
      <c r="D363" t="s">
        <v>69</v>
      </c>
      <c r="E363" s="2" t="s">
        <v>16</v>
      </c>
      <c r="F363" t="s">
        <v>122</v>
      </c>
      <c r="G363">
        <v>2</v>
      </c>
      <c r="H363" s="2" t="s">
        <v>70</v>
      </c>
      <c r="I363" s="3" t="s">
        <v>104</v>
      </c>
      <c r="J363" t="str">
        <f>VLOOKUP(I363,Codes!$J$1:$K$340,2,FALSE)</f>
        <v>ACCH</v>
      </c>
      <c r="K363" t="str">
        <f>VLOOKUP(I363,Codes!$G$1:$H$517,2,FALSE)</f>
        <v>Acanthurus chirurgus</v>
      </c>
      <c r="L363" s="1">
        <v>3</v>
      </c>
      <c r="M363" s="57">
        <v>15</v>
      </c>
    </row>
    <row r="364" spans="1:13">
      <c r="A364" s="41">
        <v>2016</v>
      </c>
      <c r="B364" s="9" t="s">
        <v>15</v>
      </c>
      <c r="C364" s="10">
        <v>29</v>
      </c>
      <c r="D364" t="s">
        <v>69</v>
      </c>
      <c r="E364" s="2" t="s">
        <v>16</v>
      </c>
      <c r="F364" t="s">
        <v>122</v>
      </c>
      <c r="G364">
        <v>2</v>
      </c>
      <c r="H364" s="2" t="s">
        <v>70</v>
      </c>
      <c r="I364" s="3" t="s">
        <v>94</v>
      </c>
      <c r="J364" t="str">
        <f>VLOOKUP(I364,Codes!$J$1:$K$340,2,FALSE)</f>
        <v>HAFL</v>
      </c>
      <c r="K364" t="str">
        <f>VLOOKUP(I364,Codes!$G$1:$H$517,2,FALSE)</f>
        <v>Haemulon flavolineatum</v>
      </c>
      <c r="L364" s="1">
        <v>1</v>
      </c>
      <c r="M364" s="57">
        <v>15</v>
      </c>
    </row>
    <row r="365" spans="1:13">
      <c r="A365" s="41">
        <v>2016</v>
      </c>
      <c r="B365" s="9" t="s">
        <v>15</v>
      </c>
      <c r="C365" s="10">
        <v>29</v>
      </c>
      <c r="D365" t="s">
        <v>69</v>
      </c>
      <c r="E365" s="2" t="s">
        <v>16</v>
      </c>
      <c r="F365" t="s">
        <v>122</v>
      </c>
      <c r="G365">
        <v>2</v>
      </c>
      <c r="H365" s="2" t="s">
        <v>70</v>
      </c>
      <c r="I365" s="3" t="s">
        <v>76</v>
      </c>
      <c r="J365" t="str">
        <f>VLOOKUP(I365,Codes!$J$1:$K$340,2,FALSE)</f>
        <v>STPA</v>
      </c>
      <c r="K365" t="str">
        <f>VLOOKUP(I365,Codes!$G$1:$H$517,2,FALSE)</f>
        <v>Stegastes partitus</v>
      </c>
      <c r="L365" s="1">
        <v>75</v>
      </c>
      <c r="M365" s="57">
        <v>5</v>
      </c>
    </row>
    <row r="366" spans="1:13">
      <c r="A366" s="41">
        <v>2016</v>
      </c>
      <c r="B366" s="9" t="s">
        <v>15</v>
      </c>
      <c r="C366" s="10">
        <v>29</v>
      </c>
      <c r="D366" t="s">
        <v>69</v>
      </c>
      <c r="E366" s="2" t="s">
        <v>16</v>
      </c>
      <c r="F366" t="s">
        <v>122</v>
      </c>
      <c r="G366">
        <v>2</v>
      </c>
      <c r="H366" s="2" t="s">
        <v>70</v>
      </c>
      <c r="I366" s="3" t="s">
        <v>76</v>
      </c>
      <c r="J366" t="str">
        <f>VLOOKUP(I366,Codes!$J$1:$K$340,2,FALSE)</f>
        <v>STPA</v>
      </c>
      <c r="K366" t="str">
        <f>VLOOKUP(I366,Codes!$G$1:$H$517,2,FALSE)</f>
        <v>Stegastes partitus</v>
      </c>
      <c r="L366" s="1">
        <v>10</v>
      </c>
      <c r="M366" s="57">
        <v>10</v>
      </c>
    </row>
    <row r="367" spans="1:13">
      <c r="A367" s="41">
        <v>2016</v>
      </c>
      <c r="B367" s="9" t="s">
        <v>15</v>
      </c>
      <c r="C367" s="10">
        <v>29</v>
      </c>
      <c r="D367" t="s">
        <v>69</v>
      </c>
      <c r="E367" s="2" t="s">
        <v>16</v>
      </c>
      <c r="F367" t="s">
        <v>122</v>
      </c>
      <c r="G367">
        <v>2</v>
      </c>
      <c r="H367" s="2" t="s">
        <v>70</v>
      </c>
      <c r="I367" s="3" t="s">
        <v>96</v>
      </c>
      <c r="J367" t="str">
        <f>VLOOKUP(I367,Codes!$J$1:$K$340,2,FALSE)</f>
        <v>SPAU</v>
      </c>
      <c r="K367" t="str">
        <f>VLOOKUP(I367,Codes!$G$1:$H$517,2,FALSE)</f>
        <v>Sparisoma aurofrenatum</v>
      </c>
      <c r="L367" s="1">
        <v>2</v>
      </c>
      <c r="M367" s="57">
        <v>15</v>
      </c>
    </row>
    <row r="368" spans="1:13">
      <c r="A368" s="41">
        <v>2016</v>
      </c>
      <c r="B368" s="9" t="s">
        <v>15</v>
      </c>
      <c r="C368" s="10">
        <v>29</v>
      </c>
      <c r="D368" t="s">
        <v>69</v>
      </c>
      <c r="E368" s="2" t="s">
        <v>16</v>
      </c>
      <c r="F368" t="s">
        <v>122</v>
      </c>
      <c r="G368">
        <v>2</v>
      </c>
      <c r="H368" s="2" t="s">
        <v>70</v>
      </c>
      <c r="I368" s="3" t="s">
        <v>96</v>
      </c>
      <c r="J368" t="str">
        <f>VLOOKUP(I368,Codes!$J$1:$K$340,2,FALSE)</f>
        <v>SPAU</v>
      </c>
      <c r="K368" t="str">
        <f>VLOOKUP(I368,Codes!$G$1:$H$517,2,FALSE)</f>
        <v>Sparisoma aurofrenatum</v>
      </c>
      <c r="L368" s="1">
        <v>2</v>
      </c>
      <c r="M368" s="57">
        <v>20</v>
      </c>
    </row>
    <row r="369" spans="1:13">
      <c r="A369" s="41">
        <v>2016</v>
      </c>
      <c r="B369" s="9" t="s">
        <v>15</v>
      </c>
      <c r="C369" s="10">
        <v>29</v>
      </c>
      <c r="D369" t="s">
        <v>69</v>
      </c>
      <c r="E369" s="2" t="s">
        <v>16</v>
      </c>
      <c r="F369" t="s">
        <v>122</v>
      </c>
      <c r="G369">
        <v>2</v>
      </c>
      <c r="H369" s="2" t="s">
        <v>70</v>
      </c>
      <c r="I369" s="3" t="s">
        <v>96</v>
      </c>
      <c r="J369" t="str">
        <f>VLOOKUP(I369,Codes!$J$1:$K$340,2,FALSE)</f>
        <v>SPAU</v>
      </c>
      <c r="K369" t="str">
        <f>VLOOKUP(I369,Codes!$G$1:$H$517,2,FALSE)</f>
        <v>Sparisoma aurofrenatum</v>
      </c>
      <c r="L369" s="1">
        <v>1</v>
      </c>
      <c r="M369" s="57">
        <v>25</v>
      </c>
    </row>
    <row r="370" spans="1:13">
      <c r="A370" s="41">
        <v>2016</v>
      </c>
      <c r="B370" s="9" t="s">
        <v>15</v>
      </c>
      <c r="C370" s="10">
        <v>29</v>
      </c>
      <c r="D370" t="s">
        <v>69</v>
      </c>
      <c r="E370" s="2" t="s">
        <v>16</v>
      </c>
      <c r="F370" t="s">
        <v>122</v>
      </c>
      <c r="G370">
        <v>2</v>
      </c>
      <c r="H370" s="2" t="s">
        <v>70</v>
      </c>
      <c r="I370" s="3" t="s">
        <v>84</v>
      </c>
      <c r="J370" t="str">
        <f>VLOOKUP(I370,Codes!$J$1:$K$340,2,FALSE)</f>
        <v>HAGA</v>
      </c>
      <c r="K370" t="str">
        <f>VLOOKUP(I370,Codes!$G$1:$H$517,2,FALSE)</f>
        <v>Halichoeres garnoti</v>
      </c>
      <c r="L370" s="1">
        <v>35</v>
      </c>
      <c r="M370" s="57">
        <v>5</v>
      </c>
    </row>
    <row r="371" spans="1:13">
      <c r="A371" s="41">
        <v>2016</v>
      </c>
      <c r="B371" s="9" t="s">
        <v>15</v>
      </c>
      <c r="C371" s="10">
        <v>29</v>
      </c>
      <c r="D371" t="s">
        <v>69</v>
      </c>
      <c r="E371" s="2" t="s">
        <v>16</v>
      </c>
      <c r="F371" t="s">
        <v>122</v>
      </c>
      <c r="G371">
        <v>2</v>
      </c>
      <c r="H371" s="2" t="s">
        <v>70</v>
      </c>
      <c r="I371" s="3" t="s">
        <v>84</v>
      </c>
      <c r="J371" t="str">
        <f>VLOOKUP(I371,Codes!$J$1:$K$340,2,FALSE)</f>
        <v>HAGA</v>
      </c>
      <c r="K371" t="str">
        <f>VLOOKUP(I371,Codes!$G$1:$H$517,2,FALSE)</f>
        <v>Halichoeres garnoti</v>
      </c>
      <c r="L371" s="1">
        <v>3</v>
      </c>
      <c r="M371" s="57">
        <v>10</v>
      </c>
    </row>
    <row r="372" spans="1:13">
      <c r="A372" s="41">
        <v>2016</v>
      </c>
      <c r="B372" s="9" t="s">
        <v>15</v>
      </c>
      <c r="C372" s="10">
        <v>29</v>
      </c>
      <c r="D372" t="s">
        <v>69</v>
      </c>
      <c r="E372" s="2" t="s">
        <v>16</v>
      </c>
      <c r="F372" t="s">
        <v>122</v>
      </c>
      <c r="G372">
        <v>2</v>
      </c>
      <c r="H372" s="2" t="s">
        <v>70</v>
      </c>
      <c r="I372" s="3" t="s">
        <v>85</v>
      </c>
      <c r="J372" t="str">
        <f>VLOOKUP(I372,Codes!$J$1:$K$340,2,FALSE)</f>
        <v>THBI</v>
      </c>
      <c r="K372" t="str">
        <f>VLOOKUP(I372,Codes!$G$1:$H$517,2,FALSE)</f>
        <v>Thalassoma bifasciatum</v>
      </c>
      <c r="L372" s="1">
        <v>29</v>
      </c>
      <c r="M372" s="57">
        <v>5</v>
      </c>
    </row>
    <row r="373" spans="1:13">
      <c r="A373" s="41">
        <v>2016</v>
      </c>
      <c r="B373" s="9" t="s">
        <v>15</v>
      </c>
      <c r="C373" s="10">
        <v>29</v>
      </c>
      <c r="D373" t="s">
        <v>69</v>
      </c>
      <c r="E373" s="2" t="s">
        <v>16</v>
      </c>
      <c r="F373" t="s">
        <v>122</v>
      </c>
      <c r="G373">
        <v>2</v>
      </c>
      <c r="H373" s="2" t="s">
        <v>70</v>
      </c>
      <c r="I373" s="3" t="s">
        <v>85</v>
      </c>
      <c r="J373" t="str">
        <f>VLOOKUP(I373,Codes!$J$1:$K$340,2,FALSE)</f>
        <v>THBI</v>
      </c>
      <c r="K373" t="str">
        <f>VLOOKUP(I373,Codes!$G$1:$H$517,2,FALSE)</f>
        <v>Thalassoma bifasciatum</v>
      </c>
      <c r="L373" s="1">
        <v>4</v>
      </c>
      <c r="M373" s="57">
        <v>10</v>
      </c>
    </row>
    <row r="374" spans="1:13">
      <c r="A374" s="41">
        <v>2016</v>
      </c>
      <c r="B374" s="9" t="s">
        <v>15</v>
      </c>
      <c r="C374" s="10">
        <v>29</v>
      </c>
      <c r="D374" t="s">
        <v>69</v>
      </c>
      <c r="E374" s="2" t="s">
        <v>16</v>
      </c>
      <c r="F374" t="s">
        <v>122</v>
      </c>
      <c r="G374">
        <v>2</v>
      </c>
      <c r="H374" s="2" t="s">
        <v>70</v>
      </c>
      <c r="I374" s="3" t="s">
        <v>123</v>
      </c>
      <c r="J374" t="str">
        <f>VLOOKUP(I374,Codes!$J$1:$K$340,2,FALSE)</f>
        <v>HABI</v>
      </c>
      <c r="K374" t="str">
        <f>VLOOKUP(I374,Codes!$G$1:$H$517,2,FALSE)</f>
        <v>Halichoeres bivittatus</v>
      </c>
      <c r="L374" s="1">
        <v>11</v>
      </c>
      <c r="M374" s="57">
        <v>5</v>
      </c>
    </row>
    <row r="375" spans="1:13">
      <c r="A375" s="41">
        <v>2016</v>
      </c>
      <c r="B375" s="9" t="s">
        <v>15</v>
      </c>
      <c r="C375" s="10">
        <v>29</v>
      </c>
      <c r="D375" t="s">
        <v>69</v>
      </c>
      <c r="E375" s="2" t="s">
        <v>16</v>
      </c>
      <c r="F375" t="s">
        <v>122</v>
      </c>
      <c r="G375">
        <v>2</v>
      </c>
      <c r="H375" s="2" t="s">
        <v>70</v>
      </c>
      <c r="I375" s="3" t="s">
        <v>87</v>
      </c>
      <c r="J375" t="str">
        <f>VLOOKUP(I375,Codes!$J$1:$K$340,2,FALSE)</f>
        <v>HOAD</v>
      </c>
      <c r="K375" t="str">
        <f>VLOOKUP(I375,Codes!$G$1:$H$517,2,FALSE)</f>
        <v>Holocentrus adscensionis</v>
      </c>
      <c r="L375" s="1">
        <v>1</v>
      </c>
      <c r="M375" s="57">
        <v>15</v>
      </c>
    </row>
    <row r="376" spans="1:13">
      <c r="A376" s="41">
        <v>2016</v>
      </c>
      <c r="B376" s="9" t="s">
        <v>15</v>
      </c>
      <c r="C376" s="10">
        <v>29</v>
      </c>
      <c r="D376" t="s">
        <v>69</v>
      </c>
      <c r="E376" s="2" t="s">
        <v>16</v>
      </c>
      <c r="F376" t="s">
        <v>122</v>
      </c>
      <c r="G376">
        <v>2</v>
      </c>
      <c r="H376" s="2" t="s">
        <v>70</v>
      </c>
      <c r="I376" s="3" t="s">
        <v>102</v>
      </c>
      <c r="J376" t="str">
        <f>VLOOKUP(I376,Codes!$J$1:$K$340,2,FALSE)</f>
        <v>PSMA</v>
      </c>
      <c r="K376" t="str">
        <f>VLOOKUP(I376,Codes!$G$1:$H$517,2,FALSE)</f>
        <v>Pseudupeneus maculatus</v>
      </c>
      <c r="L376" s="1">
        <v>2</v>
      </c>
      <c r="M376" s="57">
        <v>15</v>
      </c>
    </row>
    <row r="377" spans="1:13">
      <c r="A377" s="41">
        <v>2016</v>
      </c>
      <c r="B377" s="9" t="s">
        <v>15</v>
      </c>
      <c r="C377" s="10">
        <v>29</v>
      </c>
      <c r="D377" t="s">
        <v>69</v>
      </c>
      <c r="E377" s="2" t="s">
        <v>16</v>
      </c>
      <c r="F377" t="s">
        <v>122</v>
      </c>
      <c r="G377">
        <v>2</v>
      </c>
      <c r="H377" s="2" t="s">
        <v>70</v>
      </c>
      <c r="I377" s="3" t="s">
        <v>124</v>
      </c>
      <c r="J377" t="str">
        <f>VLOOKUP(I377,Codes!$J$1:$K$340,2,FALSE)</f>
        <v>CODI</v>
      </c>
      <c r="K377" t="str">
        <f>VLOOKUP(I377,Codes!$G$1:$H$517,2,FALSE)</f>
        <v>Coryphopterus dicrus</v>
      </c>
      <c r="L377" s="1">
        <v>17</v>
      </c>
      <c r="M377" s="57">
        <v>5</v>
      </c>
    </row>
    <row r="378" spans="1:13">
      <c r="A378" s="41">
        <v>2016</v>
      </c>
      <c r="B378" s="9" t="s">
        <v>15</v>
      </c>
      <c r="C378" s="10">
        <v>29</v>
      </c>
      <c r="D378" t="s">
        <v>69</v>
      </c>
      <c r="E378" s="2" t="s">
        <v>16</v>
      </c>
      <c r="F378" t="s">
        <v>122</v>
      </c>
      <c r="G378">
        <v>2</v>
      </c>
      <c r="H378" s="2" t="s">
        <v>70</v>
      </c>
      <c r="I378" s="3" t="s">
        <v>126</v>
      </c>
      <c r="J378" t="str">
        <f>VLOOKUP(I378,Codes!$J$1:$K$340,2,FALSE)</f>
        <v>OPAU</v>
      </c>
      <c r="K378" t="str">
        <f>VLOOKUP(I378,Codes!$G$1:$H$517,2,FALSE)</f>
        <v>Opistognathus aurifrons</v>
      </c>
      <c r="L378" s="1">
        <v>3</v>
      </c>
      <c r="M378" s="57">
        <v>5</v>
      </c>
    </row>
    <row r="379" spans="1:13">
      <c r="A379" s="41">
        <v>2016</v>
      </c>
      <c r="B379" s="9" t="s">
        <v>15</v>
      </c>
      <c r="C379" s="10">
        <v>29</v>
      </c>
      <c r="D379" t="s">
        <v>69</v>
      </c>
      <c r="E379" s="2" t="s">
        <v>16</v>
      </c>
      <c r="F379" t="s">
        <v>122</v>
      </c>
      <c r="G379">
        <v>3</v>
      </c>
      <c r="H379" s="2" t="s">
        <v>70</v>
      </c>
      <c r="I379" s="3" t="s">
        <v>72</v>
      </c>
      <c r="J379" t="str">
        <f>VLOOKUP(I379,Codes!$J$1:$K$340,2,FALSE)</f>
        <v>CHCA</v>
      </c>
      <c r="K379" t="str">
        <f>VLOOKUP(I379,Codes!$G$1:$H$517,2,FALSE)</f>
        <v>Chaetodon capistratus</v>
      </c>
      <c r="L379" s="1">
        <v>2</v>
      </c>
      <c r="M379" s="57">
        <v>10</v>
      </c>
    </row>
    <row r="380" spans="1:13">
      <c r="A380" s="41">
        <v>2016</v>
      </c>
      <c r="B380" s="9" t="s">
        <v>15</v>
      </c>
      <c r="C380" s="10">
        <v>29</v>
      </c>
      <c r="D380" t="s">
        <v>69</v>
      </c>
      <c r="E380" s="2" t="s">
        <v>16</v>
      </c>
      <c r="F380" t="s">
        <v>122</v>
      </c>
      <c r="G380">
        <v>3</v>
      </c>
      <c r="H380" s="2" t="s">
        <v>70</v>
      </c>
      <c r="I380" s="3" t="s">
        <v>73</v>
      </c>
      <c r="J380" t="str">
        <f>VLOOKUP(I380,Codes!$J$1:$K$340,2,FALSE)</f>
        <v>ACBA</v>
      </c>
      <c r="K380" t="str">
        <f>VLOOKUP(I380,Codes!$G$1:$H$517,2,FALSE)</f>
        <v>Acanthurus bahianus</v>
      </c>
      <c r="L380" s="1">
        <v>3</v>
      </c>
      <c r="M380" s="57">
        <v>10</v>
      </c>
    </row>
    <row r="381" spans="1:13">
      <c r="A381" s="41">
        <v>2016</v>
      </c>
      <c r="B381" s="9" t="s">
        <v>15</v>
      </c>
      <c r="C381" s="10">
        <v>29</v>
      </c>
      <c r="D381" t="s">
        <v>69</v>
      </c>
      <c r="E381" s="2" t="s">
        <v>16</v>
      </c>
      <c r="F381" t="s">
        <v>122</v>
      </c>
      <c r="G381">
        <v>3</v>
      </c>
      <c r="H381" s="2" t="s">
        <v>70</v>
      </c>
      <c r="I381" s="3" t="s">
        <v>73</v>
      </c>
      <c r="J381" t="str">
        <f>VLOOKUP(I381,Codes!$J$1:$K$340,2,FALSE)</f>
        <v>ACBA</v>
      </c>
      <c r="K381" t="str">
        <f>VLOOKUP(I381,Codes!$G$1:$H$517,2,FALSE)</f>
        <v>Acanthurus bahianus</v>
      </c>
      <c r="L381" s="1">
        <v>9</v>
      </c>
      <c r="M381" s="57">
        <v>15</v>
      </c>
    </row>
    <row r="382" spans="1:13">
      <c r="A382" s="41">
        <v>2016</v>
      </c>
      <c r="B382" s="9" t="s">
        <v>15</v>
      </c>
      <c r="C382" s="10">
        <v>29</v>
      </c>
      <c r="D382" t="s">
        <v>69</v>
      </c>
      <c r="E382" s="2" t="s">
        <v>16</v>
      </c>
      <c r="F382" t="s">
        <v>122</v>
      </c>
      <c r="G382">
        <v>3</v>
      </c>
      <c r="H382" s="2" t="s">
        <v>70</v>
      </c>
      <c r="I382" s="3" t="s">
        <v>104</v>
      </c>
      <c r="J382" t="str">
        <f>VLOOKUP(I382,Codes!$J$1:$K$340,2,FALSE)</f>
        <v>ACCH</v>
      </c>
      <c r="K382" t="str">
        <f>VLOOKUP(I382,Codes!$G$1:$H$517,2,FALSE)</f>
        <v>Acanthurus chirurgus</v>
      </c>
      <c r="L382" s="1">
        <v>4</v>
      </c>
      <c r="M382" s="57">
        <v>10</v>
      </c>
    </row>
    <row r="383" spans="1:13">
      <c r="A383" s="41">
        <v>2016</v>
      </c>
      <c r="B383" s="9" t="s">
        <v>15</v>
      </c>
      <c r="C383" s="10">
        <v>29</v>
      </c>
      <c r="D383" t="s">
        <v>69</v>
      </c>
      <c r="E383" s="2" t="s">
        <v>16</v>
      </c>
      <c r="F383" t="s">
        <v>122</v>
      </c>
      <c r="G383">
        <v>3</v>
      </c>
      <c r="H383" s="2" t="s">
        <v>70</v>
      </c>
      <c r="I383" s="3" t="s">
        <v>74</v>
      </c>
      <c r="J383" t="str">
        <f>VLOOKUP(I383,Codes!$J$1:$K$340,2,FALSE)</f>
        <v>ACCO</v>
      </c>
      <c r="K383" t="str">
        <f>VLOOKUP(I383,Codes!$G$1:$H$517,2,FALSE)</f>
        <v>Acanthurus coeruleus</v>
      </c>
      <c r="L383" s="1">
        <v>2</v>
      </c>
      <c r="M383" s="57">
        <v>10</v>
      </c>
    </row>
    <row r="384" spans="1:13">
      <c r="A384" s="41">
        <v>2016</v>
      </c>
      <c r="B384" s="9" t="s">
        <v>15</v>
      </c>
      <c r="C384" s="10">
        <v>29</v>
      </c>
      <c r="D384" t="s">
        <v>69</v>
      </c>
      <c r="E384" s="2" t="s">
        <v>16</v>
      </c>
      <c r="F384" t="s">
        <v>122</v>
      </c>
      <c r="G384">
        <v>3</v>
      </c>
      <c r="H384" s="2" t="s">
        <v>70</v>
      </c>
      <c r="I384" s="3" t="s">
        <v>74</v>
      </c>
      <c r="J384" t="str">
        <f>VLOOKUP(I384,Codes!$J$1:$K$340,2,FALSE)</f>
        <v>ACCO</v>
      </c>
      <c r="K384" t="str">
        <f>VLOOKUP(I384,Codes!$G$1:$H$517,2,FALSE)</f>
        <v>Acanthurus coeruleus</v>
      </c>
      <c r="L384" s="1">
        <v>4</v>
      </c>
      <c r="M384" s="57">
        <v>15</v>
      </c>
    </row>
    <row r="385" spans="1:13">
      <c r="A385" s="41">
        <v>2016</v>
      </c>
      <c r="B385" s="9" t="s">
        <v>15</v>
      </c>
      <c r="C385" s="10">
        <v>29</v>
      </c>
      <c r="D385" t="s">
        <v>69</v>
      </c>
      <c r="E385" s="2" t="s">
        <v>16</v>
      </c>
      <c r="F385" t="s">
        <v>122</v>
      </c>
      <c r="G385">
        <v>3</v>
      </c>
      <c r="H385" s="2" t="s">
        <v>70</v>
      </c>
      <c r="I385" s="3" t="s">
        <v>76</v>
      </c>
      <c r="J385" t="str">
        <f>VLOOKUP(I385,Codes!$J$1:$K$340,2,FALSE)</f>
        <v>STPA</v>
      </c>
      <c r="K385" t="str">
        <f>VLOOKUP(I385,Codes!$G$1:$H$517,2,FALSE)</f>
        <v>Stegastes partitus</v>
      </c>
      <c r="L385" s="1">
        <v>75</v>
      </c>
      <c r="M385" s="57">
        <v>5</v>
      </c>
    </row>
    <row r="386" spans="1:13">
      <c r="A386" s="41">
        <v>2016</v>
      </c>
      <c r="B386" s="9" t="s">
        <v>15</v>
      </c>
      <c r="C386" s="10">
        <v>29</v>
      </c>
      <c r="D386" t="s">
        <v>69</v>
      </c>
      <c r="E386" s="2" t="s">
        <v>16</v>
      </c>
      <c r="F386" t="s">
        <v>122</v>
      </c>
      <c r="G386">
        <v>3</v>
      </c>
      <c r="H386" s="2" t="s">
        <v>70</v>
      </c>
      <c r="I386" s="3" t="s">
        <v>79</v>
      </c>
      <c r="J386" t="str">
        <f>VLOOKUP(I386,Codes!$J$1:$K$340,2,FALSE)</f>
        <v>CHMU</v>
      </c>
      <c r="K386" t="str">
        <f>VLOOKUP(I386,Codes!$G$1:$H$517,2,FALSE)</f>
        <v>Chromis multilineata</v>
      </c>
      <c r="L386" s="1">
        <v>55</v>
      </c>
      <c r="M386" s="57">
        <v>5</v>
      </c>
    </row>
    <row r="387" spans="1:13">
      <c r="A387" s="41">
        <v>2016</v>
      </c>
      <c r="B387" s="9" t="s">
        <v>15</v>
      </c>
      <c r="C387" s="10">
        <v>29</v>
      </c>
      <c r="D387" t="s">
        <v>69</v>
      </c>
      <c r="E387" s="2" t="s">
        <v>16</v>
      </c>
      <c r="F387" t="s">
        <v>122</v>
      </c>
      <c r="G387">
        <v>3</v>
      </c>
      <c r="H387" s="2" t="s">
        <v>70</v>
      </c>
      <c r="I387" s="3" t="s">
        <v>109</v>
      </c>
      <c r="J387" t="str">
        <f>VLOOKUP(I387,Codes!$J$1:$K$340,2,FALSE)</f>
        <v>CHCY</v>
      </c>
      <c r="K387" t="str">
        <f>VLOOKUP(I387,Codes!$G$1:$H$517,2,FALSE)</f>
        <v>Chromis cyanea</v>
      </c>
      <c r="L387" s="1">
        <v>3</v>
      </c>
      <c r="M387" s="57">
        <v>5</v>
      </c>
    </row>
    <row r="388" spans="1:13">
      <c r="A388" s="41">
        <v>2016</v>
      </c>
      <c r="B388" s="9" t="s">
        <v>15</v>
      </c>
      <c r="C388" s="10">
        <v>29</v>
      </c>
      <c r="D388" t="s">
        <v>69</v>
      </c>
      <c r="E388" s="2" t="s">
        <v>16</v>
      </c>
      <c r="F388" t="s">
        <v>122</v>
      </c>
      <c r="G388">
        <v>3</v>
      </c>
      <c r="H388" s="2" t="s">
        <v>70</v>
      </c>
      <c r="I388" s="3" t="s">
        <v>109</v>
      </c>
      <c r="J388" t="str">
        <f>VLOOKUP(I388,Codes!$J$1:$K$340,2,FALSE)</f>
        <v>CHCY</v>
      </c>
      <c r="K388" t="str">
        <f>VLOOKUP(I388,Codes!$G$1:$H$517,2,FALSE)</f>
        <v>Chromis cyanea</v>
      </c>
      <c r="L388" s="1">
        <v>5</v>
      </c>
      <c r="M388" s="57">
        <v>0</v>
      </c>
    </row>
    <row r="389" spans="1:13">
      <c r="A389" s="41">
        <v>2016</v>
      </c>
      <c r="B389" s="9" t="s">
        <v>15</v>
      </c>
      <c r="C389" s="10">
        <v>29</v>
      </c>
      <c r="D389" t="s">
        <v>69</v>
      </c>
      <c r="E389" s="2" t="s">
        <v>16</v>
      </c>
      <c r="F389" t="s">
        <v>122</v>
      </c>
      <c r="G389">
        <v>3</v>
      </c>
      <c r="H389" s="2" t="s">
        <v>70</v>
      </c>
      <c r="I389" s="3" t="s">
        <v>81</v>
      </c>
      <c r="J389" t="str">
        <f>VLOOKUP(I389,Codes!$J$1:$K$340,2,FALSE)</f>
        <v>CEFU</v>
      </c>
      <c r="K389" t="str">
        <f>VLOOKUP(I389,Codes!$G$1:$H$517,2,FALSE)</f>
        <v>Cephalopholis fulva</v>
      </c>
      <c r="L389" s="1">
        <v>3</v>
      </c>
      <c r="M389" s="57">
        <v>5</v>
      </c>
    </row>
    <row r="390" spans="1:13">
      <c r="A390" s="41">
        <v>2016</v>
      </c>
      <c r="B390" s="9" t="s">
        <v>15</v>
      </c>
      <c r="C390" s="10">
        <v>29</v>
      </c>
      <c r="D390" t="s">
        <v>69</v>
      </c>
      <c r="E390" s="2" t="s">
        <v>16</v>
      </c>
      <c r="F390" t="s">
        <v>122</v>
      </c>
      <c r="G390">
        <v>3</v>
      </c>
      <c r="H390" s="2" t="s">
        <v>70</v>
      </c>
      <c r="I390" s="3" t="s">
        <v>81</v>
      </c>
      <c r="J390" t="str">
        <f>VLOOKUP(I390,Codes!$J$1:$K$340,2,FALSE)</f>
        <v>CEFU</v>
      </c>
      <c r="K390" t="str">
        <f>VLOOKUP(I390,Codes!$G$1:$H$517,2,FALSE)</f>
        <v>Cephalopholis fulva</v>
      </c>
      <c r="L390" s="1">
        <v>3</v>
      </c>
      <c r="M390" s="57">
        <v>10</v>
      </c>
    </row>
    <row r="391" spans="1:13">
      <c r="A391" s="41">
        <v>2016</v>
      </c>
      <c r="B391" s="9" t="s">
        <v>15</v>
      </c>
      <c r="C391" s="10">
        <v>29</v>
      </c>
      <c r="D391" t="s">
        <v>69</v>
      </c>
      <c r="E391" s="2" t="s">
        <v>16</v>
      </c>
      <c r="F391" t="s">
        <v>122</v>
      </c>
      <c r="G391">
        <v>3</v>
      </c>
      <c r="H391" s="2" t="s">
        <v>70</v>
      </c>
      <c r="I391" s="3" t="s">
        <v>81</v>
      </c>
      <c r="J391" t="str">
        <f>VLOOKUP(I391,Codes!$J$1:$K$340,2,FALSE)</f>
        <v>CEFU</v>
      </c>
      <c r="K391" t="str">
        <f>VLOOKUP(I391,Codes!$G$1:$H$517,2,FALSE)</f>
        <v>Cephalopholis fulva</v>
      </c>
      <c r="L391" s="1">
        <v>2</v>
      </c>
      <c r="M391" s="57">
        <v>15</v>
      </c>
    </row>
    <row r="392" spans="1:13">
      <c r="A392" s="41">
        <v>2016</v>
      </c>
      <c r="B392" s="9" t="s">
        <v>15</v>
      </c>
      <c r="C392" s="10">
        <v>29</v>
      </c>
      <c r="D392" t="s">
        <v>69</v>
      </c>
      <c r="E392" s="2" t="s">
        <v>16</v>
      </c>
      <c r="F392" t="s">
        <v>122</v>
      </c>
      <c r="G392">
        <v>3</v>
      </c>
      <c r="H392" s="2" t="s">
        <v>70</v>
      </c>
      <c r="I392" s="3" t="s">
        <v>116</v>
      </c>
      <c r="J392" t="str">
        <f>VLOOKUP(I392,Codes!$J$1:$K$340,2,FALSE)</f>
        <v>SETI</v>
      </c>
      <c r="K392" t="str">
        <f>VLOOKUP(I392,Codes!$G$1:$H$517,2,FALSE)</f>
        <v>Serranus tigrinus</v>
      </c>
      <c r="L392" s="1">
        <v>6</v>
      </c>
      <c r="M392" s="57">
        <v>5</v>
      </c>
    </row>
    <row r="393" spans="1:13">
      <c r="A393" s="41">
        <v>2016</v>
      </c>
      <c r="B393" s="9" t="s">
        <v>15</v>
      </c>
      <c r="C393" s="10">
        <v>29</v>
      </c>
      <c r="D393" t="s">
        <v>69</v>
      </c>
      <c r="E393" s="2" t="s">
        <v>16</v>
      </c>
      <c r="F393" t="s">
        <v>122</v>
      </c>
      <c r="G393">
        <v>3</v>
      </c>
      <c r="H393" s="2" t="s">
        <v>70</v>
      </c>
      <c r="I393" s="3" t="s">
        <v>117</v>
      </c>
      <c r="J393" t="str">
        <f>VLOOKUP(I393,Codes!$J$1:$K$340,2,FALSE)</f>
        <v>SETA</v>
      </c>
      <c r="K393" t="str">
        <f>VLOOKUP(I393,Codes!$G$1:$H$517,2,FALSE)</f>
        <v>Serranus tabacarius</v>
      </c>
      <c r="L393" s="1">
        <v>1</v>
      </c>
      <c r="M393" s="57">
        <v>5</v>
      </c>
    </row>
    <row r="394" spans="1:13">
      <c r="A394" s="41">
        <v>2016</v>
      </c>
      <c r="B394" s="9" t="s">
        <v>15</v>
      </c>
      <c r="C394" s="10">
        <v>29</v>
      </c>
      <c r="D394" t="s">
        <v>69</v>
      </c>
      <c r="E394" s="2" t="s">
        <v>16</v>
      </c>
      <c r="F394" t="s">
        <v>122</v>
      </c>
      <c r="G394">
        <v>3</v>
      </c>
      <c r="H394" s="2" t="s">
        <v>70</v>
      </c>
      <c r="I394" s="3" t="s">
        <v>82</v>
      </c>
      <c r="J394" t="str">
        <f>VLOOKUP(I394,Codes!$J$1:$K$340,2,FALSE)</f>
        <v>GRLO</v>
      </c>
      <c r="K394" t="str">
        <f>VLOOKUP(I394,Codes!$G$1:$H$517,2,FALSE)</f>
        <v>Gramma loreto</v>
      </c>
      <c r="L394" s="1">
        <v>2</v>
      </c>
      <c r="M394" s="57">
        <v>5</v>
      </c>
    </row>
    <row r="395" spans="1:13">
      <c r="A395" s="41">
        <v>2016</v>
      </c>
      <c r="B395" s="9" t="s">
        <v>15</v>
      </c>
      <c r="C395" s="10">
        <v>29</v>
      </c>
      <c r="D395" t="s">
        <v>69</v>
      </c>
      <c r="E395" s="2" t="s">
        <v>16</v>
      </c>
      <c r="F395" t="s">
        <v>122</v>
      </c>
      <c r="G395">
        <v>3</v>
      </c>
      <c r="H395" s="2" t="s">
        <v>70</v>
      </c>
      <c r="I395" s="3" t="s">
        <v>96</v>
      </c>
      <c r="J395" t="str">
        <f>VLOOKUP(I395,Codes!$J$1:$K$340,2,FALSE)</f>
        <v>SPAU</v>
      </c>
      <c r="K395" t="str">
        <f>VLOOKUP(I395,Codes!$G$1:$H$517,2,FALSE)</f>
        <v>Sparisoma aurofrenatum</v>
      </c>
      <c r="L395" s="1">
        <v>3</v>
      </c>
      <c r="M395" s="57">
        <v>5</v>
      </c>
    </row>
    <row r="396" spans="1:13">
      <c r="A396" s="41">
        <v>2016</v>
      </c>
      <c r="B396" s="9" t="s">
        <v>15</v>
      </c>
      <c r="C396" s="10">
        <v>29</v>
      </c>
      <c r="D396" t="s">
        <v>69</v>
      </c>
      <c r="E396" s="2" t="s">
        <v>16</v>
      </c>
      <c r="F396" t="s">
        <v>122</v>
      </c>
      <c r="G396">
        <v>3</v>
      </c>
      <c r="H396" s="2" t="s">
        <v>70</v>
      </c>
      <c r="I396" s="3" t="s">
        <v>96</v>
      </c>
      <c r="J396" t="str">
        <f>VLOOKUP(I396,Codes!$J$1:$K$340,2,FALSE)</f>
        <v>SPAU</v>
      </c>
      <c r="K396" t="str">
        <f>VLOOKUP(I396,Codes!$G$1:$H$517,2,FALSE)</f>
        <v>Sparisoma aurofrenatum</v>
      </c>
      <c r="L396" s="1">
        <v>3</v>
      </c>
      <c r="M396" s="57">
        <v>10</v>
      </c>
    </row>
    <row r="397" spans="1:13">
      <c r="A397" s="41">
        <v>2016</v>
      </c>
      <c r="B397" s="9" t="s">
        <v>15</v>
      </c>
      <c r="C397" s="10">
        <v>29</v>
      </c>
      <c r="D397" t="s">
        <v>69</v>
      </c>
      <c r="E397" s="2" t="s">
        <v>16</v>
      </c>
      <c r="F397" t="s">
        <v>122</v>
      </c>
      <c r="G397">
        <v>3</v>
      </c>
      <c r="H397" s="2" t="s">
        <v>70</v>
      </c>
      <c r="I397" s="3" t="s">
        <v>84</v>
      </c>
      <c r="J397" t="str">
        <f>VLOOKUP(I397,Codes!$J$1:$K$340,2,FALSE)</f>
        <v>HAGA</v>
      </c>
      <c r="K397" t="str">
        <f>VLOOKUP(I397,Codes!$G$1:$H$517,2,FALSE)</f>
        <v>Halichoeres garnoti</v>
      </c>
      <c r="L397" s="1">
        <v>30</v>
      </c>
      <c r="M397" s="57">
        <v>5</v>
      </c>
    </row>
    <row r="398" spans="1:13">
      <c r="A398" s="41">
        <v>2016</v>
      </c>
      <c r="B398" s="9" t="s">
        <v>15</v>
      </c>
      <c r="C398" s="10">
        <v>29</v>
      </c>
      <c r="D398" t="s">
        <v>69</v>
      </c>
      <c r="E398" s="2" t="s">
        <v>16</v>
      </c>
      <c r="F398" t="s">
        <v>122</v>
      </c>
      <c r="G398">
        <v>3</v>
      </c>
      <c r="H398" s="2" t="s">
        <v>70</v>
      </c>
      <c r="I398" s="3" t="s">
        <v>84</v>
      </c>
      <c r="J398" t="str">
        <f>VLOOKUP(I398,Codes!$J$1:$K$340,2,FALSE)</f>
        <v>HAGA</v>
      </c>
      <c r="K398" t="str">
        <f>VLOOKUP(I398,Codes!$G$1:$H$517,2,FALSE)</f>
        <v>Halichoeres garnoti</v>
      </c>
      <c r="L398" s="1">
        <v>3</v>
      </c>
      <c r="M398" s="57">
        <v>10</v>
      </c>
    </row>
    <row r="399" spans="1:13">
      <c r="A399" s="41">
        <v>2016</v>
      </c>
      <c r="B399" s="9" t="s">
        <v>15</v>
      </c>
      <c r="C399" s="10">
        <v>29</v>
      </c>
      <c r="D399" t="s">
        <v>69</v>
      </c>
      <c r="E399" s="2" t="s">
        <v>16</v>
      </c>
      <c r="F399" t="s">
        <v>122</v>
      </c>
      <c r="G399">
        <v>3</v>
      </c>
      <c r="H399" s="2" t="s">
        <v>70</v>
      </c>
      <c r="I399" s="3" t="s">
        <v>85</v>
      </c>
      <c r="J399" t="str">
        <f>VLOOKUP(I399,Codes!$J$1:$K$340,2,FALSE)</f>
        <v>THBI</v>
      </c>
      <c r="K399" t="str">
        <f>VLOOKUP(I399,Codes!$G$1:$H$517,2,FALSE)</f>
        <v>Thalassoma bifasciatum</v>
      </c>
      <c r="L399" s="1">
        <v>60</v>
      </c>
      <c r="M399" s="57">
        <v>5</v>
      </c>
    </row>
    <row r="400" spans="1:13">
      <c r="A400" s="41">
        <v>2016</v>
      </c>
      <c r="B400" s="9" t="s">
        <v>15</v>
      </c>
      <c r="C400" s="10">
        <v>29</v>
      </c>
      <c r="D400" t="s">
        <v>69</v>
      </c>
      <c r="E400" s="2" t="s">
        <v>16</v>
      </c>
      <c r="F400" t="s">
        <v>122</v>
      </c>
      <c r="G400">
        <v>3</v>
      </c>
      <c r="H400" s="2" t="s">
        <v>70</v>
      </c>
      <c r="I400" s="3" t="s">
        <v>85</v>
      </c>
      <c r="J400" t="str">
        <f>VLOOKUP(I400,Codes!$J$1:$K$340,2,FALSE)</f>
        <v>THBI</v>
      </c>
      <c r="K400" t="str">
        <f>VLOOKUP(I400,Codes!$G$1:$H$517,2,FALSE)</f>
        <v>Thalassoma bifasciatum</v>
      </c>
      <c r="L400" s="1">
        <v>2</v>
      </c>
      <c r="M400" s="57">
        <v>10</v>
      </c>
    </row>
    <row r="401" spans="1:13">
      <c r="A401" s="41">
        <v>2016</v>
      </c>
      <c r="B401" s="9" t="s">
        <v>15</v>
      </c>
      <c r="C401" s="10">
        <v>29</v>
      </c>
      <c r="D401" t="s">
        <v>69</v>
      </c>
      <c r="E401" s="2" t="s">
        <v>16</v>
      </c>
      <c r="F401" t="s">
        <v>122</v>
      </c>
      <c r="G401">
        <v>3</v>
      </c>
      <c r="H401" s="2" t="s">
        <v>70</v>
      </c>
      <c r="I401" s="3" t="s">
        <v>89</v>
      </c>
      <c r="J401" t="str">
        <f>VLOOKUP(I401,Codes!$J$1:$K$340,2,FALSE)</f>
        <v>BAVE</v>
      </c>
      <c r="K401" t="str">
        <f>VLOOKUP(I401,Codes!$G$1:$H$517,2,FALSE)</f>
        <v>Balistes vetula</v>
      </c>
      <c r="L401" s="1">
        <v>1</v>
      </c>
      <c r="M401" s="57">
        <v>25</v>
      </c>
    </row>
    <row r="402" spans="1:13">
      <c r="A402" s="41">
        <v>2016</v>
      </c>
      <c r="B402" s="9" t="s">
        <v>15</v>
      </c>
      <c r="C402" s="10">
        <v>29</v>
      </c>
      <c r="D402" t="s">
        <v>69</v>
      </c>
      <c r="E402" s="2" t="s">
        <v>16</v>
      </c>
      <c r="F402" t="s">
        <v>122</v>
      </c>
      <c r="G402">
        <v>3</v>
      </c>
      <c r="H402" s="2" t="s">
        <v>70</v>
      </c>
      <c r="I402" s="3" t="s">
        <v>124</v>
      </c>
      <c r="J402" t="str">
        <f>VLOOKUP(I402,Codes!$J$1:$K$340,2,FALSE)</f>
        <v>CODI</v>
      </c>
      <c r="K402" t="str">
        <f>VLOOKUP(I402,Codes!$G$1:$H$517,2,FALSE)</f>
        <v>Coryphopterus dicrus</v>
      </c>
      <c r="L402" s="1">
        <v>13</v>
      </c>
      <c r="M402" s="57">
        <v>5</v>
      </c>
    </row>
    <row r="403" spans="1:13">
      <c r="A403" s="41">
        <v>2016</v>
      </c>
      <c r="B403" s="9" t="s">
        <v>15</v>
      </c>
      <c r="C403" s="10">
        <v>29</v>
      </c>
      <c r="D403" t="s">
        <v>69</v>
      </c>
      <c r="E403" s="2" t="s">
        <v>16</v>
      </c>
      <c r="F403" t="s">
        <v>122</v>
      </c>
      <c r="G403">
        <v>4</v>
      </c>
      <c r="H403" s="2" t="s">
        <v>70</v>
      </c>
      <c r="I403" s="3" t="s">
        <v>120</v>
      </c>
      <c r="J403" t="str">
        <f>VLOOKUP(I403,Codes!$J$1:$K$340,2,FALSE)</f>
        <v>POPA</v>
      </c>
      <c r="K403" t="str">
        <f>VLOOKUP(I403,Codes!$G$1:$H$517,2,FALSE)</f>
        <v>Pomacanthus paru</v>
      </c>
      <c r="L403" s="1">
        <v>1</v>
      </c>
      <c r="M403" s="57">
        <v>30</v>
      </c>
    </row>
    <row r="404" spans="1:13">
      <c r="A404" s="41">
        <v>2016</v>
      </c>
      <c r="B404" s="9" t="s">
        <v>15</v>
      </c>
      <c r="C404" s="10">
        <v>29</v>
      </c>
      <c r="D404" t="s">
        <v>69</v>
      </c>
      <c r="E404" s="2" t="s">
        <v>16</v>
      </c>
      <c r="F404" t="s">
        <v>122</v>
      </c>
      <c r="G404">
        <v>4</v>
      </c>
      <c r="H404" s="2" t="s">
        <v>70</v>
      </c>
      <c r="I404" s="3" t="s">
        <v>72</v>
      </c>
      <c r="J404" t="str">
        <f>VLOOKUP(I404,Codes!$J$1:$K$340,2,FALSE)</f>
        <v>CHCA</v>
      </c>
      <c r="K404" t="str">
        <f>VLOOKUP(I404,Codes!$G$1:$H$517,2,FALSE)</f>
        <v>Chaetodon capistratus</v>
      </c>
      <c r="L404" s="1">
        <v>2</v>
      </c>
      <c r="M404" s="57">
        <v>10</v>
      </c>
    </row>
    <row r="405" spans="1:13">
      <c r="A405" s="41">
        <v>2016</v>
      </c>
      <c r="B405" s="9" t="s">
        <v>15</v>
      </c>
      <c r="C405" s="10">
        <v>29</v>
      </c>
      <c r="D405" t="s">
        <v>69</v>
      </c>
      <c r="E405" s="2" t="s">
        <v>16</v>
      </c>
      <c r="F405" t="s">
        <v>122</v>
      </c>
      <c r="G405">
        <v>4</v>
      </c>
      <c r="H405" s="2" t="s">
        <v>70</v>
      </c>
      <c r="I405" s="3" t="s">
        <v>73</v>
      </c>
      <c r="J405" t="str">
        <f>VLOOKUP(I405,Codes!$J$1:$K$340,2,FALSE)</f>
        <v>ACBA</v>
      </c>
      <c r="K405" t="str">
        <f>VLOOKUP(I405,Codes!$G$1:$H$517,2,FALSE)</f>
        <v>Acanthurus bahianus</v>
      </c>
      <c r="L405" s="1">
        <v>5</v>
      </c>
      <c r="M405" s="57">
        <v>10</v>
      </c>
    </row>
    <row r="406" spans="1:13">
      <c r="A406" s="41">
        <v>2016</v>
      </c>
      <c r="B406" s="9" t="s">
        <v>15</v>
      </c>
      <c r="C406" s="10">
        <v>29</v>
      </c>
      <c r="D406" t="s">
        <v>69</v>
      </c>
      <c r="E406" s="2" t="s">
        <v>16</v>
      </c>
      <c r="F406" t="s">
        <v>122</v>
      </c>
      <c r="G406">
        <v>4</v>
      </c>
      <c r="H406" s="2" t="s">
        <v>70</v>
      </c>
      <c r="I406" s="3" t="s">
        <v>73</v>
      </c>
      <c r="J406" t="str">
        <f>VLOOKUP(I406,Codes!$J$1:$K$340,2,FALSE)</f>
        <v>ACBA</v>
      </c>
      <c r="K406" t="str">
        <f>VLOOKUP(I406,Codes!$G$1:$H$517,2,FALSE)</f>
        <v>Acanthurus bahianus</v>
      </c>
      <c r="L406" s="1">
        <v>4</v>
      </c>
      <c r="M406" s="57">
        <v>15</v>
      </c>
    </row>
    <row r="407" spans="1:13">
      <c r="A407" s="41">
        <v>2016</v>
      </c>
      <c r="B407" s="9" t="s">
        <v>15</v>
      </c>
      <c r="C407" s="10">
        <v>29</v>
      </c>
      <c r="D407" t="s">
        <v>69</v>
      </c>
      <c r="E407" s="2" t="s">
        <v>16</v>
      </c>
      <c r="F407" t="s">
        <v>122</v>
      </c>
      <c r="G407">
        <v>4</v>
      </c>
      <c r="H407" s="2" t="s">
        <v>70</v>
      </c>
      <c r="I407" s="3" t="s">
        <v>74</v>
      </c>
      <c r="J407" t="str">
        <f>VLOOKUP(I407,Codes!$J$1:$K$340,2,FALSE)</f>
        <v>ACCO</v>
      </c>
      <c r="K407" t="str">
        <f>VLOOKUP(I407,Codes!$G$1:$H$517,2,FALSE)</f>
        <v>Acanthurus coeruleus</v>
      </c>
      <c r="L407" s="1">
        <v>2</v>
      </c>
      <c r="M407" s="57">
        <v>10</v>
      </c>
    </row>
    <row r="408" spans="1:13">
      <c r="A408" s="41">
        <v>2016</v>
      </c>
      <c r="B408" s="9" t="s">
        <v>15</v>
      </c>
      <c r="C408" s="10">
        <v>29</v>
      </c>
      <c r="D408" t="s">
        <v>69</v>
      </c>
      <c r="E408" s="2" t="s">
        <v>16</v>
      </c>
      <c r="F408" t="s">
        <v>122</v>
      </c>
      <c r="G408">
        <v>4</v>
      </c>
      <c r="H408" s="2" t="s">
        <v>70</v>
      </c>
      <c r="I408" s="3" t="s">
        <v>74</v>
      </c>
      <c r="J408" t="str">
        <f>VLOOKUP(I408,Codes!$J$1:$K$340,2,FALSE)</f>
        <v>ACCO</v>
      </c>
      <c r="K408" t="str">
        <f>VLOOKUP(I408,Codes!$G$1:$H$517,2,FALSE)</f>
        <v>Acanthurus coeruleus</v>
      </c>
      <c r="L408" s="1">
        <v>7</v>
      </c>
      <c r="M408" s="57">
        <v>15</v>
      </c>
    </row>
    <row r="409" spans="1:13">
      <c r="A409" s="41">
        <v>2016</v>
      </c>
      <c r="B409" s="9" t="s">
        <v>15</v>
      </c>
      <c r="C409" s="10">
        <v>29</v>
      </c>
      <c r="D409" t="s">
        <v>69</v>
      </c>
      <c r="E409" s="2" t="s">
        <v>16</v>
      </c>
      <c r="F409" t="s">
        <v>122</v>
      </c>
      <c r="G409">
        <v>4</v>
      </c>
      <c r="H409" s="2" t="s">
        <v>70</v>
      </c>
      <c r="I409" s="3" t="s">
        <v>108</v>
      </c>
      <c r="J409" t="str">
        <f>VLOOKUP(I409,Codes!$J$1:$K$340,2,FALSE)</f>
        <v>HACR</v>
      </c>
      <c r="K409" t="str">
        <f>VLOOKUP(I409,Codes!$G$1:$H$517,2,FALSE)</f>
        <v>Haemulon carbonarium</v>
      </c>
      <c r="L409" s="1">
        <v>1</v>
      </c>
      <c r="M409" s="57">
        <v>15</v>
      </c>
    </row>
    <row r="410" spans="1:13">
      <c r="A410" s="41">
        <v>2016</v>
      </c>
      <c r="B410" s="9" t="s">
        <v>15</v>
      </c>
      <c r="C410" s="10">
        <v>29</v>
      </c>
      <c r="D410" t="s">
        <v>69</v>
      </c>
      <c r="E410" s="2" t="s">
        <v>16</v>
      </c>
      <c r="F410" t="s">
        <v>122</v>
      </c>
      <c r="G410">
        <v>4</v>
      </c>
      <c r="H410" s="2" t="s">
        <v>70</v>
      </c>
      <c r="I410" s="3" t="s">
        <v>76</v>
      </c>
      <c r="J410" t="str">
        <f>VLOOKUP(I410,Codes!$J$1:$K$340,2,FALSE)</f>
        <v>STPA</v>
      </c>
      <c r="K410" t="str">
        <f>VLOOKUP(I410,Codes!$G$1:$H$517,2,FALSE)</f>
        <v>Stegastes partitus</v>
      </c>
      <c r="L410" s="1">
        <v>120</v>
      </c>
      <c r="M410" s="57">
        <v>5</v>
      </c>
    </row>
    <row r="411" spans="1:13">
      <c r="A411" s="41">
        <v>2016</v>
      </c>
      <c r="B411" s="9" t="s">
        <v>15</v>
      </c>
      <c r="C411" s="10">
        <v>29</v>
      </c>
      <c r="D411" t="s">
        <v>69</v>
      </c>
      <c r="E411" s="2" t="s">
        <v>16</v>
      </c>
      <c r="F411" t="s">
        <v>122</v>
      </c>
      <c r="G411">
        <v>4</v>
      </c>
      <c r="H411" s="2" t="s">
        <v>70</v>
      </c>
      <c r="I411" s="3" t="s">
        <v>81</v>
      </c>
      <c r="J411" t="str">
        <f>VLOOKUP(I411,Codes!$J$1:$K$340,2,FALSE)</f>
        <v>CEFU</v>
      </c>
      <c r="K411" t="str">
        <f>VLOOKUP(I411,Codes!$G$1:$H$517,2,FALSE)</f>
        <v>Cephalopholis fulva</v>
      </c>
      <c r="L411" s="1">
        <v>1</v>
      </c>
      <c r="M411" s="57">
        <v>5</v>
      </c>
    </row>
    <row r="412" spans="1:13">
      <c r="A412" s="41">
        <v>2016</v>
      </c>
      <c r="B412" s="9" t="s">
        <v>15</v>
      </c>
      <c r="C412" s="10">
        <v>29</v>
      </c>
      <c r="D412" t="s">
        <v>69</v>
      </c>
      <c r="E412" s="2" t="s">
        <v>16</v>
      </c>
      <c r="F412" t="s">
        <v>122</v>
      </c>
      <c r="G412">
        <v>4</v>
      </c>
      <c r="H412" s="2" t="s">
        <v>70</v>
      </c>
      <c r="I412" s="3" t="s">
        <v>81</v>
      </c>
      <c r="J412" t="str">
        <f>VLOOKUP(I412,Codes!$J$1:$K$340,2,FALSE)</f>
        <v>CEFU</v>
      </c>
      <c r="K412" t="str">
        <f>VLOOKUP(I412,Codes!$G$1:$H$517,2,FALSE)</f>
        <v>Cephalopholis fulva</v>
      </c>
      <c r="L412" s="1">
        <v>4</v>
      </c>
      <c r="M412" s="57">
        <v>10</v>
      </c>
    </row>
    <row r="413" spans="1:13">
      <c r="A413" s="41">
        <v>2016</v>
      </c>
      <c r="B413" s="9" t="s">
        <v>15</v>
      </c>
      <c r="C413" s="10">
        <v>29</v>
      </c>
      <c r="D413" t="s">
        <v>69</v>
      </c>
      <c r="E413" s="2" t="s">
        <v>16</v>
      </c>
      <c r="F413" t="s">
        <v>122</v>
      </c>
      <c r="G413">
        <v>4</v>
      </c>
      <c r="H413" s="2" t="s">
        <v>70</v>
      </c>
      <c r="I413" s="3" t="s">
        <v>116</v>
      </c>
      <c r="J413" t="str">
        <f>VLOOKUP(I413,Codes!$J$1:$K$340,2,FALSE)</f>
        <v>SETI</v>
      </c>
      <c r="K413" t="str">
        <f>VLOOKUP(I413,Codes!$G$1:$H$517,2,FALSE)</f>
        <v>Serranus tigrinus</v>
      </c>
      <c r="L413" s="1">
        <v>5</v>
      </c>
      <c r="M413" s="57">
        <v>5</v>
      </c>
    </row>
    <row r="414" spans="1:13">
      <c r="A414" s="41">
        <v>2016</v>
      </c>
      <c r="B414" s="9" t="s">
        <v>15</v>
      </c>
      <c r="C414" s="10">
        <v>29</v>
      </c>
      <c r="D414" t="s">
        <v>69</v>
      </c>
      <c r="E414" s="2" t="s">
        <v>16</v>
      </c>
      <c r="F414" t="s">
        <v>122</v>
      </c>
      <c r="G414">
        <v>4</v>
      </c>
      <c r="H414" s="2" t="s">
        <v>70</v>
      </c>
      <c r="I414" s="3" t="s">
        <v>100</v>
      </c>
      <c r="J414" t="str">
        <f>VLOOKUP(I414,Codes!$J$1:$K$340,2,FALSE)</f>
        <v>SCTA</v>
      </c>
      <c r="K414" t="str">
        <f>VLOOKUP(I414,Codes!$G$1:$H$517,2,FALSE)</f>
        <v>Scarus taeniopterus</v>
      </c>
      <c r="L414" s="1">
        <v>2</v>
      </c>
      <c r="M414" s="57">
        <v>10</v>
      </c>
    </row>
    <row r="415" spans="1:13">
      <c r="A415" s="41">
        <v>2016</v>
      </c>
      <c r="B415" s="9" t="s">
        <v>15</v>
      </c>
      <c r="C415" s="10">
        <v>29</v>
      </c>
      <c r="D415" t="s">
        <v>69</v>
      </c>
      <c r="E415" s="2" t="s">
        <v>16</v>
      </c>
      <c r="F415" t="s">
        <v>122</v>
      </c>
      <c r="G415">
        <v>4</v>
      </c>
      <c r="H415" s="2" t="s">
        <v>70</v>
      </c>
      <c r="I415" s="3" t="s">
        <v>96</v>
      </c>
      <c r="J415" t="str">
        <f>VLOOKUP(I415,Codes!$J$1:$K$340,2,FALSE)</f>
        <v>SPAU</v>
      </c>
      <c r="K415" t="str">
        <f>VLOOKUP(I415,Codes!$G$1:$H$517,2,FALSE)</f>
        <v>Sparisoma aurofrenatum</v>
      </c>
      <c r="L415" s="1">
        <v>2</v>
      </c>
      <c r="M415" s="57">
        <v>10</v>
      </c>
    </row>
    <row r="416" spans="1:13">
      <c r="A416" s="41">
        <v>2016</v>
      </c>
      <c r="B416" s="9" t="s">
        <v>15</v>
      </c>
      <c r="C416" s="10">
        <v>29</v>
      </c>
      <c r="D416" t="s">
        <v>69</v>
      </c>
      <c r="E416" s="2" t="s">
        <v>16</v>
      </c>
      <c r="F416" t="s">
        <v>122</v>
      </c>
      <c r="G416">
        <v>4</v>
      </c>
      <c r="H416" s="2" t="s">
        <v>70</v>
      </c>
      <c r="I416" s="3" t="s">
        <v>96</v>
      </c>
      <c r="J416" t="str">
        <f>VLOOKUP(I416,Codes!$J$1:$K$340,2,FALSE)</f>
        <v>SPAU</v>
      </c>
      <c r="K416" t="str">
        <f>VLOOKUP(I416,Codes!$G$1:$H$517,2,FALSE)</f>
        <v>Sparisoma aurofrenatum</v>
      </c>
      <c r="L416" s="1">
        <v>2</v>
      </c>
      <c r="M416" s="57">
        <v>15</v>
      </c>
    </row>
    <row r="417" spans="1:13">
      <c r="A417" s="41">
        <v>2016</v>
      </c>
      <c r="B417" s="9" t="s">
        <v>15</v>
      </c>
      <c r="C417" s="10">
        <v>29</v>
      </c>
      <c r="D417" t="s">
        <v>69</v>
      </c>
      <c r="E417" s="2" t="s">
        <v>16</v>
      </c>
      <c r="F417" t="s">
        <v>122</v>
      </c>
      <c r="G417">
        <v>4</v>
      </c>
      <c r="H417" s="2" t="s">
        <v>70</v>
      </c>
      <c r="I417" s="3" t="s">
        <v>84</v>
      </c>
      <c r="J417" t="str">
        <f>VLOOKUP(I417,Codes!$J$1:$K$340,2,FALSE)</f>
        <v>HAGA</v>
      </c>
      <c r="K417" t="str">
        <f>VLOOKUP(I417,Codes!$G$1:$H$517,2,FALSE)</f>
        <v>Halichoeres garnoti</v>
      </c>
      <c r="L417" s="1">
        <v>110</v>
      </c>
      <c r="M417" s="57">
        <v>5</v>
      </c>
    </row>
    <row r="418" spans="1:13">
      <c r="A418" s="41">
        <v>2016</v>
      </c>
      <c r="B418" s="9" t="s">
        <v>15</v>
      </c>
      <c r="C418" s="10">
        <v>29</v>
      </c>
      <c r="D418" t="s">
        <v>69</v>
      </c>
      <c r="E418" s="2" t="s">
        <v>16</v>
      </c>
      <c r="F418" t="s">
        <v>122</v>
      </c>
      <c r="G418">
        <v>4</v>
      </c>
      <c r="H418" s="2" t="s">
        <v>70</v>
      </c>
      <c r="I418" s="3" t="s">
        <v>84</v>
      </c>
      <c r="J418" t="str">
        <f>VLOOKUP(I418,Codes!$J$1:$K$340,2,FALSE)</f>
        <v>HAGA</v>
      </c>
      <c r="K418" t="str">
        <f>VLOOKUP(I418,Codes!$G$1:$H$517,2,FALSE)</f>
        <v>Halichoeres garnoti</v>
      </c>
      <c r="L418" s="1">
        <v>6</v>
      </c>
      <c r="M418" s="57">
        <v>10</v>
      </c>
    </row>
    <row r="419" spans="1:13">
      <c r="A419" s="41">
        <v>2016</v>
      </c>
      <c r="B419" s="9" t="s">
        <v>15</v>
      </c>
      <c r="C419" s="10">
        <v>29</v>
      </c>
      <c r="D419" t="s">
        <v>69</v>
      </c>
      <c r="E419" s="2" t="s">
        <v>16</v>
      </c>
      <c r="F419" t="s">
        <v>122</v>
      </c>
      <c r="G419">
        <v>4</v>
      </c>
      <c r="H419" s="2" t="s">
        <v>70</v>
      </c>
      <c r="I419" s="3" t="s">
        <v>84</v>
      </c>
      <c r="J419" t="str">
        <f>VLOOKUP(I419,Codes!$J$1:$K$340,2,FALSE)</f>
        <v>HAGA</v>
      </c>
      <c r="K419" t="str">
        <f>VLOOKUP(I419,Codes!$G$1:$H$517,2,FALSE)</f>
        <v>Halichoeres garnoti</v>
      </c>
      <c r="L419" s="1">
        <v>2</v>
      </c>
      <c r="M419" s="57">
        <v>15</v>
      </c>
    </row>
    <row r="420" spans="1:13">
      <c r="A420" s="41">
        <v>2016</v>
      </c>
      <c r="B420" s="9" t="s">
        <v>15</v>
      </c>
      <c r="C420" s="10">
        <v>29</v>
      </c>
      <c r="D420" t="s">
        <v>69</v>
      </c>
      <c r="E420" s="2" t="s">
        <v>16</v>
      </c>
      <c r="F420" t="s">
        <v>122</v>
      </c>
      <c r="G420">
        <v>4</v>
      </c>
      <c r="H420" s="2" t="s">
        <v>70</v>
      </c>
      <c r="I420" s="3" t="s">
        <v>85</v>
      </c>
      <c r="J420" t="str">
        <f>VLOOKUP(I420,Codes!$J$1:$K$340,2,FALSE)</f>
        <v>THBI</v>
      </c>
      <c r="K420" t="str">
        <f>VLOOKUP(I420,Codes!$G$1:$H$517,2,FALSE)</f>
        <v>Thalassoma bifasciatum</v>
      </c>
      <c r="L420" s="1">
        <v>144</v>
      </c>
      <c r="M420" s="57">
        <v>5</v>
      </c>
    </row>
    <row r="421" spans="1:13">
      <c r="A421" s="41">
        <v>2016</v>
      </c>
      <c r="B421" s="9" t="s">
        <v>15</v>
      </c>
      <c r="C421" s="10">
        <v>29</v>
      </c>
      <c r="D421" t="s">
        <v>69</v>
      </c>
      <c r="E421" s="2" t="s">
        <v>16</v>
      </c>
      <c r="F421" t="s">
        <v>122</v>
      </c>
      <c r="G421">
        <v>4</v>
      </c>
      <c r="H421" s="2" t="s">
        <v>70</v>
      </c>
      <c r="I421" s="3" t="s">
        <v>85</v>
      </c>
      <c r="J421" t="str">
        <f>VLOOKUP(I421,Codes!$J$1:$K$340,2,FALSE)</f>
        <v>THBI</v>
      </c>
      <c r="K421" t="str">
        <f>VLOOKUP(I421,Codes!$G$1:$H$517,2,FALSE)</f>
        <v>Thalassoma bifasciatum</v>
      </c>
      <c r="L421" s="1">
        <v>7</v>
      </c>
      <c r="M421" s="57">
        <v>10</v>
      </c>
    </row>
    <row r="422" spans="1:13">
      <c r="A422" s="41">
        <v>2016</v>
      </c>
      <c r="B422" s="9" t="s">
        <v>15</v>
      </c>
      <c r="C422" s="10">
        <v>29</v>
      </c>
      <c r="D422" t="s">
        <v>69</v>
      </c>
      <c r="E422" s="2" t="s">
        <v>16</v>
      </c>
      <c r="F422" t="s">
        <v>122</v>
      </c>
      <c r="G422">
        <v>4</v>
      </c>
      <c r="H422" s="2" t="s">
        <v>70</v>
      </c>
      <c r="I422" s="3" t="s">
        <v>85</v>
      </c>
      <c r="J422" t="str">
        <f>VLOOKUP(I422,Codes!$J$1:$K$340,2,FALSE)</f>
        <v>THBI</v>
      </c>
      <c r="K422" t="str">
        <f>VLOOKUP(I422,Codes!$G$1:$H$517,2,FALSE)</f>
        <v>Thalassoma bifasciatum</v>
      </c>
      <c r="L422" s="1">
        <v>1</v>
      </c>
      <c r="M422" s="57">
        <v>15</v>
      </c>
    </row>
    <row r="423" spans="1:13">
      <c r="A423" s="41">
        <v>2016</v>
      </c>
      <c r="B423" s="9" t="s">
        <v>15</v>
      </c>
      <c r="C423" s="10">
        <v>29</v>
      </c>
      <c r="D423" t="s">
        <v>69</v>
      </c>
      <c r="E423" s="2" t="s">
        <v>16</v>
      </c>
      <c r="F423" t="s">
        <v>122</v>
      </c>
      <c r="G423">
        <v>4</v>
      </c>
      <c r="H423" s="2" t="s">
        <v>70</v>
      </c>
      <c r="I423" s="3" t="s">
        <v>123</v>
      </c>
      <c r="J423" t="str">
        <f>VLOOKUP(I423,Codes!$J$1:$K$340,2,FALSE)</f>
        <v>HABI</v>
      </c>
      <c r="K423" t="str">
        <f>VLOOKUP(I423,Codes!$G$1:$H$517,2,FALSE)</f>
        <v>Halichoeres bivittatus</v>
      </c>
      <c r="L423" s="1">
        <v>15</v>
      </c>
      <c r="M423" s="57">
        <v>5</v>
      </c>
    </row>
    <row r="424" spans="1:13">
      <c r="A424" s="41">
        <v>2016</v>
      </c>
      <c r="B424" s="9" t="s">
        <v>15</v>
      </c>
      <c r="C424" s="10">
        <v>29</v>
      </c>
      <c r="D424" t="s">
        <v>69</v>
      </c>
      <c r="E424" s="2" t="s">
        <v>16</v>
      </c>
      <c r="F424" t="s">
        <v>122</v>
      </c>
      <c r="G424">
        <v>4</v>
      </c>
      <c r="H424" s="2" t="s">
        <v>70</v>
      </c>
      <c r="I424" s="3" t="s">
        <v>127</v>
      </c>
      <c r="J424" t="str">
        <f>VLOOKUP(I424,Codes!$J$1:$K$340,2,FALSE)</f>
        <v>CLPA</v>
      </c>
      <c r="K424" t="str">
        <f>VLOOKUP(I424,Codes!$G$1:$H$517,2,FALSE)</f>
        <v>Clepticus parrae</v>
      </c>
      <c r="L424" s="1">
        <v>2</v>
      </c>
      <c r="M424" s="57">
        <v>10</v>
      </c>
    </row>
    <row r="425" spans="1:13">
      <c r="A425" s="41">
        <v>2016</v>
      </c>
      <c r="B425" s="9" t="s">
        <v>15</v>
      </c>
      <c r="C425" s="10">
        <v>29</v>
      </c>
      <c r="D425" t="s">
        <v>69</v>
      </c>
      <c r="E425" s="2" t="s">
        <v>16</v>
      </c>
      <c r="F425" t="s">
        <v>122</v>
      </c>
      <c r="G425">
        <v>4</v>
      </c>
      <c r="H425" s="2" t="s">
        <v>70</v>
      </c>
      <c r="I425" s="3" t="s">
        <v>87</v>
      </c>
      <c r="J425" t="str">
        <f>VLOOKUP(I425,Codes!$J$1:$K$340,2,FALSE)</f>
        <v>HOAD</v>
      </c>
      <c r="K425" t="str">
        <f>VLOOKUP(I425,Codes!$G$1:$H$517,2,FALSE)</f>
        <v>Holocentrus adscensionis</v>
      </c>
      <c r="L425" s="1">
        <v>1</v>
      </c>
      <c r="M425" s="57">
        <v>10</v>
      </c>
    </row>
    <row r="426" spans="1:13">
      <c r="A426" s="41">
        <v>2016</v>
      </c>
      <c r="B426" s="9" t="s">
        <v>15</v>
      </c>
      <c r="C426" s="10">
        <v>29</v>
      </c>
      <c r="D426" t="s">
        <v>69</v>
      </c>
      <c r="E426" s="2" t="s">
        <v>16</v>
      </c>
      <c r="F426" t="s">
        <v>122</v>
      </c>
      <c r="G426">
        <v>4</v>
      </c>
      <c r="H426" s="2" t="s">
        <v>70</v>
      </c>
      <c r="I426" s="3" t="s">
        <v>87</v>
      </c>
      <c r="J426" t="str">
        <f>VLOOKUP(I426,Codes!$J$1:$K$340,2,FALSE)</f>
        <v>HOAD</v>
      </c>
      <c r="K426" t="str">
        <f>VLOOKUP(I426,Codes!$G$1:$H$517,2,FALSE)</f>
        <v>Holocentrus adscensionis</v>
      </c>
      <c r="L426" s="1">
        <v>1</v>
      </c>
      <c r="M426" s="57">
        <v>15</v>
      </c>
    </row>
    <row r="427" spans="1:13">
      <c r="A427" s="41">
        <v>2016</v>
      </c>
      <c r="B427" s="9" t="s">
        <v>15</v>
      </c>
      <c r="C427" s="10">
        <v>29</v>
      </c>
      <c r="D427" t="s">
        <v>69</v>
      </c>
      <c r="E427" s="2" t="s">
        <v>16</v>
      </c>
      <c r="F427" t="s">
        <v>122</v>
      </c>
      <c r="G427">
        <v>4</v>
      </c>
      <c r="H427" s="2" t="s">
        <v>70</v>
      </c>
      <c r="I427" s="3" t="s">
        <v>107</v>
      </c>
      <c r="J427" t="e">
        <f>VLOOKUP(I427,Codes!$J$1:$K$340,2,FALSE)</f>
        <v>#N/A</v>
      </c>
      <c r="K427" t="e">
        <f>VLOOKUP(I427,Codes!$G$1:$H$517,2,FALSE)</f>
        <v>#N/A</v>
      </c>
      <c r="L427" s="1">
        <v>1</v>
      </c>
      <c r="M427" s="57">
        <v>25</v>
      </c>
    </row>
    <row r="428" spans="1:13">
      <c r="A428" s="41">
        <v>2016</v>
      </c>
      <c r="B428" s="9" t="s">
        <v>15</v>
      </c>
      <c r="C428" s="10">
        <v>29</v>
      </c>
      <c r="D428" t="s">
        <v>69</v>
      </c>
      <c r="E428" s="2" t="s">
        <v>16</v>
      </c>
      <c r="F428" t="s">
        <v>122</v>
      </c>
      <c r="G428">
        <v>4</v>
      </c>
      <c r="H428" s="2" t="s">
        <v>70</v>
      </c>
      <c r="I428" s="3" t="s">
        <v>102</v>
      </c>
      <c r="J428" t="str">
        <f>VLOOKUP(I428,Codes!$J$1:$K$340,2,FALSE)</f>
        <v>PSMA</v>
      </c>
      <c r="K428" t="str">
        <f>VLOOKUP(I428,Codes!$G$1:$H$517,2,FALSE)</f>
        <v>Pseudupeneus maculatus</v>
      </c>
      <c r="L428" s="1">
        <v>3</v>
      </c>
      <c r="M428" s="57">
        <v>10</v>
      </c>
    </row>
    <row r="429" spans="1:13">
      <c r="A429" s="41">
        <v>2016</v>
      </c>
      <c r="B429" s="9" t="s">
        <v>15</v>
      </c>
      <c r="C429" s="10">
        <v>29</v>
      </c>
      <c r="D429" t="s">
        <v>69</v>
      </c>
      <c r="E429" s="2" t="s">
        <v>16</v>
      </c>
      <c r="F429" t="s">
        <v>122</v>
      </c>
      <c r="G429">
        <v>4</v>
      </c>
      <c r="H429" s="2" t="s">
        <v>70</v>
      </c>
      <c r="I429" s="3" t="s">
        <v>124</v>
      </c>
      <c r="J429" t="str">
        <f>VLOOKUP(I429,Codes!$J$1:$K$340,2,FALSE)</f>
        <v>CODI</v>
      </c>
      <c r="K429" t="str">
        <f>VLOOKUP(I429,Codes!$G$1:$H$517,2,FALSE)</f>
        <v>Coryphopterus dicrus</v>
      </c>
      <c r="L429" s="1">
        <v>2</v>
      </c>
      <c r="M429" s="57">
        <v>5</v>
      </c>
    </row>
    <row r="430" spans="1:13">
      <c r="A430" s="41">
        <v>2016</v>
      </c>
      <c r="B430" s="9" t="s">
        <v>15</v>
      </c>
      <c r="C430" s="10">
        <v>29</v>
      </c>
      <c r="D430" t="s">
        <v>69</v>
      </c>
      <c r="E430" s="2" t="s">
        <v>16</v>
      </c>
      <c r="F430" t="s">
        <v>122</v>
      </c>
      <c r="G430">
        <v>4</v>
      </c>
      <c r="H430" s="2" t="s">
        <v>70</v>
      </c>
      <c r="I430" s="3" t="s">
        <v>126</v>
      </c>
      <c r="J430" t="str">
        <f>VLOOKUP(I430,Codes!$J$1:$K$340,2,FALSE)</f>
        <v>OPAU</v>
      </c>
      <c r="K430" t="str">
        <f>VLOOKUP(I430,Codes!$G$1:$H$517,2,FALSE)</f>
        <v>Opistognathus aurifrons</v>
      </c>
      <c r="L430" s="1">
        <v>1</v>
      </c>
      <c r="M430" s="57">
        <v>5</v>
      </c>
    </row>
    <row r="431" spans="1:13">
      <c r="A431" s="41">
        <v>2016</v>
      </c>
      <c r="B431" s="9" t="s">
        <v>15</v>
      </c>
      <c r="C431" s="10">
        <v>29</v>
      </c>
      <c r="D431" t="s">
        <v>69</v>
      </c>
      <c r="E431" s="2" t="s">
        <v>16</v>
      </c>
      <c r="F431" t="s">
        <v>122</v>
      </c>
      <c r="G431">
        <v>4</v>
      </c>
      <c r="H431" s="2" t="s">
        <v>70</v>
      </c>
      <c r="I431" s="3" t="s">
        <v>125</v>
      </c>
      <c r="J431" t="str">
        <f>VLOOKUP(I431,Codes!$J$1:$K$340,2,FALSE)</f>
        <v>MAPL</v>
      </c>
      <c r="K431" t="str">
        <f>VLOOKUP(I431,Codes!$G$1:$H$517,2,FALSE)</f>
        <v>Malacanthus plumieri</v>
      </c>
      <c r="L431" s="1">
        <v>1</v>
      </c>
      <c r="M431" s="57">
        <v>20</v>
      </c>
    </row>
    <row r="432" spans="1:13">
      <c r="A432" s="41">
        <v>2016</v>
      </c>
      <c r="B432" s="9" t="s">
        <v>15</v>
      </c>
      <c r="C432" s="10">
        <v>29</v>
      </c>
      <c r="D432" t="s">
        <v>69</v>
      </c>
      <c r="E432" s="2" t="s">
        <v>16</v>
      </c>
      <c r="F432" t="s">
        <v>122</v>
      </c>
      <c r="G432">
        <v>5</v>
      </c>
      <c r="H432" s="2" t="s">
        <v>70</v>
      </c>
      <c r="I432" s="3" t="s">
        <v>73</v>
      </c>
      <c r="J432" t="str">
        <f>VLOOKUP(I432,Codes!$J$1:$K$340,2,FALSE)</f>
        <v>ACBA</v>
      </c>
      <c r="K432" t="str">
        <f>VLOOKUP(I432,Codes!$G$1:$H$517,2,FALSE)</f>
        <v>Acanthurus bahianus</v>
      </c>
      <c r="L432" s="1">
        <v>8</v>
      </c>
      <c r="M432" s="57">
        <v>10</v>
      </c>
    </row>
    <row r="433" spans="1:13">
      <c r="A433" s="41">
        <v>2016</v>
      </c>
      <c r="B433" s="9" t="s">
        <v>15</v>
      </c>
      <c r="C433" s="10">
        <v>29</v>
      </c>
      <c r="D433" t="s">
        <v>69</v>
      </c>
      <c r="E433" s="2" t="s">
        <v>16</v>
      </c>
      <c r="F433" t="s">
        <v>122</v>
      </c>
      <c r="G433">
        <v>5</v>
      </c>
      <c r="H433" s="2" t="s">
        <v>70</v>
      </c>
      <c r="I433" s="3" t="s">
        <v>73</v>
      </c>
      <c r="J433" t="str">
        <f>VLOOKUP(I433,Codes!$J$1:$K$340,2,FALSE)</f>
        <v>ACBA</v>
      </c>
      <c r="K433" t="str">
        <f>VLOOKUP(I433,Codes!$G$1:$H$517,2,FALSE)</f>
        <v>Acanthurus bahianus</v>
      </c>
      <c r="L433" s="1">
        <v>2</v>
      </c>
      <c r="M433" s="57">
        <v>15</v>
      </c>
    </row>
    <row r="434" spans="1:13">
      <c r="A434" s="41">
        <v>2016</v>
      </c>
      <c r="B434" s="9" t="s">
        <v>15</v>
      </c>
      <c r="C434" s="10">
        <v>29</v>
      </c>
      <c r="D434" t="s">
        <v>69</v>
      </c>
      <c r="E434" s="2" t="s">
        <v>16</v>
      </c>
      <c r="F434" t="s">
        <v>122</v>
      </c>
      <c r="G434">
        <v>5</v>
      </c>
      <c r="H434" s="2" t="s">
        <v>70</v>
      </c>
      <c r="I434" s="3" t="s">
        <v>104</v>
      </c>
      <c r="J434" t="str">
        <f>VLOOKUP(I434,Codes!$J$1:$K$340,2,FALSE)</f>
        <v>ACCH</v>
      </c>
      <c r="K434" t="str">
        <f>VLOOKUP(I434,Codes!$G$1:$H$517,2,FALSE)</f>
        <v>Acanthurus chirurgus</v>
      </c>
      <c r="L434" s="1">
        <v>3</v>
      </c>
      <c r="M434" s="57">
        <v>15</v>
      </c>
    </row>
    <row r="435" spans="1:13">
      <c r="A435" s="41">
        <v>2016</v>
      </c>
      <c r="B435" s="9" t="s">
        <v>15</v>
      </c>
      <c r="C435" s="10">
        <v>29</v>
      </c>
      <c r="D435" t="s">
        <v>69</v>
      </c>
      <c r="E435" s="2" t="s">
        <v>16</v>
      </c>
      <c r="F435" t="s">
        <v>122</v>
      </c>
      <c r="G435">
        <v>5</v>
      </c>
      <c r="H435" s="2" t="s">
        <v>70</v>
      </c>
      <c r="I435" s="3" t="s">
        <v>74</v>
      </c>
      <c r="J435" t="str">
        <f>VLOOKUP(I435,Codes!$J$1:$K$340,2,FALSE)</f>
        <v>ACCO</v>
      </c>
      <c r="K435" t="str">
        <f>VLOOKUP(I435,Codes!$G$1:$H$517,2,FALSE)</f>
        <v>Acanthurus coeruleus</v>
      </c>
      <c r="L435" s="1">
        <v>3</v>
      </c>
      <c r="M435" s="57">
        <v>15</v>
      </c>
    </row>
    <row r="436" spans="1:13">
      <c r="A436" s="41">
        <v>2016</v>
      </c>
      <c r="B436" s="9" t="s">
        <v>15</v>
      </c>
      <c r="C436" s="10">
        <v>29</v>
      </c>
      <c r="D436" t="s">
        <v>69</v>
      </c>
      <c r="E436" s="2" t="s">
        <v>16</v>
      </c>
      <c r="F436" t="s">
        <v>122</v>
      </c>
      <c r="G436">
        <v>5</v>
      </c>
      <c r="H436" s="2" t="s">
        <v>70</v>
      </c>
      <c r="I436" s="3" t="s">
        <v>76</v>
      </c>
      <c r="J436" t="str">
        <f>VLOOKUP(I436,Codes!$J$1:$K$340,2,FALSE)</f>
        <v>STPA</v>
      </c>
      <c r="K436" t="str">
        <f>VLOOKUP(I436,Codes!$G$1:$H$517,2,FALSE)</f>
        <v>Stegastes partitus</v>
      </c>
      <c r="L436" s="1">
        <v>39</v>
      </c>
      <c r="M436" s="57">
        <v>5</v>
      </c>
    </row>
    <row r="437" spans="1:13">
      <c r="A437" s="41">
        <v>2016</v>
      </c>
      <c r="B437" s="9" t="s">
        <v>15</v>
      </c>
      <c r="C437" s="10">
        <v>29</v>
      </c>
      <c r="D437" t="s">
        <v>69</v>
      </c>
      <c r="E437" s="2" t="s">
        <v>16</v>
      </c>
      <c r="F437" t="s">
        <v>122</v>
      </c>
      <c r="G437">
        <v>5</v>
      </c>
      <c r="H437" s="2" t="s">
        <v>70</v>
      </c>
      <c r="I437" s="3" t="s">
        <v>81</v>
      </c>
      <c r="J437" t="str">
        <f>VLOOKUP(I437,Codes!$J$1:$K$340,2,FALSE)</f>
        <v>CEFU</v>
      </c>
      <c r="K437" t="str">
        <f>VLOOKUP(I437,Codes!$G$1:$H$517,2,FALSE)</f>
        <v>Cephalopholis fulva</v>
      </c>
      <c r="L437" s="1">
        <v>1</v>
      </c>
      <c r="M437" s="57">
        <v>5</v>
      </c>
    </row>
    <row r="438" spans="1:13">
      <c r="A438" s="41">
        <v>2016</v>
      </c>
      <c r="B438" s="9" t="s">
        <v>15</v>
      </c>
      <c r="C438" s="10">
        <v>29</v>
      </c>
      <c r="D438" t="s">
        <v>69</v>
      </c>
      <c r="E438" s="2" t="s">
        <v>16</v>
      </c>
      <c r="F438" t="s">
        <v>122</v>
      </c>
      <c r="G438">
        <v>5</v>
      </c>
      <c r="H438" s="2" t="s">
        <v>70</v>
      </c>
      <c r="I438" s="3" t="s">
        <v>81</v>
      </c>
      <c r="J438" t="str">
        <f>VLOOKUP(I438,Codes!$J$1:$K$340,2,FALSE)</f>
        <v>CEFU</v>
      </c>
      <c r="K438" t="str">
        <f>VLOOKUP(I438,Codes!$G$1:$H$517,2,FALSE)</f>
        <v>Cephalopholis fulva</v>
      </c>
      <c r="L438" s="1">
        <v>3</v>
      </c>
      <c r="M438" s="57">
        <v>10</v>
      </c>
    </row>
    <row r="439" spans="1:13">
      <c r="A439" s="41">
        <v>2016</v>
      </c>
      <c r="B439" s="9" t="s">
        <v>15</v>
      </c>
      <c r="C439" s="10">
        <v>29</v>
      </c>
      <c r="D439" t="s">
        <v>69</v>
      </c>
      <c r="E439" s="2" t="s">
        <v>16</v>
      </c>
      <c r="F439" t="s">
        <v>122</v>
      </c>
      <c r="G439">
        <v>5</v>
      </c>
      <c r="H439" s="2" t="s">
        <v>70</v>
      </c>
      <c r="I439" s="3" t="s">
        <v>116</v>
      </c>
      <c r="J439" t="str">
        <f>VLOOKUP(I439,Codes!$J$1:$K$340,2,FALSE)</f>
        <v>SETI</v>
      </c>
      <c r="K439" t="str">
        <f>VLOOKUP(I439,Codes!$G$1:$H$517,2,FALSE)</f>
        <v>Serranus tigrinus</v>
      </c>
      <c r="L439" s="1">
        <v>3</v>
      </c>
      <c r="M439" s="57">
        <v>5</v>
      </c>
    </row>
    <row r="440" spans="1:13">
      <c r="A440" s="41">
        <v>2016</v>
      </c>
      <c r="B440" s="9" t="s">
        <v>15</v>
      </c>
      <c r="C440" s="10">
        <v>29</v>
      </c>
      <c r="D440" t="s">
        <v>69</v>
      </c>
      <c r="E440" s="2" t="s">
        <v>16</v>
      </c>
      <c r="F440" t="s">
        <v>122</v>
      </c>
      <c r="G440">
        <v>5</v>
      </c>
      <c r="H440" s="2" t="s">
        <v>70</v>
      </c>
      <c r="I440" s="3" t="s">
        <v>116</v>
      </c>
      <c r="J440" t="str">
        <f>VLOOKUP(I440,Codes!$J$1:$K$340,2,FALSE)</f>
        <v>SETI</v>
      </c>
      <c r="K440" t="str">
        <f>VLOOKUP(I440,Codes!$G$1:$H$517,2,FALSE)</f>
        <v>Serranus tigrinus</v>
      </c>
      <c r="L440" s="1">
        <v>1</v>
      </c>
      <c r="M440" s="57">
        <v>10</v>
      </c>
    </row>
    <row r="441" spans="1:13">
      <c r="A441" s="41">
        <v>2016</v>
      </c>
      <c r="B441" s="9" t="s">
        <v>15</v>
      </c>
      <c r="C441" s="10">
        <v>29</v>
      </c>
      <c r="D441" t="s">
        <v>69</v>
      </c>
      <c r="E441" s="2" t="s">
        <v>16</v>
      </c>
      <c r="F441" t="s">
        <v>122</v>
      </c>
      <c r="G441">
        <v>5</v>
      </c>
      <c r="H441" s="2" t="s">
        <v>70</v>
      </c>
      <c r="I441" s="3" t="s">
        <v>99</v>
      </c>
      <c r="J441" t="str">
        <f>VLOOKUP(I441,Codes!$J$1:$K$340,2,FALSE)</f>
        <v>SPVI</v>
      </c>
      <c r="K441" t="str">
        <f>VLOOKUP(I441,Codes!$G$1:$H$517,2,FALSE)</f>
        <v>Sparisoma viride</v>
      </c>
      <c r="L441" s="1">
        <v>2</v>
      </c>
      <c r="M441" s="57">
        <v>10</v>
      </c>
    </row>
    <row r="442" spans="1:13">
      <c r="A442" s="41">
        <v>2016</v>
      </c>
      <c r="B442" s="9" t="s">
        <v>15</v>
      </c>
      <c r="C442" s="10">
        <v>29</v>
      </c>
      <c r="D442" t="s">
        <v>69</v>
      </c>
      <c r="E442" s="2" t="s">
        <v>16</v>
      </c>
      <c r="F442" t="s">
        <v>122</v>
      </c>
      <c r="G442">
        <v>5</v>
      </c>
      <c r="H442" s="2" t="s">
        <v>70</v>
      </c>
      <c r="I442" s="3" t="s">
        <v>83</v>
      </c>
      <c r="J442" t="str">
        <f>VLOOKUP(I442,Codes!$J$1:$K$340,2,FALSE)</f>
        <v>SPRU</v>
      </c>
      <c r="K442" t="str">
        <f>VLOOKUP(I442,Codes!$G$1:$H$517,2,FALSE)</f>
        <v>Sparisoma rubripinne</v>
      </c>
      <c r="L442" s="1">
        <v>1</v>
      </c>
      <c r="M442" s="57">
        <v>15</v>
      </c>
    </row>
    <row r="443" spans="1:13">
      <c r="A443" s="41">
        <v>2016</v>
      </c>
      <c r="B443" s="9" t="s">
        <v>15</v>
      </c>
      <c r="C443" s="10">
        <v>29</v>
      </c>
      <c r="D443" t="s">
        <v>69</v>
      </c>
      <c r="E443" s="2" t="s">
        <v>16</v>
      </c>
      <c r="F443" t="s">
        <v>122</v>
      </c>
      <c r="G443">
        <v>5</v>
      </c>
      <c r="H443" s="2" t="s">
        <v>70</v>
      </c>
      <c r="I443" s="3" t="s">
        <v>96</v>
      </c>
      <c r="J443" t="str">
        <f>VLOOKUP(I443,Codes!$J$1:$K$340,2,FALSE)</f>
        <v>SPAU</v>
      </c>
      <c r="K443" t="str">
        <f>VLOOKUP(I443,Codes!$G$1:$H$517,2,FALSE)</f>
        <v>Sparisoma aurofrenatum</v>
      </c>
      <c r="L443" s="1">
        <v>1</v>
      </c>
      <c r="M443" s="57">
        <v>25</v>
      </c>
    </row>
    <row r="444" spans="1:13">
      <c r="A444" s="41">
        <v>2016</v>
      </c>
      <c r="B444" s="9" t="s">
        <v>15</v>
      </c>
      <c r="C444" s="10">
        <v>29</v>
      </c>
      <c r="D444" t="s">
        <v>69</v>
      </c>
      <c r="E444" s="2" t="s">
        <v>16</v>
      </c>
      <c r="F444" t="s">
        <v>122</v>
      </c>
      <c r="G444">
        <v>5</v>
      </c>
      <c r="H444" s="2" t="s">
        <v>70</v>
      </c>
      <c r="I444" s="3" t="s">
        <v>96</v>
      </c>
      <c r="J444" t="str">
        <f>VLOOKUP(I444,Codes!$J$1:$K$340,2,FALSE)</f>
        <v>SPAU</v>
      </c>
      <c r="K444" t="str">
        <f>VLOOKUP(I444,Codes!$G$1:$H$517,2,FALSE)</f>
        <v>Sparisoma aurofrenatum</v>
      </c>
      <c r="L444" s="1">
        <v>2</v>
      </c>
      <c r="M444" s="57">
        <v>5</v>
      </c>
    </row>
    <row r="445" spans="1:13">
      <c r="A445" s="41">
        <v>2016</v>
      </c>
      <c r="B445" s="9" t="s">
        <v>15</v>
      </c>
      <c r="C445" s="10">
        <v>29</v>
      </c>
      <c r="D445" t="s">
        <v>69</v>
      </c>
      <c r="E445" s="2" t="s">
        <v>16</v>
      </c>
      <c r="F445" t="s">
        <v>122</v>
      </c>
      <c r="G445">
        <v>5</v>
      </c>
      <c r="H445" s="2" t="s">
        <v>70</v>
      </c>
      <c r="I445" s="3" t="s">
        <v>96</v>
      </c>
      <c r="J445" t="str">
        <f>VLOOKUP(I445,Codes!$J$1:$K$340,2,FALSE)</f>
        <v>SPAU</v>
      </c>
      <c r="K445" t="str">
        <f>VLOOKUP(I445,Codes!$G$1:$H$517,2,FALSE)</f>
        <v>Sparisoma aurofrenatum</v>
      </c>
      <c r="L445" s="1">
        <v>1</v>
      </c>
      <c r="M445" s="57">
        <v>10</v>
      </c>
    </row>
    <row r="446" spans="1:13">
      <c r="A446" s="41">
        <v>2016</v>
      </c>
      <c r="B446" s="9" t="s">
        <v>15</v>
      </c>
      <c r="C446" s="10">
        <v>29</v>
      </c>
      <c r="D446" t="s">
        <v>69</v>
      </c>
      <c r="E446" s="2" t="s">
        <v>16</v>
      </c>
      <c r="F446" t="s">
        <v>122</v>
      </c>
      <c r="G446">
        <v>5</v>
      </c>
      <c r="H446" s="2" t="s">
        <v>70</v>
      </c>
      <c r="I446" s="3" t="s">
        <v>84</v>
      </c>
      <c r="J446" t="str">
        <f>VLOOKUP(I446,Codes!$J$1:$K$340,2,FALSE)</f>
        <v>HAGA</v>
      </c>
      <c r="K446" t="str">
        <f>VLOOKUP(I446,Codes!$G$1:$H$517,2,FALSE)</f>
        <v>Halichoeres garnoti</v>
      </c>
      <c r="L446" s="1">
        <v>145</v>
      </c>
      <c r="M446" s="57">
        <v>5</v>
      </c>
    </row>
    <row r="447" spans="1:13">
      <c r="A447" s="41">
        <v>2016</v>
      </c>
      <c r="B447" s="9" t="s">
        <v>15</v>
      </c>
      <c r="C447" s="10">
        <v>29</v>
      </c>
      <c r="D447" t="s">
        <v>69</v>
      </c>
      <c r="E447" s="2" t="s">
        <v>16</v>
      </c>
      <c r="F447" t="s">
        <v>122</v>
      </c>
      <c r="G447">
        <v>5</v>
      </c>
      <c r="H447" s="2" t="s">
        <v>70</v>
      </c>
      <c r="I447" s="3" t="s">
        <v>84</v>
      </c>
      <c r="J447" t="str">
        <f>VLOOKUP(I447,Codes!$J$1:$K$340,2,FALSE)</f>
        <v>HAGA</v>
      </c>
      <c r="K447" t="str">
        <f>VLOOKUP(I447,Codes!$G$1:$H$517,2,FALSE)</f>
        <v>Halichoeres garnoti</v>
      </c>
      <c r="L447" s="1">
        <v>3</v>
      </c>
      <c r="M447" s="57">
        <v>10</v>
      </c>
    </row>
    <row r="448" spans="1:13">
      <c r="A448" s="41">
        <v>2016</v>
      </c>
      <c r="B448" s="9" t="s">
        <v>15</v>
      </c>
      <c r="C448" s="10">
        <v>29</v>
      </c>
      <c r="D448" t="s">
        <v>69</v>
      </c>
      <c r="E448" s="2" t="s">
        <v>16</v>
      </c>
      <c r="F448" t="s">
        <v>122</v>
      </c>
      <c r="G448">
        <v>5</v>
      </c>
      <c r="H448" s="2" t="s">
        <v>70</v>
      </c>
      <c r="I448" s="3" t="s">
        <v>85</v>
      </c>
      <c r="J448" t="str">
        <f>VLOOKUP(I448,Codes!$J$1:$K$340,2,FALSE)</f>
        <v>THBI</v>
      </c>
      <c r="K448" t="str">
        <f>VLOOKUP(I448,Codes!$G$1:$H$517,2,FALSE)</f>
        <v>Thalassoma bifasciatum</v>
      </c>
      <c r="L448" s="1">
        <v>180</v>
      </c>
      <c r="M448" s="57">
        <v>5</v>
      </c>
    </row>
    <row r="449" spans="1:13">
      <c r="A449" s="41">
        <v>2016</v>
      </c>
      <c r="B449" s="9" t="s">
        <v>15</v>
      </c>
      <c r="C449" s="10">
        <v>29</v>
      </c>
      <c r="D449" t="s">
        <v>69</v>
      </c>
      <c r="E449" s="2" t="s">
        <v>16</v>
      </c>
      <c r="F449" t="s">
        <v>122</v>
      </c>
      <c r="G449">
        <v>5</v>
      </c>
      <c r="H449" s="2" t="s">
        <v>70</v>
      </c>
      <c r="I449" s="3" t="s">
        <v>85</v>
      </c>
      <c r="J449" t="str">
        <f>VLOOKUP(I449,Codes!$J$1:$K$340,2,FALSE)</f>
        <v>THBI</v>
      </c>
      <c r="K449" t="str">
        <f>VLOOKUP(I449,Codes!$G$1:$H$517,2,FALSE)</f>
        <v>Thalassoma bifasciatum</v>
      </c>
      <c r="L449" s="1">
        <v>12</v>
      </c>
      <c r="M449" s="57">
        <v>10</v>
      </c>
    </row>
    <row r="450" spans="1:13">
      <c r="A450" s="41">
        <v>2016</v>
      </c>
      <c r="B450" s="9" t="s">
        <v>15</v>
      </c>
      <c r="C450" s="10">
        <v>29</v>
      </c>
      <c r="D450" t="s">
        <v>69</v>
      </c>
      <c r="E450" s="2" t="s">
        <v>16</v>
      </c>
      <c r="F450" t="s">
        <v>122</v>
      </c>
      <c r="G450">
        <v>5</v>
      </c>
      <c r="H450" s="2" t="s">
        <v>70</v>
      </c>
      <c r="I450" s="3" t="s">
        <v>123</v>
      </c>
      <c r="J450" t="str">
        <f>VLOOKUP(I450,Codes!$J$1:$K$340,2,FALSE)</f>
        <v>HABI</v>
      </c>
      <c r="K450" t="str">
        <f>VLOOKUP(I450,Codes!$G$1:$H$517,2,FALSE)</f>
        <v>Halichoeres bivittatus</v>
      </c>
      <c r="L450" s="1">
        <v>25</v>
      </c>
      <c r="M450" s="57">
        <v>5</v>
      </c>
    </row>
    <row r="451" spans="1:13">
      <c r="A451" s="41">
        <v>2016</v>
      </c>
      <c r="B451" s="9" t="s">
        <v>15</v>
      </c>
      <c r="C451" s="10">
        <v>29</v>
      </c>
      <c r="D451" t="s">
        <v>69</v>
      </c>
      <c r="E451" s="2" t="s">
        <v>16</v>
      </c>
      <c r="F451" t="s">
        <v>122</v>
      </c>
      <c r="G451">
        <v>5</v>
      </c>
      <c r="H451" s="2" t="s">
        <v>70</v>
      </c>
      <c r="I451" s="3" t="s">
        <v>123</v>
      </c>
      <c r="J451" t="str">
        <f>VLOOKUP(I451,Codes!$J$1:$K$340,2,FALSE)</f>
        <v>HABI</v>
      </c>
      <c r="K451" t="str">
        <f>VLOOKUP(I451,Codes!$G$1:$H$517,2,FALSE)</f>
        <v>Halichoeres bivittatus</v>
      </c>
      <c r="L451" s="1">
        <v>5</v>
      </c>
      <c r="M451" s="57">
        <v>10</v>
      </c>
    </row>
    <row r="452" spans="1:13">
      <c r="A452" s="41">
        <v>2016</v>
      </c>
      <c r="B452" s="9" t="s">
        <v>15</v>
      </c>
      <c r="C452" s="10">
        <v>29</v>
      </c>
      <c r="D452" t="s">
        <v>69</v>
      </c>
      <c r="E452" s="2" t="s">
        <v>16</v>
      </c>
      <c r="F452" t="s">
        <v>122</v>
      </c>
      <c r="G452">
        <v>5</v>
      </c>
      <c r="H452" s="2" t="s">
        <v>70</v>
      </c>
      <c r="I452" s="3" t="s">
        <v>114</v>
      </c>
      <c r="J452" t="str">
        <f>VLOOKUP(I452,Codes!$J$1:$K$340,2,FALSE)</f>
        <v>ACPO</v>
      </c>
      <c r="K452" t="str">
        <f>VLOOKUP(I452,Codes!$G$1:$H$517,2,FALSE)</f>
        <v>Acanthostracion polygonius</v>
      </c>
      <c r="L452" s="1">
        <v>1</v>
      </c>
      <c r="M452" s="57">
        <v>10</v>
      </c>
    </row>
    <row r="453" spans="1:13">
      <c r="A453" s="41">
        <v>2016</v>
      </c>
      <c r="B453" s="9" t="s">
        <v>15</v>
      </c>
      <c r="C453" s="10">
        <v>29</v>
      </c>
      <c r="D453" t="s">
        <v>69</v>
      </c>
      <c r="E453" s="2" t="s">
        <v>16</v>
      </c>
      <c r="F453" t="s">
        <v>122</v>
      </c>
      <c r="G453">
        <v>5</v>
      </c>
      <c r="H453" s="2" t="s">
        <v>70</v>
      </c>
      <c r="I453" s="3" t="s">
        <v>102</v>
      </c>
      <c r="J453" t="str">
        <f>VLOOKUP(I453,Codes!$J$1:$K$340,2,FALSE)</f>
        <v>PSMA</v>
      </c>
      <c r="K453" t="str">
        <f>VLOOKUP(I453,Codes!$G$1:$H$517,2,FALSE)</f>
        <v>Pseudupeneus maculatus</v>
      </c>
      <c r="L453" s="1">
        <v>2</v>
      </c>
      <c r="M453" s="57">
        <v>10</v>
      </c>
    </row>
    <row r="454" spans="1:13">
      <c r="A454" s="41">
        <v>2016</v>
      </c>
      <c r="B454" s="7" t="s">
        <v>37</v>
      </c>
      <c r="C454" s="10">
        <v>8</v>
      </c>
      <c r="D454" t="s">
        <v>69</v>
      </c>
      <c r="E454" s="2" t="s">
        <v>16</v>
      </c>
      <c r="F454" t="s">
        <v>38</v>
      </c>
      <c r="G454">
        <v>1</v>
      </c>
      <c r="H454" s="2" t="s">
        <v>70</v>
      </c>
      <c r="I454" s="3" t="s">
        <v>73</v>
      </c>
      <c r="J454" t="str">
        <f>VLOOKUP(I454,Codes!$J$1:$K$340,2,FALSE)</f>
        <v>ACBA</v>
      </c>
      <c r="K454" t="str">
        <f>VLOOKUP(I454,Codes!$G$1:$H$517,2,FALSE)</f>
        <v>Acanthurus bahianus</v>
      </c>
      <c r="L454" s="1">
        <v>4</v>
      </c>
      <c r="M454" s="57">
        <v>10</v>
      </c>
    </row>
    <row r="455" spans="1:13">
      <c r="A455" s="41">
        <v>2016</v>
      </c>
      <c r="B455" s="7" t="s">
        <v>37</v>
      </c>
      <c r="C455" s="10">
        <v>8</v>
      </c>
      <c r="D455" t="s">
        <v>69</v>
      </c>
      <c r="E455" s="2" t="s">
        <v>16</v>
      </c>
      <c r="F455" t="s">
        <v>38</v>
      </c>
      <c r="G455">
        <v>1</v>
      </c>
      <c r="H455" s="2" t="s">
        <v>70</v>
      </c>
      <c r="I455" s="3" t="s">
        <v>74</v>
      </c>
      <c r="J455" t="str">
        <f>VLOOKUP(I455,Codes!$J$1:$K$340,2,FALSE)</f>
        <v>ACCO</v>
      </c>
      <c r="K455" t="str">
        <f>VLOOKUP(I455,Codes!$G$1:$H$517,2,FALSE)</f>
        <v>Acanthurus coeruleus</v>
      </c>
      <c r="L455" s="1">
        <v>2</v>
      </c>
      <c r="M455" s="57">
        <v>10</v>
      </c>
    </row>
    <row r="456" spans="1:13">
      <c r="A456" s="41">
        <v>2016</v>
      </c>
      <c r="B456" s="7" t="s">
        <v>37</v>
      </c>
      <c r="C456" s="10">
        <v>8</v>
      </c>
      <c r="D456" t="s">
        <v>69</v>
      </c>
      <c r="E456" s="2" t="s">
        <v>16</v>
      </c>
      <c r="F456" t="s">
        <v>38</v>
      </c>
      <c r="G456">
        <v>1</v>
      </c>
      <c r="H456" s="2" t="s">
        <v>70</v>
      </c>
      <c r="I456" s="3" t="s">
        <v>74</v>
      </c>
      <c r="J456" t="str">
        <f>VLOOKUP(I456,Codes!$J$1:$K$340,2,FALSE)</f>
        <v>ACCO</v>
      </c>
      <c r="K456" t="str">
        <f>VLOOKUP(I456,Codes!$G$1:$H$517,2,FALSE)</f>
        <v>Acanthurus coeruleus</v>
      </c>
      <c r="L456" s="1">
        <v>1</v>
      </c>
      <c r="M456" s="57">
        <v>15</v>
      </c>
    </row>
    <row r="457" spans="1:13">
      <c r="A457" s="41">
        <v>2016</v>
      </c>
      <c r="B457" s="7" t="s">
        <v>37</v>
      </c>
      <c r="C457" s="10">
        <v>8</v>
      </c>
      <c r="D457" t="s">
        <v>69</v>
      </c>
      <c r="E457" s="2" t="s">
        <v>16</v>
      </c>
      <c r="F457" t="s">
        <v>38</v>
      </c>
      <c r="G457">
        <v>1</v>
      </c>
      <c r="H457" s="2" t="s">
        <v>70</v>
      </c>
      <c r="I457" s="3" t="s">
        <v>94</v>
      </c>
      <c r="J457" t="str">
        <f>VLOOKUP(I457,Codes!$J$1:$K$340,2,FALSE)</f>
        <v>HAFL</v>
      </c>
      <c r="K457" t="str">
        <f>VLOOKUP(I457,Codes!$G$1:$H$517,2,FALSE)</f>
        <v>Haemulon flavolineatum</v>
      </c>
      <c r="L457" s="1">
        <v>2</v>
      </c>
      <c r="M457" s="57">
        <v>10</v>
      </c>
    </row>
    <row r="458" spans="1:13">
      <c r="A458" s="41">
        <v>2016</v>
      </c>
      <c r="B458" s="7" t="s">
        <v>37</v>
      </c>
      <c r="C458" s="10">
        <v>8</v>
      </c>
      <c r="D458" t="s">
        <v>69</v>
      </c>
      <c r="E458" s="2" t="s">
        <v>16</v>
      </c>
      <c r="F458" t="s">
        <v>38</v>
      </c>
      <c r="G458">
        <v>1</v>
      </c>
      <c r="H458" s="2" t="s">
        <v>70</v>
      </c>
      <c r="I458" s="3" t="s">
        <v>76</v>
      </c>
      <c r="J458" t="str">
        <f>VLOOKUP(I458,Codes!$J$1:$K$340,2,FALSE)</f>
        <v>STPA</v>
      </c>
      <c r="K458" t="str">
        <f>VLOOKUP(I458,Codes!$G$1:$H$517,2,FALSE)</f>
        <v>Stegastes partitus</v>
      </c>
      <c r="L458" s="1">
        <v>8</v>
      </c>
      <c r="M458" s="57">
        <v>5</v>
      </c>
    </row>
    <row r="459" spans="1:13">
      <c r="A459" s="41">
        <v>2016</v>
      </c>
      <c r="B459" s="7" t="s">
        <v>37</v>
      </c>
      <c r="C459" s="10">
        <v>8</v>
      </c>
      <c r="D459" t="s">
        <v>69</v>
      </c>
      <c r="E459" s="2" t="s">
        <v>16</v>
      </c>
      <c r="F459" t="s">
        <v>38</v>
      </c>
      <c r="G459">
        <v>1</v>
      </c>
      <c r="H459" s="2" t="s">
        <v>70</v>
      </c>
      <c r="I459" s="3" t="s">
        <v>77</v>
      </c>
      <c r="J459" t="str">
        <f>VLOOKUP(I459,Codes!$J$1:$K$340,2,FALSE)</f>
        <v>MICH</v>
      </c>
      <c r="K459" t="str">
        <f>VLOOKUP(I459,Codes!$G$1:$H$517,2,FALSE)</f>
        <v>Microspathodon chrysurus</v>
      </c>
      <c r="L459" s="1">
        <v>1</v>
      </c>
      <c r="M459" s="57">
        <v>10</v>
      </c>
    </row>
    <row r="460" spans="1:13">
      <c r="A460" s="41">
        <v>2016</v>
      </c>
      <c r="B460" s="7" t="s">
        <v>37</v>
      </c>
      <c r="C460" s="10">
        <v>8</v>
      </c>
      <c r="D460" t="s">
        <v>69</v>
      </c>
      <c r="E460" s="2" t="s">
        <v>16</v>
      </c>
      <c r="F460" t="s">
        <v>38</v>
      </c>
      <c r="G460">
        <v>1</v>
      </c>
      <c r="H460" s="2" t="s">
        <v>70</v>
      </c>
      <c r="I460" s="3" t="s">
        <v>84</v>
      </c>
      <c r="J460" t="str">
        <f>VLOOKUP(I460,Codes!$J$1:$K$340,2,FALSE)</f>
        <v>HAGA</v>
      </c>
      <c r="K460" t="str">
        <f>VLOOKUP(I460,Codes!$G$1:$H$517,2,FALSE)</f>
        <v>Halichoeres garnoti</v>
      </c>
      <c r="L460" s="1">
        <v>15</v>
      </c>
      <c r="M460" s="57">
        <v>5</v>
      </c>
    </row>
    <row r="461" spans="1:13">
      <c r="A461" s="41">
        <v>2016</v>
      </c>
      <c r="B461" s="7" t="s">
        <v>37</v>
      </c>
      <c r="C461" s="10">
        <v>8</v>
      </c>
      <c r="D461" t="s">
        <v>69</v>
      </c>
      <c r="E461" s="2" t="s">
        <v>16</v>
      </c>
      <c r="F461" t="s">
        <v>38</v>
      </c>
      <c r="G461">
        <v>1</v>
      </c>
      <c r="H461" s="2" t="s">
        <v>70</v>
      </c>
      <c r="I461" s="3" t="s">
        <v>85</v>
      </c>
      <c r="J461" t="str">
        <f>VLOOKUP(I461,Codes!$J$1:$K$340,2,FALSE)</f>
        <v>THBI</v>
      </c>
      <c r="K461" t="str">
        <f>VLOOKUP(I461,Codes!$G$1:$H$517,2,FALSE)</f>
        <v>Thalassoma bifasciatum</v>
      </c>
      <c r="L461" s="1">
        <v>18</v>
      </c>
      <c r="M461" s="57">
        <v>5</v>
      </c>
    </row>
    <row r="462" spans="1:13">
      <c r="A462" s="41">
        <v>2016</v>
      </c>
      <c r="B462" s="7" t="s">
        <v>37</v>
      </c>
      <c r="C462" s="10">
        <v>8</v>
      </c>
      <c r="D462" t="s">
        <v>69</v>
      </c>
      <c r="E462" s="2" t="s">
        <v>16</v>
      </c>
      <c r="F462" t="s">
        <v>38</v>
      </c>
      <c r="G462">
        <v>2</v>
      </c>
      <c r="H462" s="2" t="s">
        <v>70</v>
      </c>
      <c r="I462" s="3" t="s">
        <v>73</v>
      </c>
      <c r="J462" t="str">
        <f>VLOOKUP(I462,Codes!$J$1:$K$340,2,FALSE)</f>
        <v>ACBA</v>
      </c>
      <c r="K462" t="str">
        <f>VLOOKUP(I462,Codes!$G$1:$H$517,2,FALSE)</f>
        <v>Acanthurus bahianus</v>
      </c>
      <c r="L462" s="1">
        <v>6</v>
      </c>
      <c r="M462" s="57">
        <v>10</v>
      </c>
    </row>
    <row r="463" spans="1:13">
      <c r="A463" s="41">
        <v>2016</v>
      </c>
      <c r="B463" s="7" t="s">
        <v>37</v>
      </c>
      <c r="C463" s="10">
        <v>8</v>
      </c>
      <c r="D463" t="s">
        <v>69</v>
      </c>
      <c r="E463" s="2" t="s">
        <v>16</v>
      </c>
      <c r="F463" t="s">
        <v>38</v>
      </c>
      <c r="G463">
        <v>2</v>
      </c>
      <c r="H463" s="2" t="s">
        <v>70</v>
      </c>
      <c r="I463" s="3" t="s">
        <v>73</v>
      </c>
      <c r="J463" t="str">
        <f>VLOOKUP(I463,Codes!$J$1:$K$340,2,FALSE)</f>
        <v>ACBA</v>
      </c>
      <c r="K463" t="str">
        <f>VLOOKUP(I463,Codes!$G$1:$H$517,2,FALSE)</f>
        <v>Acanthurus bahianus</v>
      </c>
      <c r="L463" s="1">
        <v>3</v>
      </c>
      <c r="M463" s="57">
        <v>15</v>
      </c>
    </row>
    <row r="464" spans="1:13">
      <c r="A464" s="41">
        <v>2016</v>
      </c>
      <c r="B464" s="7" t="s">
        <v>37</v>
      </c>
      <c r="C464" s="10">
        <v>8</v>
      </c>
      <c r="D464" t="s">
        <v>69</v>
      </c>
      <c r="E464" s="2" t="s">
        <v>16</v>
      </c>
      <c r="F464" t="s">
        <v>38</v>
      </c>
      <c r="G464">
        <v>2</v>
      </c>
      <c r="H464" s="2" t="s">
        <v>70</v>
      </c>
      <c r="I464" s="3" t="s">
        <v>74</v>
      </c>
      <c r="J464" t="str">
        <f>VLOOKUP(I464,Codes!$J$1:$K$340,2,FALSE)</f>
        <v>ACCO</v>
      </c>
      <c r="K464" t="str">
        <f>VLOOKUP(I464,Codes!$G$1:$H$517,2,FALSE)</f>
        <v>Acanthurus coeruleus</v>
      </c>
      <c r="L464" s="1">
        <v>3</v>
      </c>
      <c r="M464" s="57">
        <v>10</v>
      </c>
    </row>
    <row r="465" spans="1:13">
      <c r="A465" s="41">
        <v>2016</v>
      </c>
      <c r="B465" s="7" t="s">
        <v>37</v>
      </c>
      <c r="C465" s="10">
        <v>8</v>
      </c>
      <c r="D465" t="s">
        <v>69</v>
      </c>
      <c r="E465" s="2" t="s">
        <v>16</v>
      </c>
      <c r="F465" t="s">
        <v>38</v>
      </c>
      <c r="G465">
        <v>2</v>
      </c>
      <c r="H465" s="2" t="s">
        <v>70</v>
      </c>
      <c r="I465" s="3" t="s">
        <v>74</v>
      </c>
      <c r="J465" t="str">
        <f>VLOOKUP(I465,Codes!$J$1:$K$340,2,FALSE)</f>
        <v>ACCO</v>
      </c>
      <c r="K465" t="str">
        <f>VLOOKUP(I465,Codes!$G$1:$H$517,2,FALSE)</f>
        <v>Acanthurus coeruleus</v>
      </c>
      <c r="L465" s="1">
        <v>3</v>
      </c>
      <c r="M465" s="57">
        <v>15</v>
      </c>
    </row>
    <row r="466" spans="1:13">
      <c r="A466" s="41">
        <v>2016</v>
      </c>
      <c r="B466" s="7" t="s">
        <v>37</v>
      </c>
      <c r="C466" s="10">
        <v>8</v>
      </c>
      <c r="D466" t="s">
        <v>69</v>
      </c>
      <c r="E466" s="2" t="s">
        <v>16</v>
      </c>
      <c r="F466" t="s">
        <v>38</v>
      </c>
      <c r="G466">
        <v>2</v>
      </c>
      <c r="H466" s="2" t="s">
        <v>70</v>
      </c>
      <c r="I466" s="3" t="s">
        <v>119</v>
      </c>
      <c r="J466" t="str">
        <f>VLOOKUP(I466,Codes!$J$1:$K$340,2,FALSE)</f>
        <v>CARU</v>
      </c>
      <c r="K466" t="str">
        <f>VLOOKUP(I466,Codes!$G$1:$H$517,2,FALSE)</f>
        <v>Carangoides ruber</v>
      </c>
      <c r="L466" s="1">
        <v>2</v>
      </c>
      <c r="M466" s="57">
        <v>20</v>
      </c>
    </row>
    <row r="467" spans="1:13">
      <c r="A467" s="41">
        <v>2016</v>
      </c>
      <c r="B467" s="7" t="s">
        <v>37</v>
      </c>
      <c r="C467" s="10">
        <v>8</v>
      </c>
      <c r="D467" t="s">
        <v>69</v>
      </c>
      <c r="E467" s="2" t="s">
        <v>16</v>
      </c>
      <c r="F467" t="s">
        <v>38</v>
      </c>
      <c r="G467">
        <v>2</v>
      </c>
      <c r="H467" s="2" t="s">
        <v>70</v>
      </c>
      <c r="I467" s="3" t="s">
        <v>119</v>
      </c>
      <c r="J467" t="str">
        <f>VLOOKUP(I467,Codes!$J$1:$K$340,2,FALSE)</f>
        <v>CARU</v>
      </c>
      <c r="K467" t="str">
        <f>VLOOKUP(I467,Codes!$G$1:$H$517,2,FALSE)</f>
        <v>Carangoides ruber</v>
      </c>
      <c r="L467" s="1">
        <v>2</v>
      </c>
      <c r="M467" s="57">
        <v>25</v>
      </c>
    </row>
    <row r="468" spans="1:13">
      <c r="A468" s="41">
        <v>2016</v>
      </c>
      <c r="B468" s="7" t="s">
        <v>37</v>
      </c>
      <c r="C468" s="10">
        <v>8</v>
      </c>
      <c r="D468" t="s">
        <v>69</v>
      </c>
      <c r="E468" s="2" t="s">
        <v>16</v>
      </c>
      <c r="F468" t="s">
        <v>38</v>
      </c>
      <c r="G468">
        <v>2</v>
      </c>
      <c r="H468" s="2" t="s">
        <v>70</v>
      </c>
      <c r="I468" s="3" t="s">
        <v>76</v>
      </c>
      <c r="J468" t="str">
        <f>VLOOKUP(I468,Codes!$J$1:$K$340,2,FALSE)</f>
        <v>STPA</v>
      </c>
      <c r="K468" t="str">
        <f>VLOOKUP(I468,Codes!$G$1:$H$517,2,FALSE)</f>
        <v>Stegastes partitus</v>
      </c>
      <c r="L468" s="1">
        <v>22</v>
      </c>
      <c r="M468" s="57">
        <v>5</v>
      </c>
    </row>
    <row r="469" spans="1:13">
      <c r="A469" s="41">
        <v>2016</v>
      </c>
      <c r="B469" s="7" t="s">
        <v>37</v>
      </c>
      <c r="C469" s="10">
        <v>8</v>
      </c>
      <c r="D469" t="s">
        <v>69</v>
      </c>
      <c r="E469" s="2" t="s">
        <v>16</v>
      </c>
      <c r="F469" t="s">
        <v>38</v>
      </c>
      <c r="G469">
        <v>2</v>
      </c>
      <c r="H469" s="2" t="s">
        <v>70</v>
      </c>
      <c r="I469" s="3" t="s">
        <v>77</v>
      </c>
      <c r="J469" t="str">
        <f>VLOOKUP(I469,Codes!$J$1:$K$340,2,FALSE)</f>
        <v>MICH</v>
      </c>
      <c r="K469" t="str">
        <f>VLOOKUP(I469,Codes!$G$1:$H$517,2,FALSE)</f>
        <v>Microspathodon chrysurus</v>
      </c>
      <c r="L469" s="1">
        <v>3</v>
      </c>
      <c r="M469" s="57">
        <v>10</v>
      </c>
    </row>
    <row r="470" spans="1:13">
      <c r="A470" s="41">
        <v>2016</v>
      </c>
      <c r="B470" s="7" t="s">
        <v>37</v>
      </c>
      <c r="C470" s="10">
        <v>8</v>
      </c>
      <c r="D470" t="s">
        <v>69</v>
      </c>
      <c r="E470" s="2" t="s">
        <v>16</v>
      </c>
      <c r="F470" t="s">
        <v>38</v>
      </c>
      <c r="G470">
        <v>2</v>
      </c>
      <c r="H470" s="2" t="s">
        <v>70</v>
      </c>
      <c r="I470" s="3" t="s">
        <v>100</v>
      </c>
      <c r="J470" t="str">
        <f>VLOOKUP(I470,Codes!$J$1:$K$340,2,FALSE)</f>
        <v>SCTA</v>
      </c>
      <c r="K470" t="str">
        <f>VLOOKUP(I470,Codes!$G$1:$H$517,2,FALSE)</f>
        <v>Scarus taeniopterus</v>
      </c>
      <c r="L470" s="1">
        <v>2</v>
      </c>
      <c r="M470" s="57">
        <v>10</v>
      </c>
    </row>
    <row r="471" spans="1:13">
      <c r="A471" s="41">
        <v>2016</v>
      </c>
      <c r="B471" s="7" t="s">
        <v>37</v>
      </c>
      <c r="C471" s="10">
        <v>8</v>
      </c>
      <c r="D471" t="s">
        <v>69</v>
      </c>
      <c r="E471" s="2" t="s">
        <v>16</v>
      </c>
      <c r="F471" t="s">
        <v>38</v>
      </c>
      <c r="G471">
        <v>2</v>
      </c>
      <c r="H471" s="2" t="s">
        <v>70</v>
      </c>
      <c r="I471" s="3" t="s">
        <v>100</v>
      </c>
      <c r="J471" t="str">
        <f>VLOOKUP(I471,Codes!$J$1:$K$340,2,FALSE)</f>
        <v>SCTA</v>
      </c>
      <c r="K471" t="str">
        <f>VLOOKUP(I471,Codes!$G$1:$H$517,2,FALSE)</f>
        <v>Scarus taeniopterus</v>
      </c>
      <c r="L471" s="1">
        <v>1</v>
      </c>
      <c r="M471" s="57">
        <v>15</v>
      </c>
    </row>
    <row r="472" spans="1:13">
      <c r="A472" s="41">
        <v>2016</v>
      </c>
      <c r="B472" s="7" t="s">
        <v>37</v>
      </c>
      <c r="C472" s="10">
        <v>8</v>
      </c>
      <c r="D472" t="s">
        <v>69</v>
      </c>
      <c r="E472" s="2" t="s">
        <v>16</v>
      </c>
      <c r="F472" t="s">
        <v>38</v>
      </c>
      <c r="G472">
        <v>2</v>
      </c>
      <c r="H472" s="2" t="s">
        <v>70</v>
      </c>
      <c r="I472" s="3" t="s">
        <v>100</v>
      </c>
      <c r="J472" t="str">
        <f>VLOOKUP(I472,Codes!$J$1:$K$340,2,FALSE)</f>
        <v>SCTA</v>
      </c>
      <c r="K472" t="str">
        <f>VLOOKUP(I472,Codes!$G$1:$H$517,2,FALSE)</f>
        <v>Scarus taeniopterus</v>
      </c>
      <c r="L472" s="1">
        <v>2</v>
      </c>
      <c r="M472" s="57">
        <v>20</v>
      </c>
    </row>
    <row r="473" spans="1:13">
      <c r="A473" s="41">
        <v>2016</v>
      </c>
      <c r="B473" s="7" t="s">
        <v>37</v>
      </c>
      <c r="C473" s="10">
        <v>8</v>
      </c>
      <c r="D473" t="s">
        <v>69</v>
      </c>
      <c r="E473" s="2" t="s">
        <v>16</v>
      </c>
      <c r="F473" t="s">
        <v>38</v>
      </c>
      <c r="G473">
        <v>2</v>
      </c>
      <c r="H473" s="2" t="s">
        <v>70</v>
      </c>
      <c r="I473" s="3" t="s">
        <v>96</v>
      </c>
      <c r="J473" t="str">
        <f>VLOOKUP(I473,Codes!$J$1:$K$340,2,FALSE)</f>
        <v>SPAU</v>
      </c>
      <c r="K473" t="str">
        <f>VLOOKUP(I473,Codes!$G$1:$H$517,2,FALSE)</f>
        <v>Sparisoma aurofrenatum</v>
      </c>
      <c r="L473" s="1">
        <v>3</v>
      </c>
      <c r="M473" s="57">
        <v>5</v>
      </c>
    </row>
    <row r="474" spans="1:13">
      <c r="A474" s="41">
        <v>2016</v>
      </c>
      <c r="B474" s="7" t="s">
        <v>37</v>
      </c>
      <c r="C474" s="10">
        <v>8</v>
      </c>
      <c r="D474" t="s">
        <v>69</v>
      </c>
      <c r="E474" s="2" t="s">
        <v>16</v>
      </c>
      <c r="F474" t="s">
        <v>38</v>
      </c>
      <c r="G474">
        <v>2</v>
      </c>
      <c r="H474" s="2" t="s">
        <v>70</v>
      </c>
      <c r="I474" s="3" t="s">
        <v>96</v>
      </c>
      <c r="J474" t="str">
        <f>VLOOKUP(I474,Codes!$J$1:$K$340,2,FALSE)</f>
        <v>SPAU</v>
      </c>
      <c r="K474" t="str">
        <f>VLOOKUP(I474,Codes!$G$1:$H$517,2,FALSE)</f>
        <v>Sparisoma aurofrenatum</v>
      </c>
      <c r="L474" s="1">
        <v>4</v>
      </c>
      <c r="M474" s="57">
        <v>10</v>
      </c>
    </row>
    <row r="475" spans="1:13">
      <c r="A475" s="41">
        <v>2016</v>
      </c>
      <c r="B475" s="7" t="s">
        <v>37</v>
      </c>
      <c r="C475" s="10">
        <v>8</v>
      </c>
      <c r="D475" t="s">
        <v>69</v>
      </c>
      <c r="E475" s="2" t="s">
        <v>16</v>
      </c>
      <c r="F475" t="s">
        <v>38</v>
      </c>
      <c r="G475">
        <v>2</v>
      </c>
      <c r="H475" s="2" t="s">
        <v>70</v>
      </c>
      <c r="I475" s="3" t="s">
        <v>84</v>
      </c>
      <c r="J475" t="str">
        <f>VLOOKUP(I475,Codes!$J$1:$K$340,2,FALSE)</f>
        <v>HAGA</v>
      </c>
      <c r="K475" t="str">
        <f>VLOOKUP(I475,Codes!$G$1:$H$517,2,FALSE)</f>
        <v>Halichoeres garnoti</v>
      </c>
      <c r="L475" s="1">
        <v>50</v>
      </c>
      <c r="M475" s="57">
        <v>5</v>
      </c>
    </row>
    <row r="476" spans="1:13">
      <c r="A476" s="41">
        <v>2016</v>
      </c>
      <c r="B476" s="7" t="s">
        <v>37</v>
      </c>
      <c r="C476" s="10">
        <v>8</v>
      </c>
      <c r="D476" t="s">
        <v>69</v>
      </c>
      <c r="E476" s="2" t="s">
        <v>16</v>
      </c>
      <c r="F476" t="s">
        <v>38</v>
      </c>
      <c r="G476">
        <v>2</v>
      </c>
      <c r="H476" s="2" t="s">
        <v>70</v>
      </c>
      <c r="I476" s="3" t="s">
        <v>85</v>
      </c>
      <c r="J476" t="str">
        <f>VLOOKUP(I476,Codes!$J$1:$K$340,2,FALSE)</f>
        <v>THBI</v>
      </c>
      <c r="K476" t="str">
        <f>VLOOKUP(I476,Codes!$G$1:$H$517,2,FALSE)</f>
        <v>Thalassoma bifasciatum</v>
      </c>
      <c r="L476" s="1">
        <v>10</v>
      </c>
      <c r="M476" s="57">
        <v>5</v>
      </c>
    </row>
    <row r="477" spans="1:13">
      <c r="A477" s="41">
        <v>2016</v>
      </c>
      <c r="B477" s="7" t="s">
        <v>37</v>
      </c>
      <c r="C477" s="10">
        <v>8</v>
      </c>
      <c r="D477" t="s">
        <v>69</v>
      </c>
      <c r="E477" s="2" t="s">
        <v>16</v>
      </c>
      <c r="F477" t="s">
        <v>38</v>
      </c>
      <c r="G477">
        <v>2</v>
      </c>
      <c r="H477" s="2" t="s">
        <v>70</v>
      </c>
      <c r="I477" s="3" t="s">
        <v>107</v>
      </c>
      <c r="J477" t="e">
        <f>VLOOKUP(I477,Codes!$J$1:$K$340,2,FALSE)</f>
        <v>#N/A</v>
      </c>
      <c r="K477" t="e">
        <f>VLOOKUP(I477,Codes!$G$1:$H$517,2,FALSE)</f>
        <v>#N/A</v>
      </c>
      <c r="L477" s="1">
        <v>1</v>
      </c>
      <c r="M477" s="57">
        <v>25</v>
      </c>
    </row>
    <row r="478" spans="1:13">
      <c r="A478" s="41">
        <v>2016</v>
      </c>
      <c r="B478" s="7" t="s">
        <v>37</v>
      </c>
      <c r="C478" s="10">
        <v>8</v>
      </c>
      <c r="D478" t="s">
        <v>69</v>
      </c>
      <c r="E478" s="2" t="s">
        <v>16</v>
      </c>
      <c r="F478" t="s">
        <v>38</v>
      </c>
      <c r="G478">
        <v>2</v>
      </c>
      <c r="H478" s="2" t="s">
        <v>70</v>
      </c>
      <c r="I478" s="3" t="s">
        <v>107</v>
      </c>
      <c r="J478" t="e">
        <f>VLOOKUP(I478,Codes!$J$1:$K$340,2,FALSE)</f>
        <v>#N/A</v>
      </c>
      <c r="K478" t="e">
        <f>VLOOKUP(I478,Codes!$G$1:$H$517,2,FALSE)</f>
        <v>#N/A</v>
      </c>
      <c r="L478" s="1">
        <v>1</v>
      </c>
      <c r="M478" s="57">
        <v>30</v>
      </c>
    </row>
    <row r="479" spans="1:13">
      <c r="A479" s="41">
        <v>2016</v>
      </c>
      <c r="B479" s="7" t="s">
        <v>37</v>
      </c>
      <c r="C479" s="10">
        <v>8</v>
      </c>
      <c r="D479" t="s">
        <v>69</v>
      </c>
      <c r="E479" s="2" t="s">
        <v>16</v>
      </c>
      <c r="F479" t="s">
        <v>38</v>
      </c>
      <c r="G479">
        <v>2</v>
      </c>
      <c r="H479" s="2" t="s">
        <v>70</v>
      </c>
      <c r="I479" s="3" t="s">
        <v>114</v>
      </c>
      <c r="J479" t="str">
        <f>VLOOKUP(I479,Codes!$J$1:$K$340,2,FALSE)</f>
        <v>ACPO</v>
      </c>
      <c r="K479" t="str">
        <f>VLOOKUP(I479,Codes!$G$1:$H$517,2,FALSE)</f>
        <v>Acanthostracion polygonius</v>
      </c>
      <c r="L479" s="1">
        <v>1</v>
      </c>
      <c r="M479" s="57">
        <v>20</v>
      </c>
    </row>
    <row r="480" spans="1:13">
      <c r="A480" s="41">
        <v>2016</v>
      </c>
      <c r="B480" s="7" t="s">
        <v>37</v>
      </c>
      <c r="C480" s="10">
        <v>8</v>
      </c>
      <c r="D480" t="s">
        <v>69</v>
      </c>
      <c r="E480" s="2" t="s">
        <v>16</v>
      </c>
      <c r="F480" t="s">
        <v>38</v>
      </c>
      <c r="G480">
        <v>3</v>
      </c>
      <c r="H480" s="2" t="s">
        <v>70</v>
      </c>
      <c r="I480" s="3" t="s">
        <v>73</v>
      </c>
      <c r="J480" t="str">
        <f>VLOOKUP(I480,Codes!$J$1:$K$340,2,FALSE)</f>
        <v>ACBA</v>
      </c>
      <c r="K480" t="str">
        <f>VLOOKUP(I480,Codes!$G$1:$H$517,2,FALSE)</f>
        <v>Acanthurus bahianus</v>
      </c>
      <c r="L480" s="1">
        <v>2</v>
      </c>
      <c r="M480" s="57">
        <v>10</v>
      </c>
    </row>
    <row r="481" spans="1:13">
      <c r="A481" s="41">
        <v>2016</v>
      </c>
      <c r="B481" s="7" t="s">
        <v>37</v>
      </c>
      <c r="C481" s="10">
        <v>8</v>
      </c>
      <c r="D481" t="s">
        <v>69</v>
      </c>
      <c r="E481" s="2" t="s">
        <v>16</v>
      </c>
      <c r="F481" t="s">
        <v>38</v>
      </c>
      <c r="G481">
        <v>3</v>
      </c>
      <c r="H481" s="2" t="s">
        <v>70</v>
      </c>
      <c r="I481" s="3" t="s">
        <v>73</v>
      </c>
      <c r="J481" t="str">
        <f>VLOOKUP(I481,Codes!$J$1:$K$340,2,FALSE)</f>
        <v>ACBA</v>
      </c>
      <c r="K481" t="str">
        <f>VLOOKUP(I481,Codes!$G$1:$H$517,2,FALSE)</f>
        <v>Acanthurus bahianus</v>
      </c>
      <c r="L481" s="1">
        <v>3</v>
      </c>
      <c r="M481" s="57">
        <v>15</v>
      </c>
    </row>
    <row r="482" spans="1:13">
      <c r="A482" s="41">
        <v>2016</v>
      </c>
      <c r="B482" s="7" t="s">
        <v>37</v>
      </c>
      <c r="C482" s="10">
        <v>8</v>
      </c>
      <c r="D482" t="s">
        <v>69</v>
      </c>
      <c r="E482" s="2" t="s">
        <v>16</v>
      </c>
      <c r="F482" t="s">
        <v>38</v>
      </c>
      <c r="G482">
        <v>3</v>
      </c>
      <c r="H482" s="2" t="s">
        <v>70</v>
      </c>
      <c r="I482" s="3" t="s">
        <v>104</v>
      </c>
      <c r="J482" t="str">
        <f>VLOOKUP(I482,Codes!$J$1:$K$340,2,FALSE)</f>
        <v>ACCH</v>
      </c>
      <c r="K482" t="str">
        <f>VLOOKUP(I482,Codes!$G$1:$H$517,2,FALSE)</f>
        <v>Acanthurus chirurgus</v>
      </c>
      <c r="L482" s="1">
        <v>1</v>
      </c>
      <c r="M482" s="57">
        <v>10</v>
      </c>
    </row>
    <row r="483" spans="1:13">
      <c r="A483" s="41">
        <v>2016</v>
      </c>
      <c r="B483" s="7" t="s">
        <v>37</v>
      </c>
      <c r="C483" s="10">
        <v>8</v>
      </c>
      <c r="D483" t="s">
        <v>69</v>
      </c>
      <c r="E483" s="2" t="s">
        <v>16</v>
      </c>
      <c r="F483" t="s">
        <v>38</v>
      </c>
      <c r="G483">
        <v>3</v>
      </c>
      <c r="H483" s="2" t="s">
        <v>70</v>
      </c>
      <c r="I483" s="3" t="s">
        <v>104</v>
      </c>
      <c r="J483" t="str">
        <f>VLOOKUP(I483,Codes!$J$1:$K$340,2,FALSE)</f>
        <v>ACCH</v>
      </c>
      <c r="K483" t="str">
        <f>VLOOKUP(I483,Codes!$G$1:$H$517,2,FALSE)</f>
        <v>Acanthurus chirurgus</v>
      </c>
      <c r="L483" s="1">
        <v>1</v>
      </c>
      <c r="M483" s="57">
        <v>15</v>
      </c>
    </row>
    <row r="484" spans="1:13">
      <c r="A484" s="41">
        <v>2016</v>
      </c>
      <c r="B484" s="7" t="s">
        <v>37</v>
      </c>
      <c r="C484" s="10">
        <v>8</v>
      </c>
      <c r="D484" t="s">
        <v>69</v>
      </c>
      <c r="E484" s="2" t="s">
        <v>16</v>
      </c>
      <c r="F484" t="s">
        <v>38</v>
      </c>
      <c r="G484">
        <v>3</v>
      </c>
      <c r="H484" s="2" t="s">
        <v>70</v>
      </c>
      <c r="I484" s="3" t="s">
        <v>74</v>
      </c>
      <c r="J484" t="str">
        <f>VLOOKUP(I484,Codes!$J$1:$K$340,2,FALSE)</f>
        <v>ACCO</v>
      </c>
      <c r="K484" t="str">
        <f>VLOOKUP(I484,Codes!$G$1:$H$517,2,FALSE)</f>
        <v>Acanthurus coeruleus</v>
      </c>
      <c r="L484" s="1">
        <v>1</v>
      </c>
      <c r="M484" s="57">
        <v>0</v>
      </c>
    </row>
    <row r="485" spans="1:13">
      <c r="A485" s="41">
        <v>2016</v>
      </c>
      <c r="B485" s="7" t="s">
        <v>37</v>
      </c>
      <c r="C485" s="10">
        <v>8</v>
      </c>
      <c r="D485" t="s">
        <v>69</v>
      </c>
      <c r="E485" s="2" t="s">
        <v>16</v>
      </c>
      <c r="F485" t="s">
        <v>38</v>
      </c>
      <c r="G485">
        <v>3</v>
      </c>
      <c r="H485" s="2" t="s">
        <v>70</v>
      </c>
      <c r="I485" s="3" t="s">
        <v>74</v>
      </c>
      <c r="J485" t="str">
        <f>VLOOKUP(I485,Codes!$J$1:$K$340,2,FALSE)</f>
        <v>ACCO</v>
      </c>
      <c r="K485" t="str">
        <f>VLOOKUP(I485,Codes!$G$1:$H$517,2,FALSE)</f>
        <v>Acanthurus coeruleus</v>
      </c>
      <c r="L485" s="1">
        <v>3</v>
      </c>
      <c r="M485" s="57">
        <v>15</v>
      </c>
    </row>
    <row r="486" spans="1:13">
      <c r="A486" s="41">
        <v>2016</v>
      </c>
      <c r="B486" s="7" t="s">
        <v>37</v>
      </c>
      <c r="C486" s="10">
        <v>8</v>
      </c>
      <c r="D486" t="s">
        <v>69</v>
      </c>
      <c r="E486" s="2" t="s">
        <v>16</v>
      </c>
      <c r="F486" t="s">
        <v>38</v>
      </c>
      <c r="G486">
        <v>3</v>
      </c>
      <c r="H486" s="2" t="s">
        <v>70</v>
      </c>
      <c r="I486" s="3" t="s">
        <v>119</v>
      </c>
      <c r="J486" t="str">
        <f>VLOOKUP(I486,Codes!$J$1:$K$340,2,FALSE)</f>
        <v>CARU</v>
      </c>
      <c r="K486" t="str">
        <f>VLOOKUP(I486,Codes!$G$1:$H$517,2,FALSE)</f>
        <v>Carangoides ruber</v>
      </c>
      <c r="L486" s="1">
        <v>2</v>
      </c>
      <c r="M486" s="57">
        <v>15</v>
      </c>
    </row>
    <row r="487" spans="1:13">
      <c r="A487" s="41">
        <v>2016</v>
      </c>
      <c r="B487" s="7" t="s">
        <v>37</v>
      </c>
      <c r="C487" s="10">
        <v>8</v>
      </c>
      <c r="D487" t="s">
        <v>69</v>
      </c>
      <c r="E487" s="2" t="s">
        <v>16</v>
      </c>
      <c r="F487" t="s">
        <v>38</v>
      </c>
      <c r="G487">
        <v>3</v>
      </c>
      <c r="H487" s="2" t="s">
        <v>70</v>
      </c>
      <c r="I487" s="3" t="s">
        <v>110</v>
      </c>
      <c r="J487" t="str">
        <f>VLOOKUP(I487,Codes!$J$1:$K$340,2,FALSE)</f>
        <v>OCCH</v>
      </c>
      <c r="K487" t="str">
        <f>VLOOKUP(I487,Codes!$G$1:$H$517,2,FALSE)</f>
        <v>Ocyurus chrysurus</v>
      </c>
      <c r="L487" s="1">
        <v>1</v>
      </c>
      <c r="M487" s="57">
        <v>20</v>
      </c>
    </row>
    <row r="488" spans="1:13">
      <c r="A488" s="41">
        <v>2016</v>
      </c>
      <c r="B488" s="7" t="s">
        <v>37</v>
      </c>
      <c r="C488" s="10">
        <v>8</v>
      </c>
      <c r="D488" t="s">
        <v>69</v>
      </c>
      <c r="E488" s="2" t="s">
        <v>16</v>
      </c>
      <c r="F488" t="s">
        <v>38</v>
      </c>
      <c r="G488">
        <v>3</v>
      </c>
      <c r="H488" s="2" t="s">
        <v>70</v>
      </c>
      <c r="I488" s="3" t="s">
        <v>110</v>
      </c>
      <c r="J488" t="str">
        <f>VLOOKUP(I488,Codes!$J$1:$K$340,2,FALSE)</f>
        <v>OCCH</v>
      </c>
      <c r="K488" t="str">
        <f>VLOOKUP(I488,Codes!$G$1:$H$517,2,FALSE)</f>
        <v>Ocyurus chrysurus</v>
      </c>
      <c r="L488" s="1">
        <v>1</v>
      </c>
      <c r="M488" s="57">
        <v>25</v>
      </c>
    </row>
    <row r="489" spans="1:13">
      <c r="A489" s="41">
        <v>2016</v>
      </c>
      <c r="B489" s="7" t="s">
        <v>37</v>
      </c>
      <c r="C489" s="10">
        <v>8</v>
      </c>
      <c r="D489" t="s">
        <v>69</v>
      </c>
      <c r="E489" s="2" t="s">
        <v>16</v>
      </c>
      <c r="F489" t="s">
        <v>38</v>
      </c>
      <c r="G489">
        <v>3</v>
      </c>
      <c r="H489" s="2" t="s">
        <v>70</v>
      </c>
      <c r="I489" s="3" t="s">
        <v>76</v>
      </c>
      <c r="J489" t="str">
        <f>VLOOKUP(I489,Codes!$J$1:$K$340,2,FALSE)</f>
        <v>STPA</v>
      </c>
      <c r="K489" t="str">
        <f>VLOOKUP(I489,Codes!$G$1:$H$517,2,FALSE)</f>
        <v>Stegastes partitus</v>
      </c>
      <c r="L489" s="1">
        <v>5</v>
      </c>
      <c r="M489" s="57">
        <v>5</v>
      </c>
    </row>
    <row r="490" spans="1:13">
      <c r="A490" s="41">
        <v>2016</v>
      </c>
      <c r="B490" s="7" t="s">
        <v>37</v>
      </c>
      <c r="C490" s="10">
        <v>8</v>
      </c>
      <c r="D490" t="s">
        <v>69</v>
      </c>
      <c r="E490" s="2" t="s">
        <v>16</v>
      </c>
      <c r="F490" t="s">
        <v>38</v>
      </c>
      <c r="G490">
        <v>3</v>
      </c>
      <c r="H490" s="2" t="s">
        <v>70</v>
      </c>
      <c r="I490" s="3" t="s">
        <v>109</v>
      </c>
      <c r="J490" t="str">
        <f>VLOOKUP(I490,Codes!$J$1:$K$340,2,FALSE)</f>
        <v>CHCY</v>
      </c>
      <c r="K490" t="str">
        <f>VLOOKUP(I490,Codes!$G$1:$H$517,2,FALSE)</f>
        <v>Chromis cyanea</v>
      </c>
      <c r="L490" s="1">
        <v>32</v>
      </c>
      <c r="M490" s="57">
        <v>5</v>
      </c>
    </row>
    <row r="491" spans="1:13">
      <c r="A491" s="41">
        <v>2016</v>
      </c>
      <c r="B491" s="7" t="s">
        <v>37</v>
      </c>
      <c r="C491" s="10">
        <v>8</v>
      </c>
      <c r="D491" t="s">
        <v>69</v>
      </c>
      <c r="E491" s="2" t="s">
        <v>16</v>
      </c>
      <c r="F491" t="s">
        <v>38</v>
      </c>
      <c r="G491">
        <v>3</v>
      </c>
      <c r="H491" s="2" t="s">
        <v>70</v>
      </c>
      <c r="I491" s="3" t="s">
        <v>80</v>
      </c>
      <c r="J491" t="str">
        <f>VLOOKUP(I491,Codes!$J$1:$K$340,2,FALSE)</f>
        <v>ABSA</v>
      </c>
      <c r="K491" t="str">
        <f>VLOOKUP(I491,Codes!$G$1:$H$517,2,FALSE)</f>
        <v>Abudefduf saxatilis</v>
      </c>
      <c r="L491" s="1">
        <v>5</v>
      </c>
      <c r="M491" s="57">
        <v>10</v>
      </c>
    </row>
    <row r="492" spans="1:13">
      <c r="A492" s="41">
        <v>2016</v>
      </c>
      <c r="B492" s="7" t="s">
        <v>37</v>
      </c>
      <c r="C492" s="10">
        <v>8</v>
      </c>
      <c r="D492" t="s">
        <v>69</v>
      </c>
      <c r="E492" s="2" t="s">
        <v>16</v>
      </c>
      <c r="F492" t="s">
        <v>38</v>
      </c>
      <c r="G492">
        <v>3</v>
      </c>
      <c r="H492" s="2" t="s">
        <v>70</v>
      </c>
      <c r="I492" s="3" t="s">
        <v>81</v>
      </c>
      <c r="J492" t="str">
        <f>VLOOKUP(I492,Codes!$J$1:$K$340,2,FALSE)</f>
        <v>CEFU</v>
      </c>
      <c r="K492" t="str">
        <f>VLOOKUP(I492,Codes!$G$1:$H$517,2,FALSE)</f>
        <v>Cephalopholis fulva</v>
      </c>
      <c r="L492" s="1">
        <v>2</v>
      </c>
      <c r="M492" s="57">
        <v>15</v>
      </c>
    </row>
    <row r="493" spans="1:13">
      <c r="A493" s="41">
        <v>2016</v>
      </c>
      <c r="B493" s="7" t="s">
        <v>37</v>
      </c>
      <c r="C493" s="10">
        <v>8</v>
      </c>
      <c r="D493" t="s">
        <v>69</v>
      </c>
      <c r="E493" s="2" t="s">
        <v>16</v>
      </c>
      <c r="F493" t="s">
        <v>38</v>
      </c>
      <c r="G493">
        <v>3</v>
      </c>
      <c r="H493" s="2" t="s">
        <v>70</v>
      </c>
      <c r="I493" s="3" t="s">
        <v>81</v>
      </c>
      <c r="J493" t="str">
        <f>VLOOKUP(I493,Codes!$J$1:$K$340,2,FALSE)</f>
        <v>CEFU</v>
      </c>
      <c r="K493" t="str">
        <f>VLOOKUP(I493,Codes!$G$1:$H$517,2,FALSE)</f>
        <v>Cephalopholis fulva</v>
      </c>
      <c r="L493" s="1">
        <v>1</v>
      </c>
      <c r="M493" s="57">
        <v>20</v>
      </c>
    </row>
    <row r="494" spans="1:13">
      <c r="A494" s="41">
        <v>2016</v>
      </c>
      <c r="B494" s="7" t="s">
        <v>37</v>
      </c>
      <c r="C494" s="10">
        <v>8</v>
      </c>
      <c r="D494" t="s">
        <v>69</v>
      </c>
      <c r="E494" s="2" t="s">
        <v>16</v>
      </c>
      <c r="F494" t="s">
        <v>38</v>
      </c>
      <c r="G494">
        <v>3</v>
      </c>
      <c r="H494" s="2" t="s">
        <v>70</v>
      </c>
      <c r="I494" s="3" t="s">
        <v>128</v>
      </c>
      <c r="J494" t="str">
        <f>VLOOKUP(I494,Codes!$J$1:$K$340,2,FALSE)</f>
        <v>EPGU</v>
      </c>
      <c r="K494" t="str">
        <f>VLOOKUP(I494,Codes!$G$1:$H$517,2,FALSE)</f>
        <v>Epinephelus guttatus</v>
      </c>
      <c r="L494" s="1">
        <v>2</v>
      </c>
      <c r="M494" s="57">
        <v>25</v>
      </c>
    </row>
    <row r="495" spans="1:13">
      <c r="A495" s="41">
        <v>2016</v>
      </c>
      <c r="B495" s="7" t="s">
        <v>37</v>
      </c>
      <c r="C495" s="10">
        <v>8</v>
      </c>
      <c r="D495" t="s">
        <v>69</v>
      </c>
      <c r="E495" s="2" t="s">
        <v>16</v>
      </c>
      <c r="F495" t="s">
        <v>38</v>
      </c>
      <c r="G495">
        <v>3</v>
      </c>
      <c r="H495" s="2" t="s">
        <v>70</v>
      </c>
      <c r="I495" s="3" t="s">
        <v>100</v>
      </c>
      <c r="J495" t="str">
        <f>VLOOKUP(I495,Codes!$J$1:$K$340,2,FALSE)</f>
        <v>SCTA</v>
      </c>
      <c r="K495" t="str">
        <f>VLOOKUP(I495,Codes!$G$1:$H$517,2,FALSE)</f>
        <v>Scarus taeniopterus</v>
      </c>
      <c r="L495" s="1">
        <v>1</v>
      </c>
      <c r="M495" s="57">
        <v>10</v>
      </c>
    </row>
    <row r="496" spans="1:13">
      <c r="A496" s="41">
        <v>2016</v>
      </c>
      <c r="B496" s="7" t="s">
        <v>37</v>
      </c>
      <c r="C496" s="10">
        <v>8</v>
      </c>
      <c r="D496" t="s">
        <v>69</v>
      </c>
      <c r="E496" s="2" t="s">
        <v>16</v>
      </c>
      <c r="F496" t="s">
        <v>38</v>
      </c>
      <c r="G496">
        <v>3</v>
      </c>
      <c r="H496" s="2" t="s">
        <v>70</v>
      </c>
      <c r="I496" s="3" t="s">
        <v>100</v>
      </c>
      <c r="J496" t="str">
        <f>VLOOKUP(I496,Codes!$J$1:$K$340,2,FALSE)</f>
        <v>SCTA</v>
      </c>
      <c r="K496" t="str">
        <f>VLOOKUP(I496,Codes!$G$1:$H$517,2,FALSE)</f>
        <v>Scarus taeniopterus</v>
      </c>
      <c r="L496" s="1">
        <v>2</v>
      </c>
      <c r="M496" s="57">
        <v>15</v>
      </c>
    </row>
    <row r="497" spans="1:13">
      <c r="A497" s="41">
        <v>2016</v>
      </c>
      <c r="B497" s="7" t="s">
        <v>37</v>
      </c>
      <c r="C497" s="10">
        <v>8</v>
      </c>
      <c r="D497" t="s">
        <v>69</v>
      </c>
      <c r="E497" s="2" t="s">
        <v>16</v>
      </c>
      <c r="F497" t="s">
        <v>38</v>
      </c>
      <c r="G497">
        <v>3</v>
      </c>
      <c r="H497" s="2" t="s">
        <v>70</v>
      </c>
      <c r="I497" s="3" t="s">
        <v>83</v>
      </c>
      <c r="J497" t="str">
        <f>VLOOKUP(I497,Codes!$J$1:$K$340,2,FALSE)</f>
        <v>SPRU</v>
      </c>
      <c r="K497" t="str">
        <f>VLOOKUP(I497,Codes!$G$1:$H$517,2,FALSE)</f>
        <v>Sparisoma rubripinne</v>
      </c>
      <c r="L497" s="1">
        <v>1</v>
      </c>
      <c r="M497" s="57">
        <v>25</v>
      </c>
    </row>
    <row r="498" spans="1:13">
      <c r="A498" s="41">
        <v>2016</v>
      </c>
      <c r="B498" s="7" t="s">
        <v>37</v>
      </c>
      <c r="C498" s="10">
        <v>8</v>
      </c>
      <c r="D498" t="s">
        <v>69</v>
      </c>
      <c r="E498" s="2" t="s">
        <v>16</v>
      </c>
      <c r="F498" t="s">
        <v>38</v>
      </c>
      <c r="G498">
        <v>3</v>
      </c>
      <c r="H498" s="2" t="s">
        <v>70</v>
      </c>
      <c r="I498" s="3" t="s">
        <v>96</v>
      </c>
      <c r="J498" t="str">
        <f>VLOOKUP(I498,Codes!$J$1:$K$340,2,FALSE)</f>
        <v>SPAU</v>
      </c>
      <c r="K498" t="str">
        <f>VLOOKUP(I498,Codes!$G$1:$H$517,2,FALSE)</f>
        <v>Sparisoma aurofrenatum</v>
      </c>
      <c r="L498" s="1">
        <v>8</v>
      </c>
      <c r="M498" s="57">
        <v>5</v>
      </c>
    </row>
    <row r="499" spans="1:13">
      <c r="A499" s="41">
        <v>2016</v>
      </c>
      <c r="B499" s="7" t="s">
        <v>37</v>
      </c>
      <c r="C499" s="10">
        <v>8</v>
      </c>
      <c r="D499" t="s">
        <v>69</v>
      </c>
      <c r="E499" s="2" t="s">
        <v>16</v>
      </c>
      <c r="F499" t="s">
        <v>38</v>
      </c>
      <c r="G499">
        <v>3</v>
      </c>
      <c r="H499" s="2" t="s">
        <v>70</v>
      </c>
      <c r="I499" s="3" t="s">
        <v>96</v>
      </c>
      <c r="J499" t="str">
        <f>VLOOKUP(I499,Codes!$J$1:$K$340,2,FALSE)</f>
        <v>SPAU</v>
      </c>
      <c r="K499" t="str">
        <f>VLOOKUP(I499,Codes!$G$1:$H$517,2,FALSE)</f>
        <v>Sparisoma aurofrenatum</v>
      </c>
      <c r="L499" s="1">
        <v>2</v>
      </c>
      <c r="M499" s="57">
        <v>15</v>
      </c>
    </row>
    <row r="500" spans="1:13">
      <c r="A500" s="41">
        <v>2016</v>
      </c>
      <c r="B500" s="7" t="s">
        <v>37</v>
      </c>
      <c r="C500" s="10">
        <v>8</v>
      </c>
      <c r="D500" t="s">
        <v>69</v>
      </c>
      <c r="E500" s="2" t="s">
        <v>16</v>
      </c>
      <c r="F500" t="s">
        <v>38</v>
      </c>
      <c r="G500">
        <v>3</v>
      </c>
      <c r="H500" s="2" t="s">
        <v>70</v>
      </c>
      <c r="I500" s="3" t="s">
        <v>96</v>
      </c>
      <c r="J500" t="str">
        <f>VLOOKUP(I500,Codes!$J$1:$K$340,2,FALSE)</f>
        <v>SPAU</v>
      </c>
      <c r="K500" t="str">
        <f>VLOOKUP(I500,Codes!$G$1:$H$517,2,FALSE)</f>
        <v>Sparisoma aurofrenatum</v>
      </c>
      <c r="L500" s="1">
        <v>1</v>
      </c>
      <c r="M500" s="57">
        <v>20</v>
      </c>
    </row>
    <row r="501" spans="1:13">
      <c r="A501" s="41">
        <v>2016</v>
      </c>
      <c r="B501" s="7" t="s">
        <v>37</v>
      </c>
      <c r="C501" s="10">
        <v>8</v>
      </c>
      <c r="D501" t="s">
        <v>69</v>
      </c>
      <c r="E501" s="2" t="s">
        <v>16</v>
      </c>
      <c r="F501" t="s">
        <v>38</v>
      </c>
      <c r="G501">
        <v>3</v>
      </c>
      <c r="H501" s="2" t="s">
        <v>70</v>
      </c>
      <c r="I501" s="3" t="s">
        <v>84</v>
      </c>
      <c r="J501" t="str">
        <f>VLOOKUP(I501,Codes!$J$1:$K$340,2,FALSE)</f>
        <v>HAGA</v>
      </c>
      <c r="K501" t="str">
        <f>VLOOKUP(I501,Codes!$G$1:$H$517,2,FALSE)</f>
        <v>Halichoeres garnoti</v>
      </c>
      <c r="L501" s="1">
        <v>15</v>
      </c>
      <c r="M501" s="57">
        <v>5</v>
      </c>
    </row>
    <row r="502" spans="1:13">
      <c r="A502" s="41">
        <v>2016</v>
      </c>
      <c r="B502" s="7" t="s">
        <v>37</v>
      </c>
      <c r="C502" s="10">
        <v>8</v>
      </c>
      <c r="D502" t="s">
        <v>69</v>
      </c>
      <c r="E502" s="2" t="s">
        <v>16</v>
      </c>
      <c r="F502" t="s">
        <v>38</v>
      </c>
      <c r="G502">
        <v>3</v>
      </c>
      <c r="H502" s="2" t="s">
        <v>70</v>
      </c>
      <c r="I502" s="3" t="s">
        <v>85</v>
      </c>
      <c r="J502" t="str">
        <f>VLOOKUP(I502,Codes!$J$1:$K$340,2,FALSE)</f>
        <v>THBI</v>
      </c>
      <c r="K502" t="str">
        <f>VLOOKUP(I502,Codes!$G$1:$H$517,2,FALSE)</f>
        <v>Thalassoma bifasciatum</v>
      </c>
      <c r="L502" s="1">
        <v>110</v>
      </c>
      <c r="M502" s="57">
        <v>5</v>
      </c>
    </row>
    <row r="503" spans="1:13">
      <c r="A503" s="41">
        <v>2016</v>
      </c>
      <c r="B503" s="7" t="s">
        <v>37</v>
      </c>
      <c r="C503" s="10">
        <v>8</v>
      </c>
      <c r="D503" t="s">
        <v>69</v>
      </c>
      <c r="E503" s="2" t="s">
        <v>16</v>
      </c>
      <c r="F503" t="s">
        <v>38</v>
      </c>
      <c r="G503">
        <v>3</v>
      </c>
      <c r="H503" s="2" t="s">
        <v>70</v>
      </c>
      <c r="I503" s="3" t="s">
        <v>85</v>
      </c>
      <c r="J503" t="str">
        <f>VLOOKUP(I503,Codes!$J$1:$K$340,2,FALSE)</f>
        <v>THBI</v>
      </c>
      <c r="K503" t="str">
        <f>VLOOKUP(I503,Codes!$G$1:$H$517,2,FALSE)</f>
        <v>Thalassoma bifasciatum</v>
      </c>
      <c r="L503" s="1">
        <v>3</v>
      </c>
      <c r="M503" s="57">
        <v>10</v>
      </c>
    </row>
    <row r="504" spans="1:13">
      <c r="A504" s="41">
        <v>2016</v>
      </c>
      <c r="B504" s="7" t="s">
        <v>37</v>
      </c>
      <c r="C504" s="10">
        <v>8</v>
      </c>
      <c r="D504" t="s">
        <v>69</v>
      </c>
      <c r="E504" s="2" t="s">
        <v>16</v>
      </c>
      <c r="F504" t="s">
        <v>38</v>
      </c>
      <c r="G504">
        <v>3</v>
      </c>
      <c r="H504" s="2" t="s">
        <v>70</v>
      </c>
      <c r="I504" s="3" t="s">
        <v>87</v>
      </c>
      <c r="J504" t="str">
        <f>VLOOKUP(I504,Codes!$J$1:$K$340,2,FALSE)</f>
        <v>HOAD</v>
      </c>
      <c r="K504" t="str">
        <f>VLOOKUP(I504,Codes!$G$1:$H$517,2,FALSE)</f>
        <v>Holocentrus adscensionis</v>
      </c>
      <c r="L504" s="1">
        <v>1</v>
      </c>
      <c r="M504" s="57">
        <v>15</v>
      </c>
    </row>
    <row r="505" spans="1:13">
      <c r="A505" s="41">
        <v>2016</v>
      </c>
      <c r="B505" s="7" t="s">
        <v>37</v>
      </c>
      <c r="C505" s="10">
        <v>8</v>
      </c>
      <c r="D505" t="s">
        <v>69</v>
      </c>
      <c r="E505" s="2" t="s">
        <v>16</v>
      </c>
      <c r="F505" t="s">
        <v>38</v>
      </c>
      <c r="G505">
        <v>3</v>
      </c>
      <c r="H505" s="2" t="s">
        <v>70</v>
      </c>
      <c r="I505" s="3" t="s">
        <v>87</v>
      </c>
      <c r="J505" t="str">
        <f>VLOOKUP(I505,Codes!$J$1:$K$340,2,FALSE)</f>
        <v>HOAD</v>
      </c>
      <c r="K505" t="str">
        <f>VLOOKUP(I505,Codes!$G$1:$H$517,2,FALSE)</f>
        <v>Holocentrus adscensionis</v>
      </c>
      <c r="L505" s="1">
        <v>1</v>
      </c>
      <c r="M505" s="57">
        <v>20</v>
      </c>
    </row>
    <row r="506" spans="1:13">
      <c r="A506" s="41">
        <v>2016</v>
      </c>
      <c r="B506" s="7" t="s">
        <v>37</v>
      </c>
      <c r="C506" s="10">
        <v>8</v>
      </c>
      <c r="D506" t="s">
        <v>69</v>
      </c>
      <c r="E506" s="2" t="s">
        <v>16</v>
      </c>
      <c r="F506" t="s">
        <v>38</v>
      </c>
      <c r="G506">
        <v>3</v>
      </c>
      <c r="H506" s="2" t="s">
        <v>70</v>
      </c>
      <c r="I506" s="3" t="s">
        <v>107</v>
      </c>
      <c r="J506" t="e">
        <f>VLOOKUP(I506,Codes!$J$1:$K$340,2,FALSE)</f>
        <v>#N/A</v>
      </c>
      <c r="K506" t="e">
        <f>VLOOKUP(I506,Codes!$G$1:$H$517,2,FALSE)</f>
        <v>#N/A</v>
      </c>
      <c r="L506" s="1">
        <v>1</v>
      </c>
      <c r="M506" s="57">
        <v>25</v>
      </c>
    </row>
    <row r="507" spans="1:13">
      <c r="A507" s="41">
        <v>2016</v>
      </c>
      <c r="B507" s="7" t="s">
        <v>37</v>
      </c>
      <c r="C507" s="10">
        <v>8</v>
      </c>
      <c r="D507" t="s">
        <v>69</v>
      </c>
      <c r="E507" s="2" t="s">
        <v>16</v>
      </c>
      <c r="F507" t="s">
        <v>38</v>
      </c>
      <c r="G507">
        <v>3</v>
      </c>
      <c r="H507" s="2" t="s">
        <v>70</v>
      </c>
      <c r="I507" s="3" t="s">
        <v>107</v>
      </c>
      <c r="J507" t="e">
        <f>VLOOKUP(I507,Codes!$J$1:$K$340,2,FALSE)</f>
        <v>#N/A</v>
      </c>
      <c r="K507" t="e">
        <f>VLOOKUP(I507,Codes!$G$1:$H$517,2,FALSE)</f>
        <v>#N/A</v>
      </c>
      <c r="L507" s="1">
        <v>1</v>
      </c>
      <c r="M507" s="57">
        <v>30</v>
      </c>
    </row>
    <row r="508" spans="1:13">
      <c r="A508" s="41">
        <v>2016</v>
      </c>
      <c r="B508" s="7" t="s">
        <v>37</v>
      </c>
      <c r="C508" s="10">
        <v>8</v>
      </c>
      <c r="D508" t="s">
        <v>69</v>
      </c>
      <c r="E508" s="2" t="s">
        <v>16</v>
      </c>
      <c r="F508" t="s">
        <v>38</v>
      </c>
      <c r="G508">
        <v>3</v>
      </c>
      <c r="H508" s="2" t="s">
        <v>70</v>
      </c>
      <c r="I508" s="3" t="s">
        <v>129</v>
      </c>
      <c r="J508" t="str">
        <f>VLOOKUP(I508,Codes!$J$1:$K$340,2,FALSE)</f>
        <v>CAPE</v>
      </c>
      <c r="K508" t="str">
        <f>VLOOKUP(I508,Codes!$G$1:$H$517,2,FALSE)</f>
        <v>Carcharhinus perezi</v>
      </c>
      <c r="L508" s="1">
        <v>1</v>
      </c>
      <c r="M508" s="57">
        <v>70</v>
      </c>
    </row>
    <row r="509" spans="1:13">
      <c r="A509" s="41">
        <v>2016</v>
      </c>
      <c r="B509" s="7" t="s">
        <v>37</v>
      </c>
      <c r="C509" s="10">
        <v>8</v>
      </c>
      <c r="D509" t="s">
        <v>69</v>
      </c>
      <c r="E509" s="2" t="s">
        <v>16</v>
      </c>
      <c r="F509" t="s">
        <v>38</v>
      </c>
      <c r="G509">
        <v>4</v>
      </c>
      <c r="H509" s="2" t="s">
        <v>70</v>
      </c>
      <c r="I509" s="3" t="s">
        <v>72</v>
      </c>
      <c r="J509" t="str">
        <f>VLOOKUP(I509,Codes!$J$1:$K$340,2,FALSE)</f>
        <v>CHCA</v>
      </c>
      <c r="K509" t="str">
        <f>VLOOKUP(I509,Codes!$G$1:$H$517,2,FALSE)</f>
        <v>Chaetodon capistratus</v>
      </c>
      <c r="L509" s="1">
        <v>2</v>
      </c>
      <c r="M509" s="57">
        <v>10</v>
      </c>
    </row>
    <row r="510" spans="1:13">
      <c r="A510" s="41">
        <v>2016</v>
      </c>
      <c r="B510" s="7" t="s">
        <v>37</v>
      </c>
      <c r="C510" s="10">
        <v>8</v>
      </c>
      <c r="D510" t="s">
        <v>69</v>
      </c>
      <c r="E510" s="2" t="s">
        <v>16</v>
      </c>
      <c r="F510" t="s">
        <v>38</v>
      </c>
      <c r="G510">
        <v>4</v>
      </c>
      <c r="H510" s="2" t="s">
        <v>70</v>
      </c>
      <c r="I510" s="3" t="s">
        <v>73</v>
      </c>
      <c r="J510" t="str">
        <f>VLOOKUP(I510,Codes!$J$1:$K$340,2,FALSE)</f>
        <v>ACBA</v>
      </c>
      <c r="K510" t="str">
        <f>VLOOKUP(I510,Codes!$G$1:$H$517,2,FALSE)</f>
        <v>Acanthurus bahianus</v>
      </c>
      <c r="L510" s="1">
        <v>3</v>
      </c>
      <c r="M510" s="57">
        <v>10</v>
      </c>
    </row>
    <row r="511" spans="1:13">
      <c r="A511" s="41">
        <v>2016</v>
      </c>
      <c r="B511" s="7" t="s">
        <v>37</v>
      </c>
      <c r="C511" s="10">
        <v>8</v>
      </c>
      <c r="D511" t="s">
        <v>69</v>
      </c>
      <c r="E511" s="2" t="s">
        <v>16</v>
      </c>
      <c r="F511" t="s">
        <v>38</v>
      </c>
      <c r="G511">
        <v>4</v>
      </c>
      <c r="H511" s="2" t="s">
        <v>70</v>
      </c>
      <c r="I511" s="3" t="s">
        <v>73</v>
      </c>
      <c r="J511" t="str">
        <f>VLOOKUP(I511,Codes!$J$1:$K$340,2,FALSE)</f>
        <v>ACBA</v>
      </c>
      <c r="K511" t="str">
        <f>VLOOKUP(I511,Codes!$G$1:$H$517,2,FALSE)</f>
        <v>Acanthurus bahianus</v>
      </c>
      <c r="L511" s="1">
        <v>3</v>
      </c>
      <c r="M511" s="57">
        <v>15</v>
      </c>
    </row>
    <row r="512" spans="1:13">
      <c r="A512" s="41">
        <v>2016</v>
      </c>
      <c r="B512" s="7" t="s">
        <v>37</v>
      </c>
      <c r="C512" s="10">
        <v>8</v>
      </c>
      <c r="D512" t="s">
        <v>69</v>
      </c>
      <c r="E512" s="2" t="s">
        <v>16</v>
      </c>
      <c r="F512" t="s">
        <v>38</v>
      </c>
      <c r="G512">
        <v>4</v>
      </c>
      <c r="H512" s="2" t="s">
        <v>70</v>
      </c>
      <c r="I512" s="3" t="s">
        <v>74</v>
      </c>
      <c r="J512" t="str">
        <f>VLOOKUP(I512,Codes!$J$1:$K$340,2,FALSE)</f>
        <v>ACCO</v>
      </c>
      <c r="K512" t="str">
        <f>VLOOKUP(I512,Codes!$G$1:$H$517,2,FALSE)</f>
        <v>Acanthurus coeruleus</v>
      </c>
      <c r="L512" s="1">
        <v>2</v>
      </c>
      <c r="M512" s="57">
        <v>10</v>
      </c>
    </row>
    <row r="513" spans="1:13">
      <c r="A513" s="41">
        <v>2016</v>
      </c>
      <c r="B513" s="7" t="s">
        <v>37</v>
      </c>
      <c r="C513" s="10">
        <v>8</v>
      </c>
      <c r="D513" t="s">
        <v>69</v>
      </c>
      <c r="E513" s="2" t="s">
        <v>16</v>
      </c>
      <c r="F513" t="s">
        <v>38</v>
      </c>
      <c r="G513">
        <v>4</v>
      </c>
      <c r="H513" s="2" t="s">
        <v>70</v>
      </c>
      <c r="I513" s="3" t="s">
        <v>74</v>
      </c>
      <c r="J513" t="str">
        <f>VLOOKUP(I513,Codes!$J$1:$K$340,2,FALSE)</f>
        <v>ACCO</v>
      </c>
      <c r="K513" t="str">
        <f>VLOOKUP(I513,Codes!$G$1:$H$517,2,FALSE)</f>
        <v>Acanthurus coeruleus</v>
      </c>
      <c r="L513" s="1">
        <v>3</v>
      </c>
      <c r="M513" s="57">
        <v>15</v>
      </c>
    </row>
    <row r="514" spans="1:13">
      <c r="A514" s="41">
        <v>2016</v>
      </c>
      <c r="B514" s="7" t="s">
        <v>37</v>
      </c>
      <c r="C514" s="10">
        <v>8</v>
      </c>
      <c r="D514" t="s">
        <v>69</v>
      </c>
      <c r="E514" s="2" t="s">
        <v>16</v>
      </c>
      <c r="F514" t="s">
        <v>38</v>
      </c>
      <c r="G514">
        <v>4</v>
      </c>
      <c r="H514" s="2" t="s">
        <v>70</v>
      </c>
      <c r="I514" s="3" t="s">
        <v>94</v>
      </c>
      <c r="J514" t="str">
        <f>VLOOKUP(I514,Codes!$J$1:$K$340,2,FALSE)</f>
        <v>HAFL</v>
      </c>
      <c r="K514" t="str">
        <f>VLOOKUP(I514,Codes!$G$1:$H$517,2,FALSE)</f>
        <v>Haemulon flavolineatum</v>
      </c>
      <c r="L514" s="1">
        <v>2</v>
      </c>
      <c r="M514" s="57">
        <v>10</v>
      </c>
    </row>
    <row r="515" spans="1:13">
      <c r="A515" s="41">
        <v>2016</v>
      </c>
      <c r="B515" s="7" t="s">
        <v>37</v>
      </c>
      <c r="C515" s="10">
        <v>8</v>
      </c>
      <c r="D515" t="s">
        <v>69</v>
      </c>
      <c r="E515" s="2" t="s">
        <v>16</v>
      </c>
      <c r="F515" t="s">
        <v>38</v>
      </c>
      <c r="G515">
        <v>4</v>
      </c>
      <c r="H515" s="2" t="s">
        <v>70</v>
      </c>
      <c r="I515" s="3" t="s">
        <v>94</v>
      </c>
      <c r="J515" t="str">
        <f>VLOOKUP(I515,Codes!$J$1:$K$340,2,FALSE)</f>
        <v>HAFL</v>
      </c>
      <c r="K515" t="str">
        <f>VLOOKUP(I515,Codes!$G$1:$H$517,2,FALSE)</f>
        <v>Haemulon flavolineatum</v>
      </c>
      <c r="L515" s="1">
        <v>1</v>
      </c>
      <c r="M515" s="57">
        <v>15</v>
      </c>
    </row>
    <row r="516" spans="1:13">
      <c r="A516" s="41">
        <v>2016</v>
      </c>
      <c r="B516" s="7" t="s">
        <v>37</v>
      </c>
      <c r="C516" s="10">
        <v>8</v>
      </c>
      <c r="D516" t="s">
        <v>69</v>
      </c>
      <c r="E516" s="2" t="s">
        <v>16</v>
      </c>
      <c r="F516" t="s">
        <v>38</v>
      </c>
      <c r="G516">
        <v>4</v>
      </c>
      <c r="H516" s="2" t="s">
        <v>70</v>
      </c>
      <c r="I516" s="3" t="s">
        <v>108</v>
      </c>
      <c r="J516" t="str">
        <f>VLOOKUP(I516,Codes!$J$1:$K$340,2,FALSE)</f>
        <v>HACR</v>
      </c>
      <c r="K516" t="str">
        <f>VLOOKUP(I516,Codes!$G$1:$H$517,2,FALSE)</f>
        <v>Haemulon carbonarium</v>
      </c>
      <c r="L516" s="1">
        <v>1</v>
      </c>
      <c r="M516" s="57">
        <v>20</v>
      </c>
    </row>
    <row r="517" spans="1:13">
      <c r="A517" s="41">
        <v>2016</v>
      </c>
      <c r="B517" s="7" t="s">
        <v>37</v>
      </c>
      <c r="C517" s="10">
        <v>8</v>
      </c>
      <c r="D517" t="s">
        <v>69</v>
      </c>
      <c r="E517" s="2" t="s">
        <v>16</v>
      </c>
      <c r="F517" t="s">
        <v>38</v>
      </c>
      <c r="G517">
        <v>4</v>
      </c>
      <c r="H517" s="2" t="s">
        <v>70</v>
      </c>
      <c r="I517" s="3" t="s">
        <v>110</v>
      </c>
      <c r="J517" t="str">
        <f>VLOOKUP(I517,Codes!$J$1:$K$340,2,FALSE)</f>
        <v>OCCH</v>
      </c>
      <c r="K517" t="str">
        <f>VLOOKUP(I517,Codes!$G$1:$H$517,2,FALSE)</f>
        <v>Ocyurus chrysurus</v>
      </c>
      <c r="L517" s="1">
        <v>2</v>
      </c>
      <c r="M517" s="57">
        <v>20</v>
      </c>
    </row>
    <row r="518" spans="1:13">
      <c r="A518" s="41">
        <v>2016</v>
      </c>
      <c r="B518" s="7" t="s">
        <v>37</v>
      </c>
      <c r="C518" s="10">
        <v>8</v>
      </c>
      <c r="D518" t="s">
        <v>69</v>
      </c>
      <c r="E518" s="2" t="s">
        <v>16</v>
      </c>
      <c r="F518" t="s">
        <v>38</v>
      </c>
      <c r="G518">
        <v>4</v>
      </c>
      <c r="H518" s="2" t="s">
        <v>70</v>
      </c>
      <c r="I518" s="3" t="s">
        <v>80</v>
      </c>
      <c r="J518" t="str">
        <f>VLOOKUP(I518,Codes!$J$1:$K$340,2,FALSE)</f>
        <v>ABSA</v>
      </c>
      <c r="K518" t="str">
        <f>VLOOKUP(I518,Codes!$G$1:$H$517,2,FALSE)</f>
        <v>Abudefduf saxatilis</v>
      </c>
      <c r="L518" s="1">
        <v>3</v>
      </c>
      <c r="M518" s="57">
        <v>10</v>
      </c>
    </row>
    <row r="519" spans="1:13">
      <c r="A519" s="41">
        <v>2016</v>
      </c>
      <c r="B519" s="7" t="s">
        <v>37</v>
      </c>
      <c r="C519" s="10">
        <v>8</v>
      </c>
      <c r="D519" t="s">
        <v>69</v>
      </c>
      <c r="E519" s="2" t="s">
        <v>16</v>
      </c>
      <c r="F519" t="s">
        <v>38</v>
      </c>
      <c r="G519">
        <v>4</v>
      </c>
      <c r="H519" s="2" t="s">
        <v>70</v>
      </c>
      <c r="I519" s="3" t="s">
        <v>81</v>
      </c>
      <c r="J519" t="str">
        <f>VLOOKUP(I519,Codes!$J$1:$K$340,2,FALSE)</f>
        <v>CEFU</v>
      </c>
      <c r="K519" t="str">
        <f>VLOOKUP(I519,Codes!$G$1:$H$517,2,FALSE)</f>
        <v>Cephalopholis fulva</v>
      </c>
      <c r="L519" s="1">
        <v>2</v>
      </c>
      <c r="M519" s="57">
        <v>15</v>
      </c>
    </row>
    <row r="520" spans="1:13">
      <c r="A520" s="41">
        <v>2016</v>
      </c>
      <c r="B520" s="7" t="s">
        <v>37</v>
      </c>
      <c r="C520" s="10">
        <v>8</v>
      </c>
      <c r="D520" t="s">
        <v>69</v>
      </c>
      <c r="E520" s="2" t="s">
        <v>16</v>
      </c>
      <c r="F520" t="s">
        <v>38</v>
      </c>
      <c r="G520">
        <v>4</v>
      </c>
      <c r="H520" s="2" t="s">
        <v>70</v>
      </c>
      <c r="I520" s="3" t="s">
        <v>100</v>
      </c>
      <c r="J520" t="str">
        <f>VLOOKUP(I520,Codes!$J$1:$K$340,2,FALSE)</f>
        <v>SCTA</v>
      </c>
      <c r="K520" t="str">
        <f>VLOOKUP(I520,Codes!$G$1:$H$517,2,FALSE)</f>
        <v>Scarus taeniopterus</v>
      </c>
      <c r="L520" s="1">
        <v>2</v>
      </c>
      <c r="M520" s="57">
        <v>15</v>
      </c>
    </row>
    <row r="521" spans="1:13">
      <c r="A521" s="41">
        <v>2016</v>
      </c>
      <c r="B521" s="7" t="s">
        <v>37</v>
      </c>
      <c r="C521" s="10">
        <v>8</v>
      </c>
      <c r="D521" t="s">
        <v>69</v>
      </c>
      <c r="E521" s="2" t="s">
        <v>16</v>
      </c>
      <c r="F521" t="s">
        <v>38</v>
      </c>
      <c r="G521">
        <v>4</v>
      </c>
      <c r="H521" s="2" t="s">
        <v>70</v>
      </c>
      <c r="I521" s="3" t="s">
        <v>100</v>
      </c>
      <c r="J521" t="str">
        <f>VLOOKUP(I521,Codes!$J$1:$K$340,2,FALSE)</f>
        <v>SCTA</v>
      </c>
      <c r="K521" t="str">
        <f>VLOOKUP(I521,Codes!$G$1:$H$517,2,FALSE)</f>
        <v>Scarus taeniopterus</v>
      </c>
      <c r="L521" s="1">
        <v>1</v>
      </c>
      <c r="M521" s="57">
        <v>25</v>
      </c>
    </row>
    <row r="522" spans="1:13">
      <c r="A522" s="41">
        <v>2016</v>
      </c>
      <c r="B522" s="7" t="s">
        <v>37</v>
      </c>
      <c r="C522" s="10">
        <v>8</v>
      </c>
      <c r="D522" t="s">
        <v>69</v>
      </c>
      <c r="E522" s="2" t="s">
        <v>16</v>
      </c>
      <c r="F522" t="s">
        <v>38</v>
      </c>
      <c r="G522">
        <v>4</v>
      </c>
      <c r="H522" s="2" t="s">
        <v>70</v>
      </c>
      <c r="I522" s="3" t="s">
        <v>84</v>
      </c>
      <c r="J522" t="str">
        <f>VLOOKUP(I522,Codes!$J$1:$K$340,2,FALSE)</f>
        <v>HAGA</v>
      </c>
      <c r="K522" t="str">
        <f>VLOOKUP(I522,Codes!$G$1:$H$517,2,FALSE)</f>
        <v>Halichoeres garnoti</v>
      </c>
      <c r="L522" s="1">
        <v>14</v>
      </c>
      <c r="M522" s="57">
        <v>5</v>
      </c>
    </row>
    <row r="523" spans="1:13">
      <c r="A523" s="41">
        <v>2016</v>
      </c>
      <c r="B523" s="7" t="s">
        <v>37</v>
      </c>
      <c r="C523" s="10">
        <v>8</v>
      </c>
      <c r="D523" t="s">
        <v>69</v>
      </c>
      <c r="E523" s="2" t="s">
        <v>16</v>
      </c>
      <c r="F523" t="s">
        <v>38</v>
      </c>
      <c r="G523">
        <v>4</v>
      </c>
      <c r="H523" s="2" t="s">
        <v>70</v>
      </c>
      <c r="I523" s="3" t="s">
        <v>85</v>
      </c>
      <c r="J523" t="str">
        <f>VLOOKUP(I523,Codes!$J$1:$K$340,2,FALSE)</f>
        <v>THBI</v>
      </c>
      <c r="K523" t="str">
        <f>VLOOKUP(I523,Codes!$G$1:$H$517,2,FALSE)</f>
        <v>Thalassoma bifasciatum</v>
      </c>
      <c r="L523" s="1">
        <v>25</v>
      </c>
      <c r="M523" s="57">
        <v>5</v>
      </c>
    </row>
    <row r="524" spans="1:13">
      <c r="A524" s="41">
        <v>2016</v>
      </c>
      <c r="B524" s="7" t="s">
        <v>37</v>
      </c>
      <c r="C524" s="10">
        <v>8</v>
      </c>
      <c r="D524" t="s">
        <v>69</v>
      </c>
      <c r="E524" s="2" t="s">
        <v>16</v>
      </c>
      <c r="F524" t="s">
        <v>38</v>
      </c>
      <c r="G524">
        <v>4</v>
      </c>
      <c r="H524" s="2" t="s">
        <v>70</v>
      </c>
      <c r="I524" s="3" t="s">
        <v>85</v>
      </c>
      <c r="J524" t="str">
        <f>VLOOKUP(I524,Codes!$J$1:$K$340,2,FALSE)</f>
        <v>THBI</v>
      </c>
      <c r="K524" t="str">
        <f>VLOOKUP(I524,Codes!$G$1:$H$517,2,FALSE)</f>
        <v>Thalassoma bifasciatum</v>
      </c>
      <c r="L524" s="1">
        <v>2</v>
      </c>
      <c r="M524" s="57">
        <v>10</v>
      </c>
    </row>
    <row r="525" spans="1:13">
      <c r="A525" s="41">
        <v>2016</v>
      </c>
      <c r="B525" s="7" t="s">
        <v>37</v>
      </c>
      <c r="C525" s="10">
        <v>8</v>
      </c>
      <c r="D525" t="s">
        <v>69</v>
      </c>
      <c r="E525" s="2" t="s">
        <v>16</v>
      </c>
      <c r="F525" t="s">
        <v>38</v>
      </c>
      <c r="G525">
        <v>4</v>
      </c>
      <c r="H525" s="2" t="s">
        <v>70</v>
      </c>
      <c r="I525" s="3" t="s">
        <v>87</v>
      </c>
      <c r="J525" t="str">
        <f>VLOOKUP(I525,Codes!$J$1:$K$340,2,FALSE)</f>
        <v>HOAD</v>
      </c>
      <c r="K525" t="str">
        <f>VLOOKUP(I525,Codes!$G$1:$H$517,2,FALSE)</f>
        <v>Holocentrus adscensionis</v>
      </c>
      <c r="L525" s="1">
        <v>2</v>
      </c>
      <c r="M525" s="57">
        <v>15</v>
      </c>
    </row>
    <row r="526" spans="1:13">
      <c r="A526" s="41">
        <v>2016</v>
      </c>
      <c r="B526" s="7" t="s">
        <v>37</v>
      </c>
      <c r="C526" s="10">
        <v>8</v>
      </c>
      <c r="D526" t="s">
        <v>69</v>
      </c>
      <c r="E526" s="2" t="s">
        <v>16</v>
      </c>
      <c r="F526" t="s">
        <v>38</v>
      </c>
      <c r="G526">
        <v>5</v>
      </c>
      <c r="H526" s="2" t="s">
        <v>70</v>
      </c>
      <c r="I526" s="3" t="s">
        <v>72</v>
      </c>
      <c r="J526" t="str">
        <f>VLOOKUP(I526,Codes!$J$1:$K$340,2,FALSE)</f>
        <v>CHCA</v>
      </c>
      <c r="K526" t="str">
        <f>VLOOKUP(I526,Codes!$G$1:$H$517,2,FALSE)</f>
        <v>Chaetodon capistratus</v>
      </c>
      <c r="L526" s="1">
        <v>2</v>
      </c>
      <c r="M526" s="57">
        <v>10</v>
      </c>
    </row>
    <row r="527" spans="1:13">
      <c r="A527" s="41">
        <v>2016</v>
      </c>
      <c r="B527" s="7" t="s">
        <v>37</v>
      </c>
      <c r="C527" s="10">
        <v>8</v>
      </c>
      <c r="D527" t="s">
        <v>69</v>
      </c>
      <c r="E527" s="2" t="s">
        <v>16</v>
      </c>
      <c r="F527" t="s">
        <v>38</v>
      </c>
      <c r="G527">
        <v>5</v>
      </c>
      <c r="H527" s="2" t="s">
        <v>70</v>
      </c>
      <c r="I527" s="3" t="s">
        <v>74</v>
      </c>
      <c r="J527" t="str">
        <f>VLOOKUP(I527,Codes!$J$1:$K$340,2,FALSE)</f>
        <v>ACCO</v>
      </c>
      <c r="K527" t="str">
        <f>VLOOKUP(I527,Codes!$G$1:$H$517,2,FALSE)</f>
        <v>Acanthurus coeruleus</v>
      </c>
      <c r="L527" s="1">
        <v>3</v>
      </c>
      <c r="M527" s="57">
        <v>10</v>
      </c>
    </row>
    <row r="528" spans="1:13">
      <c r="A528" s="41">
        <v>2016</v>
      </c>
      <c r="B528" s="7" t="s">
        <v>37</v>
      </c>
      <c r="C528" s="10">
        <v>8</v>
      </c>
      <c r="D528" t="s">
        <v>69</v>
      </c>
      <c r="E528" s="2" t="s">
        <v>16</v>
      </c>
      <c r="F528" t="s">
        <v>38</v>
      </c>
      <c r="G528">
        <v>5</v>
      </c>
      <c r="H528" s="2" t="s">
        <v>70</v>
      </c>
      <c r="I528" s="3" t="s">
        <v>74</v>
      </c>
      <c r="J528" t="str">
        <f>VLOOKUP(I528,Codes!$J$1:$K$340,2,FALSE)</f>
        <v>ACCO</v>
      </c>
      <c r="K528" t="str">
        <f>VLOOKUP(I528,Codes!$G$1:$H$517,2,FALSE)</f>
        <v>Acanthurus coeruleus</v>
      </c>
      <c r="L528" s="1">
        <v>3</v>
      </c>
      <c r="M528" s="57">
        <v>15</v>
      </c>
    </row>
    <row r="529" spans="1:13">
      <c r="A529" s="41">
        <v>2016</v>
      </c>
      <c r="B529" s="7" t="s">
        <v>37</v>
      </c>
      <c r="C529" s="10">
        <v>8</v>
      </c>
      <c r="D529" t="s">
        <v>69</v>
      </c>
      <c r="E529" s="2" t="s">
        <v>16</v>
      </c>
      <c r="F529" t="s">
        <v>38</v>
      </c>
      <c r="G529">
        <v>5</v>
      </c>
      <c r="H529" s="2" t="s">
        <v>70</v>
      </c>
      <c r="I529" s="3" t="s">
        <v>119</v>
      </c>
      <c r="J529" t="str">
        <f>VLOOKUP(I529,Codes!$J$1:$K$340,2,FALSE)</f>
        <v>CARU</v>
      </c>
      <c r="K529" t="str">
        <f>VLOOKUP(I529,Codes!$G$1:$H$517,2,FALSE)</f>
        <v>Carangoides ruber</v>
      </c>
      <c r="L529" s="1">
        <v>1</v>
      </c>
      <c r="M529" s="57">
        <v>30</v>
      </c>
    </row>
    <row r="530" spans="1:13">
      <c r="A530" s="41">
        <v>2016</v>
      </c>
      <c r="B530" s="7" t="s">
        <v>37</v>
      </c>
      <c r="C530" s="10">
        <v>8</v>
      </c>
      <c r="D530" t="s">
        <v>69</v>
      </c>
      <c r="E530" s="2" t="s">
        <v>16</v>
      </c>
      <c r="F530" t="s">
        <v>38</v>
      </c>
      <c r="G530">
        <v>5</v>
      </c>
      <c r="H530" s="2" t="s">
        <v>70</v>
      </c>
      <c r="I530" s="3" t="s">
        <v>94</v>
      </c>
      <c r="J530" t="str">
        <f>VLOOKUP(I530,Codes!$J$1:$K$340,2,FALSE)</f>
        <v>HAFL</v>
      </c>
      <c r="K530" t="str">
        <f>VLOOKUP(I530,Codes!$G$1:$H$517,2,FALSE)</f>
        <v>Haemulon flavolineatum</v>
      </c>
      <c r="L530" s="1">
        <v>4</v>
      </c>
      <c r="M530" s="57">
        <v>10</v>
      </c>
    </row>
    <row r="531" spans="1:13">
      <c r="A531" s="41">
        <v>2016</v>
      </c>
      <c r="B531" s="7" t="s">
        <v>37</v>
      </c>
      <c r="C531" s="10">
        <v>8</v>
      </c>
      <c r="D531" t="s">
        <v>69</v>
      </c>
      <c r="E531" s="2" t="s">
        <v>16</v>
      </c>
      <c r="F531" t="s">
        <v>38</v>
      </c>
      <c r="G531">
        <v>5</v>
      </c>
      <c r="H531" s="2" t="s">
        <v>70</v>
      </c>
      <c r="I531" s="3" t="s">
        <v>108</v>
      </c>
      <c r="J531" t="str">
        <f>VLOOKUP(I531,Codes!$J$1:$K$340,2,FALSE)</f>
        <v>HACR</v>
      </c>
      <c r="K531" t="str">
        <f>VLOOKUP(I531,Codes!$G$1:$H$517,2,FALSE)</f>
        <v>Haemulon carbonarium</v>
      </c>
      <c r="L531" s="1">
        <v>4</v>
      </c>
      <c r="M531" s="57">
        <v>15</v>
      </c>
    </row>
    <row r="532" spans="1:13">
      <c r="A532" s="41">
        <v>2016</v>
      </c>
      <c r="B532" s="7" t="s">
        <v>37</v>
      </c>
      <c r="C532" s="10">
        <v>8</v>
      </c>
      <c r="D532" t="s">
        <v>69</v>
      </c>
      <c r="E532" s="2" t="s">
        <v>16</v>
      </c>
      <c r="F532" t="s">
        <v>38</v>
      </c>
      <c r="G532">
        <v>5</v>
      </c>
      <c r="H532" s="2" t="s">
        <v>70</v>
      </c>
      <c r="I532" s="3" t="s">
        <v>76</v>
      </c>
      <c r="J532" t="str">
        <f>VLOOKUP(I532,Codes!$J$1:$K$340,2,FALSE)</f>
        <v>STPA</v>
      </c>
      <c r="K532" t="str">
        <f>VLOOKUP(I532,Codes!$G$1:$H$517,2,FALSE)</f>
        <v>Stegastes partitus</v>
      </c>
      <c r="L532" s="1">
        <v>40</v>
      </c>
      <c r="M532" s="57">
        <v>5</v>
      </c>
    </row>
    <row r="533" spans="1:13">
      <c r="A533" s="41">
        <v>2016</v>
      </c>
      <c r="B533" s="7" t="s">
        <v>37</v>
      </c>
      <c r="C533" s="10">
        <v>8</v>
      </c>
      <c r="D533" t="s">
        <v>69</v>
      </c>
      <c r="E533" s="2" t="s">
        <v>16</v>
      </c>
      <c r="F533" t="s">
        <v>38</v>
      </c>
      <c r="G533">
        <v>5</v>
      </c>
      <c r="H533" s="2" t="s">
        <v>70</v>
      </c>
      <c r="I533" s="3" t="s">
        <v>80</v>
      </c>
      <c r="J533" t="str">
        <f>VLOOKUP(I533,Codes!$J$1:$K$340,2,FALSE)</f>
        <v>ABSA</v>
      </c>
      <c r="K533" t="str">
        <f>VLOOKUP(I533,Codes!$G$1:$H$517,2,FALSE)</f>
        <v>Abudefduf saxatilis</v>
      </c>
      <c r="L533" s="1">
        <v>4</v>
      </c>
      <c r="M533" s="57">
        <v>5</v>
      </c>
    </row>
    <row r="534" spans="1:13">
      <c r="A534" s="41">
        <v>2016</v>
      </c>
      <c r="B534" s="7" t="s">
        <v>37</v>
      </c>
      <c r="C534" s="10">
        <v>8</v>
      </c>
      <c r="D534" t="s">
        <v>69</v>
      </c>
      <c r="E534" s="2" t="s">
        <v>16</v>
      </c>
      <c r="F534" t="s">
        <v>38</v>
      </c>
      <c r="G534">
        <v>5</v>
      </c>
      <c r="H534" s="2" t="s">
        <v>70</v>
      </c>
      <c r="I534" s="3" t="s">
        <v>81</v>
      </c>
      <c r="J534" t="str">
        <f>VLOOKUP(I534,Codes!$J$1:$K$340,2,FALSE)</f>
        <v>CEFU</v>
      </c>
      <c r="K534" t="str">
        <f>VLOOKUP(I534,Codes!$G$1:$H$517,2,FALSE)</f>
        <v>Cephalopholis fulva</v>
      </c>
      <c r="L534" s="1">
        <v>2</v>
      </c>
      <c r="M534" s="57">
        <v>15</v>
      </c>
    </row>
    <row r="535" spans="1:13">
      <c r="A535" s="41">
        <v>2016</v>
      </c>
      <c r="B535" s="7" t="s">
        <v>37</v>
      </c>
      <c r="C535" s="10">
        <v>8</v>
      </c>
      <c r="D535" t="s">
        <v>69</v>
      </c>
      <c r="E535" s="2" t="s">
        <v>16</v>
      </c>
      <c r="F535" t="s">
        <v>38</v>
      </c>
      <c r="G535">
        <v>5</v>
      </c>
      <c r="H535" s="2" t="s">
        <v>70</v>
      </c>
      <c r="I535" s="3" t="s">
        <v>99</v>
      </c>
      <c r="J535" t="str">
        <f>VLOOKUP(I535,Codes!$J$1:$K$340,2,FALSE)</f>
        <v>SPVI</v>
      </c>
      <c r="K535" t="str">
        <f>VLOOKUP(I535,Codes!$G$1:$H$517,2,FALSE)</f>
        <v>Sparisoma viride</v>
      </c>
      <c r="L535" s="1">
        <v>1</v>
      </c>
      <c r="M535" s="57">
        <v>25</v>
      </c>
    </row>
    <row r="536" spans="1:13">
      <c r="A536" s="41">
        <v>2016</v>
      </c>
      <c r="B536" s="7" t="s">
        <v>37</v>
      </c>
      <c r="C536" s="10">
        <v>8</v>
      </c>
      <c r="D536" t="s">
        <v>69</v>
      </c>
      <c r="E536" s="2" t="s">
        <v>16</v>
      </c>
      <c r="F536" t="s">
        <v>38</v>
      </c>
      <c r="G536">
        <v>5</v>
      </c>
      <c r="H536" s="2" t="s">
        <v>70</v>
      </c>
      <c r="I536" s="3" t="s">
        <v>99</v>
      </c>
      <c r="J536" t="str">
        <f>VLOOKUP(I536,Codes!$J$1:$K$340,2,FALSE)</f>
        <v>SPVI</v>
      </c>
      <c r="K536" t="str">
        <f>VLOOKUP(I536,Codes!$G$1:$H$517,2,FALSE)</f>
        <v>Sparisoma viride</v>
      </c>
      <c r="L536" s="1">
        <v>1</v>
      </c>
      <c r="M536" s="57">
        <v>35</v>
      </c>
    </row>
    <row r="537" spans="1:13">
      <c r="A537" s="41">
        <v>2016</v>
      </c>
      <c r="B537" s="7" t="s">
        <v>37</v>
      </c>
      <c r="C537" s="10">
        <v>8</v>
      </c>
      <c r="D537" t="s">
        <v>69</v>
      </c>
      <c r="E537" s="2" t="s">
        <v>16</v>
      </c>
      <c r="F537" t="s">
        <v>38</v>
      </c>
      <c r="G537">
        <v>5</v>
      </c>
      <c r="H537" s="2" t="s">
        <v>70</v>
      </c>
      <c r="I537" s="3" t="s">
        <v>96</v>
      </c>
      <c r="J537" t="str">
        <f>VLOOKUP(I537,Codes!$J$1:$K$340,2,FALSE)</f>
        <v>SPAU</v>
      </c>
      <c r="K537" t="str">
        <f>VLOOKUP(I537,Codes!$G$1:$H$517,2,FALSE)</f>
        <v>Sparisoma aurofrenatum</v>
      </c>
      <c r="L537" s="1">
        <v>3</v>
      </c>
      <c r="M537" s="57">
        <v>10</v>
      </c>
    </row>
    <row r="538" spans="1:13">
      <c r="A538" s="41">
        <v>2016</v>
      </c>
      <c r="B538" s="7" t="s">
        <v>37</v>
      </c>
      <c r="C538" s="10">
        <v>8</v>
      </c>
      <c r="D538" t="s">
        <v>69</v>
      </c>
      <c r="E538" s="2" t="s">
        <v>16</v>
      </c>
      <c r="F538" t="s">
        <v>38</v>
      </c>
      <c r="G538">
        <v>5</v>
      </c>
      <c r="H538" s="2" t="s">
        <v>70</v>
      </c>
      <c r="I538" s="3" t="s">
        <v>96</v>
      </c>
      <c r="J538" t="str">
        <f>VLOOKUP(I538,Codes!$J$1:$K$340,2,FALSE)</f>
        <v>SPAU</v>
      </c>
      <c r="K538" t="str">
        <f>VLOOKUP(I538,Codes!$G$1:$H$517,2,FALSE)</f>
        <v>Sparisoma aurofrenatum</v>
      </c>
      <c r="L538" s="1">
        <v>1</v>
      </c>
      <c r="M538" s="57">
        <v>15</v>
      </c>
    </row>
    <row r="539" spans="1:13">
      <c r="A539" s="41">
        <v>2016</v>
      </c>
      <c r="B539" s="7" t="s">
        <v>37</v>
      </c>
      <c r="C539" s="10">
        <v>8</v>
      </c>
      <c r="D539" t="s">
        <v>69</v>
      </c>
      <c r="E539" s="2" t="s">
        <v>16</v>
      </c>
      <c r="F539" t="s">
        <v>38</v>
      </c>
      <c r="G539">
        <v>5</v>
      </c>
      <c r="H539" s="2" t="s">
        <v>70</v>
      </c>
      <c r="I539" s="3" t="s">
        <v>84</v>
      </c>
      <c r="J539" t="str">
        <f>VLOOKUP(I539,Codes!$J$1:$K$340,2,FALSE)</f>
        <v>HAGA</v>
      </c>
      <c r="K539" t="str">
        <f>VLOOKUP(I539,Codes!$G$1:$H$517,2,FALSE)</f>
        <v>Halichoeres garnoti</v>
      </c>
      <c r="L539">
        <v>30</v>
      </c>
      <c r="M539" s="57">
        <v>5</v>
      </c>
    </row>
    <row r="540" spans="1:13">
      <c r="A540" s="41">
        <v>2016</v>
      </c>
      <c r="B540" s="7" t="s">
        <v>37</v>
      </c>
      <c r="C540" s="10">
        <v>8</v>
      </c>
      <c r="D540" t="s">
        <v>69</v>
      </c>
      <c r="E540" s="2" t="s">
        <v>16</v>
      </c>
      <c r="F540" t="s">
        <v>38</v>
      </c>
      <c r="G540">
        <v>5</v>
      </c>
      <c r="H540" s="2" t="s">
        <v>70</v>
      </c>
      <c r="I540" s="3" t="s">
        <v>85</v>
      </c>
      <c r="J540" t="str">
        <f>VLOOKUP(I540,Codes!$J$1:$K$340,2,FALSE)</f>
        <v>THBI</v>
      </c>
      <c r="K540" t="str">
        <f>VLOOKUP(I540,Codes!$G$1:$H$517,2,FALSE)</f>
        <v>Thalassoma bifasciatum</v>
      </c>
      <c r="L540" s="1">
        <v>40</v>
      </c>
      <c r="M540" s="57">
        <v>5</v>
      </c>
    </row>
    <row r="541" spans="1:13">
      <c r="A541" s="41">
        <v>2016</v>
      </c>
      <c r="B541" s="7" t="s">
        <v>37</v>
      </c>
      <c r="C541" s="10">
        <v>8</v>
      </c>
      <c r="D541" t="s">
        <v>69</v>
      </c>
      <c r="E541" s="2" t="s">
        <v>16</v>
      </c>
      <c r="F541" t="s">
        <v>38</v>
      </c>
      <c r="G541">
        <v>5</v>
      </c>
      <c r="H541" s="2" t="s">
        <v>70</v>
      </c>
      <c r="I541" s="3" t="s">
        <v>123</v>
      </c>
      <c r="J541" t="str">
        <f>VLOOKUP(I541,Codes!$J$1:$K$340,2,FALSE)</f>
        <v>HABI</v>
      </c>
      <c r="K541" t="str">
        <f>VLOOKUP(I541,Codes!$G$1:$H$517,2,FALSE)</f>
        <v>Halichoeres bivittatus</v>
      </c>
      <c r="L541">
        <v>1</v>
      </c>
      <c r="M541" s="57">
        <v>25</v>
      </c>
    </row>
    <row r="542" spans="1:13">
      <c r="A542" s="41">
        <v>2016</v>
      </c>
      <c r="B542" s="7" t="s">
        <v>37</v>
      </c>
      <c r="C542" s="10">
        <v>8</v>
      </c>
      <c r="D542" t="s">
        <v>69</v>
      </c>
      <c r="E542" s="2" t="s">
        <v>16</v>
      </c>
      <c r="F542" t="s">
        <v>38</v>
      </c>
      <c r="G542">
        <v>5</v>
      </c>
      <c r="H542" s="2" t="s">
        <v>70</v>
      </c>
      <c r="I542" s="3" t="s">
        <v>86</v>
      </c>
      <c r="J542" t="str">
        <f>VLOOKUP(I542,Codes!$J$1:$K$340,2,FALSE)</f>
        <v>BORU</v>
      </c>
      <c r="K542" t="str">
        <f>VLOOKUP(I542,Codes!$G$1:$H$517,2,FALSE)</f>
        <v>Bodianus rufus</v>
      </c>
      <c r="L542" s="1">
        <v>2</v>
      </c>
      <c r="M542" s="57">
        <v>15</v>
      </c>
    </row>
    <row r="543" spans="1:13">
      <c r="A543" s="41">
        <v>2016</v>
      </c>
      <c r="B543" s="7" t="s">
        <v>37</v>
      </c>
      <c r="C543" s="10">
        <v>8</v>
      </c>
      <c r="D543" t="s">
        <v>69</v>
      </c>
      <c r="E543" s="2" t="s">
        <v>16</v>
      </c>
      <c r="F543" t="s">
        <v>42</v>
      </c>
      <c r="G543">
        <v>1</v>
      </c>
      <c r="H543" s="2" t="s">
        <v>70</v>
      </c>
      <c r="I543" s="3" t="s">
        <v>72</v>
      </c>
      <c r="J543" t="str">
        <f>VLOOKUP(I543,Codes!$J$1:$K$340,2,FALSE)</f>
        <v>CHCA</v>
      </c>
      <c r="K543" t="str">
        <f>VLOOKUP(I543,Codes!$G$1:$H$517,2,FALSE)</f>
        <v>Chaetodon capistratus</v>
      </c>
      <c r="L543">
        <v>3</v>
      </c>
      <c r="M543" s="57">
        <v>10</v>
      </c>
    </row>
    <row r="544" spans="1:13">
      <c r="A544" s="41">
        <v>2016</v>
      </c>
      <c r="B544" s="7" t="s">
        <v>37</v>
      </c>
      <c r="C544" s="10">
        <v>8</v>
      </c>
      <c r="D544" t="s">
        <v>69</v>
      </c>
      <c r="E544" s="2" t="s">
        <v>16</v>
      </c>
      <c r="F544" t="s">
        <v>42</v>
      </c>
      <c r="G544">
        <v>1</v>
      </c>
      <c r="H544" s="2" t="s">
        <v>70</v>
      </c>
      <c r="I544" s="3" t="s">
        <v>73</v>
      </c>
      <c r="J544" t="str">
        <f>VLOOKUP(I544,Codes!$J$1:$K$340,2,FALSE)</f>
        <v>ACBA</v>
      </c>
      <c r="K544" t="str">
        <f>VLOOKUP(I544,Codes!$G$1:$H$517,2,FALSE)</f>
        <v>Acanthurus bahianus</v>
      </c>
      <c r="L544" s="1">
        <v>9</v>
      </c>
      <c r="M544" s="57">
        <v>10</v>
      </c>
    </row>
    <row r="545" spans="1:13">
      <c r="A545" s="41">
        <v>2016</v>
      </c>
      <c r="B545" s="7" t="s">
        <v>37</v>
      </c>
      <c r="C545" s="10">
        <v>8</v>
      </c>
      <c r="D545" t="s">
        <v>69</v>
      </c>
      <c r="E545" s="2" t="s">
        <v>16</v>
      </c>
      <c r="F545" t="s">
        <v>42</v>
      </c>
      <c r="G545">
        <v>1</v>
      </c>
      <c r="H545" s="2" t="s">
        <v>70</v>
      </c>
      <c r="I545" s="3" t="s">
        <v>73</v>
      </c>
      <c r="J545" t="str">
        <f>VLOOKUP(I545,Codes!$J$1:$K$340,2,FALSE)</f>
        <v>ACBA</v>
      </c>
      <c r="K545" t="str">
        <f>VLOOKUP(I545,Codes!$G$1:$H$517,2,FALSE)</f>
        <v>Acanthurus bahianus</v>
      </c>
      <c r="L545">
        <v>2</v>
      </c>
      <c r="M545" s="57">
        <v>15</v>
      </c>
    </row>
    <row r="546" spans="1:13">
      <c r="A546" s="41">
        <v>2016</v>
      </c>
      <c r="B546" s="7" t="s">
        <v>37</v>
      </c>
      <c r="C546" s="10">
        <v>8</v>
      </c>
      <c r="D546" t="s">
        <v>69</v>
      </c>
      <c r="E546" s="2" t="s">
        <v>16</v>
      </c>
      <c r="F546" t="s">
        <v>42</v>
      </c>
      <c r="G546">
        <v>1</v>
      </c>
      <c r="H546" s="2" t="s">
        <v>70</v>
      </c>
      <c r="I546" s="3" t="s">
        <v>74</v>
      </c>
      <c r="J546" t="str">
        <f>VLOOKUP(I546,Codes!$J$1:$K$340,2,FALSE)</f>
        <v>ACCO</v>
      </c>
      <c r="K546" t="str">
        <f>VLOOKUP(I546,Codes!$G$1:$H$517,2,FALSE)</f>
        <v>Acanthurus coeruleus</v>
      </c>
      <c r="L546" s="1">
        <v>4</v>
      </c>
      <c r="M546" s="57">
        <v>10</v>
      </c>
    </row>
    <row r="547" spans="1:13">
      <c r="A547" s="41">
        <v>2016</v>
      </c>
      <c r="B547" s="7" t="s">
        <v>37</v>
      </c>
      <c r="C547" s="10">
        <v>8</v>
      </c>
      <c r="D547" t="s">
        <v>69</v>
      </c>
      <c r="E547" s="2" t="s">
        <v>16</v>
      </c>
      <c r="F547" t="s">
        <v>42</v>
      </c>
      <c r="G547">
        <v>1</v>
      </c>
      <c r="H547" s="2" t="s">
        <v>70</v>
      </c>
      <c r="I547" s="3" t="s">
        <v>74</v>
      </c>
      <c r="J547" t="str">
        <f>VLOOKUP(I547,Codes!$J$1:$K$340,2,FALSE)</f>
        <v>ACCO</v>
      </c>
      <c r="K547" t="str">
        <f>VLOOKUP(I547,Codes!$G$1:$H$517,2,FALSE)</f>
        <v>Acanthurus coeruleus</v>
      </c>
      <c r="L547">
        <v>4</v>
      </c>
      <c r="M547" s="57">
        <v>15</v>
      </c>
    </row>
    <row r="548" spans="1:13">
      <c r="A548" s="41">
        <v>2016</v>
      </c>
      <c r="B548" s="7" t="s">
        <v>37</v>
      </c>
      <c r="C548" s="10">
        <v>8</v>
      </c>
      <c r="D548" t="s">
        <v>69</v>
      </c>
      <c r="E548" s="2" t="s">
        <v>16</v>
      </c>
      <c r="F548" t="s">
        <v>42</v>
      </c>
      <c r="G548">
        <v>1</v>
      </c>
      <c r="H548" s="2" t="s">
        <v>70</v>
      </c>
      <c r="I548" s="3" t="s">
        <v>108</v>
      </c>
      <c r="J548" t="str">
        <f>VLOOKUP(I548,Codes!$J$1:$K$340,2,FALSE)</f>
        <v>HACR</v>
      </c>
      <c r="K548" t="str">
        <f>VLOOKUP(I548,Codes!$G$1:$H$517,2,FALSE)</f>
        <v>Haemulon carbonarium</v>
      </c>
      <c r="L548" s="1">
        <v>2</v>
      </c>
      <c r="M548" s="57">
        <v>10</v>
      </c>
    </row>
    <row r="549" spans="1:13">
      <c r="A549" s="41">
        <v>2016</v>
      </c>
      <c r="B549" s="7" t="s">
        <v>37</v>
      </c>
      <c r="C549" s="10">
        <v>8</v>
      </c>
      <c r="D549" t="s">
        <v>69</v>
      </c>
      <c r="E549" s="2" t="s">
        <v>16</v>
      </c>
      <c r="F549" t="s">
        <v>42</v>
      </c>
      <c r="G549">
        <v>1</v>
      </c>
      <c r="H549" s="2" t="s">
        <v>70</v>
      </c>
      <c r="I549" s="3" t="s">
        <v>76</v>
      </c>
      <c r="J549" t="str">
        <f>VLOOKUP(I549,Codes!$J$1:$K$340,2,FALSE)</f>
        <v>STPA</v>
      </c>
      <c r="K549" t="str">
        <f>VLOOKUP(I549,Codes!$G$1:$H$517,2,FALSE)</f>
        <v>Stegastes partitus</v>
      </c>
      <c r="L549">
        <v>25</v>
      </c>
      <c r="M549" s="57">
        <v>5</v>
      </c>
    </row>
    <row r="550" spans="1:13">
      <c r="A550" s="41">
        <v>2016</v>
      </c>
      <c r="B550" s="7" t="s">
        <v>37</v>
      </c>
      <c r="C550" s="10">
        <v>8</v>
      </c>
      <c r="D550" t="s">
        <v>69</v>
      </c>
      <c r="E550" s="2" t="s">
        <v>16</v>
      </c>
      <c r="F550" t="s">
        <v>42</v>
      </c>
      <c r="G550">
        <v>1</v>
      </c>
      <c r="H550" s="2" t="s">
        <v>70</v>
      </c>
      <c r="I550" s="3" t="s">
        <v>95</v>
      </c>
      <c r="J550" t="str">
        <f>VLOOKUP(I550,Codes!$J$1:$K$340,2,FALSE)</f>
        <v>SCVE</v>
      </c>
      <c r="K550" t="str">
        <f>VLOOKUP(I550,Codes!$G$1:$H$517,2,FALSE)</f>
        <v>Scarus vetula</v>
      </c>
      <c r="L550" s="1">
        <v>3</v>
      </c>
      <c r="M550" s="57">
        <v>20</v>
      </c>
    </row>
    <row r="551" spans="1:13">
      <c r="A551" s="41">
        <v>2016</v>
      </c>
      <c r="B551" s="7" t="s">
        <v>37</v>
      </c>
      <c r="C551" s="10">
        <v>8</v>
      </c>
      <c r="D551" t="s">
        <v>69</v>
      </c>
      <c r="E551" s="2" t="s">
        <v>16</v>
      </c>
      <c r="F551" t="s">
        <v>42</v>
      </c>
      <c r="G551">
        <v>1</v>
      </c>
      <c r="H551" s="2" t="s">
        <v>70</v>
      </c>
      <c r="I551" s="3" t="s">
        <v>100</v>
      </c>
      <c r="J551" t="str">
        <f>VLOOKUP(I551,Codes!$J$1:$K$340,2,FALSE)</f>
        <v>SCTA</v>
      </c>
      <c r="K551" t="str">
        <f>VLOOKUP(I551,Codes!$G$1:$H$517,2,FALSE)</f>
        <v>Scarus taeniopterus</v>
      </c>
      <c r="L551">
        <v>2</v>
      </c>
      <c r="M551" s="57">
        <v>15</v>
      </c>
    </row>
    <row r="552" spans="1:13">
      <c r="A552" s="41">
        <v>2016</v>
      </c>
      <c r="B552" s="7" t="s">
        <v>37</v>
      </c>
      <c r="C552" s="10">
        <v>8</v>
      </c>
      <c r="D552" t="s">
        <v>69</v>
      </c>
      <c r="E552" s="2" t="s">
        <v>16</v>
      </c>
      <c r="F552" t="s">
        <v>42</v>
      </c>
      <c r="G552">
        <v>1</v>
      </c>
      <c r="H552" s="2" t="s">
        <v>70</v>
      </c>
      <c r="I552" s="3" t="s">
        <v>100</v>
      </c>
      <c r="J552" t="str">
        <f>VLOOKUP(I552,Codes!$J$1:$K$340,2,FALSE)</f>
        <v>SCTA</v>
      </c>
      <c r="K552" t="str">
        <f>VLOOKUP(I552,Codes!$G$1:$H$517,2,FALSE)</f>
        <v>Scarus taeniopterus</v>
      </c>
      <c r="L552" s="1">
        <v>2</v>
      </c>
      <c r="M552" s="57">
        <v>25</v>
      </c>
    </row>
    <row r="553" spans="1:13">
      <c r="A553" s="41">
        <v>2016</v>
      </c>
      <c r="B553" s="7" t="s">
        <v>37</v>
      </c>
      <c r="C553" s="10">
        <v>8</v>
      </c>
      <c r="D553" t="s">
        <v>69</v>
      </c>
      <c r="E553" s="2" t="s">
        <v>16</v>
      </c>
      <c r="F553" t="s">
        <v>42</v>
      </c>
      <c r="G553">
        <v>1</v>
      </c>
      <c r="H553" s="2" t="s">
        <v>70</v>
      </c>
      <c r="I553" s="3" t="s">
        <v>96</v>
      </c>
      <c r="J553" t="str">
        <f>VLOOKUP(I553,Codes!$J$1:$K$340,2,FALSE)</f>
        <v>SPAU</v>
      </c>
      <c r="K553" t="str">
        <f>VLOOKUP(I553,Codes!$G$1:$H$517,2,FALSE)</f>
        <v>Sparisoma aurofrenatum</v>
      </c>
      <c r="L553">
        <v>5</v>
      </c>
      <c r="M553" s="57">
        <v>5</v>
      </c>
    </row>
    <row r="554" spans="1:13">
      <c r="A554" s="41">
        <v>2016</v>
      </c>
      <c r="B554" s="7" t="s">
        <v>37</v>
      </c>
      <c r="C554" s="10">
        <v>8</v>
      </c>
      <c r="D554" t="s">
        <v>69</v>
      </c>
      <c r="E554" s="2" t="s">
        <v>16</v>
      </c>
      <c r="F554" t="s">
        <v>42</v>
      </c>
      <c r="G554">
        <v>1</v>
      </c>
      <c r="H554" s="2" t="s">
        <v>70</v>
      </c>
      <c r="I554" s="3" t="s">
        <v>96</v>
      </c>
      <c r="J554" t="str">
        <f>VLOOKUP(I554,Codes!$J$1:$K$340,2,FALSE)</f>
        <v>SPAU</v>
      </c>
      <c r="K554" t="str">
        <f>VLOOKUP(I554,Codes!$G$1:$H$517,2,FALSE)</f>
        <v>Sparisoma aurofrenatum</v>
      </c>
      <c r="L554" s="1">
        <v>3</v>
      </c>
      <c r="M554" s="57">
        <v>10</v>
      </c>
    </row>
    <row r="555" spans="1:13">
      <c r="A555" s="41">
        <v>2016</v>
      </c>
      <c r="B555" s="7" t="s">
        <v>37</v>
      </c>
      <c r="C555" s="10">
        <v>8</v>
      </c>
      <c r="D555" t="s">
        <v>69</v>
      </c>
      <c r="E555" s="2" t="s">
        <v>16</v>
      </c>
      <c r="F555" t="s">
        <v>42</v>
      </c>
      <c r="G555">
        <v>1</v>
      </c>
      <c r="H555" s="2" t="s">
        <v>70</v>
      </c>
      <c r="I555" s="3" t="s">
        <v>96</v>
      </c>
      <c r="J555" t="str">
        <f>VLOOKUP(I555,Codes!$J$1:$K$340,2,FALSE)</f>
        <v>SPAU</v>
      </c>
      <c r="K555" t="str">
        <f>VLOOKUP(I555,Codes!$G$1:$H$517,2,FALSE)</f>
        <v>Sparisoma aurofrenatum</v>
      </c>
      <c r="L555">
        <v>1</v>
      </c>
      <c r="M555" s="57">
        <v>25</v>
      </c>
    </row>
    <row r="556" spans="1:13">
      <c r="A556" s="41">
        <v>2016</v>
      </c>
      <c r="B556" s="7" t="s">
        <v>37</v>
      </c>
      <c r="C556" s="10">
        <v>8</v>
      </c>
      <c r="D556" t="s">
        <v>69</v>
      </c>
      <c r="E556" s="2" t="s">
        <v>16</v>
      </c>
      <c r="F556" t="s">
        <v>42</v>
      </c>
      <c r="G556">
        <v>1</v>
      </c>
      <c r="H556" s="2" t="s">
        <v>70</v>
      </c>
      <c r="I556" s="3" t="s">
        <v>84</v>
      </c>
      <c r="J556" t="str">
        <f>VLOOKUP(I556,Codes!$J$1:$K$340,2,FALSE)</f>
        <v>HAGA</v>
      </c>
      <c r="K556" t="str">
        <f>VLOOKUP(I556,Codes!$G$1:$H$517,2,FALSE)</f>
        <v>Halichoeres garnoti</v>
      </c>
      <c r="L556" s="1">
        <v>11</v>
      </c>
      <c r="M556" s="57">
        <v>5</v>
      </c>
    </row>
    <row r="557" spans="1:13">
      <c r="A557" s="41">
        <v>2016</v>
      </c>
      <c r="B557" s="7" t="s">
        <v>37</v>
      </c>
      <c r="C557" s="10">
        <v>8</v>
      </c>
      <c r="D557" t="s">
        <v>69</v>
      </c>
      <c r="E557" s="2" t="s">
        <v>16</v>
      </c>
      <c r="F557" t="s">
        <v>42</v>
      </c>
      <c r="G557">
        <v>1</v>
      </c>
      <c r="H557" s="2" t="s">
        <v>70</v>
      </c>
      <c r="I557" s="3" t="s">
        <v>85</v>
      </c>
      <c r="J557" t="str">
        <f>VLOOKUP(I557,Codes!$J$1:$K$340,2,FALSE)</f>
        <v>THBI</v>
      </c>
      <c r="K557" t="str">
        <f>VLOOKUP(I557,Codes!$G$1:$H$517,2,FALSE)</f>
        <v>Thalassoma bifasciatum</v>
      </c>
      <c r="L557">
        <v>38</v>
      </c>
      <c r="M557" s="57">
        <v>5</v>
      </c>
    </row>
    <row r="558" spans="1:13">
      <c r="A558" s="41">
        <v>2016</v>
      </c>
      <c r="B558" s="7" t="s">
        <v>37</v>
      </c>
      <c r="C558" s="10">
        <v>8</v>
      </c>
      <c r="D558" t="s">
        <v>69</v>
      </c>
      <c r="E558" s="2" t="s">
        <v>16</v>
      </c>
      <c r="F558" t="s">
        <v>42</v>
      </c>
      <c r="G558">
        <v>2</v>
      </c>
      <c r="H558" s="2" t="s">
        <v>70</v>
      </c>
      <c r="I558" s="3" t="s">
        <v>73</v>
      </c>
      <c r="J558" t="str">
        <f>VLOOKUP(I558,Codes!$J$1:$K$340,2,FALSE)</f>
        <v>ACBA</v>
      </c>
      <c r="K558" t="str">
        <f>VLOOKUP(I558,Codes!$G$1:$H$517,2,FALSE)</f>
        <v>Acanthurus bahianus</v>
      </c>
      <c r="L558" s="1">
        <v>4</v>
      </c>
      <c r="M558" s="57">
        <v>10</v>
      </c>
    </row>
    <row r="559" spans="1:13">
      <c r="A559" s="41">
        <v>2016</v>
      </c>
      <c r="B559" s="7" t="s">
        <v>37</v>
      </c>
      <c r="C559" s="10">
        <v>8</v>
      </c>
      <c r="D559" t="s">
        <v>69</v>
      </c>
      <c r="E559" s="2" t="s">
        <v>16</v>
      </c>
      <c r="F559" t="s">
        <v>42</v>
      </c>
      <c r="G559">
        <v>2</v>
      </c>
      <c r="H559" s="2" t="s">
        <v>70</v>
      </c>
      <c r="I559" s="3" t="s">
        <v>73</v>
      </c>
      <c r="J559" t="str">
        <f>VLOOKUP(I559,Codes!$J$1:$K$340,2,FALSE)</f>
        <v>ACBA</v>
      </c>
      <c r="K559" t="str">
        <f>VLOOKUP(I559,Codes!$G$1:$H$517,2,FALSE)</f>
        <v>Acanthurus bahianus</v>
      </c>
      <c r="L559">
        <v>5</v>
      </c>
      <c r="M559" s="57">
        <v>15</v>
      </c>
    </row>
    <row r="560" spans="1:13">
      <c r="A560" s="41">
        <v>2016</v>
      </c>
      <c r="B560" s="7" t="s">
        <v>37</v>
      </c>
      <c r="C560" s="10">
        <v>8</v>
      </c>
      <c r="D560" t="s">
        <v>69</v>
      </c>
      <c r="E560" s="2" t="s">
        <v>16</v>
      </c>
      <c r="F560" t="s">
        <v>42</v>
      </c>
      <c r="G560">
        <v>2</v>
      </c>
      <c r="H560" s="2" t="s">
        <v>70</v>
      </c>
      <c r="I560" s="3" t="s">
        <v>74</v>
      </c>
      <c r="J560" t="str">
        <f>VLOOKUP(I560,Codes!$J$1:$K$340,2,FALSE)</f>
        <v>ACCO</v>
      </c>
      <c r="K560" t="str">
        <f>VLOOKUP(I560,Codes!$G$1:$H$517,2,FALSE)</f>
        <v>Acanthurus coeruleus</v>
      </c>
      <c r="L560" s="1">
        <v>2</v>
      </c>
      <c r="M560" s="57">
        <v>10</v>
      </c>
    </row>
    <row r="561" spans="1:13">
      <c r="A561" s="41">
        <v>2016</v>
      </c>
      <c r="B561" s="7" t="s">
        <v>37</v>
      </c>
      <c r="C561" s="10">
        <v>8</v>
      </c>
      <c r="D561" t="s">
        <v>69</v>
      </c>
      <c r="E561" s="2" t="s">
        <v>16</v>
      </c>
      <c r="F561" t="s">
        <v>42</v>
      </c>
      <c r="G561">
        <v>2</v>
      </c>
      <c r="H561" s="2" t="s">
        <v>70</v>
      </c>
      <c r="I561" s="3" t="s">
        <v>74</v>
      </c>
      <c r="J561" t="str">
        <f>VLOOKUP(I561,Codes!$J$1:$K$340,2,FALSE)</f>
        <v>ACCO</v>
      </c>
      <c r="K561" t="str">
        <f>VLOOKUP(I561,Codes!$G$1:$H$517,2,FALSE)</f>
        <v>Acanthurus coeruleus</v>
      </c>
      <c r="L561">
        <v>3</v>
      </c>
      <c r="M561" s="57">
        <v>15</v>
      </c>
    </row>
    <row r="562" spans="1:13">
      <c r="A562" s="41">
        <v>2016</v>
      </c>
      <c r="B562" s="7" t="s">
        <v>37</v>
      </c>
      <c r="C562" s="10">
        <v>8</v>
      </c>
      <c r="D562" t="s">
        <v>69</v>
      </c>
      <c r="E562" s="2" t="s">
        <v>16</v>
      </c>
      <c r="F562" t="s">
        <v>42</v>
      </c>
      <c r="G562">
        <v>2</v>
      </c>
      <c r="H562" s="2" t="s">
        <v>70</v>
      </c>
      <c r="I562" s="3" t="s">
        <v>94</v>
      </c>
      <c r="J562" t="str">
        <f>VLOOKUP(I562,Codes!$J$1:$K$340,2,FALSE)</f>
        <v>HAFL</v>
      </c>
      <c r="K562" t="str">
        <f>VLOOKUP(I562,Codes!$G$1:$H$517,2,FALSE)</f>
        <v>Haemulon flavolineatum</v>
      </c>
      <c r="L562" s="1">
        <v>3</v>
      </c>
      <c r="M562" s="57">
        <v>10</v>
      </c>
    </row>
    <row r="563" spans="1:13">
      <c r="A563" s="41">
        <v>2016</v>
      </c>
      <c r="B563" s="7" t="s">
        <v>37</v>
      </c>
      <c r="C563" s="10">
        <v>8</v>
      </c>
      <c r="D563" t="s">
        <v>69</v>
      </c>
      <c r="E563" s="2" t="s">
        <v>16</v>
      </c>
      <c r="F563" t="s">
        <v>42</v>
      </c>
      <c r="G563">
        <v>2</v>
      </c>
      <c r="H563" s="2" t="s">
        <v>70</v>
      </c>
      <c r="I563" s="3" t="s">
        <v>94</v>
      </c>
      <c r="J563" t="str">
        <f>VLOOKUP(I563,Codes!$J$1:$K$340,2,FALSE)</f>
        <v>HAFL</v>
      </c>
      <c r="K563" t="str">
        <f>VLOOKUP(I563,Codes!$G$1:$H$517,2,FALSE)</f>
        <v>Haemulon flavolineatum</v>
      </c>
      <c r="L563">
        <v>1</v>
      </c>
      <c r="M563" s="57">
        <v>15</v>
      </c>
    </row>
    <row r="564" spans="1:13">
      <c r="A564" s="41">
        <v>2016</v>
      </c>
      <c r="B564" s="7" t="s">
        <v>37</v>
      </c>
      <c r="C564" s="10">
        <v>8</v>
      </c>
      <c r="D564" t="s">
        <v>69</v>
      </c>
      <c r="E564" s="2" t="s">
        <v>16</v>
      </c>
      <c r="F564" t="s">
        <v>42</v>
      </c>
      <c r="G564">
        <v>2</v>
      </c>
      <c r="H564" s="2" t="s">
        <v>70</v>
      </c>
      <c r="I564" s="3" t="s">
        <v>108</v>
      </c>
      <c r="J564" t="str">
        <f>VLOOKUP(I564,Codes!$J$1:$K$340,2,FALSE)</f>
        <v>HACR</v>
      </c>
      <c r="K564" t="str">
        <f>VLOOKUP(I564,Codes!$G$1:$H$517,2,FALSE)</f>
        <v>Haemulon carbonarium</v>
      </c>
      <c r="L564" s="1">
        <v>1</v>
      </c>
      <c r="M564" s="57">
        <v>20</v>
      </c>
    </row>
    <row r="565" spans="1:13">
      <c r="A565" s="41">
        <v>2016</v>
      </c>
      <c r="B565" s="7" t="s">
        <v>37</v>
      </c>
      <c r="C565" s="10">
        <v>8</v>
      </c>
      <c r="D565" t="s">
        <v>69</v>
      </c>
      <c r="E565" s="2" t="s">
        <v>16</v>
      </c>
      <c r="F565" t="s">
        <v>42</v>
      </c>
      <c r="G565">
        <v>2</v>
      </c>
      <c r="H565" s="2" t="s">
        <v>70</v>
      </c>
      <c r="I565" s="3" t="s">
        <v>76</v>
      </c>
      <c r="J565" t="str">
        <f>VLOOKUP(I565,Codes!$J$1:$K$340,2,FALSE)</f>
        <v>STPA</v>
      </c>
      <c r="K565" t="str">
        <f>VLOOKUP(I565,Codes!$G$1:$H$517,2,FALSE)</f>
        <v>Stegastes partitus</v>
      </c>
      <c r="L565">
        <v>15</v>
      </c>
      <c r="M565" s="57">
        <v>5</v>
      </c>
    </row>
    <row r="566" spans="1:13">
      <c r="A566" s="41">
        <v>2016</v>
      </c>
      <c r="B566" s="7" t="s">
        <v>37</v>
      </c>
      <c r="C566" s="10">
        <v>8</v>
      </c>
      <c r="D566" t="s">
        <v>69</v>
      </c>
      <c r="E566" s="2" t="s">
        <v>16</v>
      </c>
      <c r="F566" t="s">
        <v>42</v>
      </c>
      <c r="G566">
        <v>2</v>
      </c>
      <c r="H566" s="2" t="s">
        <v>70</v>
      </c>
      <c r="I566" s="3" t="s">
        <v>80</v>
      </c>
      <c r="J566" t="str">
        <f>VLOOKUP(I566,Codes!$J$1:$K$340,2,FALSE)</f>
        <v>ABSA</v>
      </c>
      <c r="K566" t="str">
        <f>VLOOKUP(I566,Codes!$G$1:$H$517,2,FALSE)</f>
        <v>Abudefduf saxatilis</v>
      </c>
      <c r="L566" s="1">
        <v>2</v>
      </c>
      <c r="M566" s="57">
        <v>10</v>
      </c>
    </row>
    <row r="567" spans="1:13">
      <c r="A567" s="41">
        <v>2016</v>
      </c>
      <c r="B567" s="7" t="s">
        <v>37</v>
      </c>
      <c r="C567" s="10">
        <v>8</v>
      </c>
      <c r="D567" t="s">
        <v>69</v>
      </c>
      <c r="E567" s="2" t="s">
        <v>16</v>
      </c>
      <c r="F567" t="s">
        <v>42</v>
      </c>
      <c r="G567">
        <v>2</v>
      </c>
      <c r="H567" s="2" t="s">
        <v>70</v>
      </c>
      <c r="I567" s="3" t="s">
        <v>99</v>
      </c>
      <c r="J567" t="str">
        <f>VLOOKUP(I567,Codes!$J$1:$K$340,2,FALSE)</f>
        <v>SPVI</v>
      </c>
      <c r="K567" t="str">
        <f>VLOOKUP(I567,Codes!$G$1:$H$517,2,FALSE)</f>
        <v>Sparisoma viride</v>
      </c>
      <c r="L567">
        <v>1</v>
      </c>
      <c r="M567" s="57">
        <v>25</v>
      </c>
    </row>
    <row r="568" spans="1:13">
      <c r="A568" s="41">
        <v>2016</v>
      </c>
      <c r="B568" s="7" t="s">
        <v>37</v>
      </c>
      <c r="C568" s="10">
        <v>8</v>
      </c>
      <c r="D568" t="s">
        <v>69</v>
      </c>
      <c r="E568" s="2" t="s">
        <v>16</v>
      </c>
      <c r="F568" t="s">
        <v>42</v>
      </c>
      <c r="G568">
        <v>2</v>
      </c>
      <c r="H568" s="2" t="s">
        <v>70</v>
      </c>
      <c r="I568" s="3" t="s">
        <v>96</v>
      </c>
      <c r="J568" t="str">
        <f>VLOOKUP(I568,Codes!$J$1:$K$340,2,FALSE)</f>
        <v>SPAU</v>
      </c>
      <c r="K568" t="str">
        <f>VLOOKUP(I568,Codes!$G$1:$H$517,2,FALSE)</f>
        <v>Sparisoma aurofrenatum</v>
      </c>
      <c r="L568" s="1">
        <v>2</v>
      </c>
      <c r="M568" s="57">
        <v>15</v>
      </c>
    </row>
    <row r="569" spans="1:13">
      <c r="A569" s="41">
        <v>2016</v>
      </c>
      <c r="B569" s="7" t="s">
        <v>37</v>
      </c>
      <c r="C569" s="10">
        <v>8</v>
      </c>
      <c r="D569" t="s">
        <v>69</v>
      </c>
      <c r="E569" s="2" t="s">
        <v>16</v>
      </c>
      <c r="F569" t="s">
        <v>42</v>
      </c>
      <c r="G569">
        <v>2</v>
      </c>
      <c r="H569" s="2" t="s">
        <v>70</v>
      </c>
      <c r="I569" s="3" t="s">
        <v>96</v>
      </c>
      <c r="J569" t="str">
        <f>VLOOKUP(I569,Codes!$J$1:$K$340,2,FALSE)</f>
        <v>SPAU</v>
      </c>
      <c r="K569" t="str">
        <f>VLOOKUP(I569,Codes!$G$1:$H$517,2,FALSE)</f>
        <v>Sparisoma aurofrenatum</v>
      </c>
      <c r="L569">
        <v>2</v>
      </c>
      <c r="M569" s="57">
        <v>20</v>
      </c>
    </row>
    <row r="570" spans="1:13">
      <c r="A570" s="41">
        <v>2016</v>
      </c>
      <c r="B570" s="7" t="s">
        <v>37</v>
      </c>
      <c r="C570" s="10">
        <v>8</v>
      </c>
      <c r="D570" t="s">
        <v>69</v>
      </c>
      <c r="E570" s="2" t="s">
        <v>16</v>
      </c>
      <c r="F570" t="s">
        <v>42</v>
      </c>
      <c r="G570">
        <v>2</v>
      </c>
      <c r="H570" s="2" t="s">
        <v>70</v>
      </c>
      <c r="I570" s="3" t="s">
        <v>84</v>
      </c>
      <c r="J570" t="str">
        <f>VLOOKUP(I570,Codes!$J$1:$K$340,2,FALSE)</f>
        <v>HAGA</v>
      </c>
      <c r="K570" t="str">
        <f>VLOOKUP(I570,Codes!$G$1:$H$517,2,FALSE)</f>
        <v>Halichoeres garnoti</v>
      </c>
      <c r="L570" s="1">
        <v>35</v>
      </c>
      <c r="M570" s="57">
        <v>5</v>
      </c>
    </row>
    <row r="571" spans="1:13">
      <c r="A571" s="41">
        <v>2016</v>
      </c>
      <c r="B571" s="7" t="s">
        <v>37</v>
      </c>
      <c r="C571" s="10">
        <v>8</v>
      </c>
      <c r="D571" t="s">
        <v>69</v>
      </c>
      <c r="E571" s="2" t="s">
        <v>16</v>
      </c>
      <c r="F571" t="s">
        <v>42</v>
      </c>
      <c r="G571">
        <v>2</v>
      </c>
      <c r="H571" s="2" t="s">
        <v>70</v>
      </c>
      <c r="I571" s="3" t="s">
        <v>84</v>
      </c>
      <c r="J571" t="str">
        <f>VLOOKUP(I571,Codes!$J$1:$K$340,2,FALSE)</f>
        <v>HAGA</v>
      </c>
      <c r="K571" t="str">
        <f>VLOOKUP(I571,Codes!$G$1:$H$517,2,FALSE)</f>
        <v>Halichoeres garnoti</v>
      </c>
      <c r="L571">
        <v>2</v>
      </c>
      <c r="M571" s="57">
        <v>10</v>
      </c>
    </row>
    <row r="572" spans="1:13">
      <c r="A572" s="41">
        <v>2016</v>
      </c>
      <c r="B572" s="7" t="s">
        <v>37</v>
      </c>
      <c r="C572" s="10">
        <v>8</v>
      </c>
      <c r="D572" t="s">
        <v>69</v>
      </c>
      <c r="E572" s="2" t="s">
        <v>16</v>
      </c>
      <c r="F572" t="s">
        <v>42</v>
      </c>
      <c r="G572">
        <v>2</v>
      </c>
      <c r="H572" s="2" t="s">
        <v>70</v>
      </c>
      <c r="I572" s="3" t="s">
        <v>85</v>
      </c>
      <c r="J572" t="str">
        <f>VLOOKUP(I572,Codes!$J$1:$K$340,2,FALSE)</f>
        <v>THBI</v>
      </c>
      <c r="K572" t="str">
        <f>VLOOKUP(I572,Codes!$G$1:$H$517,2,FALSE)</f>
        <v>Thalassoma bifasciatum</v>
      </c>
      <c r="L572" s="1">
        <v>130</v>
      </c>
      <c r="M572" s="57">
        <v>5</v>
      </c>
    </row>
    <row r="573" spans="1:13">
      <c r="A573" s="41">
        <v>2016</v>
      </c>
      <c r="B573" s="7" t="s">
        <v>37</v>
      </c>
      <c r="C573" s="10">
        <v>8</v>
      </c>
      <c r="D573" t="s">
        <v>69</v>
      </c>
      <c r="E573" s="2" t="s">
        <v>16</v>
      </c>
      <c r="F573" t="s">
        <v>42</v>
      </c>
      <c r="G573">
        <v>2</v>
      </c>
      <c r="H573" s="2" t="s">
        <v>70</v>
      </c>
      <c r="I573" s="3" t="s">
        <v>85</v>
      </c>
      <c r="J573" t="str">
        <f>VLOOKUP(I573,Codes!$J$1:$K$340,2,FALSE)</f>
        <v>THBI</v>
      </c>
      <c r="K573" t="str">
        <f>VLOOKUP(I573,Codes!$G$1:$H$517,2,FALSE)</f>
        <v>Thalassoma bifasciatum</v>
      </c>
      <c r="L573">
        <v>3</v>
      </c>
      <c r="M573" s="57">
        <v>0</v>
      </c>
    </row>
    <row r="574" spans="1:13">
      <c r="A574" s="41">
        <v>2016</v>
      </c>
      <c r="B574" s="7" t="s">
        <v>37</v>
      </c>
      <c r="C574" s="10">
        <v>8</v>
      </c>
      <c r="D574" t="s">
        <v>69</v>
      </c>
      <c r="E574" s="2" t="s">
        <v>16</v>
      </c>
      <c r="F574" t="s">
        <v>42</v>
      </c>
      <c r="G574">
        <v>3</v>
      </c>
      <c r="H574" s="2" t="s">
        <v>70</v>
      </c>
      <c r="I574" s="3" t="s">
        <v>92</v>
      </c>
      <c r="J574" t="str">
        <f>VLOOKUP(I574,Codes!$J$1:$K$340,2,FALSE)</f>
        <v>HOTR</v>
      </c>
      <c r="K574" t="str">
        <f>VLOOKUP(I574,Codes!$G$1:$H$517,2,FALSE)</f>
        <v>Holacanthus tricolor</v>
      </c>
      <c r="L574" s="1">
        <v>1</v>
      </c>
      <c r="M574" s="57">
        <v>20</v>
      </c>
    </row>
    <row r="575" spans="1:13">
      <c r="A575" s="41">
        <v>2016</v>
      </c>
      <c r="B575" s="7" t="s">
        <v>37</v>
      </c>
      <c r="C575" s="10">
        <v>8</v>
      </c>
      <c r="D575" t="s">
        <v>69</v>
      </c>
      <c r="E575" s="2" t="s">
        <v>16</v>
      </c>
      <c r="F575" t="s">
        <v>42</v>
      </c>
      <c r="G575">
        <v>3</v>
      </c>
      <c r="H575" s="2" t="s">
        <v>70</v>
      </c>
      <c r="I575" s="3" t="s">
        <v>73</v>
      </c>
      <c r="J575" t="str">
        <f>VLOOKUP(I575,Codes!$J$1:$K$340,2,FALSE)</f>
        <v>ACBA</v>
      </c>
      <c r="K575" t="str">
        <f>VLOOKUP(I575,Codes!$G$1:$H$517,2,FALSE)</f>
        <v>Acanthurus bahianus</v>
      </c>
      <c r="L575">
        <v>6</v>
      </c>
      <c r="M575" s="57">
        <v>10</v>
      </c>
    </row>
    <row r="576" spans="1:13">
      <c r="A576" s="41">
        <v>2016</v>
      </c>
      <c r="B576" s="7" t="s">
        <v>37</v>
      </c>
      <c r="C576" s="10">
        <v>8</v>
      </c>
      <c r="D576" t="s">
        <v>69</v>
      </c>
      <c r="E576" s="2" t="s">
        <v>16</v>
      </c>
      <c r="F576" t="s">
        <v>42</v>
      </c>
      <c r="G576">
        <v>3</v>
      </c>
      <c r="H576" s="2" t="s">
        <v>70</v>
      </c>
      <c r="I576" s="3" t="s">
        <v>74</v>
      </c>
      <c r="J576" t="str">
        <f>VLOOKUP(I576,Codes!$J$1:$K$340,2,FALSE)</f>
        <v>ACCO</v>
      </c>
      <c r="K576" t="str">
        <f>VLOOKUP(I576,Codes!$G$1:$H$517,2,FALSE)</f>
        <v>Acanthurus coeruleus</v>
      </c>
      <c r="L576" s="1">
        <v>6</v>
      </c>
      <c r="M576" s="57">
        <v>10</v>
      </c>
    </row>
    <row r="577" spans="1:13">
      <c r="A577" s="41">
        <v>2016</v>
      </c>
      <c r="B577" s="7" t="s">
        <v>37</v>
      </c>
      <c r="C577" s="10">
        <v>8</v>
      </c>
      <c r="D577" t="s">
        <v>69</v>
      </c>
      <c r="E577" s="2" t="s">
        <v>16</v>
      </c>
      <c r="F577" t="s">
        <v>42</v>
      </c>
      <c r="G577">
        <v>3</v>
      </c>
      <c r="H577" s="2" t="s">
        <v>70</v>
      </c>
      <c r="I577" s="3" t="s">
        <v>74</v>
      </c>
      <c r="J577" t="str">
        <f>VLOOKUP(I577,Codes!$J$1:$K$340,2,FALSE)</f>
        <v>ACCO</v>
      </c>
      <c r="K577" t="str">
        <f>VLOOKUP(I577,Codes!$G$1:$H$517,2,FALSE)</f>
        <v>Acanthurus coeruleus</v>
      </c>
      <c r="L577">
        <v>2</v>
      </c>
      <c r="M577" s="57">
        <v>5</v>
      </c>
    </row>
    <row r="578" spans="1:13">
      <c r="A578" s="41">
        <v>2016</v>
      </c>
      <c r="B578" s="7" t="s">
        <v>37</v>
      </c>
      <c r="C578" s="10">
        <v>8</v>
      </c>
      <c r="D578" t="s">
        <v>69</v>
      </c>
      <c r="E578" s="2" t="s">
        <v>16</v>
      </c>
      <c r="F578" t="s">
        <v>42</v>
      </c>
      <c r="G578">
        <v>3</v>
      </c>
      <c r="H578" s="2" t="s">
        <v>70</v>
      </c>
      <c r="I578" s="3" t="s">
        <v>94</v>
      </c>
      <c r="J578" t="str">
        <f>VLOOKUP(I578,Codes!$J$1:$K$340,2,FALSE)</f>
        <v>HAFL</v>
      </c>
      <c r="K578" t="str">
        <f>VLOOKUP(I578,Codes!$G$1:$H$517,2,FALSE)</f>
        <v>Haemulon flavolineatum</v>
      </c>
      <c r="L578" s="1">
        <v>2</v>
      </c>
      <c r="M578" s="57">
        <v>15</v>
      </c>
    </row>
    <row r="579" spans="1:13">
      <c r="A579" s="41">
        <v>2016</v>
      </c>
      <c r="B579" s="7" t="s">
        <v>37</v>
      </c>
      <c r="C579" s="10">
        <v>8</v>
      </c>
      <c r="D579" t="s">
        <v>69</v>
      </c>
      <c r="E579" s="2" t="s">
        <v>16</v>
      </c>
      <c r="F579" t="s">
        <v>42</v>
      </c>
      <c r="G579">
        <v>3</v>
      </c>
      <c r="H579" s="2" t="s">
        <v>70</v>
      </c>
      <c r="I579" s="3" t="s">
        <v>76</v>
      </c>
      <c r="J579" t="str">
        <f>VLOOKUP(I579,Codes!$J$1:$K$340,2,FALSE)</f>
        <v>STPA</v>
      </c>
      <c r="K579" t="str">
        <f>VLOOKUP(I579,Codes!$G$1:$H$517,2,FALSE)</f>
        <v>Stegastes partitus</v>
      </c>
      <c r="L579">
        <v>20</v>
      </c>
      <c r="M579" s="59">
        <v>5</v>
      </c>
    </row>
    <row r="580" spans="1:13">
      <c r="A580" s="41">
        <v>2016</v>
      </c>
      <c r="B580" s="7" t="s">
        <v>37</v>
      </c>
      <c r="C580" s="10">
        <v>8</v>
      </c>
      <c r="D580" t="s">
        <v>69</v>
      </c>
      <c r="E580" s="2" t="s">
        <v>16</v>
      </c>
      <c r="F580" t="s">
        <v>42</v>
      </c>
      <c r="G580">
        <v>3</v>
      </c>
      <c r="H580" s="2" t="s">
        <v>70</v>
      </c>
      <c r="I580" s="3" t="s">
        <v>99</v>
      </c>
      <c r="J580" t="str">
        <f>VLOOKUP(I580,Codes!$J$1:$K$340,2,FALSE)</f>
        <v>SPVI</v>
      </c>
      <c r="K580" t="str">
        <f>VLOOKUP(I580,Codes!$G$1:$H$517,2,FALSE)</f>
        <v>Sparisoma viride</v>
      </c>
      <c r="L580" s="1">
        <v>1</v>
      </c>
      <c r="M580" s="57">
        <v>30</v>
      </c>
    </row>
    <row r="581" spans="1:13">
      <c r="A581" s="41">
        <v>2016</v>
      </c>
      <c r="B581" s="7" t="s">
        <v>37</v>
      </c>
      <c r="C581" s="10">
        <v>8</v>
      </c>
      <c r="D581" t="s">
        <v>69</v>
      </c>
      <c r="E581" s="2" t="s">
        <v>16</v>
      </c>
      <c r="F581" t="s">
        <v>42</v>
      </c>
      <c r="G581">
        <v>3</v>
      </c>
      <c r="H581" s="2" t="s">
        <v>70</v>
      </c>
      <c r="I581" s="3" t="s">
        <v>100</v>
      </c>
      <c r="J581" t="str">
        <f>VLOOKUP(I581,Codes!$J$1:$K$340,2,FALSE)</f>
        <v>SCTA</v>
      </c>
      <c r="K581" t="str">
        <f>VLOOKUP(I581,Codes!$G$1:$H$517,2,FALSE)</f>
        <v>Scarus taeniopterus</v>
      </c>
      <c r="L581">
        <v>2</v>
      </c>
      <c r="M581" s="57">
        <v>15</v>
      </c>
    </row>
    <row r="582" spans="1:13">
      <c r="A582" s="41">
        <v>2016</v>
      </c>
      <c r="B582" s="7" t="s">
        <v>37</v>
      </c>
      <c r="C582" s="10">
        <v>8</v>
      </c>
      <c r="D582" t="s">
        <v>69</v>
      </c>
      <c r="E582" s="2" t="s">
        <v>16</v>
      </c>
      <c r="F582" t="s">
        <v>42</v>
      </c>
      <c r="G582">
        <v>3</v>
      </c>
      <c r="H582" s="2" t="s">
        <v>70</v>
      </c>
      <c r="I582" s="3" t="s">
        <v>100</v>
      </c>
      <c r="J582" t="str">
        <f>VLOOKUP(I582,Codes!$J$1:$K$340,2,FALSE)</f>
        <v>SCTA</v>
      </c>
      <c r="K582" t="str">
        <f>VLOOKUP(I582,Codes!$G$1:$H$517,2,FALSE)</f>
        <v>Scarus taeniopterus</v>
      </c>
      <c r="L582" s="1">
        <v>2</v>
      </c>
      <c r="M582" s="57">
        <v>20</v>
      </c>
    </row>
    <row r="583" spans="1:13">
      <c r="A583" s="41">
        <v>2016</v>
      </c>
      <c r="B583" s="7" t="s">
        <v>37</v>
      </c>
      <c r="C583" s="10">
        <v>8</v>
      </c>
      <c r="D583" t="s">
        <v>69</v>
      </c>
      <c r="E583" s="2" t="s">
        <v>16</v>
      </c>
      <c r="F583" t="s">
        <v>42</v>
      </c>
      <c r="G583">
        <v>3</v>
      </c>
      <c r="H583" s="2" t="s">
        <v>70</v>
      </c>
      <c r="I583" s="3" t="s">
        <v>96</v>
      </c>
      <c r="J583" t="str">
        <f>VLOOKUP(I583,Codes!$J$1:$K$340,2,FALSE)</f>
        <v>SPAU</v>
      </c>
      <c r="K583" t="str">
        <f>VLOOKUP(I583,Codes!$G$1:$H$517,2,FALSE)</f>
        <v>Sparisoma aurofrenatum</v>
      </c>
      <c r="L583">
        <v>6</v>
      </c>
      <c r="M583" s="57">
        <v>15</v>
      </c>
    </row>
    <row r="584" spans="1:13">
      <c r="A584" s="41">
        <v>2016</v>
      </c>
      <c r="B584" s="7" t="s">
        <v>37</v>
      </c>
      <c r="C584" s="10">
        <v>8</v>
      </c>
      <c r="D584" t="s">
        <v>69</v>
      </c>
      <c r="E584" s="2" t="s">
        <v>16</v>
      </c>
      <c r="F584" t="s">
        <v>42</v>
      </c>
      <c r="G584">
        <v>3</v>
      </c>
      <c r="H584" s="2" t="s">
        <v>70</v>
      </c>
      <c r="I584" s="3" t="s">
        <v>96</v>
      </c>
      <c r="J584" t="str">
        <f>VLOOKUP(I584,Codes!$J$1:$K$340,2,FALSE)</f>
        <v>SPAU</v>
      </c>
      <c r="K584" t="str">
        <f>VLOOKUP(I584,Codes!$G$1:$H$517,2,FALSE)</f>
        <v>Sparisoma aurofrenatum</v>
      </c>
      <c r="L584" s="1">
        <v>3</v>
      </c>
      <c r="M584" s="57">
        <v>20</v>
      </c>
    </row>
    <row r="585" spans="1:13">
      <c r="A585" s="41">
        <v>2016</v>
      </c>
      <c r="B585" s="7" t="s">
        <v>37</v>
      </c>
      <c r="C585" s="10">
        <v>8</v>
      </c>
      <c r="D585" t="s">
        <v>69</v>
      </c>
      <c r="E585" s="2" t="s">
        <v>16</v>
      </c>
      <c r="F585" t="s">
        <v>42</v>
      </c>
      <c r="G585">
        <v>3</v>
      </c>
      <c r="H585" s="2" t="s">
        <v>70</v>
      </c>
      <c r="I585" s="3" t="s">
        <v>84</v>
      </c>
      <c r="J585" t="str">
        <f>VLOOKUP(I585,Codes!$J$1:$K$340,2,FALSE)</f>
        <v>HAGA</v>
      </c>
      <c r="K585" t="str">
        <f>VLOOKUP(I585,Codes!$G$1:$H$517,2,FALSE)</f>
        <v>Halichoeres garnoti</v>
      </c>
      <c r="L585">
        <v>11</v>
      </c>
      <c r="M585" s="57">
        <v>5</v>
      </c>
    </row>
    <row r="586" spans="1:13">
      <c r="A586" s="41">
        <v>2016</v>
      </c>
      <c r="B586" s="7" t="s">
        <v>37</v>
      </c>
      <c r="C586" s="10">
        <v>8</v>
      </c>
      <c r="D586" t="s">
        <v>69</v>
      </c>
      <c r="E586" s="2" t="s">
        <v>16</v>
      </c>
      <c r="F586" t="s">
        <v>42</v>
      </c>
      <c r="G586">
        <v>3</v>
      </c>
      <c r="H586" s="2" t="s">
        <v>70</v>
      </c>
      <c r="I586" s="3" t="s">
        <v>85</v>
      </c>
      <c r="J586" t="str">
        <f>VLOOKUP(I586,Codes!$J$1:$K$340,2,FALSE)</f>
        <v>THBI</v>
      </c>
      <c r="K586" t="str">
        <f>VLOOKUP(I586,Codes!$G$1:$H$517,2,FALSE)</f>
        <v>Thalassoma bifasciatum</v>
      </c>
      <c r="L586" s="1">
        <v>30</v>
      </c>
      <c r="M586" s="57">
        <v>5</v>
      </c>
    </row>
    <row r="587" spans="1:13">
      <c r="A587" s="41">
        <v>2016</v>
      </c>
      <c r="B587" s="7" t="s">
        <v>37</v>
      </c>
      <c r="C587" s="10">
        <v>8</v>
      </c>
      <c r="D587" t="s">
        <v>69</v>
      </c>
      <c r="E587" s="2" t="s">
        <v>16</v>
      </c>
      <c r="F587" t="s">
        <v>42</v>
      </c>
      <c r="G587">
        <v>3</v>
      </c>
      <c r="H587" s="2" t="s">
        <v>70</v>
      </c>
      <c r="I587" s="3" t="s">
        <v>85</v>
      </c>
      <c r="J587" t="str">
        <f>VLOOKUP(I587,Codes!$J$1:$K$340,2,FALSE)</f>
        <v>THBI</v>
      </c>
      <c r="K587" t="str">
        <f>VLOOKUP(I587,Codes!$G$1:$H$517,2,FALSE)</f>
        <v>Thalassoma bifasciatum</v>
      </c>
      <c r="L587">
        <v>2</v>
      </c>
      <c r="M587" s="57">
        <v>10</v>
      </c>
    </row>
    <row r="588" spans="1:13">
      <c r="A588" s="41">
        <v>2016</v>
      </c>
      <c r="B588" s="7" t="s">
        <v>37</v>
      </c>
      <c r="C588" s="10">
        <v>8</v>
      </c>
      <c r="D588" t="s">
        <v>69</v>
      </c>
      <c r="E588" s="2" t="s">
        <v>16</v>
      </c>
      <c r="F588" t="s">
        <v>42</v>
      </c>
      <c r="G588">
        <v>3</v>
      </c>
      <c r="H588" s="2" t="s">
        <v>70</v>
      </c>
      <c r="I588" s="3" t="s">
        <v>130</v>
      </c>
      <c r="J588" t="str">
        <f>VLOOKUP(I588,Codes!$J$1:$K$340,2,FALSE)</f>
        <v>CAMA</v>
      </c>
      <c r="K588" t="str">
        <f>VLOOKUP(I588,Codes!$G$1:$H$517,2,FALSE)</f>
        <v>Cantherhines macrocerus</v>
      </c>
      <c r="L588" s="1">
        <v>1</v>
      </c>
      <c r="M588" s="57">
        <v>25</v>
      </c>
    </row>
    <row r="589" spans="1:13">
      <c r="A589" s="41">
        <v>2016</v>
      </c>
      <c r="B589" s="7" t="s">
        <v>37</v>
      </c>
      <c r="C589" s="10">
        <v>8</v>
      </c>
      <c r="D589" t="s">
        <v>69</v>
      </c>
      <c r="E589" s="2" t="s">
        <v>16</v>
      </c>
      <c r="F589" t="s">
        <v>42</v>
      </c>
      <c r="G589">
        <v>4</v>
      </c>
      <c r="H589" s="2" t="s">
        <v>70</v>
      </c>
      <c r="I589" s="3" t="s">
        <v>72</v>
      </c>
      <c r="J589" t="str">
        <f>VLOOKUP(I589,Codes!$J$1:$K$340,2,FALSE)</f>
        <v>CHCA</v>
      </c>
      <c r="K589" t="str">
        <f>VLOOKUP(I589,Codes!$G$1:$H$517,2,FALSE)</f>
        <v>Chaetodon capistratus</v>
      </c>
      <c r="L589">
        <v>2</v>
      </c>
      <c r="M589" s="57">
        <v>10</v>
      </c>
    </row>
    <row r="590" spans="1:13">
      <c r="A590" s="41">
        <v>2016</v>
      </c>
      <c r="B590" s="7" t="s">
        <v>37</v>
      </c>
      <c r="C590" s="10">
        <v>8</v>
      </c>
      <c r="D590" t="s">
        <v>69</v>
      </c>
      <c r="E590" s="2" t="s">
        <v>16</v>
      </c>
      <c r="F590" t="s">
        <v>42</v>
      </c>
      <c r="G590">
        <v>4</v>
      </c>
      <c r="H590" s="2" t="s">
        <v>70</v>
      </c>
      <c r="I590" s="3" t="s">
        <v>73</v>
      </c>
      <c r="J590" t="str">
        <f>VLOOKUP(I590,Codes!$J$1:$K$340,2,FALSE)</f>
        <v>ACBA</v>
      </c>
      <c r="K590" t="str">
        <f>VLOOKUP(I590,Codes!$G$1:$H$517,2,FALSE)</f>
        <v>Acanthurus bahianus</v>
      </c>
      <c r="L590" s="1">
        <v>6</v>
      </c>
      <c r="M590" s="57">
        <v>10</v>
      </c>
    </row>
    <row r="591" spans="1:13">
      <c r="A591" s="41">
        <v>2016</v>
      </c>
      <c r="B591" s="7" t="s">
        <v>37</v>
      </c>
      <c r="C591" s="10">
        <v>8</v>
      </c>
      <c r="D591" t="s">
        <v>69</v>
      </c>
      <c r="E591" s="2" t="s">
        <v>16</v>
      </c>
      <c r="F591" t="s">
        <v>42</v>
      </c>
      <c r="G591">
        <v>4</v>
      </c>
      <c r="H591" s="2" t="s">
        <v>70</v>
      </c>
      <c r="I591" s="3" t="s">
        <v>73</v>
      </c>
      <c r="J591" t="str">
        <f>VLOOKUP(I591,Codes!$J$1:$K$340,2,FALSE)</f>
        <v>ACBA</v>
      </c>
      <c r="K591" t="str">
        <f>VLOOKUP(I591,Codes!$G$1:$H$517,2,FALSE)</f>
        <v>Acanthurus bahianus</v>
      </c>
      <c r="L591">
        <v>7</v>
      </c>
      <c r="M591" s="57">
        <v>15</v>
      </c>
    </row>
    <row r="592" spans="1:13">
      <c r="A592" s="41">
        <v>2016</v>
      </c>
      <c r="B592" s="7" t="s">
        <v>37</v>
      </c>
      <c r="C592" s="10">
        <v>8</v>
      </c>
      <c r="D592" t="s">
        <v>69</v>
      </c>
      <c r="E592" s="2" t="s">
        <v>16</v>
      </c>
      <c r="F592" t="s">
        <v>42</v>
      </c>
      <c r="G592">
        <v>4</v>
      </c>
      <c r="H592" s="2" t="s">
        <v>70</v>
      </c>
      <c r="I592" s="3" t="s">
        <v>74</v>
      </c>
      <c r="J592" t="str">
        <f>VLOOKUP(I592,Codes!$J$1:$K$340,2,FALSE)</f>
        <v>ACCO</v>
      </c>
      <c r="K592" t="str">
        <f>VLOOKUP(I592,Codes!$G$1:$H$517,2,FALSE)</f>
        <v>Acanthurus coeruleus</v>
      </c>
      <c r="L592" s="1">
        <v>3</v>
      </c>
      <c r="M592" s="57">
        <v>10</v>
      </c>
    </row>
    <row r="593" spans="1:13">
      <c r="A593" s="41">
        <v>2016</v>
      </c>
      <c r="B593" s="7" t="s">
        <v>37</v>
      </c>
      <c r="C593" s="10">
        <v>8</v>
      </c>
      <c r="D593" t="s">
        <v>69</v>
      </c>
      <c r="E593" s="2" t="s">
        <v>16</v>
      </c>
      <c r="F593" t="s">
        <v>42</v>
      </c>
      <c r="G593">
        <v>4</v>
      </c>
      <c r="H593" s="2" t="s">
        <v>70</v>
      </c>
      <c r="I593" s="3" t="s">
        <v>74</v>
      </c>
      <c r="J593" t="str">
        <f>VLOOKUP(I593,Codes!$J$1:$K$340,2,FALSE)</f>
        <v>ACCO</v>
      </c>
      <c r="K593" t="str">
        <f>VLOOKUP(I593,Codes!$G$1:$H$517,2,FALSE)</f>
        <v>Acanthurus coeruleus</v>
      </c>
      <c r="L593">
        <v>3</v>
      </c>
      <c r="M593" s="57">
        <v>15</v>
      </c>
    </row>
    <row r="594" spans="1:13">
      <c r="A594" s="41">
        <v>2016</v>
      </c>
      <c r="B594" s="7" t="s">
        <v>37</v>
      </c>
      <c r="C594" s="10">
        <v>8</v>
      </c>
      <c r="D594" t="s">
        <v>69</v>
      </c>
      <c r="E594" s="2" t="s">
        <v>16</v>
      </c>
      <c r="F594" t="s">
        <v>42</v>
      </c>
      <c r="G594">
        <v>4</v>
      </c>
      <c r="H594" s="2" t="s">
        <v>70</v>
      </c>
      <c r="I594" s="3" t="s">
        <v>108</v>
      </c>
      <c r="J594" t="str">
        <f>VLOOKUP(I594,Codes!$J$1:$K$340,2,FALSE)</f>
        <v>HACR</v>
      </c>
      <c r="K594" t="str">
        <f>VLOOKUP(I594,Codes!$G$1:$H$517,2,FALSE)</f>
        <v>Haemulon carbonarium</v>
      </c>
      <c r="L594" s="1">
        <v>1</v>
      </c>
      <c r="M594" s="57">
        <v>10</v>
      </c>
    </row>
    <row r="595" spans="1:13">
      <c r="A595" s="41">
        <v>2016</v>
      </c>
      <c r="B595" s="7" t="s">
        <v>37</v>
      </c>
      <c r="C595" s="10">
        <v>8</v>
      </c>
      <c r="D595" t="s">
        <v>69</v>
      </c>
      <c r="E595" s="2" t="s">
        <v>16</v>
      </c>
      <c r="F595" t="s">
        <v>42</v>
      </c>
      <c r="G595">
        <v>4</v>
      </c>
      <c r="H595" s="2" t="s">
        <v>70</v>
      </c>
      <c r="I595" s="3" t="s">
        <v>79</v>
      </c>
      <c r="J595" t="str">
        <f>VLOOKUP(I595,Codes!$J$1:$K$340,2,FALSE)</f>
        <v>CHMU</v>
      </c>
      <c r="K595" t="str">
        <f>VLOOKUP(I595,Codes!$G$1:$H$517,2,FALSE)</f>
        <v>Chromis multilineata</v>
      </c>
      <c r="L595">
        <v>25</v>
      </c>
      <c r="M595" s="57">
        <v>5</v>
      </c>
    </row>
    <row r="596" spans="1:13">
      <c r="A596" s="41">
        <v>2016</v>
      </c>
      <c r="B596" s="7" t="s">
        <v>37</v>
      </c>
      <c r="C596" s="10">
        <v>8</v>
      </c>
      <c r="D596" t="s">
        <v>69</v>
      </c>
      <c r="E596" s="2" t="s">
        <v>16</v>
      </c>
      <c r="F596" t="s">
        <v>42</v>
      </c>
      <c r="G596">
        <v>4</v>
      </c>
      <c r="H596" s="2" t="s">
        <v>70</v>
      </c>
      <c r="I596" s="3" t="s">
        <v>109</v>
      </c>
      <c r="J596" t="str">
        <f>VLOOKUP(I596,Codes!$J$1:$K$340,2,FALSE)</f>
        <v>CHCY</v>
      </c>
      <c r="K596" t="str">
        <f>VLOOKUP(I596,Codes!$G$1:$H$517,2,FALSE)</f>
        <v>Chromis cyanea</v>
      </c>
      <c r="L596" s="1">
        <v>30</v>
      </c>
      <c r="M596" s="57">
        <v>5</v>
      </c>
    </row>
    <row r="597" spans="1:13">
      <c r="A597" s="41">
        <v>2016</v>
      </c>
      <c r="B597" s="7" t="s">
        <v>37</v>
      </c>
      <c r="C597" s="10">
        <v>8</v>
      </c>
      <c r="D597" t="s">
        <v>69</v>
      </c>
      <c r="E597" s="2" t="s">
        <v>16</v>
      </c>
      <c r="F597" t="s">
        <v>42</v>
      </c>
      <c r="G597">
        <v>4</v>
      </c>
      <c r="H597" s="2" t="s">
        <v>70</v>
      </c>
      <c r="I597" s="3" t="s">
        <v>81</v>
      </c>
      <c r="J597" t="str">
        <f>VLOOKUP(I597,Codes!$J$1:$K$340,2,FALSE)</f>
        <v>CEFU</v>
      </c>
      <c r="K597" t="str">
        <f>VLOOKUP(I597,Codes!$G$1:$H$517,2,FALSE)</f>
        <v>Cephalopholis fulva</v>
      </c>
      <c r="L597">
        <v>1</v>
      </c>
      <c r="M597" s="57">
        <v>20</v>
      </c>
    </row>
    <row r="598" spans="1:13">
      <c r="A598" s="41">
        <v>2016</v>
      </c>
      <c r="B598" s="7" t="s">
        <v>37</v>
      </c>
      <c r="C598" s="10">
        <v>8</v>
      </c>
      <c r="D598" t="s">
        <v>69</v>
      </c>
      <c r="E598" s="2" t="s">
        <v>16</v>
      </c>
      <c r="F598" t="s">
        <v>42</v>
      </c>
      <c r="G598">
        <v>4</v>
      </c>
      <c r="H598" s="2" t="s">
        <v>70</v>
      </c>
      <c r="I598" s="3" t="s">
        <v>131</v>
      </c>
      <c r="J598" t="str">
        <f>VLOOKUP(I598,Codes!$J$1:$K$340,2,FALSE)</f>
        <v>EPST</v>
      </c>
      <c r="K598" t="str">
        <f>VLOOKUP(I598,Codes!$G$1:$H$517,2,FALSE)</f>
        <v>Epinephelus striatus</v>
      </c>
      <c r="L598" s="1">
        <v>1</v>
      </c>
      <c r="M598" s="57">
        <v>40</v>
      </c>
    </row>
    <row r="599" spans="1:13">
      <c r="A599" s="41">
        <v>2016</v>
      </c>
      <c r="B599" s="7" t="s">
        <v>37</v>
      </c>
      <c r="C599" s="10">
        <v>8</v>
      </c>
      <c r="D599" t="s">
        <v>69</v>
      </c>
      <c r="E599" s="2" t="s">
        <v>16</v>
      </c>
      <c r="F599" t="s">
        <v>42</v>
      </c>
      <c r="G599">
        <v>4</v>
      </c>
      <c r="H599" s="2" t="s">
        <v>70</v>
      </c>
      <c r="I599" s="3" t="s">
        <v>99</v>
      </c>
      <c r="J599" t="str">
        <f>VLOOKUP(I599,Codes!$J$1:$K$340,2,FALSE)</f>
        <v>SPVI</v>
      </c>
      <c r="K599" t="str">
        <f>VLOOKUP(I599,Codes!$G$1:$H$517,2,FALSE)</f>
        <v>Sparisoma viride</v>
      </c>
      <c r="L599">
        <v>1</v>
      </c>
      <c r="M599" s="57">
        <v>5</v>
      </c>
    </row>
    <row r="600" spans="1:13">
      <c r="A600" s="41">
        <v>2016</v>
      </c>
      <c r="B600" s="7" t="s">
        <v>37</v>
      </c>
      <c r="C600" s="10">
        <v>8</v>
      </c>
      <c r="D600" t="s">
        <v>69</v>
      </c>
      <c r="E600" s="2" t="s">
        <v>16</v>
      </c>
      <c r="F600" t="s">
        <v>42</v>
      </c>
      <c r="G600">
        <v>4</v>
      </c>
      <c r="H600" s="2" t="s">
        <v>70</v>
      </c>
      <c r="I600" s="3" t="s">
        <v>99</v>
      </c>
      <c r="J600" t="str">
        <f>VLOOKUP(I600,Codes!$J$1:$K$340,2,FALSE)</f>
        <v>SPVI</v>
      </c>
      <c r="K600" t="str">
        <f>VLOOKUP(I600,Codes!$G$1:$H$517,2,FALSE)</f>
        <v>Sparisoma viride</v>
      </c>
      <c r="L600" s="1">
        <v>3</v>
      </c>
      <c r="M600" s="57">
        <v>10</v>
      </c>
    </row>
    <row r="601" spans="1:13">
      <c r="A601" s="41">
        <v>2016</v>
      </c>
      <c r="B601" s="7" t="s">
        <v>37</v>
      </c>
      <c r="C601" s="10">
        <v>8</v>
      </c>
      <c r="D601" t="s">
        <v>69</v>
      </c>
      <c r="E601" s="2" t="s">
        <v>16</v>
      </c>
      <c r="F601" t="s">
        <v>42</v>
      </c>
      <c r="G601">
        <v>4</v>
      </c>
      <c r="H601" s="2" t="s">
        <v>70</v>
      </c>
      <c r="I601" s="3" t="s">
        <v>99</v>
      </c>
      <c r="J601" t="str">
        <f>VLOOKUP(I601,Codes!$J$1:$K$340,2,FALSE)</f>
        <v>SPVI</v>
      </c>
      <c r="K601" t="str">
        <f>VLOOKUP(I601,Codes!$G$1:$H$517,2,FALSE)</f>
        <v>Sparisoma viride</v>
      </c>
      <c r="L601">
        <v>3</v>
      </c>
      <c r="M601" s="57">
        <v>15</v>
      </c>
    </row>
    <row r="602" spans="1:13">
      <c r="A602" s="41">
        <v>2016</v>
      </c>
      <c r="B602" s="7" t="s">
        <v>37</v>
      </c>
      <c r="C602" s="10">
        <v>8</v>
      </c>
      <c r="D602" t="s">
        <v>69</v>
      </c>
      <c r="E602" s="2" t="s">
        <v>16</v>
      </c>
      <c r="F602" t="s">
        <v>42</v>
      </c>
      <c r="G602">
        <v>4</v>
      </c>
      <c r="H602" s="2" t="s">
        <v>70</v>
      </c>
      <c r="I602" s="3" t="s">
        <v>100</v>
      </c>
      <c r="J602" t="str">
        <f>VLOOKUP(I602,Codes!$J$1:$K$340,2,FALSE)</f>
        <v>SCTA</v>
      </c>
      <c r="K602" t="str">
        <f>VLOOKUP(I602,Codes!$G$1:$H$517,2,FALSE)</f>
        <v>Scarus taeniopterus</v>
      </c>
      <c r="L602" s="1">
        <v>2</v>
      </c>
      <c r="M602" s="57">
        <v>15</v>
      </c>
    </row>
    <row r="603" spans="1:13">
      <c r="A603" s="41">
        <v>2016</v>
      </c>
      <c r="B603" s="7" t="s">
        <v>37</v>
      </c>
      <c r="C603" s="10">
        <v>8</v>
      </c>
      <c r="D603" t="s">
        <v>69</v>
      </c>
      <c r="E603" s="2" t="s">
        <v>16</v>
      </c>
      <c r="F603" t="s">
        <v>42</v>
      </c>
      <c r="G603">
        <v>4</v>
      </c>
      <c r="H603" s="2" t="s">
        <v>70</v>
      </c>
      <c r="I603" s="3" t="s">
        <v>96</v>
      </c>
      <c r="J603" t="str">
        <f>VLOOKUP(I603,Codes!$J$1:$K$340,2,FALSE)</f>
        <v>SPAU</v>
      </c>
      <c r="K603" t="str">
        <f>VLOOKUP(I603,Codes!$G$1:$H$517,2,FALSE)</f>
        <v>Sparisoma aurofrenatum</v>
      </c>
      <c r="L603">
        <v>2</v>
      </c>
      <c r="M603" s="57">
        <v>5</v>
      </c>
    </row>
    <row r="604" spans="1:13">
      <c r="A604" s="41">
        <v>2016</v>
      </c>
      <c r="B604" s="7" t="s">
        <v>37</v>
      </c>
      <c r="C604" s="10">
        <v>8</v>
      </c>
      <c r="D604" t="s">
        <v>69</v>
      </c>
      <c r="E604" s="2" t="s">
        <v>16</v>
      </c>
      <c r="F604" t="s">
        <v>42</v>
      </c>
      <c r="G604">
        <v>4</v>
      </c>
      <c r="H604" s="2" t="s">
        <v>70</v>
      </c>
      <c r="I604" s="3" t="s">
        <v>96</v>
      </c>
      <c r="J604" t="str">
        <f>VLOOKUP(I604,Codes!$J$1:$K$340,2,FALSE)</f>
        <v>SPAU</v>
      </c>
      <c r="K604" t="str">
        <f>VLOOKUP(I604,Codes!$G$1:$H$517,2,FALSE)</f>
        <v>Sparisoma aurofrenatum</v>
      </c>
      <c r="L604" s="1">
        <v>4</v>
      </c>
      <c r="M604" s="57">
        <v>10</v>
      </c>
    </row>
    <row r="605" spans="1:13">
      <c r="A605" s="41">
        <v>2016</v>
      </c>
      <c r="B605" s="7" t="s">
        <v>37</v>
      </c>
      <c r="C605" s="10">
        <v>8</v>
      </c>
      <c r="D605" t="s">
        <v>69</v>
      </c>
      <c r="E605" s="2" t="s">
        <v>16</v>
      </c>
      <c r="F605" t="s">
        <v>42</v>
      </c>
      <c r="G605">
        <v>4</v>
      </c>
      <c r="H605" s="2" t="s">
        <v>70</v>
      </c>
      <c r="I605" s="3" t="s">
        <v>96</v>
      </c>
      <c r="J605" t="str">
        <f>VLOOKUP(I605,Codes!$J$1:$K$340,2,FALSE)</f>
        <v>SPAU</v>
      </c>
      <c r="K605" t="str">
        <f>VLOOKUP(I605,Codes!$G$1:$H$517,2,FALSE)</f>
        <v>Sparisoma aurofrenatum</v>
      </c>
      <c r="L605">
        <v>5</v>
      </c>
      <c r="M605" s="57">
        <v>15</v>
      </c>
    </row>
    <row r="606" spans="1:13">
      <c r="A606" s="41">
        <v>2016</v>
      </c>
      <c r="B606" s="7" t="s">
        <v>37</v>
      </c>
      <c r="C606" s="10">
        <v>8</v>
      </c>
      <c r="D606" t="s">
        <v>69</v>
      </c>
      <c r="E606" s="2" t="s">
        <v>16</v>
      </c>
      <c r="F606" t="s">
        <v>42</v>
      </c>
      <c r="G606">
        <v>4</v>
      </c>
      <c r="H606" s="2" t="s">
        <v>70</v>
      </c>
      <c r="I606" s="3" t="s">
        <v>84</v>
      </c>
      <c r="J606" t="str">
        <f>VLOOKUP(I606,Codes!$J$1:$K$340,2,FALSE)</f>
        <v>HAGA</v>
      </c>
      <c r="K606" t="str">
        <f>VLOOKUP(I606,Codes!$G$1:$H$517,2,FALSE)</f>
        <v>Halichoeres garnoti</v>
      </c>
      <c r="L606" s="1">
        <v>60</v>
      </c>
      <c r="M606" s="57">
        <v>5</v>
      </c>
    </row>
    <row r="607" spans="1:13">
      <c r="A607" s="41">
        <v>2016</v>
      </c>
      <c r="B607" s="7" t="s">
        <v>37</v>
      </c>
      <c r="C607" s="10">
        <v>8</v>
      </c>
      <c r="D607" t="s">
        <v>69</v>
      </c>
      <c r="E607" s="2" t="s">
        <v>16</v>
      </c>
      <c r="F607" t="s">
        <v>42</v>
      </c>
      <c r="G607">
        <v>4</v>
      </c>
      <c r="H607" s="2" t="s">
        <v>70</v>
      </c>
      <c r="I607" s="3" t="s">
        <v>84</v>
      </c>
      <c r="J607" t="str">
        <f>VLOOKUP(I607,Codes!$J$1:$K$340,2,FALSE)</f>
        <v>HAGA</v>
      </c>
      <c r="K607" t="str">
        <f>VLOOKUP(I607,Codes!$G$1:$H$517,2,FALSE)</f>
        <v>Halichoeres garnoti</v>
      </c>
      <c r="L607">
        <v>2</v>
      </c>
      <c r="M607" s="57">
        <v>10</v>
      </c>
    </row>
    <row r="608" spans="1:13">
      <c r="A608" s="41">
        <v>2016</v>
      </c>
      <c r="B608" s="7" t="s">
        <v>37</v>
      </c>
      <c r="C608" s="10">
        <v>8</v>
      </c>
      <c r="D608" t="s">
        <v>69</v>
      </c>
      <c r="E608" s="2" t="s">
        <v>16</v>
      </c>
      <c r="F608" t="s">
        <v>42</v>
      </c>
      <c r="G608">
        <v>4</v>
      </c>
      <c r="H608" s="2" t="s">
        <v>70</v>
      </c>
      <c r="I608" s="3" t="s">
        <v>85</v>
      </c>
      <c r="J608" t="str">
        <f>VLOOKUP(I608,Codes!$J$1:$K$340,2,FALSE)</f>
        <v>THBI</v>
      </c>
      <c r="K608" t="str">
        <f>VLOOKUP(I608,Codes!$G$1:$H$517,2,FALSE)</f>
        <v>Thalassoma bifasciatum</v>
      </c>
      <c r="L608" s="1">
        <v>140</v>
      </c>
      <c r="M608" s="57">
        <v>5</v>
      </c>
    </row>
    <row r="609" spans="1:13">
      <c r="A609" s="41">
        <v>2016</v>
      </c>
      <c r="B609" s="7" t="s">
        <v>37</v>
      </c>
      <c r="C609" s="10">
        <v>8</v>
      </c>
      <c r="D609" t="s">
        <v>69</v>
      </c>
      <c r="E609" s="2" t="s">
        <v>16</v>
      </c>
      <c r="F609" t="s">
        <v>42</v>
      </c>
      <c r="G609">
        <v>4</v>
      </c>
      <c r="H609" s="2" t="s">
        <v>70</v>
      </c>
      <c r="I609" s="3" t="s">
        <v>85</v>
      </c>
      <c r="J609" t="str">
        <f>VLOOKUP(I609,Codes!$J$1:$K$340,2,FALSE)</f>
        <v>THBI</v>
      </c>
      <c r="K609" t="str">
        <f>VLOOKUP(I609,Codes!$G$1:$H$517,2,FALSE)</f>
        <v>Thalassoma bifasciatum</v>
      </c>
      <c r="L609">
        <v>3</v>
      </c>
      <c r="M609" s="57">
        <v>10</v>
      </c>
    </row>
    <row r="610" spans="1:13">
      <c r="A610" s="41">
        <v>2016</v>
      </c>
      <c r="B610" s="7" t="s">
        <v>37</v>
      </c>
      <c r="C610" s="10">
        <v>8</v>
      </c>
      <c r="D610" t="s">
        <v>69</v>
      </c>
      <c r="E610" s="2" t="s">
        <v>16</v>
      </c>
      <c r="F610" t="s">
        <v>42</v>
      </c>
      <c r="G610">
        <v>4</v>
      </c>
      <c r="H610" s="2" t="s">
        <v>70</v>
      </c>
      <c r="I610" s="3" t="s">
        <v>87</v>
      </c>
      <c r="J610" t="str">
        <f>VLOOKUP(I610,Codes!$J$1:$K$340,2,FALSE)</f>
        <v>HOAD</v>
      </c>
      <c r="K610" t="str">
        <f>VLOOKUP(I610,Codes!$G$1:$H$517,2,FALSE)</f>
        <v>Holocentrus adscensionis</v>
      </c>
      <c r="L610" s="1">
        <v>3</v>
      </c>
      <c r="M610" s="57">
        <v>15</v>
      </c>
    </row>
    <row r="611" spans="1:13">
      <c r="A611" s="41">
        <v>2016</v>
      </c>
      <c r="B611" s="7" t="s">
        <v>37</v>
      </c>
      <c r="C611" s="10">
        <v>8</v>
      </c>
      <c r="D611" t="s">
        <v>69</v>
      </c>
      <c r="E611" s="2" t="s">
        <v>16</v>
      </c>
      <c r="F611" t="s">
        <v>42</v>
      </c>
      <c r="G611">
        <v>4</v>
      </c>
      <c r="H611" s="2" t="s">
        <v>70</v>
      </c>
      <c r="I611" s="3" t="s">
        <v>87</v>
      </c>
      <c r="J611" t="str">
        <f>VLOOKUP(I611,Codes!$J$1:$K$340,2,FALSE)</f>
        <v>HOAD</v>
      </c>
      <c r="K611" t="str">
        <f>VLOOKUP(I611,Codes!$G$1:$H$517,2,FALSE)</f>
        <v>Holocentrus adscensionis</v>
      </c>
      <c r="L611">
        <v>1</v>
      </c>
      <c r="M611" s="57">
        <v>20</v>
      </c>
    </row>
    <row r="612" spans="1:13">
      <c r="A612" s="41">
        <v>2016</v>
      </c>
      <c r="B612" s="7" t="s">
        <v>37</v>
      </c>
      <c r="C612" s="10">
        <v>8</v>
      </c>
      <c r="D612" t="s">
        <v>69</v>
      </c>
      <c r="E612" s="2" t="s">
        <v>16</v>
      </c>
      <c r="F612" t="s">
        <v>42</v>
      </c>
      <c r="G612">
        <v>4</v>
      </c>
      <c r="H612" s="2" t="s">
        <v>70</v>
      </c>
      <c r="I612" s="3" t="s">
        <v>102</v>
      </c>
      <c r="J612" t="str">
        <f>VLOOKUP(I612,Codes!$J$1:$K$340,2,FALSE)</f>
        <v>PSMA</v>
      </c>
      <c r="K612" t="str">
        <f>VLOOKUP(I612,Codes!$G$1:$H$517,2,FALSE)</f>
        <v>Pseudupeneus maculatus</v>
      </c>
      <c r="L612" s="1">
        <v>6</v>
      </c>
      <c r="M612" s="57">
        <v>15</v>
      </c>
    </row>
    <row r="613" spans="1:13">
      <c r="A613" s="41">
        <v>2016</v>
      </c>
      <c r="B613" s="7" t="s">
        <v>37</v>
      </c>
      <c r="C613" s="10">
        <v>8</v>
      </c>
      <c r="D613" t="s">
        <v>69</v>
      </c>
      <c r="E613" s="2" t="s">
        <v>16</v>
      </c>
      <c r="F613" t="s">
        <v>42</v>
      </c>
      <c r="G613">
        <v>4</v>
      </c>
      <c r="H613" s="2" t="s">
        <v>70</v>
      </c>
      <c r="I613" s="3" t="s">
        <v>132</v>
      </c>
      <c r="J613" t="str">
        <f>VLOOKUP(I613,Codes!$J$1:$K$340,2,FALSE)</f>
        <v>SCIS</v>
      </c>
      <c r="K613" t="str">
        <f>VLOOKUP(I613,Codes!$G$1:$H$517,2,FALSE)</f>
        <v>Scarus iseri</v>
      </c>
      <c r="L613">
        <v>1</v>
      </c>
      <c r="M613" s="59">
        <v>15</v>
      </c>
    </row>
    <row r="614" spans="1:13">
      <c r="A614" s="41">
        <v>2016</v>
      </c>
      <c r="B614" s="7" t="s">
        <v>37</v>
      </c>
      <c r="C614" s="10">
        <v>8</v>
      </c>
      <c r="D614" t="s">
        <v>69</v>
      </c>
      <c r="E614" s="2" t="s">
        <v>16</v>
      </c>
      <c r="F614" t="s">
        <v>42</v>
      </c>
      <c r="G614">
        <v>5</v>
      </c>
      <c r="H614" s="2" t="s">
        <v>70</v>
      </c>
      <c r="I614" s="3" t="s">
        <v>72</v>
      </c>
      <c r="J614" t="str">
        <f>VLOOKUP(I614,Codes!$J$1:$K$340,2,FALSE)</f>
        <v>CHCA</v>
      </c>
      <c r="K614" t="str">
        <f>VLOOKUP(I614,Codes!$G$1:$H$517,2,FALSE)</f>
        <v>Chaetodon capistratus</v>
      </c>
      <c r="L614" s="1">
        <v>2</v>
      </c>
      <c r="M614" s="57">
        <v>10</v>
      </c>
    </row>
    <row r="615" spans="1:13">
      <c r="A615" s="41">
        <v>2016</v>
      </c>
      <c r="B615" s="7" t="s">
        <v>37</v>
      </c>
      <c r="C615" s="10">
        <v>8</v>
      </c>
      <c r="D615" t="s">
        <v>69</v>
      </c>
      <c r="E615" s="2" t="s">
        <v>16</v>
      </c>
      <c r="F615" t="s">
        <v>42</v>
      </c>
      <c r="G615">
        <v>5</v>
      </c>
      <c r="H615" s="2" t="s">
        <v>70</v>
      </c>
      <c r="I615" s="3" t="s">
        <v>73</v>
      </c>
      <c r="J615" t="str">
        <f>VLOOKUP(I615,Codes!$J$1:$K$340,2,FALSE)</f>
        <v>ACBA</v>
      </c>
      <c r="K615" t="str">
        <f>VLOOKUP(I615,Codes!$G$1:$H$517,2,FALSE)</f>
        <v>Acanthurus bahianus</v>
      </c>
      <c r="L615">
        <v>3</v>
      </c>
      <c r="M615" s="57">
        <v>10</v>
      </c>
    </row>
    <row r="616" spans="1:13">
      <c r="A616" s="41">
        <v>2016</v>
      </c>
      <c r="B616" s="7" t="s">
        <v>37</v>
      </c>
      <c r="C616" s="10">
        <v>8</v>
      </c>
      <c r="D616" t="s">
        <v>69</v>
      </c>
      <c r="E616" s="2" t="s">
        <v>16</v>
      </c>
      <c r="F616" t="s">
        <v>42</v>
      </c>
      <c r="G616">
        <v>5</v>
      </c>
      <c r="H616" s="2" t="s">
        <v>70</v>
      </c>
      <c r="I616" s="3" t="s">
        <v>73</v>
      </c>
      <c r="J616" t="str">
        <f>VLOOKUP(I616,Codes!$J$1:$K$340,2,FALSE)</f>
        <v>ACBA</v>
      </c>
      <c r="K616" t="str">
        <f>VLOOKUP(I616,Codes!$G$1:$H$517,2,FALSE)</f>
        <v>Acanthurus bahianus</v>
      </c>
      <c r="L616" s="1">
        <v>7</v>
      </c>
      <c r="M616" s="57">
        <v>15</v>
      </c>
    </row>
    <row r="617" spans="1:13">
      <c r="A617" s="41">
        <v>2016</v>
      </c>
      <c r="B617" s="7" t="s">
        <v>37</v>
      </c>
      <c r="C617" s="10">
        <v>8</v>
      </c>
      <c r="D617" t="s">
        <v>69</v>
      </c>
      <c r="E617" s="2" t="s">
        <v>16</v>
      </c>
      <c r="F617" t="s">
        <v>42</v>
      </c>
      <c r="G617">
        <v>5</v>
      </c>
      <c r="H617" s="2" t="s">
        <v>70</v>
      </c>
      <c r="I617" s="3" t="s">
        <v>74</v>
      </c>
      <c r="J617" t="str">
        <f>VLOOKUP(I617,Codes!$J$1:$K$340,2,FALSE)</f>
        <v>ACCO</v>
      </c>
      <c r="K617" t="str">
        <f>VLOOKUP(I617,Codes!$G$1:$H$517,2,FALSE)</f>
        <v>Acanthurus coeruleus</v>
      </c>
      <c r="L617">
        <v>5</v>
      </c>
      <c r="M617" s="57">
        <v>10</v>
      </c>
    </row>
    <row r="618" spans="1:13">
      <c r="A618" s="41">
        <v>2016</v>
      </c>
      <c r="B618" s="7" t="s">
        <v>37</v>
      </c>
      <c r="C618" s="10">
        <v>8</v>
      </c>
      <c r="D618" t="s">
        <v>69</v>
      </c>
      <c r="E618" s="2" t="s">
        <v>16</v>
      </c>
      <c r="F618" t="s">
        <v>42</v>
      </c>
      <c r="G618">
        <v>5</v>
      </c>
      <c r="H618" s="2" t="s">
        <v>70</v>
      </c>
      <c r="I618" s="3" t="s">
        <v>74</v>
      </c>
      <c r="J618" t="str">
        <f>VLOOKUP(I618,Codes!$J$1:$K$340,2,FALSE)</f>
        <v>ACCO</v>
      </c>
      <c r="K618" t="str">
        <f>VLOOKUP(I618,Codes!$G$1:$H$517,2,FALSE)</f>
        <v>Acanthurus coeruleus</v>
      </c>
      <c r="L618" s="1">
        <v>4</v>
      </c>
      <c r="M618" s="57">
        <v>15</v>
      </c>
    </row>
    <row r="619" spans="1:13">
      <c r="A619" s="41">
        <v>2016</v>
      </c>
      <c r="B619" s="7" t="s">
        <v>37</v>
      </c>
      <c r="C619" s="10">
        <v>8</v>
      </c>
      <c r="D619" t="s">
        <v>69</v>
      </c>
      <c r="E619" s="2" t="s">
        <v>16</v>
      </c>
      <c r="F619" t="s">
        <v>42</v>
      </c>
      <c r="G619">
        <v>5</v>
      </c>
      <c r="H619" s="2" t="s">
        <v>70</v>
      </c>
      <c r="I619" s="3" t="s">
        <v>119</v>
      </c>
      <c r="J619" t="str">
        <f>VLOOKUP(I619,Codes!$J$1:$K$340,2,FALSE)</f>
        <v>CARU</v>
      </c>
      <c r="K619" t="str">
        <f>VLOOKUP(I619,Codes!$G$1:$H$517,2,FALSE)</f>
        <v>Carangoides ruber</v>
      </c>
      <c r="L619">
        <v>1</v>
      </c>
      <c r="M619" s="57">
        <v>25</v>
      </c>
    </row>
    <row r="620" spans="1:13">
      <c r="A620" s="41">
        <v>2016</v>
      </c>
      <c r="B620" s="7" t="s">
        <v>37</v>
      </c>
      <c r="C620" s="10">
        <v>8</v>
      </c>
      <c r="D620" t="s">
        <v>69</v>
      </c>
      <c r="E620" s="2" t="s">
        <v>16</v>
      </c>
      <c r="F620" t="s">
        <v>42</v>
      </c>
      <c r="G620">
        <v>5</v>
      </c>
      <c r="H620" s="2" t="s">
        <v>70</v>
      </c>
      <c r="I620" s="3" t="s">
        <v>94</v>
      </c>
      <c r="J620" t="str">
        <f>VLOOKUP(I620,Codes!$J$1:$K$340,2,FALSE)</f>
        <v>HAFL</v>
      </c>
      <c r="K620" t="str">
        <f>VLOOKUP(I620,Codes!$G$1:$H$517,2,FALSE)</f>
        <v>Haemulon flavolineatum</v>
      </c>
      <c r="L620" s="1">
        <v>9</v>
      </c>
      <c r="M620" s="57">
        <v>10</v>
      </c>
    </row>
    <row r="621" spans="1:13">
      <c r="A621" s="41">
        <v>2016</v>
      </c>
      <c r="B621" s="7" t="s">
        <v>37</v>
      </c>
      <c r="C621" s="10">
        <v>8</v>
      </c>
      <c r="D621" t="s">
        <v>69</v>
      </c>
      <c r="E621" s="2" t="s">
        <v>16</v>
      </c>
      <c r="F621" t="s">
        <v>42</v>
      </c>
      <c r="G621">
        <v>5</v>
      </c>
      <c r="H621" s="2" t="s">
        <v>70</v>
      </c>
      <c r="I621" s="3" t="s">
        <v>108</v>
      </c>
      <c r="J621" t="str">
        <f>VLOOKUP(I621,Codes!$J$1:$K$340,2,FALSE)</f>
        <v>HACR</v>
      </c>
      <c r="K621" t="str">
        <f>VLOOKUP(I621,Codes!$G$1:$H$517,2,FALSE)</f>
        <v>Haemulon carbonarium</v>
      </c>
      <c r="L621">
        <v>70</v>
      </c>
      <c r="M621" s="57">
        <v>10</v>
      </c>
    </row>
    <row r="622" spans="1:13">
      <c r="A622" s="41">
        <v>2016</v>
      </c>
      <c r="B622" s="7" t="s">
        <v>37</v>
      </c>
      <c r="C622" s="10">
        <v>8</v>
      </c>
      <c r="D622" t="s">
        <v>69</v>
      </c>
      <c r="E622" s="2" t="s">
        <v>16</v>
      </c>
      <c r="F622" t="s">
        <v>42</v>
      </c>
      <c r="G622">
        <v>5</v>
      </c>
      <c r="H622" s="2" t="s">
        <v>70</v>
      </c>
      <c r="I622" s="3" t="s">
        <v>108</v>
      </c>
      <c r="J622" t="str">
        <f>VLOOKUP(I622,Codes!$J$1:$K$340,2,FALSE)</f>
        <v>HACR</v>
      </c>
      <c r="K622" t="str">
        <f>VLOOKUP(I622,Codes!$G$1:$H$517,2,FALSE)</f>
        <v>Haemulon carbonarium</v>
      </c>
      <c r="L622" s="1">
        <v>30</v>
      </c>
      <c r="M622" s="57">
        <v>15</v>
      </c>
    </row>
    <row r="623" spans="1:13">
      <c r="A623" s="41">
        <v>2016</v>
      </c>
      <c r="B623" s="7" t="s">
        <v>37</v>
      </c>
      <c r="C623" s="10">
        <v>8</v>
      </c>
      <c r="D623" t="s">
        <v>69</v>
      </c>
      <c r="E623" s="2" t="s">
        <v>16</v>
      </c>
      <c r="F623" t="s">
        <v>42</v>
      </c>
      <c r="G623">
        <v>5</v>
      </c>
      <c r="H623" s="2" t="s">
        <v>70</v>
      </c>
      <c r="I623" s="3" t="s">
        <v>133</v>
      </c>
      <c r="J623" t="str">
        <f>VLOOKUP(I623,Codes!$J$1:$K$340,2,FALSE)</f>
        <v>LUAP</v>
      </c>
      <c r="K623" t="str">
        <f>VLOOKUP(I623,Codes!$G$1:$H$517,2,FALSE)</f>
        <v>Lutjanus apodus</v>
      </c>
      <c r="L623">
        <v>1</v>
      </c>
      <c r="M623" s="57">
        <v>20</v>
      </c>
    </row>
    <row r="624" spans="1:13">
      <c r="A624" s="41">
        <v>2016</v>
      </c>
      <c r="B624" s="7" t="s">
        <v>37</v>
      </c>
      <c r="C624" s="10">
        <v>8</v>
      </c>
      <c r="D624" t="s">
        <v>69</v>
      </c>
      <c r="E624" s="2" t="s">
        <v>16</v>
      </c>
      <c r="F624" t="s">
        <v>42</v>
      </c>
      <c r="G624">
        <v>5</v>
      </c>
      <c r="H624" s="2" t="s">
        <v>70</v>
      </c>
      <c r="I624" s="3" t="s">
        <v>134</v>
      </c>
      <c r="J624" t="str">
        <f>VLOOKUP(I624,Codes!$J$1:$K$340,2,FALSE)</f>
        <v>LUMA</v>
      </c>
      <c r="K624" t="str">
        <f>VLOOKUP(I624,Codes!$G$1:$H$517,2,FALSE)</f>
        <v>Lutjanus mahogoni</v>
      </c>
      <c r="L624" s="1">
        <v>2</v>
      </c>
      <c r="M624" s="57">
        <v>15</v>
      </c>
    </row>
    <row r="625" spans="1:13">
      <c r="A625" s="41">
        <v>2016</v>
      </c>
      <c r="B625" s="7" t="s">
        <v>37</v>
      </c>
      <c r="C625" s="10">
        <v>8</v>
      </c>
      <c r="D625" t="s">
        <v>69</v>
      </c>
      <c r="E625" s="2" t="s">
        <v>16</v>
      </c>
      <c r="F625" t="s">
        <v>42</v>
      </c>
      <c r="G625">
        <v>5</v>
      </c>
      <c r="H625" s="2" t="s">
        <v>70</v>
      </c>
      <c r="I625" s="3" t="s">
        <v>79</v>
      </c>
      <c r="J625" t="str">
        <f>VLOOKUP(I625,Codes!$J$1:$K$340,2,FALSE)</f>
        <v>CHMU</v>
      </c>
      <c r="K625" t="str">
        <f>VLOOKUP(I625,Codes!$G$1:$H$517,2,FALSE)</f>
        <v>Chromis multilineata</v>
      </c>
      <c r="L625">
        <v>100</v>
      </c>
      <c r="M625" s="57">
        <v>5</v>
      </c>
    </row>
    <row r="626" spans="1:13">
      <c r="A626" s="41">
        <v>2016</v>
      </c>
      <c r="B626" s="7" t="s">
        <v>37</v>
      </c>
      <c r="C626" s="10">
        <v>8</v>
      </c>
      <c r="D626" t="s">
        <v>69</v>
      </c>
      <c r="E626" s="2" t="s">
        <v>16</v>
      </c>
      <c r="F626" t="s">
        <v>42</v>
      </c>
      <c r="G626">
        <v>5</v>
      </c>
      <c r="H626" s="2" t="s">
        <v>70</v>
      </c>
      <c r="I626" s="3" t="s">
        <v>79</v>
      </c>
      <c r="J626" t="str">
        <f>VLOOKUP(I626,Codes!$J$1:$K$340,2,FALSE)</f>
        <v>CHMU</v>
      </c>
      <c r="K626" t="str">
        <f>VLOOKUP(I626,Codes!$G$1:$H$517,2,FALSE)</f>
        <v>Chromis multilineata</v>
      </c>
      <c r="L626" s="1">
        <v>40</v>
      </c>
      <c r="M626" s="57">
        <v>10</v>
      </c>
    </row>
    <row r="627" spans="1:13">
      <c r="A627" s="41">
        <v>2016</v>
      </c>
      <c r="B627" s="7" t="s">
        <v>37</v>
      </c>
      <c r="C627" s="10">
        <v>8</v>
      </c>
      <c r="D627" t="s">
        <v>69</v>
      </c>
      <c r="E627" s="2" t="s">
        <v>16</v>
      </c>
      <c r="F627" t="s">
        <v>42</v>
      </c>
      <c r="G627">
        <v>5</v>
      </c>
      <c r="H627" s="2" t="s">
        <v>70</v>
      </c>
      <c r="I627" s="3" t="s">
        <v>109</v>
      </c>
      <c r="J627" t="str">
        <f>VLOOKUP(I627,Codes!$J$1:$K$340,2,FALSE)</f>
        <v>CHCY</v>
      </c>
      <c r="K627" t="str">
        <f>VLOOKUP(I627,Codes!$G$1:$H$517,2,FALSE)</f>
        <v>Chromis cyanea</v>
      </c>
      <c r="L627">
        <v>90</v>
      </c>
      <c r="M627" s="57">
        <v>5</v>
      </c>
    </row>
    <row r="628" spans="1:13">
      <c r="A628" s="41">
        <v>2016</v>
      </c>
      <c r="B628" s="7" t="s">
        <v>37</v>
      </c>
      <c r="C628" s="10">
        <v>8</v>
      </c>
      <c r="D628" t="s">
        <v>69</v>
      </c>
      <c r="E628" s="2" t="s">
        <v>16</v>
      </c>
      <c r="F628" t="s">
        <v>42</v>
      </c>
      <c r="G628">
        <v>5</v>
      </c>
      <c r="H628" s="2" t="s">
        <v>70</v>
      </c>
      <c r="I628" s="3" t="s">
        <v>109</v>
      </c>
      <c r="J628" t="str">
        <f>VLOOKUP(I628,Codes!$J$1:$K$340,2,FALSE)</f>
        <v>CHCY</v>
      </c>
      <c r="K628" t="str">
        <f>VLOOKUP(I628,Codes!$G$1:$H$517,2,FALSE)</f>
        <v>Chromis cyanea</v>
      </c>
      <c r="L628" s="1">
        <v>25</v>
      </c>
      <c r="M628" s="57">
        <v>10</v>
      </c>
    </row>
    <row r="629" spans="1:13">
      <c r="A629" s="41">
        <v>2016</v>
      </c>
      <c r="B629" s="7" t="s">
        <v>37</v>
      </c>
      <c r="C629" s="10">
        <v>8</v>
      </c>
      <c r="D629" t="s">
        <v>69</v>
      </c>
      <c r="E629" s="2" t="s">
        <v>16</v>
      </c>
      <c r="F629" t="s">
        <v>42</v>
      </c>
      <c r="G629">
        <v>5</v>
      </c>
      <c r="H629" s="2" t="s">
        <v>70</v>
      </c>
      <c r="I629" s="3" t="s">
        <v>121</v>
      </c>
      <c r="J629" t="str">
        <f>VLOOKUP(I629,Codes!$J$1:$K$340,2,FALSE)</f>
        <v>EPAD</v>
      </c>
      <c r="K629" t="str">
        <f>VLOOKUP(I629,Codes!$G$1:$H$517,2,FALSE)</f>
        <v>Epinephelus adscensionis</v>
      </c>
      <c r="L629">
        <v>1</v>
      </c>
      <c r="M629" s="57">
        <v>15</v>
      </c>
    </row>
    <row r="630" spans="1:13">
      <c r="A630" s="41">
        <v>2016</v>
      </c>
      <c r="B630" s="7" t="s">
        <v>37</v>
      </c>
      <c r="C630" s="10">
        <v>8</v>
      </c>
      <c r="D630" t="s">
        <v>69</v>
      </c>
      <c r="E630" s="2" t="s">
        <v>16</v>
      </c>
      <c r="F630" t="s">
        <v>42</v>
      </c>
      <c r="G630">
        <v>5</v>
      </c>
      <c r="H630" s="2" t="s">
        <v>70</v>
      </c>
      <c r="I630" s="3" t="s">
        <v>99</v>
      </c>
      <c r="J630" t="str">
        <f>VLOOKUP(I630,Codes!$J$1:$K$340,2,FALSE)</f>
        <v>SPVI</v>
      </c>
      <c r="K630" t="str">
        <f>VLOOKUP(I630,Codes!$G$1:$H$517,2,FALSE)</f>
        <v>Sparisoma viride</v>
      </c>
      <c r="L630" s="1">
        <v>1</v>
      </c>
      <c r="M630" s="57">
        <v>25</v>
      </c>
    </row>
    <row r="631" spans="1:13">
      <c r="A631" s="41">
        <v>2016</v>
      </c>
      <c r="B631" s="7" t="s">
        <v>37</v>
      </c>
      <c r="C631" s="10">
        <v>8</v>
      </c>
      <c r="D631" t="s">
        <v>69</v>
      </c>
      <c r="E631" s="2" t="s">
        <v>16</v>
      </c>
      <c r="F631" t="s">
        <v>42</v>
      </c>
      <c r="G631">
        <v>5</v>
      </c>
      <c r="H631" s="2" t="s">
        <v>70</v>
      </c>
      <c r="I631" s="3" t="s">
        <v>95</v>
      </c>
      <c r="J631" t="str">
        <f>VLOOKUP(I631,Codes!$J$1:$K$340,2,FALSE)</f>
        <v>SCVE</v>
      </c>
      <c r="K631" t="str">
        <f>VLOOKUP(I631,Codes!$G$1:$H$517,2,FALSE)</f>
        <v>Scarus vetula</v>
      </c>
      <c r="L631">
        <v>5</v>
      </c>
      <c r="M631" s="57">
        <v>15</v>
      </c>
    </row>
    <row r="632" spans="1:13">
      <c r="A632" s="41">
        <v>2016</v>
      </c>
      <c r="B632" s="7" t="s">
        <v>37</v>
      </c>
      <c r="C632" s="10">
        <v>8</v>
      </c>
      <c r="D632" t="s">
        <v>69</v>
      </c>
      <c r="E632" s="2" t="s">
        <v>16</v>
      </c>
      <c r="F632" t="s">
        <v>42</v>
      </c>
      <c r="G632">
        <v>5</v>
      </c>
      <c r="H632" s="2" t="s">
        <v>70</v>
      </c>
      <c r="I632" s="3" t="s">
        <v>95</v>
      </c>
      <c r="J632" t="str">
        <f>VLOOKUP(I632,Codes!$J$1:$K$340,2,FALSE)</f>
        <v>SCVE</v>
      </c>
      <c r="K632" t="str">
        <f>VLOOKUP(I632,Codes!$G$1:$H$517,2,FALSE)</f>
        <v>Scarus vetula</v>
      </c>
      <c r="L632" s="1">
        <v>1</v>
      </c>
      <c r="M632" s="57">
        <v>20</v>
      </c>
    </row>
    <row r="633" spans="1:13">
      <c r="A633" s="41">
        <v>2016</v>
      </c>
      <c r="B633" s="7" t="s">
        <v>37</v>
      </c>
      <c r="C633" s="10">
        <v>8</v>
      </c>
      <c r="D633" t="s">
        <v>69</v>
      </c>
      <c r="E633" s="2" t="s">
        <v>16</v>
      </c>
      <c r="F633" t="s">
        <v>42</v>
      </c>
      <c r="G633">
        <v>5</v>
      </c>
      <c r="H633" s="2" t="s">
        <v>70</v>
      </c>
      <c r="I633" s="3" t="s">
        <v>100</v>
      </c>
      <c r="J633" t="str">
        <f>VLOOKUP(I633,Codes!$J$1:$K$340,2,FALSE)</f>
        <v>SCTA</v>
      </c>
      <c r="K633" t="str">
        <f>VLOOKUP(I633,Codes!$G$1:$H$517,2,FALSE)</f>
        <v>Scarus taeniopterus</v>
      </c>
      <c r="L633">
        <v>1</v>
      </c>
      <c r="M633" s="57">
        <v>10</v>
      </c>
    </row>
    <row r="634" spans="1:13">
      <c r="A634" s="41">
        <v>2016</v>
      </c>
      <c r="B634" s="7" t="s">
        <v>37</v>
      </c>
      <c r="C634" s="10">
        <v>8</v>
      </c>
      <c r="D634" t="s">
        <v>69</v>
      </c>
      <c r="E634" s="2" t="s">
        <v>16</v>
      </c>
      <c r="F634" t="s">
        <v>42</v>
      </c>
      <c r="G634">
        <v>5</v>
      </c>
      <c r="H634" s="2" t="s">
        <v>70</v>
      </c>
      <c r="I634" s="3" t="s">
        <v>96</v>
      </c>
      <c r="J634" t="str">
        <f>VLOOKUP(I634,Codes!$J$1:$K$340,2,FALSE)</f>
        <v>SPAU</v>
      </c>
      <c r="K634" t="str">
        <f>VLOOKUP(I634,Codes!$G$1:$H$517,2,FALSE)</f>
        <v>Sparisoma aurofrenatum</v>
      </c>
      <c r="L634" s="1">
        <v>3</v>
      </c>
      <c r="M634" s="57">
        <v>15</v>
      </c>
    </row>
    <row r="635" spans="1:13">
      <c r="A635" s="41">
        <v>2016</v>
      </c>
      <c r="B635" s="7" t="s">
        <v>37</v>
      </c>
      <c r="C635" s="10">
        <v>8</v>
      </c>
      <c r="D635" t="s">
        <v>69</v>
      </c>
      <c r="E635" s="2" t="s">
        <v>16</v>
      </c>
      <c r="F635" t="s">
        <v>42</v>
      </c>
      <c r="G635">
        <v>5</v>
      </c>
      <c r="H635" s="2" t="s">
        <v>70</v>
      </c>
      <c r="I635" s="3" t="s">
        <v>96</v>
      </c>
      <c r="J635" t="str">
        <f>VLOOKUP(I635,Codes!$J$1:$K$340,2,FALSE)</f>
        <v>SPAU</v>
      </c>
      <c r="K635" t="str">
        <f>VLOOKUP(I635,Codes!$G$1:$H$517,2,FALSE)</f>
        <v>Sparisoma aurofrenatum</v>
      </c>
      <c r="L635">
        <v>2</v>
      </c>
      <c r="M635" s="57">
        <v>20</v>
      </c>
    </row>
    <row r="636" spans="1:13">
      <c r="A636" s="41">
        <v>2016</v>
      </c>
      <c r="B636" s="7" t="s">
        <v>37</v>
      </c>
      <c r="C636" s="10">
        <v>8</v>
      </c>
      <c r="D636" t="s">
        <v>69</v>
      </c>
      <c r="E636" s="2" t="s">
        <v>16</v>
      </c>
      <c r="F636" t="s">
        <v>42</v>
      </c>
      <c r="G636">
        <v>5</v>
      </c>
      <c r="H636" s="2" t="s">
        <v>70</v>
      </c>
      <c r="I636" s="3" t="s">
        <v>84</v>
      </c>
      <c r="J636" t="str">
        <f>VLOOKUP(I636,Codes!$J$1:$K$340,2,FALSE)</f>
        <v>HAGA</v>
      </c>
      <c r="K636" t="str">
        <f>VLOOKUP(I636,Codes!$G$1:$H$517,2,FALSE)</f>
        <v>Halichoeres garnoti</v>
      </c>
      <c r="L636" s="1">
        <v>33</v>
      </c>
      <c r="M636" s="57">
        <v>5</v>
      </c>
    </row>
    <row r="637" spans="1:13">
      <c r="A637" s="41">
        <v>2016</v>
      </c>
      <c r="B637" s="7" t="s">
        <v>37</v>
      </c>
      <c r="C637" s="10">
        <v>8</v>
      </c>
      <c r="D637" t="s">
        <v>69</v>
      </c>
      <c r="E637" s="2" t="s">
        <v>16</v>
      </c>
      <c r="F637" t="s">
        <v>42</v>
      </c>
      <c r="G637">
        <v>5</v>
      </c>
      <c r="H637" s="2" t="s">
        <v>70</v>
      </c>
      <c r="I637" s="3" t="s">
        <v>85</v>
      </c>
      <c r="J637" t="str">
        <f>VLOOKUP(I637,Codes!$J$1:$K$340,2,FALSE)</f>
        <v>THBI</v>
      </c>
      <c r="K637" t="str">
        <f>VLOOKUP(I637,Codes!$G$1:$H$517,2,FALSE)</f>
        <v>Thalassoma bifasciatum</v>
      </c>
      <c r="L637">
        <v>55</v>
      </c>
      <c r="M637" s="57">
        <v>5</v>
      </c>
    </row>
    <row r="638" spans="1:13">
      <c r="A638" s="41">
        <v>2016</v>
      </c>
      <c r="B638" s="7" t="s">
        <v>37</v>
      </c>
      <c r="C638" s="10">
        <v>8</v>
      </c>
      <c r="D638" t="s">
        <v>69</v>
      </c>
      <c r="E638" s="2" t="s">
        <v>16</v>
      </c>
      <c r="F638" t="s">
        <v>42</v>
      </c>
      <c r="G638">
        <v>5</v>
      </c>
      <c r="H638" s="2" t="s">
        <v>70</v>
      </c>
      <c r="I638" s="3" t="s">
        <v>102</v>
      </c>
      <c r="J638" t="str">
        <f>VLOOKUP(I638,Codes!$J$1:$K$340,2,FALSE)</f>
        <v>PSMA</v>
      </c>
      <c r="K638" t="str">
        <f>VLOOKUP(I638,Codes!$G$1:$H$517,2,FALSE)</f>
        <v>Pseudupeneus maculatus</v>
      </c>
      <c r="L638" s="1">
        <v>2</v>
      </c>
      <c r="M638" s="57">
        <v>10</v>
      </c>
    </row>
    <row r="639" spans="1:13">
      <c r="A639" s="41">
        <v>2016</v>
      </c>
      <c r="B639" s="7" t="s">
        <v>37</v>
      </c>
      <c r="C639" s="10">
        <v>8</v>
      </c>
      <c r="D639" t="s">
        <v>69</v>
      </c>
      <c r="E639" s="2" t="s">
        <v>16</v>
      </c>
      <c r="F639" t="s">
        <v>42</v>
      </c>
      <c r="G639">
        <v>5</v>
      </c>
      <c r="H639" s="2" t="s">
        <v>70</v>
      </c>
      <c r="I639" s="3" t="s">
        <v>129</v>
      </c>
      <c r="J639" t="str">
        <f>VLOOKUP(I639,Codes!$J$1:$K$340,2,FALSE)</f>
        <v>CAPE</v>
      </c>
      <c r="K639" t="str">
        <f>VLOOKUP(I639,Codes!$G$1:$H$517,2,FALSE)</f>
        <v>Carcharhinus perezi</v>
      </c>
      <c r="L639">
        <v>1</v>
      </c>
      <c r="M639" s="59">
        <v>65</v>
      </c>
    </row>
    <row r="640" spans="1:13">
      <c r="A640" s="41">
        <v>2016</v>
      </c>
      <c r="B640" s="7" t="s">
        <v>37</v>
      </c>
      <c r="C640" s="10">
        <v>8</v>
      </c>
      <c r="D640" t="s">
        <v>69</v>
      </c>
      <c r="E640" s="2" t="s">
        <v>16</v>
      </c>
      <c r="F640" t="s">
        <v>42</v>
      </c>
      <c r="G640">
        <v>5</v>
      </c>
      <c r="H640" s="2" t="s">
        <v>70</v>
      </c>
      <c r="I640" s="2" t="s">
        <v>135</v>
      </c>
      <c r="J640" t="str">
        <f>VLOOKUP(I640,Codes!$J$1:$K$340,2,FALSE)</f>
        <v>KYSE</v>
      </c>
      <c r="K640" t="str">
        <f>VLOOKUP(I640,Codes!$G$1:$H$517,2,FALSE)</f>
        <v>Kyphosus sectator</v>
      </c>
      <c r="L640" s="1">
        <v>1</v>
      </c>
      <c r="M640" s="59">
        <v>30</v>
      </c>
    </row>
    <row r="641" spans="1:13">
      <c r="A641" s="41">
        <v>2016</v>
      </c>
      <c r="B641" s="7" t="s">
        <v>37</v>
      </c>
      <c r="C641" s="10">
        <v>10</v>
      </c>
      <c r="D641" t="s">
        <v>69</v>
      </c>
      <c r="E641" s="2" t="s">
        <v>16</v>
      </c>
      <c r="F641" t="s">
        <v>45</v>
      </c>
      <c r="G641">
        <v>1</v>
      </c>
      <c r="H641" s="2" t="s">
        <v>70</v>
      </c>
      <c r="I641" s="3" t="s">
        <v>73</v>
      </c>
      <c r="J641" t="str">
        <f>VLOOKUP(I641,[1]Codes!$K$1:$L$340,2,FALSE)</f>
        <v>ACBA</v>
      </c>
      <c r="K641" t="str">
        <f>VLOOKUP(I641,[1]Codes!$H$1:$I$517,2,FALSE)</f>
        <v>Acanthurus bahianus</v>
      </c>
      <c r="L641">
        <v>3</v>
      </c>
      <c r="M641" s="57">
        <v>10</v>
      </c>
    </row>
    <row r="642" spans="1:13">
      <c r="A642" s="41">
        <v>2016</v>
      </c>
      <c r="B642" s="7" t="s">
        <v>37</v>
      </c>
      <c r="C642" s="10">
        <v>10</v>
      </c>
      <c r="D642" t="s">
        <v>69</v>
      </c>
      <c r="E642" s="2" t="s">
        <v>16</v>
      </c>
      <c r="F642" t="s">
        <v>45</v>
      </c>
      <c r="G642">
        <v>1</v>
      </c>
      <c r="H642" s="2" t="s">
        <v>70</v>
      </c>
      <c r="I642" s="3" t="s">
        <v>73</v>
      </c>
      <c r="J642" t="str">
        <f>VLOOKUP(I642,[1]Codes!$K$1:$L$340,2,FALSE)</f>
        <v>ACBA</v>
      </c>
      <c r="K642" t="str">
        <f>VLOOKUP(I642,[1]Codes!$H$1:$I$517,2,FALSE)</f>
        <v>Acanthurus bahianus</v>
      </c>
      <c r="L642" s="1">
        <v>5</v>
      </c>
      <c r="M642" s="57">
        <v>15</v>
      </c>
    </row>
    <row r="643" spans="1:13">
      <c r="A643" s="41">
        <v>2016</v>
      </c>
      <c r="B643" s="7" t="s">
        <v>37</v>
      </c>
      <c r="C643" s="10">
        <v>10</v>
      </c>
      <c r="D643" t="s">
        <v>69</v>
      </c>
      <c r="E643" s="2" t="s">
        <v>16</v>
      </c>
      <c r="F643" t="s">
        <v>45</v>
      </c>
      <c r="G643">
        <v>1</v>
      </c>
      <c r="H643" s="2" t="s">
        <v>70</v>
      </c>
      <c r="I643" s="3" t="s">
        <v>108</v>
      </c>
      <c r="J643" t="str">
        <f>VLOOKUP(I643,[1]Codes!$K$1:$L$340,2,FALSE)</f>
        <v>HACR</v>
      </c>
      <c r="K643" t="str">
        <f>VLOOKUP(I643,[1]Codes!$H$1:$I$517,2,FALSE)</f>
        <v>Haemulon carbonarium</v>
      </c>
      <c r="L643">
        <v>3</v>
      </c>
      <c r="M643" s="57">
        <v>20</v>
      </c>
    </row>
    <row r="644" spans="1:13">
      <c r="A644" s="41">
        <v>2016</v>
      </c>
      <c r="B644" s="7" t="s">
        <v>37</v>
      </c>
      <c r="C644" s="10">
        <v>10</v>
      </c>
      <c r="D644" t="s">
        <v>69</v>
      </c>
      <c r="E644" s="2" t="s">
        <v>16</v>
      </c>
      <c r="F644" t="s">
        <v>45</v>
      </c>
      <c r="G644">
        <v>1</v>
      </c>
      <c r="H644" s="2" t="s">
        <v>70</v>
      </c>
      <c r="I644" s="3" t="s">
        <v>76</v>
      </c>
      <c r="J644" t="str">
        <f>VLOOKUP(I644,[1]Codes!$K$1:$L$340,2,FALSE)</f>
        <v>STPA</v>
      </c>
      <c r="K644" t="str">
        <f>VLOOKUP(I644,[1]Codes!$H$1:$I$517,2,FALSE)</f>
        <v>Stegastes partitus</v>
      </c>
      <c r="L644" s="1">
        <v>8</v>
      </c>
      <c r="M644" s="57">
        <v>5</v>
      </c>
    </row>
    <row r="645" spans="1:13">
      <c r="A645" s="41">
        <v>2016</v>
      </c>
      <c r="B645" s="7" t="s">
        <v>37</v>
      </c>
      <c r="C645" s="10">
        <v>10</v>
      </c>
      <c r="D645" t="s">
        <v>69</v>
      </c>
      <c r="E645" s="2" t="s">
        <v>16</v>
      </c>
      <c r="F645" t="s">
        <v>45</v>
      </c>
      <c r="G645">
        <v>1</v>
      </c>
      <c r="H645" s="2" t="s">
        <v>70</v>
      </c>
      <c r="I645" s="3" t="s">
        <v>79</v>
      </c>
      <c r="J645" t="str">
        <f>VLOOKUP(I645,[1]Codes!$K$1:$L$340,2,FALSE)</f>
        <v>CHMU</v>
      </c>
      <c r="K645" t="str">
        <f>VLOOKUP(I645,[1]Codes!$H$1:$I$517,2,FALSE)</f>
        <v>Chromis multilineata</v>
      </c>
      <c r="L645">
        <v>40</v>
      </c>
      <c r="M645" s="57">
        <v>5</v>
      </c>
    </row>
    <row r="646" spans="1:13">
      <c r="A646" s="41">
        <v>2016</v>
      </c>
      <c r="B646" s="7" t="s">
        <v>37</v>
      </c>
      <c r="C646" s="10">
        <v>10</v>
      </c>
      <c r="D646" t="s">
        <v>69</v>
      </c>
      <c r="E646" s="2" t="s">
        <v>16</v>
      </c>
      <c r="F646" t="s">
        <v>45</v>
      </c>
      <c r="G646">
        <v>1</v>
      </c>
      <c r="H646" s="2" t="s">
        <v>70</v>
      </c>
      <c r="I646" s="3" t="s">
        <v>109</v>
      </c>
      <c r="J646" t="str">
        <f>VLOOKUP(I646,[1]Codes!$K$1:$L$340,2,FALSE)</f>
        <v>CHCY</v>
      </c>
      <c r="K646" t="str">
        <f>VLOOKUP(I646,[1]Codes!$H$1:$I$517,2,FALSE)</f>
        <v>Chromis cyanea</v>
      </c>
      <c r="L646" s="1">
        <v>40</v>
      </c>
      <c r="M646" s="57">
        <v>5</v>
      </c>
    </row>
    <row r="647" spans="1:13">
      <c r="A647" s="41">
        <v>2016</v>
      </c>
      <c r="B647" s="7" t="s">
        <v>37</v>
      </c>
      <c r="C647" s="10">
        <v>10</v>
      </c>
      <c r="D647" t="s">
        <v>69</v>
      </c>
      <c r="E647" s="2" t="s">
        <v>16</v>
      </c>
      <c r="F647" t="s">
        <v>45</v>
      </c>
      <c r="G647">
        <v>1</v>
      </c>
      <c r="H647" s="2" t="s">
        <v>70</v>
      </c>
      <c r="I647" s="3" t="s">
        <v>81</v>
      </c>
      <c r="J647" t="str">
        <f>VLOOKUP(I647,[1]Codes!$K$1:$L$340,2,FALSE)</f>
        <v>CEFU</v>
      </c>
      <c r="K647" t="str">
        <f>VLOOKUP(I647,[1]Codes!$H$1:$I$517,2,FALSE)</f>
        <v>Cephalopholis fulva</v>
      </c>
      <c r="L647">
        <v>2</v>
      </c>
      <c r="M647" s="57">
        <v>15</v>
      </c>
    </row>
    <row r="648" spans="1:13">
      <c r="A648" s="41">
        <v>2016</v>
      </c>
      <c r="B648" s="7" t="s">
        <v>37</v>
      </c>
      <c r="C648" s="10">
        <v>10</v>
      </c>
      <c r="D648" t="s">
        <v>69</v>
      </c>
      <c r="E648" s="2" t="s">
        <v>16</v>
      </c>
      <c r="F648" t="s">
        <v>45</v>
      </c>
      <c r="G648">
        <v>1</v>
      </c>
      <c r="H648" s="2" t="s">
        <v>70</v>
      </c>
      <c r="I648" s="3" t="s">
        <v>81</v>
      </c>
      <c r="J648" t="str">
        <f>VLOOKUP(I648,[1]Codes!$K$1:$L$340,2,FALSE)</f>
        <v>CEFU</v>
      </c>
      <c r="K648" t="str">
        <f>VLOOKUP(I648,[1]Codes!$H$1:$I$517,2,FALSE)</f>
        <v>Cephalopholis fulva</v>
      </c>
      <c r="L648" s="1">
        <v>2</v>
      </c>
      <c r="M648" s="57">
        <v>20</v>
      </c>
    </row>
    <row r="649" spans="1:13">
      <c r="A649" s="41">
        <v>2016</v>
      </c>
      <c r="B649" s="7" t="s">
        <v>37</v>
      </c>
      <c r="C649" s="10">
        <v>10</v>
      </c>
      <c r="D649" t="s">
        <v>69</v>
      </c>
      <c r="E649" s="2" t="s">
        <v>16</v>
      </c>
      <c r="F649" t="s">
        <v>45</v>
      </c>
      <c r="G649">
        <v>1</v>
      </c>
      <c r="H649" s="2" t="s">
        <v>70</v>
      </c>
      <c r="I649" s="3" t="s">
        <v>117</v>
      </c>
      <c r="J649" t="str">
        <f>VLOOKUP(I649,[1]Codes!$K$1:$L$340,2,FALSE)</f>
        <v>SETA</v>
      </c>
      <c r="K649" t="str">
        <f>VLOOKUP(I649,[1]Codes!$H$1:$I$517,2,FALSE)</f>
        <v>Serranus tabacarius</v>
      </c>
      <c r="L649">
        <v>6</v>
      </c>
      <c r="M649" s="57">
        <v>5</v>
      </c>
    </row>
    <row r="650" spans="1:13">
      <c r="A650" s="41">
        <v>2016</v>
      </c>
      <c r="B650" s="7" t="s">
        <v>37</v>
      </c>
      <c r="C650" s="10">
        <v>10</v>
      </c>
      <c r="D650" t="s">
        <v>69</v>
      </c>
      <c r="E650" s="2" t="s">
        <v>16</v>
      </c>
      <c r="F650" t="s">
        <v>45</v>
      </c>
      <c r="G650">
        <v>1</v>
      </c>
      <c r="H650" s="2" t="s">
        <v>70</v>
      </c>
      <c r="I650" s="3" t="s">
        <v>118</v>
      </c>
      <c r="J650" t="str">
        <f>VLOOKUP(I650,[1]Codes!$K$1:$L$340,2,FALSE)</f>
        <v>SETO</v>
      </c>
      <c r="K650" t="str">
        <f>VLOOKUP(I650,[1]Codes!$H$1:$I$517,2,FALSE)</f>
        <v>Serranus tortugarum</v>
      </c>
      <c r="L650" s="1">
        <v>3</v>
      </c>
      <c r="M650" s="57">
        <v>5</v>
      </c>
    </row>
    <row r="651" spans="1:13">
      <c r="A651" s="41">
        <v>2016</v>
      </c>
      <c r="B651" s="7" t="s">
        <v>37</v>
      </c>
      <c r="C651" s="10">
        <v>10</v>
      </c>
      <c r="D651" t="s">
        <v>69</v>
      </c>
      <c r="E651" s="2" t="s">
        <v>16</v>
      </c>
      <c r="F651" t="s">
        <v>45</v>
      </c>
      <c r="G651">
        <v>1</v>
      </c>
      <c r="H651" s="2" t="s">
        <v>70</v>
      </c>
      <c r="I651" s="3" t="s">
        <v>100</v>
      </c>
      <c r="J651" t="str">
        <f>VLOOKUP(I651,[1]Codes!$K$1:$L$340,2,FALSE)</f>
        <v>SCTA</v>
      </c>
      <c r="K651" t="str">
        <f>VLOOKUP(I651,[1]Codes!$H$1:$I$517,2,FALSE)</f>
        <v>Scarus taeniopterus</v>
      </c>
      <c r="L651">
        <v>1</v>
      </c>
      <c r="M651" s="57">
        <v>5</v>
      </c>
    </row>
    <row r="652" spans="1:13">
      <c r="A652" s="41">
        <v>2016</v>
      </c>
      <c r="B652" s="7" t="s">
        <v>37</v>
      </c>
      <c r="C652" s="10">
        <v>10</v>
      </c>
      <c r="D652" t="s">
        <v>69</v>
      </c>
      <c r="E652" s="2" t="s">
        <v>16</v>
      </c>
      <c r="F652" t="s">
        <v>45</v>
      </c>
      <c r="G652">
        <v>1</v>
      </c>
      <c r="H652" s="2" t="s">
        <v>70</v>
      </c>
      <c r="I652" s="3" t="s">
        <v>84</v>
      </c>
      <c r="J652" t="str">
        <f>VLOOKUP(I652,[1]Codes!$K$1:$L$340,2,FALSE)</f>
        <v>HAGA</v>
      </c>
      <c r="K652" t="str">
        <f>VLOOKUP(I652,[1]Codes!$H$1:$I$517,2,FALSE)</f>
        <v>Halichoeres garnoti</v>
      </c>
      <c r="L652" s="1">
        <v>45</v>
      </c>
      <c r="M652" s="57">
        <v>5</v>
      </c>
    </row>
    <row r="653" spans="1:13">
      <c r="A653" s="41">
        <v>2016</v>
      </c>
      <c r="B653" s="7" t="s">
        <v>37</v>
      </c>
      <c r="C653" s="10">
        <v>10</v>
      </c>
      <c r="D653" t="s">
        <v>69</v>
      </c>
      <c r="E653" s="2" t="s">
        <v>16</v>
      </c>
      <c r="F653" t="s">
        <v>45</v>
      </c>
      <c r="G653">
        <v>1</v>
      </c>
      <c r="H653" s="2" t="s">
        <v>70</v>
      </c>
      <c r="I653" s="3" t="s">
        <v>84</v>
      </c>
      <c r="J653" t="str">
        <f>VLOOKUP(I653,[1]Codes!$K$1:$L$340,2,FALSE)</f>
        <v>HAGA</v>
      </c>
      <c r="K653" t="str">
        <f>VLOOKUP(I653,[1]Codes!$H$1:$I$517,2,FALSE)</f>
        <v>Halichoeres garnoti</v>
      </c>
      <c r="L653">
        <v>1</v>
      </c>
      <c r="M653" s="57">
        <v>10</v>
      </c>
    </row>
    <row r="654" spans="1:13">
      <c r="A654" s="41">
        <v>2016</v>
      </c>
      <c r="B654" s="7" t="s">
        <v>37</v>
      </c>
      <c r="C654" s="10">
        <v>10</v>
      </c>
      <c r="D654" t="s">
        <v>69</v>
      </c>
      <c r="E654" s="2" t="s">
        <v>16</v>
      </c>
      <c r="F654" t="s">
        <v>45</v>
      </c>
      <c r="G654">
        <v>1</v>
      </c>
      <c r="H654" s="2" t="s">
        <v>70</v>
      </c>
      <c r="I654" s="3" t="s">
        <v>85</v>
      </c>
      <c r="J654" t="str">
        <f>VLOOKUP(I654,[1]Codes!$K$1:$L$340,2,FALSE)</f>
        <v>THBI</v>
      </c>
      <c r="K654" t="str">
        <f>VLOOKUP(I654,[1]Codes!$H$1:$I$517,2,FALSE)</f>
        <v>Thalassoma bifasciatum</v>
      </c>
      <c r="L654" s="1">
        <v>170</v>
      </c>
      <c r="M654" s="57">
        <v>5</v>
      </c>
    </row>
    <row r="655" spans="1:13">
      <c r="A655" s="41">
        <v>2016</v>
      </c>
      <c r="B655" s="7" t="s">
        <v>37</v>
      </c>
      <c r="C655" s="10">
        <v>10</v>
      </c>
      <c r="D655" t="s">
        <v>69</v>
      </c>
      <c r="E655" s="2" t="s">
        <v>16</v>
      </c>
      <c r="F655" t="s">
        <v>45</v>
      </c>
      <c r="G655">
        <v>1</v>
      </c>
      <c r="H655" s="2" t="s">
        <v>70</v>
      </c>
      <c r="I655" s="3" t="s">
        <v>85</v>
      </c>
      <c r="J655" t="str">
        <f>VLOOKUP(I655,[1]Codes!$K$1:$L$340,2,FALSE)</f>
        <v>THBI</v>
      </c>
      <c r="K655" t="str">
        <f>VLOOKUP(I655,[1]Codes!$H$1:$I$517,2,FALSE)</f>
        <v>Thalassoma bifasciatum</v>
      </c>
      <c r="L655">
        <v>7</v>
      </c>
      <c r="M655" s="57">
        <v>10</v>
      </c>
    </row>
    <row r="656" spans="1:13">
      <c r="A656" s="41">
        <v>2016</v>
      </c>
      <c r="B656" s="7" t="s">
        <v>37</v>
      </c>
      <c r="C656" s="10">
        <v>10</v>
      </c>
      <c r="D656" t="s">
        <v>69</v>
      </c>
      <c r="E656" s="2" t="s">
        <v>16</v>
      </c>
      <c r="F656" t="s">
        <v>45</v>
      </c>
      <c r="G656">
        <v>1</v>
      </c>
      <c r="H656" s="2" t="s">
        <v>70</v>
      </c>
      <c r="I656" s="3" t="s">
        <v>123</v>
      </c>
      <c r="J656" t="str">
        <f>VLOOKUP(I656,[1]Codes!$K$1:$L$340,2,FALSE)</f>
        <v>HABI</v>
      </c>
      <c r="K656" t="str">
        <f>VLOOKUP(I656,[1]Codes!$H$1:$I$517,2,FALSE)</f>
        <v>Halichoeres bivittatus</v>
      </c>
      <c r="L656" s="1">
        <v>7</v>
      </c>
      <c r="M656" s="57">
        <v>5</v>
      </c>
    </row>
    <row r="657" spans="1:13">
      <c r="A657" s="41">
        <v>2016</v>
      </c>
      <c r="B657" s="7" t="s">
        <v>37</v>
      </c>
      <c r="C657" s="10">
        <v>10</v>
      </c>
      <c r="D657" t="s">
        <v>69</v>
      </c>
      <c r="E657" s="2" t="s">
        <v>16</v>
      </c>
      <c r="F657" t="s">
        <v>45</v>
      </c>
      <c r="G657">
        <v>1</v>
      </c>
      <c r="H657" s="2" t="s">
        <v>70</v>
      </c>
      <c r="I657" s="3" t="s">
        <v>125</v>
      </c>
      <c r="J657" t="str">
        <f>VLOOKUP(I657,[1]Codes!$K$1:$L$340,2,FALSE)</f>
        <v>MAPL</v>
      </c>
      <c r="K657" t="str">
        <f>VLOOKUP(I657,[1]Codes!$H$1:$I$517,2,FALSE)</f>
        <v>Malacanthus plumieri</v>
      </c>
      <c r="L657">
        <v>2</v>
      </c>
      <c r="M657" s="57">
        <v>20</v>
      </c>
    </row>
    <row r="658" spans="1:13">
      <c r="A658" s="41">
        <v>2016</v>
      </c>
      <c r="B658" s="7" t="s">
        <v>37</v>
      </c>
      <c r="C658" s="10">
        <v>10</v>
      </c>
      <c r="D658" t="s">
        <v>69</v>
      </c>
      <c r="E658" s="2" t="s">
        <v>16</v>
      </c>
      <c r="F658" t="s">
        <v>45</v>
      </c>
      <c r="G658">
        <v>2</v>
      </c>
      <c r="H658" s="2" t="s">
        <v>70</v>
      </c>
      <c r="I658" s="3" t="s">
        <v>73</v>
      </c>
      <c r="J658" t="str">
        <f>VLOOKUP(I658,[1]Codes!$K$1:$L$340,2,FALSE)</f>
        <v>ACBA</v>
      </c>
      <c r="K658" t="str">
        <f>VLOOKUP(I658,[1]Codes!$H$1:$I$517,2,FALSE)</f>
        <v>Acanthurus bahianus</v>
      </c>
      <c r="L658" s="1">
        <v>2</v>
      </c>
      <c r="M658" s="57">
        <v>15</v>
      </c>
    </row>
    <row r="659" spans="1:13">
      <c r="A659" s="41">
        <v>2016</v>
      </c>
      <c r="B659" s="7" t="s">
        <v>37</v>
      </c>
      <c r="C659" s="10">
        <v>10</v>
      </c>
      <c r="D659" t="s">
        <v>69</v>
      </c>
      <c r="E659" s="2" t="s">
        <v>16</v>
      </c>
      <c r="F659" t="s">
        <v>45</v>
      </c>
      <c r="G659">
        <v>2</v>
      </c>
      <c r="H659" s="2" t="s">
        <v>70</v>
      </c>
      <c r="I659" s="3" t="s">
        <v>74</v>
      </c>
      <c r="J659" t="str">
        <f>VLOOKUP(I659,[1]Codes!$K$1:$L$340,2,FALSE)</f>
        <v>ACCO</v>
      </c>
      <c r="K659" t="str">
        <f>VLOOKUP(I659,[1]Codes!$H$1:$I$517,2,FALSE)</f>
        <v>Acanthurus coeruleus</v>
      </c>
      <c r="L659">
        <v>1</v>
      </c>
      <c r="M659" s="57">
        <v>20</v>
      </c>
    </row>
    <row r="660" spans="1:13">
      <c r="A660" s="41">
        <v>2016</v>
      </c>
      <c r="B660" s="7" t="s">
        <v>37</v>
      </c>
      <c r="C660" s="10">
        <v>10</v>
      </c>
      <c r="D660" t="s">
        <v>69</v>
      </c>
      <c r="E660" s="2" t="s">
        <v>16</v>
      </c>
      <c r="F660" t="s">
        <v>45</v>
      </c>
      <c r="G660">
        <v>2</v>
      </c>
      <c r="H660" s="2" t="s">
        <v>70</v>
      </c>
      <c r="I660" s="3" t="s">
        <v>133</v>
      </c>
      <c r="J660" t="str">
        <f>VLOOKUP(I660,[1]Codes!$K$1:$L$340,2,FALSE)</f>
        <v>LUAP</v>
      </c>
      <c r="K660" t="str">
        <f>VLOOKUP(I660,[1]Codes!$H$1:$I$517,2,FALSE)</f>
        <v>Lutjanus apodus</v>
      </c>
      <c r="L660" s="1">
        <v>10</v>
      </c>
      <c r="M660" s="57">
        <v>25</v>
      </c>
    </row>
    <row r="661" spans="1:13">
      <c r="A661" s="41">
        <v>2016</v>
      </c>
      <c r="B661" s="7" t="s">
        <v>37</v>
      </c>
      <c r="C661" s="10">
        <v>10</v>
      </c>
      <c r="D661" t="s">
        <v>69</v>
      </c>
      <c r="E661" s="2" t="s">
        <v>16</v>
      </c>
      <c r="F661" t="s">
        <v>45</v>
      </c>
      <c r="G661">
        <v>2</v>
      </c>
      <c r="H661" s="2" t="s">
        <v>70</v>
      </c>
      <c r="I661" s="3" t="s">
        <v>110</v>
      </c>
      <c r="J661" t="str">
        <f>VLOOKUP(I661,[1]Codes!$K$1:$L$340,2,FALSE)</f>
        <v>OCCH</v>
      </c>
      <c r="K661" t="str">
        <f>VLOOKUP(I661,[1]Codes!$H$1:$I$517,2,FALSE)</f>
        <v>Ocyurus chrysurus</v>
      </c>
      <c r="L661">
        <v>1</v>
      </c>
      <c r="M661" s="57">
        <v>30</v>
      </c>
    </row>
    <row r="662" spans="1:13">
      <c r="A662" s="41">
        <v>2016</v>
      </c>
      <c r="B662" s="7" t="s">
        <v>37</v>
      </c>
      <c r="C662" s="10">
        <v>10</v>
      </c>
      <c r="D662" t="s">
        <v>69</v>
      </c>
      <c r="E662" s="2" t="s">
        <v>16</v>
      </c>
      <c r="F662" t="s">
        <v>45</v>
      </c>
      <c r="G662">
        <v>2</v>
      </c>
      <c r="H662" s="2" t="s">
        <v>70</v>
      </c>
      <c r="I662" s="3" t="s">
        <v>76</v>
      </c>
      <c r="J662" t="str">
        <f>VLOOKUP(I662,[1]Codes!$K$1:$L$340,2,FALSE)</f>
        <v>STPA</v>
      </c>
      <c r="K662" t="str">
        <f>VLOOKUP(I662,[1]Codes!$H$1:$I$517,2,FALSE)</f>
        <v>Stegastes partitus</v>
      </c>
      <c r="L662" s="1">
        <v>22</v>
      </c>
      <c r="M662" s="57">
        <v>5</v>
      </c>
    </row>
    <row r="663" spans="1:13">
      <c r="A663" s="41">
        <v>2016</v>
      </c>
      <c r="B663" s="7" t="s">
        <v>37</v>
      </c>
      <c r="C663" s="10">
        <v>10</v>
      </c>
      <c r="D663" t="s">
        <v>69</v>
      </c>
      <c r="E663" s="2" t="s">
        <v>16</v>
      </c>
      <c r="F663" t="s">
        <v>45</v>
      </c>
      <c r="G663">
        <v>2</v>
      </c>
      <c r="H663" s="2" t="s">
        <v>70</v>
      </c>
      <c r="I663" s="3" t="s">
        <v>81</v>
      </c>
      <c r="J663" t="str">
        <f>VLOOKUP(I663,[1]Codes!$K$1:$L$340,2,FALSE)</f>
        <v>CEFU</v>
      </c>
      <c r="K663" t="str">
        <f>VLOOKUP(I663,[1]Codes!$H$1:$I$517,2,FALSE)</f>
        <v>Cephalopholis fulva</v>
      </c>
      <c r="L663">
        <v>3</v>
      </c>
      <c r="M663" s="57">
        <v>10</v>
      </c>
    </row>
    <row r="664" spans="1:13">
      <c r="A664" s="41">
        <v>2016</v>
      </c>
      <c r="B664" s="7" t="s">
        <v>37</v>
      </c>
      <c r="C664" s="10">
        <v>10</v>
      </c>
      <c r="D664" t="s">
        <v>69</v>
      </c>
      <c r="E664" s="2" t="s">
        <v>16</v>
      </c>
      <c r="F664" t="s">
        <v>45</v>
      </c>
      <c r="G664">
        <v>2</v>
      </c>
      <c r="H664" s="2" t="s">
        <v>70</v>
      </c>
      <c r="I664" s="3" t="s">
        <v>81</v>
      </c>
      <c r="J664" t="str">
        <f>VLOOKUP(I664,[1]Codes!$K$1:$L$340,2,FALSE)</f>
        <v>CEFU</v>
      </c>
      <c r="K664" t="str">
        <f>VLOOKUP(I664,[1]Codes!$H$1:$I$517,2,FALSE)</f>
        <v>Cephalopholis fulva</v>
      </c>
      <c r="L664" s="1">
        <v>1</v>
      </c>
      <c r="M664" s="57">
        <v>20</v>
      </c>
    </row>
    <row r="665" spans="1:13">
      <c r="A665" s="41">
        <v>2016</v>
      </c>
      <c r="B665" s="7" t="s">
        <v>37</v>
      </c>
      <c r="C665" s="10">
        <v>10</v>
      </c>
      <c r="D665" t="s">
        <v>69</v>
      </c>
      <c r="E665" s="2" t="s">
        <v>16</v>
      </c>
      <c r="F665" t="s">
        <v>45</v>
      </c>
      <c r="G665">
        <v>2</v>
      </c>
      <c r="H665" s="2" t="s">
        <v>70</v>
      </c>
      <c r="I665" s="3" t="s">
        <v>84</v>
      </c>
      <c r="J665" t="str">
        <f>VLOOKUP(I665,[1]Codes!$K$1:$L$340,2,FALSE)</f>
        <v>HAGA</v>
      </c>
      <c r="K665" t="str">
        <f>VLOOKUP(I665,[1]Codes!$H$1:$I$517,2,FALSE)</f>
        <v>Halichoeres garnoti</v>
      </c>
      <c r="L665">
        <v>10</v>
      </c>
      <c r="M665" s="57">
        <v>5</v>
      </c>
    </row>
    <row r="666" spans="1:13">
      <c r="A666" s="41">
        <v>2016</v>
      </c>
      <c r="B666" s="7" t="s">
        <v>37</v>
      </c>
      <c r="C666" s="10">
        <v>10</v>
      </c>
      <c r="D666" t="s">
        <v>69</v>
      </c>
      <c r="E666" s="2" t="s">
        <v>16</v>
      </c>
      <c r="F666" t="s">
        <v>45</v>
      </c>
      <c r="G666">
        <v>2</v>
      </c>
      <c r="H666" s="2" t="s">
        <v>70</v>
      </c>
      <c r="I666" s="3" t="s">
        <v>84</v>
      </c>
      <c r="J666" t="str">
        <f>VLOOKUP(I666,[1]Codes!$K$1:$L$340,2,FALSE)</f>
        <v>HAGA</v>
      </c>
      <c r="K666" t="str">
        <f>VLOOKUP(I666,[1]Codes!$H$1:$I$517,2,FALSE)</f>
        <v>Halichoeres garnoti</v>
      </c>
      <c r="L666" s="1">
        <v>1</v>
      </c>
      <c r="M666" s="57">
        <v>10</v>
      </c>
    </row>
    <row r="667" spans="1:13">
      <c r="A667" s="41">
        <v>2016</v>
      </c>
      <c r="B667" s="7" t="s">
        <v>37</v>
      </c>
      <c r="C667" s="10">
        <v>10</v>
      </c>
      <c r="D667" t="s">
        <v>69</v>
      </c>
      <c r="E667" s="2" t="s">
        <v>16</v>
      </c>
      <c r="F667" t="s">
        <v>45</v>
      </c>
      <c r="G667">
        <v>2</v>
      </c>
      <c r="H667" s="2" t="s">
        <v>70</v>
      </c>
      <c r="I667" s="3" t="s">
        <v>85</v>
      </c>
      <c r="J667" t="str">
        <f>VLOOKUP(I667,[1]Codes!$K$1:$L$340,2,FALSE)</f>
        <v>THBI</v>
      </c>
      <c r="K667" t="str">
        <f>VLOOKUP(I667,[1]Codes!$H$1:$I$517,2,FALSE)</f>
        <v>Thalassoma bifasciatum</v>
      </c>
      <c r="L667">
        <v>43</v>
      </c>
      <c r="M667" s="57">
        <v>5</v>
      </c>
    </row>
    <row r="668" spans="1:13">
      <c r="A668" s="41">
        <v>2016</v>
      </c>
      <c r="B668" s="7" t="s">
        <v>37</v>
      </c>
      <c r="C668" s="10">
        <v>10</v>
      </c>
      <c r="D668" t="s">
        <v>69</v>
      </c>
      <c r="E668" s="2" t="s">
        <v>16</v>
      </c>
      <c r="F668" t="s">
        <v>45</v>
      </c>
      <c r="G668">
        <v>2</v>
      </c>
      <c r="H668" s="2" t="s">
        <v>70</v>
      </c>
      <c r="I668" s="3" t="s">
        <v>85</v>
      </c>
      <c r="J668" t="str">
        <f>VLOOKUP(I668,[1]Codes!$K$1:$L$340,2,FALSE)</f>
        <v>THBI</v>
      </c>
      <c r="K668" t="str">
        <f>VLOOKUP(I668,[1]Codes!$H$1:$I$517,2,FALSE)</f>
        <v>Thalassoma bifasciatum</v>
      </c>
      <c r="L668" s="1">
        <v>3</v>
      </c>
      <c r="M668" s="57">
        <v>10</v>
      </c>
    </row>
    <row r="669" spans="1:13">
      <c r="A669" s="41">
        <v>2016</v>
      </c>
      <c r="B669" s="7" t="s">
        <v>37</v>
      </c>
      <c r="C669" s="10">
        <v>10</v>
      </c>
      <c r="D669" t="s">
        <v>69</v>
      </c>
      <c r="E669" s="2" t="s">
        <v>16</v>
      </c>
      <c r="F669" t="s">
        <v>45</v>
      </c>
      <c r="G669">
        <v>2</v>
      </c>
      <c r="H669" s="2" t="s">
        <v>70</v>
      </c>
      <c r="I669" s="3" t="s">
        <v>123</v>
      </c>
      <c r="J669" t="str">
        <f>VLOOKUP(I669,[1]Codes!$K$1:$L$340,2,FALSE)</f>
        <v>HABI</v>
      </c>
      <c r="K669" t="str">
        <f>VLOOKUP(I669,[1]Codes!$H$1:$I$517,2,FALSE)</f>
        <v>Halichoeres bivittatus</v>
      </c>
      <c r="L669">
        <v>30</v>
      </c>
      <c r="M669" s="57">
        <v>5</v>
      </c>
    </row>
    <row r="670" spans="1:13">
      <c r="A670" s="41">
        <v>2016</v>
      </c>
      <c r="B670" s="7" t="s">
        <v>37</v>
      </c>
      <c r="C670" s="10">
        <v>10</v>
      </c>
      <c r="D670" t="s">
        <v>69</v>
      </c>
      <c r="E670" s="2" t="s">
        <v>16</v>
      </c>
      <c r="F670" t="s">
        <v>45</v>
      </c>
      <c r="G670">
        <v>2</v>
      </c>
      <c r="H670" s="2" t="s">
        <v>70</v>
      </c>
      <c r="I670" s="3" t="s">
        <v>114</v>
      </c>
      <c r="J670" t="str">
        <f>VLOOKUP(I670,[1]Codes!$K$1:$L$340,2,FALSE)</f>
        <v>ACPO</v>
      </c>
      <c r="K670" t="str">
        <f>VLOOKUP(I670,[1]Codes!$H$1:$I$517,2,FALSE)</f>
        <v>Acanthostracion polygonius</v>
      </c>
      <c r="L670" s="1">
        <v>1</v>
      </c>
      <c r="M670" s="57">
        <v>15</v>
      </c>
    </row>
    <row r="671" spans="1:13">
      <c r="A671" s="41">
        <v>2016</v>
      </c>
      <c r="B671" s="7" t="s">
        <v>37</v>
      </c>
      <c r="C671" s="10">
        <v>10</v>
      </c>
      <c r="D671" t="s">
        <v>69</v>
      </c>
      <c r="E671" s="2" t="s">
        <v>16</v>
      </c>
      <c r="F671" t="s">
        <v>45</v>
      </c>
      <c r="G671">
        <v>2</v>
      </c>
      <c r="H671" s="2" t="s">
        <v>70</v>
      </c>
      <c r="I671" s="3" t="s">
        <v>102</v>
      </c>
      <c r="J671" t="str">
        <f>VLOOKUP(I671,[1]Codes!$K$1:$L$340,2,FALSE)</f>
        <v>PSMA</v>
      </c>
      <c r="K671" t="str">
        <f>VLOOKUP(I671,[1]Codes!$H$1:$I$517,2,FALSE)</f>
        <v>Pseudupeneus maculatus</v>
      </c>
      <c r="L671">
        <v>1</v>
      </c>
      <c r="M671" s="57">
        <v>15</v>
      </c>
    </row>
    <row r="672" spans="1:13">
      <c r="A672" s="41">
        <v>2016</v>
      </c>
      <c r="B672" s="7" t="s">
        <v>37</v>
      </c>
      <c r="C672" s="10">
        <v>10</v>
      </c>
      <c r="D672" t="s">
        <v>69</v>
      </c>
      <c r="E672" s="2" t="s">
        <v>16</v>
      </c>
      <c r="F672" t="s">
        <v>45</v>
      </c>
      <c r="G672">
        <v>2</v>
      </c>
      <c r="H672" s="2" t="s">
        <v>70</v>
      </c>
      <c r="I672" s="3" t="s">
        <v>103</v>
      </c>
      <c r="J672" t="str">
        <f>VLOOKUP(I672,[1]Codes!$K$1:$L$340,2,FALSE)</f>
        <v>DAAM</v>
      </c>
      <c r="K672" t="str">
        <f>VLOOKUP(I672,[1]Codes!$H$1:$I$517,2,FALSE)</f>
        <v>Dasyatis americana</v>
      </c>
      <c r="L672" s="1">
        <v>1</v>
      </c>
      <c r="M672" s="57">
        <v>45</v>
      </c>
    </row>
    <row r="673" spans="1:13">
      <c r="A673" s="41">
        <v>2016</v>
      </c>
      <c r="B673" s="7" t="s">
        <v>37</v>
      </c>
      <c r="C673" s="10">
        <v>10</v>
      </c>
      <c r="D673" t="s">
        <v>69</v>
      </c>
      <c r="E673" s="2" t="s">
        <v>16</v>
      </c>
      <c r="F673" t="s">
        <v>45</v>
      </c>
      <c r="G673">
        <v>3</v>
      </c>
      <c r="H673" s="2" t="s">
        <v>70</v>
      </c>
      <c r="I673" s="3" t="s">
        <v>73</v>
      </c>
      <c r="J673" t="str">
        <f>VLOOKUP(I673,[1]Codes!$K$1:$L$340,2,FALSE)</f>
        <v>ACBA</v>
      </c>
      <c r="K673" t="str">
        <f>VLOOKUP(I673,[1]Codes!$H$1:$I$517,2,FALSE)</f>
        <v>Acanthurus bahianus</v>
      </c>
      <c r="L673">
        <v>3</v>
      </c>
      <c r="M673" s="57">
        <v>10</v>
      </c>
    </row>
    <row r="674" spans="1:13">
      <c r="A674" s="41">
        <v>2016</v>
      </c>
      <c r="B674" s="7" t="s">
        <v>37</v>
      </c>
      <c r="C674" s="10">
        <v>10</v>
      </c>
      <c r="D674" t="s">
        <v>69</v>
      </c>
      <c r="E674" s="2" t="s">
        <v>16</v>
      </c>
      <c r="F674" t="s">
        <v>45</v>
      </c>
      <c r="G674">
        <v>3</v>
      </c>
      <c r="H674" s="2" t="s">
        <v>70</v>
      </c>
      <c r="I674" s="3" t="s">
        <v>73</v>
      </c>
      <c r="J674" t="str">
        <f>VLOOKUP(I674,[1]Codes!$K$1:$L$340,2,FALSE)</f>
        <v>ACBA</v>
      </c>
      <c r="K674" t="str">
        <f>VLOOKUP(I674,[1]Codes!$H$1:$I$517,2,FALSE)</f>
        <v>Acanthurus bahianus</v>
      </c>
      <c r="L674" s="1">
        <v>6</v>
      </c>
      <c r="M674" s="57">
        <v>15</v>
      </c>
    </row>
    <row r="675" spans="1:13">
      <c r="A675" s="41">
        <v>2016</v>
      </c>
      <c r="B675" s="7" t="s">
        <v>37</v>
      </c>
      <c r="C675" s="10">
        <v>10</v>
      </c>
      <c r="D675" t="s">
        <v>69</v>
      </c>
      <c r="E675" s="2" t="s">
        <v>16</v>
      </c>
      <c r="F675" t="s">
        <v>45</v>
      </c>
      <c r="G675">
        <v>3</v>
      </c>
      <c r="H675" s="2" t="s">
        <v>70</v>
      </c>
      <c r="I675" s="3" t="s">
        <v>104</v>
      </c>
      <c r="J675" t="str">
        <f>VLOOKUP(I675,[1]Codes!$K$1:$L$340,2,FALSE)</f>
        <v>ACCH</v>
      </c>
      <c r="K675" t="str">
        <f>VLOOKUP(I675,[1]Codes!$H$1:$I$517,2,FALSE)</f>
        <v>Acanthurus chirurgus</v>
      </c>
      <c r="L675">
        <v>1</v>
      </c>
      <c r="M675" s="57">
        <v>15</v>
      </c>
    </row>
    <row r="676" spans="1:13">
      <c r="A676" s="41">
        <v>2016</v>
      </c>
      <c r="B676" s="7" t="s">
        <v>37</v>
      </c>
      <c r="C676" s="10">
        <v>10</v>
      </c>
      <c r="D676" t="s">
        <v>69</v>
      </c>
      <c r="E676" s="2" t="s">
        <v>16</v>
      </c>
      <c r="F676" t="s">
        <v>45</v>
      </c>
      <c r="G676">
        <v>3</v>
      </c>
      <c r="H676" s="2" t="s">
        <v>70</v>
      </c>
      <c r="I676" s="3" t="s">
        <v>104</v>
      </c>
      <c r="J676" t="str">
        <f>VLOOKUP(I676,[1]Codes!$K$1:$L$340,2,FALSE)</f>
        <v>ACCH</v>
      </c>
      <c r="K676" t="str">
        <f>VLOOKUP(I676,[1]Codes!$H$1:$I$517,2,FALSE)</f>
        <v>Acanthurus chirurgus</v>
      </c>
      <c r="L676" s="1">
        <v>6</v>
      </c>
      <c r="M676" s="57">
        <v>20</v>
      </c>
    </row>
    <row r="677" spans="1:13">
      <c r="A677" s="41">
        <v>2016</v>
      </c>
      <c r="B677" s="7" t="s">
        <v>37</v>
      </c>
      <c r="C677" s="10">
        <v>10</v>
      </c>
      <c r="D677" t="s">
        <v>69</v>
      </c>
      <c r="E677" s="2" t="s">
        <v>16</v>
      </c>
      <c r="F677" t="s">
        <v>45</v>
      </c>
      <c r="G677">
        <v>3</v>
      </c>
      <c r="H677" s="2" t="s">
        <v>70</v>
      </c>
      <c r="I677" s="3" t="s">
        <v>104</v>
      </c>
      <c r="J677" t="str">
        <f>VLOOKUP(I677,[1]Codes!$K$1:$L$340,2,FALSE)</f>
        <v>ACCH</v>
      </c>
      <c r="K677" t="str">
        <f>VLOOKUP(I677,[1]Codes!$H$1:$I$517,2,FALSE)</f>
        <v>Acanthurus chirurgus</v>
      </c>
      <c r="L677">
        <v>2</v>
      </c>
      <c r="M677" s="57">
        <v>25</v>
      </c>
    </row>
    <row r="678" spans="1:13">
      <c r="A678" s="41">
        <v>2016</v>
      </c>
      <c r="B678" s="7" t="s">
        <v>37</v>
      </c>
      <c r="C678" s="10">
        <v>10</v>
      </c>
      <c r="D678" t="s">
        <v>69</v>
      </c>
      <c r="E678" s="2" t="s">
        <v>16</v>
      </c>
      <c r="F678" t="s">
        <v>45</v>
      </c>
      <c r="G678">
        <v>3</v>
      </c>
      <c r="H678" s="2" t="s">
        <v>70</v>
      </c>
      <c r="I678" s="3" t="s">
        <v>75</v>
      </c>
      <c r="J678" t="str">
        <f>VLOOKUP(I678,[1]Codes!$K$1:$L$340,2,FALSE)</f>
        <v>HAAU</v>
      </c>
      <c r="K678" t="str">
        <f>VLOOKUP(I678,[1]Codes!$H$1:$I$517,2,FALSE)</f>
        <v>Haemulon aurolineatum</v>
      </c>
      <c r="L678" s="1">
        <v>85</v>
      </c>
      <c r="M678" s="57">
        <v>10</v>
      </c>
    </row>
    <row r="679" spans="1:13">
      <c r="A679" s="41">
        <v>2016</v>
      </c>
      <c r="B679" s="7" t="s">
        <v>37</v>
      </c>
      <c r="C679" s="10">
        <v>10</v>
      </c>
      <c r="D679" t="s">
        <v>69</v>
      </c>
      <c r="E679" s="2" t="s">
        <v>16</v>
      </c>
      <c r="F679" t="s">
        <v>45</v>
      </c>
      <c r="G679">
        <v>3</v>
      </c>
      <c r="H679" s="2" t="s">
        <v>70</v>
      </c>
      <c r="I679" s="3" t="s">
        <v>133</v>
      </c>
      <c r="J679" t="str">
        <f>VLOOKUP(I679,[1]Codes!$K$1:$L$340,2,FALSE)</f>
        <v>LUAP</v>
      </c>
      <c r="K679" t="str">
        <f>VLOOKUP(I679,[1]Codes!$H$1:$I$517,2,FALSE)</f>
        <v>Lutjanus apodus</v>
      </c>
      <c r="L679">
        <v>10</v>
      </c>
      <c r="M679" s="57">
        <v>25</v>
      </c>
    </row>
    <row r="680" spans="1:13">
      <c r="A680" s="41">
        <v>2016</v>
      </c>
      <c r="B680" s="7" t="s">
        <v>37</v>
      </c>
      <c r="C680" s="10">
        <v>10</v>
      </c>
      <c r="D680" t="s">
        <v>69</v>
      </c>
      <c r="E680" s="2" t="s">
        <v>16</v>
      </c>
      <c r="F680" t="s">
        <v>45</v>
      </c>
      <c r="G680">
        <v>3</v>
      </c>
      <c r="H680" s="2" t="s">
        <v>70</v>
      </c>
      <c r="I680" s="3" t="s">
        <v>76</v>
      </c>
      <c r="J680" t="str">
        <f>VLOOKUP(I680,[1]Codes!$K$1:$L$340,2,FALSE)</f>
        <v>STPA</v>
      </c>
      <c r="K680" t="str">
        <f>VLOOKUP(I680,[1]Codes!$H$1:$I$517,2,FALSE)</f>
        <v>Stegastes partitus</v>
      </c>
      <c r="L680" s="1">
        <v>5</v>
      </c>
      <c r="M680" s="57">
        <v>5</v>
      </c>
    </row>
    <row r="681" spans="1:13">
      <c r="A681" s="41">
        <v>2016</v>
      </c>
      <c r="B681" s="7" t="s">
        <v>37</v>
      </c>
      <c r="C681" s="10">
        <v>10</v>
      </c>
      <c r="D681" t="s">
        <v>69</v>
      </c>
      <c r="E681" s="2" t="s">
        <v>16</v>
      </c>
      <c r="F681" t="s">
        <v>45</v>
      </c>
      <c r="G681">
        <v>3</v>
      </c>
      <c r="H681" s="2" t="s">
        <v>70</v>
      </c>
      <c r="I681" s="3" t="s">
        <v>77</v>
      </c>
      <c r="J681" t="str">
        <f>VLOOKUP(I681,[1]Codes!$K$1:$L$340,2,FALSE)</f>
        <v>MICH</v>
      </c>
      <c r="K681" t="str">
        <f>VLOOKUP(I681,[1]Codes!$H$1:$I$517,2,FALSE)</f>
        <v>Microspathodon chrysurus</v>
      </c>
      <c r="L681">
        <v>3</v>
      </c>
      <c r="M681" s="57">
        <v>10</v>
      </c>
    </row>
    <row r="682" spans="1:13">
      <c r="A682" s="41">
        <v>2016</v>
      </c>
      <c r="B682" s="7" t="s">
        <v>37</v>
      </c>
      <c r="C682" s="10">
        <v>10</v>
      </c>
      <c r="D682" t="s">
        <v>69</v>
      </c>
      <c r="E682" s="2" t="s">
        <v>16</v>
      </c>
      <c r="F682" t="s">
        <v>45</v>
      </c>
      <c r="G682">
        <v>3</v>
      </c>
      <c r="H682" s="2" t="s">
        <v>70</v>
      </c>
      <c r="I682" s="3" t="s">
        <v>79</v>
      </c>
      <c r="J682" t="str">
        <f>VLOOKUP(I682,[1]Codes!$K$1:$L$340,2,FALSE)</f>
        <v>CHMU</v>
      </c>
      <c r="K682" t="str">
        <f>VLOOKUP(I682,[1]Codes!$H$1:$I$517,2,FALSE)</f>
        <v>Chromis multilineata</v>
      </c>
      <c r="L682" s="1">
        <v>60</v>
      </c>
      <c r="M682" s="57">
        <v>5</v>
      </c>
    </row>
    <row r="683" spans="1:13">
      <c r="A683" s="41">
        <v>2016</v>
      </c>
      <c r="B683" s="7" t="s">
        <v>37</v>
      </c>
      <c r="C683" s="10">
        <v>10</v>
      </c>
      <c r="D683" t="s">
        <v>69</v>
      </c>
      <c r="E683" s="2" t="s">
        <v>16</v>
      </c>
      <c r="F683" t="s">
        <v>45</v>
      </c>
      <c r="G683">
        <v>3</v>
      </c>
      <c r="H683" s="2" t="s">
        <v>70</v>
      </c>
      <c r="I683" s="3" t="s">
        <v>99</v>
      </c>
      <c r="J683" t="str">
        <f>VLOOKUP(I683,[1]Codes!$K$1:$L$340,2,FALSE)</f>
        <v>SPVI</v>
      </c>
      <c r="K683" t="str">
        <f>VLOOKUP(I683,[1]Codes!$H$1:$I$517,2,FALSE)</f>
        <v>Sparisoma viride</v>
      </c>
      <c r="L683">
        <v>1</v>
      </c>
      <c r="M683" s="57">
        <v>20</v>
      </c>
    </row>
    <row r="684" spans="1:13">
      <c r="A684" s="41">
        <v>2016</v>
      </c>
      <c r="B684" s="7" t="s">
        <v>37</v>
      </c>
      <c r="C684" s="10">
        <v>10</v>
      </c>
      <c r="D684" t="s">
        <v>69</v>
      </c>
      <c r="E684" s="2" t="s">
        <v>16</v>
      </c>
      <c r="F684" t="s">
        <v>45</v>
      </c>
      <c r="G684">
        <v>3</v>
      </c>
      <c r="H684" s="2" t="s">
        <v>70</v>
      </c>
      <c r="I684" s="3" t="s">
        <v>83</v>
      </c>
      <c r="J684" t="str">
        <f>VLOOKUP(I684,[1]Codes!$K$1:$L$340,2,FALSE)</f>
        <v>SPRU</v>
      </c>
      <c r="K684" t="str">
        <f>VLOOKUP(I684,[1]Codes!$H$1:$I$517,2,FALSE)</f>
        <v>Sparisoma rubripinne</v>
      </c>
      <c r="L684" s="1">
        <v>1</v>
      </c>
      <c r="M684" s="57">
        <v>15</v>
      </c>
    </row>
    <row r="685" spans="1:13">
      <c r="A685" s="41">
        <v>2016</v>
      </c>
      <c r="B685" s="7" t="s">
        <v>37</v>
      </c>
      <c r="C685" s="10">
        <v>10</v>
      </c>
      <c r="D685" t="s">
        <v>69</v>
      </c>
      <c r="E685" s="2" t="s">
        <v>16</v>
      </c>
      <c r="F685" t="s">
        <v>45</v>
      </c>
      <c r="G685">
        <v>3</v>
      </c>
      <c r="H685" s="2" t="s">
        <v>70</v>
      </c>
      <c r="I685" s="3" t="s">
        <v>83</v>
      </c>
      <c r="J685" t="str">
        <f>VLOOKUP(I685,[1]Codes!$K$1:$L$340,2,FALSE)</f>
        <v>SPRU</v>
      </c>
      <c r="K685" t="str">
        <f>VLOOKUP(I685,[1]Codes!$H$1:$I$517,2,FALSE)</f>
        <v>Sparisoma rubripinne</v>
      </c>
      <c r="L685">
        <v>2</v>
      </c>
      <c r="M685" s="57">
        <v>20</v>
      </c>
    </row>
    <row r="686" spans="1:13">
      <c r="A686" s="41">
        <v>2016</v>
      </c>
      <c r="B686" s="7" t="s">
        <v>37</v>
      </c>
      <c r="C686" s="10">
        <v>10</v>
      </c>
      <c r="D686" t="s">
        <v>69</v>
      </c>
      <c r="E686" s="2" t="s">
        <v>16</v>
      </c>
      <c r="F686" t="s">
        <v>45</v>
      </c>
      <c r="G686">
        <v>3</v>
      </c>
      <c r="H686" s="2" t="s">
        <v>70</v>
      </c>
      <c r="I686" s="3" t="s">
        <v>83</v>
      </c>
      <c r="J686" t="str">
        <f>VLOOKUP(I686,[1]Codes!$K$1:$L$340,2,FALSE)</f>
        <v>SPRU</v>
      </c>
      <c r="K686" t="str">
        <f>VLOOKUP(I686,[1]Codes!$H$1:$I$517,2,FALSE)</f>
        <v>Sparisoma rubripinne</v>
      </c>
      <c r="L686" s="1">
        <v>1</v>
      </c>
      <c r="M686" s="57">
        <v>25</v>
      </c>
    </row>
    <row r="687" spans="1:13">
      <c r="A687" s="41">
        <v>2016</v>
      </c>
      <c r="B687" s="7" t="s">
        <v>37</v>
      </c>
      <c r="C687" s="10">
        <v>10</v>
      </c>
      <c r="D687" t="s">
        <v>69</v>
      </c>
      <c r="E687" s="2" t="s">
        <v>16</v>
      </c>
      <c r="F687" t="s">
        <v>45</v>
      </c>
      <c r="G687">
        <v>3</v>
      </c>
      <c r="H687" s="2" t="s">
        <v>70</v>
      </c>
      <c r="I687" s="3" t="s">
        <v>84</v>
      </c>
      <c r="J687" t="str">
        <f>VLOOKUP(I687,[1]Codes!$K$1:$L$340,2,FALSE)</f>
        <v>HAGA</v>
      </c>
      <c r="K687" t="str">
        <f>VLOOKUP(I687,[1]Codes!$H$1:$I$517,2,FALSE)</f>
        <v>Halichoeres garnoti</v>
      </c>
      <c r="L687">
        <v>50</v>
      </c>
      <c r="M687" s="57">
        <v>5</v>
      </c>
    </row>
    <row r="688" spans="1:13">
      <c r="A688" s="41">
        <v>2016</v>
      </c>
      <c r="B688" s="7" t="s">
        <v>37</v>
      </c>
      <c r="C688" s="10">
        <v>10</v>
      </c>
      <c r="D688" t="s">
        <v>69</v>
      </c>
      <c r="E688" s="2" t="s">
        <v>16</v>
      </c>
      <c r="F688" t="s">
        <v>45</v>
      </c>
      <c r="G688">
        <v>3</v>
      </c>
      <c r="H688" s="2" t="s">
        <v>70</v>
      </c>
      <c r="I688" s="3" t="s">
        <v>84</v>
      </c>
      <c r="J688" t="str">
        <f>VLOOKUP(I688,[1]Codes!$K$1:$L$340,2,FALSE)</f>
        <v>HAGA</v>
      </c>
      <c r="K688" t="str">
        <f>VLOOKUP(I688,[1]Codes!$H$1:$I$517,2,FALSE)</f>
        <v>Halichoeres garnoti</v>
      </c>
      <c r="L688" s="1">
        <v>1</v>
      </c>
      <c r="M688" s="57">
        <v>15</v>
      </c>
    </row>
    <row r="689" spans="1:13">
      <c r="A689" s="41">
        <v>2016</v>
      </c>
      <c r="B689" s="7" t="s">
        <v>37</v>
      </c>
      <c r="C689" s="10">
        <v>10</v>
      </c>
      <c r="D689" t="s">
        <v>69</v>
      </c>
      <c r="E689" s="2" t="s">
        <v>16</v>
      </c>
      <c r="F689" t="s">
        <v>45</v>
      </c>
      <c r="G689">
        <v>3</v>
      </c>
      <c r="H689" s="2" t="s">
        <v>70</v>
      </c>
      <c r="I689" s="3" t="s">
        <v>85</v>
      </c>
      <c r="J689" t="str">
        <f>VLOOKUP(I689,[1]Codes!$K$1:$L$340,2,FALSE)</f>
        <v>THBI</v>
      </c>
      <c r="K689" t="str">
        <f>VLOOKUP(I689,[1]Codes!$H$1:$I$517,2,FALSE)</f>
        <v>Thalassoma bifasciatum</v>
      </c>
      <c r="L689">
        <v>190</v>
      </c>
      <c r="M689" s="57">
        <v>5</v>
      </c>
    </row>
    <row r="690" spans="1:13">
      <c r="A690" s="41">
        <v>2016</v>
      </c>
      <c r="B690" s="7" t="s">
        <v>37</v>
      </c>
      <c r="C690" s="10">
        <v>10</v>
      </c>
      <c r="D690" t="s">
        <v>69</v>
      </c>
      <c r="E690" s="2" t="s">
        <v>16</v>
      </c>
      <c r="F690" t="s">
        <v>45</v>
      </c>
      <c r="G690">
        <v>3</v>
      </c>
      <c r="H690" s="2" t="s">
        <v>70</v>
      </c>
      <c r="I690" s="3" t="s">
        <v>85</v>
      </c>
      <c r="J690" t="str">
        <f>VLOOKUP(I690,[1]Codes!$K$1:$L$340,2,FALSE)</f>
        <v>THBI</v>
      </c>
      <c r="K690" t="str">
        <f>VLOOKUP(I690,[1]Codes!$H$1:$I$517,2,FALSE)</f>
        <v>Thalassoma bifasciatum</v>
      </c>
      <c r="L690" s="1">
        <v>3</v>
      </c>
      <c r="M690" s="57">
        <v>10</v>
      </c>
    </row>
    <row r="691" spans="1:13">
      <c r="A691" s="41">
        <v>2016</v>
      </c>
      <c r="B691" s="7" t="s">
        <v>37</v>
      </c>
      <c r="C691" s="10">
        <v>10</v>
      </c>
      <c r="D691" t="s">
        <v>69</v>
      </c>
      <c r="E691" s="2" t="s">
        <v>16</v>
      </c>
      <c r="F691" t="s">
        <v>45</v>
      </c>
      <c r="G691">
        <v>3</v>
      </c>
      <c r="H691" s="2" t="s">
        <v>70</v>
      </c>
      <c r="I691" s="3" t="s">
        <v>123</v>
      </c>
      <c r="J691" t="str">
        <f>VLOOKUP(I691,[1]Codes!$K$1:$L$340,2,FALSE)</f>
        <v>HABI</v>
      </c>
      <c r="K691" t="str">
        <f>VLOOKUP(I691,[1]Codes!$H$1:$I$517,2,FALSE)</f>
        <v>Halichoeres bivittatus</v>
      </c>
      <c r="L691">
        <v>15</v>
      </c>
      <c r="M691" s="57">
        <v>5</v>
      </c>
    </row>
    <row r="692" spans="1:13">
      <c r="A692" s="41">
        <v>2016</v>
      </c>
      <c r="B692" s="7" t="s">
        <v>37</v>
      </c>
      <c r="C692" s="10">
        <v>10</v>
      </c>
      <c r="D692" t="s">
        <v>69</v>
      </c>
      <c r="E692" s="2" t="s">
        <v>16</v>
      </c>
      <c r="F692" t="s">
        <v>45</v>
      </c>
      <c r="G692">
        <v>3</v>
      </c>
      <c r="H692" s="2" t="s">
        <v>70</v>
      </c>
      <c r="I692" s="3" t="s">
        <v>87</v>
      </c>
      <c r="J692" t="str">
        <f>VLOOKUP(I692,[1]Codes!$K$1:$L$340,2,FALSE)</f>
        <v>HOAD</v>
      </c>
      <c r="K692" t="str">
        <f>VLOOKUP(I692,[1]Codes!$H$1:$I$517,2,FALSE)</f>
        <v>Holocentrus adscensionis</v>
      </c>
      <c r="L692" s="1">
        <v>3</v>
      </c>
      <c r="M692" s="57">
        <v>10</v>
      </c>
    </row>
    <row r="693" spans="1:13">
      <c r="A693" s="41">
        <v>2016</v>
      </c>
      <c r="B693" s="7" t="s">
        <v>37</v>
      </c>
      <c r="C693" s="10">
        <v>10</v>
      </c>
      <c r="D693" t="s">
        <v>69</v>
      </c>
      <c r="E693" s="2" t="s">
        <v>16</v>
      </c>
      <c r="F693" t="s">
        <v>45</v>
      </c>
      <c r="G693">
        <v>3</v>
      </c>
      <c r="H693" s="2" t="s">
        <v>70</v>
      </c>
      <c r="I693" s="3" t="s">
        <v>90</v>
      </c>
      <c r="J693" t="str">
        <f>VLOOKUP(I693,[1]Codes!$K$1:$L$340,2,FALSE)</f>
        <v>ALSC</v>
      </c>
      <c r="K693" t="str">
        <f>VLOOKUP(I693,[1]Codes!$H$1:$I$517,2,FALSE)</f>
        <v>Aluterus scriptus</v>
      </c>
      <c r="L693">
        <v>1</v>
      </c>
      <c r="M693" s="57">
        <v>15</v>
      </c>
    </row>
    <row r="694" spans="1:13" ht="12" customHeight="1">
      <c r="A694" s="41">
        <v>2016</v>
      </c>
      <c r="B694" s="7" t="s">
        <v>37</v>
      </c>
      <c r="C694" s="10">
        <v>10</v>
      </c>
      <c r="D694" t="s">
        <v>69</v>
      </c>
      <c r="E694" s="2" t="s">
        <v>16</v>
      </c>
      <c r="F694" t="s">
        <v>45</v>
      </c>
      <c r="G694">
        <v>3</v>
      </c>
      <c r="H694" s="2" t="s">
        <v>70</v>
      </c>
      <c r="I694" s="3" t="s">
        <v>102</v>
      </c>
      <c r="J694" t="str">
        <f>VLOOKUP(I694,[1]Codes!$K$1:$L$340,2,FALSE)</f>
        <v>PSMA</v>
      </c>
      <c r="K694" t="str">
        <f>VLOOKUP(I694,[1]Codes!$H$1:$I$517,2,FALSE)</f>
        <v>Pseudupeneus maculatus</v>
      </c>
      <c r="L694" s="1">
        <v>10</v>
      </c>
      <c r="M694" s="57">
        <v>15</v>
      </c>
    </row>
    <row r="695" spans="1:13" ht="12" customHeight="1">
      <c r="A695" s="41">
        <v>2016</v>
      </c>
      <c r="B695" s="7" t="s">
        <v>37</v>
      </c>
      <c r="C695" s="10">
        <v>10</v>
      </c>
      <c r="D695" t="s">
        <v>69</v>
      </c>
      <c r="E695" s="2" t="s">
        <v>16</v>
      </c>
      <c r="F695" t="s">
        <v>45</v>
      </c>
      <c r="G695">
        <v>3</v>
      </c>
      <c r="H695" s="2" t="s">
        <v>70</v>
      </c>
      <c r="I695" s="3" t="s">
        <v>135</v>
      </c>
      <c r="J695" t="str">
        <f>VLOOKUP(I695,[1]Codes!$K$1:$L$340,2,FALSE)</f>
        <v>KYSE</v>
      </c>
      <c r="K695" t="str">
        <f>VLOOKUP(I695,[1]Codes!$H$1:$I$517,2,FALSE)</f>
        <v>Kyphosus sectator</v>
      </c>
      <c r="L695">
        <v>5</v>
      </c>
      <c r="M695" s="57">
        <v>35</v>
      </c>
    </row>
    <row r="696" spans="1:13">
      <c r="A696" s="41">
        <v>2016</v>
      </c>
      <c r="B696" s="7" t="s">
        <v>37</v>
      </c>
      <c r="C696" s="10">
        <v>10</v>
      </c>
      <c r="D696" t="s">
        <v>69</v>
      </c>
      <c r="E696" s="2" t="s">
        <v>16</v>
      </c>
      <c r="F696" t="s">
        <v>45</v>
      </c>
      <c r="G696">
        <v>4</v>
      </c>
      <c r="H696" s="2" t="s">
        <v>70</v>
      </c>
      <c r="I696" s="3" t="s">
        <v>92</v>
      </c>
      <c r="J696" t="str">
        <f>VLOOKUP(I696,[1]Codes!$K$1:$L$340,2,FALSE)</f>
        <v>HOTR</v>
      </c>
      <c r="K696" t="str">
        <f>VLOOKUP(I696,[1]Codes!$H$1:$I$517,2,FALSE)</f>
        <v>Holacanthus tricolor</v>
      </c>
      <c r="L696" s="1">
        <v>3</v>
      </c>
      <c r="M696" s="57">
        <v>15</v>
      </c>
    </row>
    <row r="697" spans="1:13">
      <c r="A697" s="41">
        <v>2016</v>
      </c>
      <c r="B697" s="7" t="s">
        <v>37</v>
      </c>
      <c r="C697" s="10">
        <v>10</v>
      </c>
      <c r="D697" t="s">
        <v>69</v>
      </c>
      <c r="E697" s="2" t="s">
        <v>16</v>
      </c>
      <c r="F697" t="s">
        <v>45</v>
      </c>
      <c r="G697">
        <v>4</v>
      </c>
      <c r="H697" s="2" t="s">
        <v>70</v>
      </c>
      <c r="I697" s="3" t="s">
        <v>73</v>
      </c>
      <c r="J697" t="str">
        <f>VLOOKUP(I697,[1]Codes!$K$1:$L$340,2,FALSE)</f>
        <v>ACBA</v>
      </c>
      <c r="K697" t="str">
        <f>VLOOKUP(I697,[1]Codes!$H$1:$I$517,2,FALSE)</f>
        <v>Acanthurus bahianus</v>
      </c>
      <c r="L697">
        <v>1</v>
      </c>
      <c r="M697" s="57">
        <v>10</v>
      </c>
    </row>
    <row r="698" spans="1:13">
      <c r="A698" s="41">
        <v>2016</v>
      </c>
      <c r="B698" s="7" t="s">
        <v>37</v>
      </c>
      <c r="C698" s="10">
        <v>10</v>
      </c>
      <c r="D698" t="s">
        <v>69</v>
      </c>
      <c r="E698" s="2" t="s">
        <v>16</v>
      </c>
      <c r="F698" t="s">
        <v>45</v>
      </c>
      <c r="G698">
        <v>4</v>
      </c>
      <c r="H698" s="2" t="s">
        <v>70</v>
      </c>
      <c r="I698" s="3" t="s">
        <v>73</v>
      </c>
      <c r="J698" t="str">
        <f>VLOOKUP(I698,[1]Codes!$K$1:$L$340,2,FALSE)</f>
        <v>ACBA</v>
      </c>
      <c r="K698" t="str">
        <f>VLOOKUP(I698,[1]Codes!$H$1:$I$517,2,FALSE)</f>
        <v>Acanthurus bahianus</v>
      </c>
      <c r="L698" s="1">
        <v>4</v>
      </c>
      <c r="M698" s="57">
        <v>15</v>
      </c>
    </row>
    <row r="699" spans="1:13">
      <c r="A699" s="41">
        <v>2016</v>
      </c>
      <c r="B699" s="7" t="s">
        <v>37</v>
      </c>
      <c r="C699" s="10">
        <v>10</v>
      </c>
      <c r="D699" t="s">
        <v>69</v>
      </c>
      <c r="E699" s="2" t="s">
        <v>16</v>
      </c>
      <c r="F699" t="s">
        <v>45</v>
      </c>
      <c r="G699">
        <v>4</v>
      </c>
      <c r="H699" s="2" t="s">
        <v>70</v>
      </c>
      <c r="I699" s="3" t="s">
        <v>74</v>
      </c>
      <c r="J699" t="str">
        <f>VLOOKUP(I699,[1]Codes!$K$1:$L$340,2,FALSE)</f>
        <v>ACCO</v>
      </c>
      <c r="K699" t="str">
        <f>VLOOKUP(I699,[1]Codes!$H$1:$I$517,2,FALSE)</f>
        <v>Acanthurus coeruleus</v>
      </c>
      <c r="L699">
        <v>3</v>
      </c>
      <c r="M699" s="57">
        <v>15</v>
      </c>
    </row>
    <row r="700" spans="1:13">
      <c r="A700" s="41">
        <v>2016</v>
      </c>
      <c r="B700" s="7" t="s">
        <v>37</v>
      </c>
      <c r="C700" s="10">
        <v>10</v>
      </c>
      <c r="D700" t="s">
        <v>69</v>
      </c>
      <c r="E700" s="2" t="s">
        <v>16</v>
      </c>
      <c r="F700" t="s">
        <v>45</v>
      </c>
      <c r="G700">
        <v>4</v>
      </c>
      <c r="H700" s="2" t="s">
        <v>70</v>
      </c>
      <c r="I700" s="3" t="s">
        <v>74</v>
      </c>
      <c r="J700" t="str">
        <f>VLOOKUP(I700,[1]Codes!$K$1:$L$340,2,FALSE)</f>
        <v>ACCO</v>
      </c>
      <c r="K700" t="str">
        <f>VLOOKUP(I700,[1]Codes!$H$1:$I$517,2,FALSE)</f>
        <v>Acanthurus coeruleus</v>
      </c>
      <c r="L700" s="1">
        <v>3</v>
      </c>
      <c r="M700" s="57">
        <v>20</v>
      </c>
    </row>
    <row r="701" spans="1:13">
      <c r="A701" s="41">
        <v>2016</v>
      </c>
      <c r="B701" s="7" t="s">
        <v>37</v>
      </c>
      <c r="C701" s="10">
        <v>10</v>
      </c>
      <c r="D701" t="s">
        <v>69</v>
      </c>
      <c r="E701" s="2" t="s">
        <v>16</v>
      </c>
      <c r="F701" t="s">
        <v>45</v>
      </c>
      <c r="G701">
        <v>4</v>
      </c>
      <c r="H701" s="2" t="s">
        <v>70</v>
      </c>
      <c r="I701" s="3" t="s">
        <v>106</v>
      </c>
      <c r="J701" t="str">
        <f>VLOOKUP(I701,[1]Codes!$K$1:$L$340,2,FALSE)</f>
        <v>HAPL</v>
      </c>
      <c r="K701" t="str">
        <f>VLOOKUP(I701,[1]Codes!$H$1:$I$517,2,FALSE)</f>
        <v>Haemulon plumierii</v>
      </c>
      <c r="L701">
        <v>1</v>
      </c>
      <c r="M701" s="57">
        <v>10</v>
      </c>
    </row>
    <row r="702" spans="1:13">
      <c r="A702" s="41">
        <v>2016</v>
      </c>
      <c r="B702" s="7" t="s">
        <v>37</v>
      </c>
      <c r="C702" s="10">
        <v>10</v>
      </c>
      <c r="D702" t="s">
        <v>69</v>
      </c>
      <c r="E702" s="2" t="s">
        <v>16</v>
      </c>
      <c r="F702" t="s">
        <v>45</v>
      </c>
      <c r="G702">
        <v>4</v>
      </c>
      <c r="H702" s="2" t="s">
        <v>70</v>
      </c>
      <c r="I702" s="3" t="s">
        <v>106</v>
      </c>
      <c r="J702" t="str">
        <f>VLOOKUP(I702,[1]Codes!$K$1:$L$340,2,FALSE)</f>
        <v>HAPL</v>
      </c>
      <c r="K702" t="str">
        <f>VLOOKUP(I702,[1]Codes!$H$1:$I$517,2,FALSE)</f>
        <v>Haemulon plumierii</v>
      </c>
      <c r="L702" s="1">
        <v>3</v>
      </c>
      <c r="M702" s="57">
        <v>15</v>
      </c>
    </row>
    <row r="703" spans="1:13">
      <c r="A703" s="41">
        <v>2016</v>
      </c>
      <c r="B703" s="7" t="s">
        <v>37</v>
      </c>
      <c r="C703" s="10">
        <v>10</v>
      </c>
      <c r="D703" t="s">
        <v>69</v>
      </c>
      <c r="E703" s="2" t="s">
        <v>16</v>
      </c>
      <c r="F703" t="s">
        <v>45</v>
      </c>
      <c r="G703">
        <v>4</v>
      </c>
      <c r="H703" s="2" t="s">
        <v>70</v>
      </c>
      <c r="I703" s="3" t="s">
        <v>94</v>
      </c>
      <c r="J703" t="str">
        <f>VLOOKUP(I703,[1]Codes!$K$1:$L$340,2,FALSE)</f>
        <v>HAFL</v>
      </c>
      <c r="K703" t="str">
        <f>VLOOKUP(I703,[1]Codes!$H$1:$I$517,2,FALSE)</f>
        <v>Haemulon flavolineatum</v>
      </c>
      <c r="L703">
        <v>1</v>
      </c>
      <c r="M703" s="57">
        <v>10</v>
      </c>
    </row>
    <row r="704" spans="1:13">
      <c r="A704" s="41">
        <v>2016</v>
      </c>
      <c r="B704" s="7" t="s">
        <v>37</v>
      </c>
      <c r="C704" s="10">
        <v>10</v>
      </c>
      <c r="D704" t="s">
        <v>69</v>
      </c>
      <c r="E704" s="2" t="s">
        <v>16</v>
      </c>
      <c r="F704" t="s">
        <v>45</v>
      </c>
      <c r="G704">
        <v>4</v>
      </c>
      <c r="H704" s="2" t="s">
        <v>70</v>
      </c>
      <c r="I704" s="3" t="s">
        <v>108</v>
      </c>
      <c r="J704" t="str">
        <f>VLOOKUP(I704,[1]Codes!$K$1:$L$340,2,FALSE)</f>
        <v>HACR</v>
      </c>
      <c r="K704" t="str">
        <f>VLOOKUP(I704,[1]Codes!$H$1:$I$517,2,FALSE)</f>
        <v>Haemulon carbonarium</v>
      </c>
      <c r="L704" s="1">
        <v>3</v>
      </c>
      <c r="M704" s="57">
        <v>15</v>
      </c>
    </row>
    <row r="705" spans="1:13">
      <c r="A705" s="41">
        <v>2016</v>
      </c>
      <c r="B705" s="7" t="s">
        <v>37</v>
      </c>
      <c r="C705" s="10">
        <v>10</v>
      </c>
      <c r="D705" t="s">
        <v>69</v>
      </c>
      <c r="E705" s="2" t="s">
        <v>16</v>
      </c>
      <c r="F705" t="s">
        <v>45</v>
      </c>
      <c r="G705">
        <v>4</v>
      </c>
      <c r="H705" s="2" t="s">
        <v>70</v>
      </c>
      <c r="I705" s="3" t="s">
        <v>108</v>
      </c>
      <c r="J705" t="str">
        <f>VLOOKUP(I705,[1]Codes!$K$1:$L$340,2,FALSE)</f>
        <v>HACR</v>
      </c>
      <c r="K705" t="str">
        <f>VLOOKUP(I705,[1]Codes!$H$1:$I$517,2,FALSE)</f>
        <v>Haemulon carbonarium</v>
      </c>
      <c r="L705">
        <v>2</v>
      </c>
      <c r="M705" s="57">
        <v>20</v>
      </c>
    </row>
    <row r="706" spans="1:13">
      <c r="A706" s="41">
        <v>2016</v>
      </c>
      <c r="B706" s="7" t="s">
        <v>37</v>
      </c>
      <c r="C706" s="10">
        <v>10</v>
      </c>
      <c r="D706" t="s">
        <v>69</v>
      </c>
      <c r="E706" s="2" t="s">
        <v>16</v>
      </c>
      <c r="F706" t="s">
        <v>45</v>
      </c>
      <c r="G706">
        <v>4</v>
      </c>
      <c r="H706" s="2" t="s">
        <v>70</v>
      </c>
      <c r="I706" s="3" t="s">
        <v>76</v>
      </c>
      <c r="J706" t="str">
        <f>VLOOKUP(I706,[1]Codes!$K$1:$L$340,2,FALSE)</f>
        <v>STPA</v>
      </c>
      <c r="K706" t="str">
        <f>VLOOKUP(I706,[1]Codes!$H$1:$I$517,2,FALSE)</f>
        <v>Stegastes partitus</v>
      </c>
      <c r="L706" s="1">
        <v>40</v>
      </c>
      <c r="M706" s="57">
        <v>5</v>
      </c>
    </row>
    <row r="707" spans="1:13">
      <c r="A707" s="41">
        <v>2016</v>
      </c>
      <c r="B707" s="7" t="s">
        <v>37</v>
      </c>
      <c r="C707" s="10">
        <v>10</v>
      </c>
      <c r="D707" t="s">
        <v>69</v>
      </c>
      <c r="E707" s="2" t="s">
        <v>16</v>
      </c>
      <c r="F707" t="s">
        <v>45</v>
      </c>
      <c r="G707">
        <v>4</v>
      </c>
      <c r="H707" s="2" t="s">
        <v>70</v>
      </c>
      <c r="I707" s="3" t="s">
        <v>80</v>
      </c>
      <c r="J707" t="str">
        <f>VLOOKUP(I707,[1]Codes!$K$1:$L$340,2,FALSE)</f>
        <v>ABSA</v>
      </c>
      <c r="K707" t="str">
        <f>VLOOKUP(I707,[1]Codes!$H$1:$I$517,2,FALSE)</f>
        <v>Abudefduf saxatilis</v>
      </c>
      <c r="L707">
        <v>3</v>
      </c>
      <c r="M707" s="57">
        <v>15</v>
      </c>
    </row>
    <row r="708" spans="1:13">
      <c r="A708" s="41">
        <v>2016</v>
      </c>
      <c r="B708" s="7" t="s">
        <v>37</v>
      </c>
      <c r="C708" s="10">
        <v>10</v>
      </c>
      <c r="D708" t="s">
        <v>69</v>
      </c>
      <c r="E708" s="2" t="s">
        <v>16</v>
      </c>
      <c r="F708" t="s">
        <v>45</v>
      </c>
      <c r="G708">
        <v>4</v>
      </c>
      <c r="H708" s="2" t="s">
        <v>70</v>
      </c>
      <c r="I708" s="3" t="s">
        <v>81</v>
      </c>
      <c r="J708" t="str">
        <f>VLOOKUP(I708,[1]Codes!$K$1:$L$340,2,FALSE)</f>
        <v>CEFU</v>
      </c>
      <c r="K708" t="str">
        <f>VLOOKUP(I708,[1]Codes!$H$1:$I$517,2,FALSE)</f>
        <v>Cephalopholis fulva</v>
      </c>
      <c r="L708" s="1">
        <v>3</v>
      </c>
      <c r="M708" s="57">
        <v>10</v>
      </c>
    </row>
    <row r="709" spans="1:13">
      <c r="A709" s="41">
        <v>2016</v>
      </c>
      <c r="B709" s="7" t="s">
        <v>37</v>
      </c>
      <c r="C709" s="10">
        <v>10</v>
      </c>
      <c r="D709" t="s">
        <v>69</v>
      </c>
      <c r="E709" s="2" t="s">
        <v>16</v>
      </c>
      <c r="F709" t="s">
        <v>45</v>
      </c>
      <c r="G709">
        <v>4</v>
      </c>
      <c r="H709" s="2" t="s">
        <v>70</v>
      </c>
      <c r="I709" s="3" t="s">
        <v>81</v>
      </c>
      <c r="J709" t="str">
        <f>VLOOKUP(I709,[1]Codes!$K$1:$L$340,2,FALSE)</f>
        <v>CEFU</v>
      </c>
      <c r="K709" t="str">
        <f>VLOOKUP(I709,[1]Codes!$H$1:$I$517,2,FALSE)</f>
        <v>Cephalopholis fulva</v>
      </c>
      <c r="L709">
        <v>1</v>
      </c>
      <c r="M709" s="57">
        <v>15</v>
      </c>
    </row>
    <row r="710" spans="1:13">
      <c r="A710" s="41">
        <v>2016</v>
      </c>
      <c r="B710" s="7" t="s">
        <v>37</v>
      </c>
      <c r="C710" s="10">
        <v>10</v>
      </c>
      <c r="D710" t="s">
        <v>69</v>
      </c>
      <c r="E710" s="2" t="s">
        <v>16</v>
      </c>
      <c r="F710" t="s">
        <v>45</v>
      </c>
      <c r="G710">
        <v>4</v>
      </c>
      <c r="H710" s="2" t="s">
        <v>70</v>
      </c>
      <c r="I710" s="3" t="s">
        <v>84</v>
      </c>
      <c r="J710" t="str">
        <f>VLOOKUP(I710,[1]Codes!$K$1:$L$340,2,FALSE)</f>
        <v>HAGA</v>
      </c>
      <c r="K710" t="str">
        <f>VLOOKUP(I710,[1]Codes!$H$1:$I$517,2,FALSE)</f>
        <v>Halichoeres garnoti</v>
      </c>
      <c r="L710" s="1">
        <v>80</v>
      </c>
      <c r="M710" s="57">
        <v>5</v>
      </c>
    </row>
    <row r="711" spans="1:13">
      <c r="A711" s="41">
        <v>2016</v>
      </c>
      <c r="B711" s="7" t="s">
        <v>37</v>
      </c>
      <c r="C711" s="10">
        <v>10</v>
      </c>
      <c r="D711" t="s">
        <v>69</v>
      </c>
      <c r="E711" s="2" t="s">
        <v>16</v>
      </c>
      <c r="F711" t="s">
        <v>45</v>
      </c>
      <c r="G711">
        <v>4</v>
      </c>
      <c r="H711" s="2" t="s">
        <v>70</v>
      </c>
      <c r="I711" s="3" t="s">
        <v>84</v>
      </c>
      <c r="J711" t="str">
        <f>VLOOKUP(I711,[1]Codes!$K$1:$L$340,2,FALSE)</f>
        <v>HAGA</v>
      </c>
      <c r="K711" t="str">
        <f>VLOOKUP(I711,[1]Codes!$H$1:$I$517,2,FALSE)</f>
        <v>Halichoeres garnoti</v>
      </c>
      <c r="L711">
        <v>1</v>
      </c>
      <c r="M711" s="57">
        <v>20</v>
      </c>
    </row>
    <row r="712" spans="1:13">
      <c r="A712" s="41">
        <v>2016</v>
      </c>
      <c r="B712" s="7" t="s">
        <v>37</v>
      </c>
      <c r="C712" s="10">
        <v>10</v>
      </c>
      <c r="D712" t="s">
        <v>69</v>
      </c>
      <c r="E712" s="2" t="s">
        <v>16</v>
      </c>
      <c r="F712" t="s">
        <v>45</v>
      </c>
      <c r="G712">
        <v>4</v>
      </c>
      <c r="H712" s="2" t="s">
        <v>70</v>
      </c>
      <c r="I712" s="3" t="s">
        <v>85</v>
      </c>
      <c r="J712" t="str">
        <f>VLOOKUP(I712,[1]Codes!$K$1:$L$340,2,FALSE)</f>
        <v>THBI</v>
      </c>
      <c r="K712" t="str">
        <f>VLOOKUP(I712,[1]Codes!$H$1:$I$517,2,FALSE)</f>
        <v>Thalassoma bifasciatum</v>
      </c>
      <c r="L712" s="1">
        <v>48</v>
      </c>
      <c r="M712" s="57">
        <v>5</v>
      </c>
    </row>
    <row r="713" spans="1:13">
      <c r="A713" s="41">
        <v>2016</v>
      </c>
      <c r="B713" s="7" t="s">
        <v>37</v>
      </c>
      <c r="C713" s="10">
        <v>10</v>
      </c>
      <c r="D713" t="s">
        <v>69</v>
      </c>
      <c r="E713" s="2" t="s">
        <v>16</v>
      </c>
      <c r="F713" t="s">
        <v>45</v>
      </c>
      <c r="G713">
        <v>4</v>
      </c>
      <c r="H713" s="2" t="s">
        <v>70</v>
      </c>
      <c r="I713" s="3" t="s">
        <v>123</v>
      </c>
      <c r="J713" t="str">
        <f>VLOOKUP(I713,[1]Codes!$K$1:$L$340,2,FALSE)</f>
        <v>HABI</v>
      </c>
      <c r="K713" t="str">
        <f>VLOOKUP(I713,[1]Codes!$H$1:$I$517,2,FALSE)</f>
        <v>Halichoeres bivittatus</v>
      </c>
      <c r="L713">
        <v>12</v>
      </c>
      <c r="M713" s="57">
        <v>5</v>
      </c>
    </row>
    <row r="714" spans="1:13">
      <c r="A714" s="41">
        <v>2016</v>
      </c>
      <c r="B714" s="7" t="s">
        <v>37</v>
      </c>
      <c r="C714" s="10">
        <v>10</v>
      </c>
      <c r="D714" t="s">
        <v>69</v>
      </c>
      <c r="E714" s="2" t="s">
        <v>16</v>
      </c>
      <c r="F714" t="s">
        <v>45</v>
      </c>
      <c r="G714">
        <v>4</v>
      </c>
      <c r="H714" s="2" t="s">
        <v>70</v>
      </c>
      <c r="I714" s="3" t="s">
        <v>87</v>
      </c>
      <c r="J714" t="str">
        <f>VLOOKUP(I714,[1]Codes!$K$1:$L$340,2,FALSE)</f>
        <v>HOAD</v>
      </c>
      <c r="K714" t="str">
        <f>VLOOKUP(I714,[1]Codes!$H$1:$I$517,2,FALSE)</f>
        <v>Holocentrus adscensionis</v>
      </c>
      <c r="L714" s="1">
        <v>2</v>
      </c>
      <c r="M714" s="57">
        <v>15</v>
      </c>
    </row>
    <row r="715" spans="1:13">
      <c r="A715" s="41">
        <v>2016</v>
      </c>
      <c r="B715" s="7" t="s">
        <v>37</v>
      </c>
      <c r="C715" s="10">
        <v>10</v>
      </c>
      <c r="D715" t="s">
        <v>69</v>
      </c>
      <c r="E715" s="2" t="s">
        <v>16</v>
      </c>
      <c r="F715" t="s">
        <v>45</v>
      </c>
      <c r="G715">
        <v>4</v>
      </c>
      <c r="H715" s="2" t="s">
        <v>70</v>
      </c>
      <c r="I715" s="3" t="s">
        <v>107</v>
      </c>
      <c r="J715" t="str">
        <f>VLOOKUP(I715,[1]Codes!$K$1:$L$340,2,FALSE)</f>
        <v>AUMA</v>
      </c>
      <c r="K715" t="str">
        <f>VLOOKUP(I715,[1]Codes!$H$1:$I$517,2,FALSE)</f>
        <v>Aulostomus maculatus</v>
      </c>
      <c r="L715">
        <v>1</v>
      </c>
      <c r="M715" s="57">
        <v>30</v>
      </c>
    </row>
    <row r="716" spans="1:13">
      <c r="A716" s="41">
        <v>2016</v>
      </c>
      <c r="B716" s="7" t="s">
        <v>37</v>
      </c>
      <c r="C716" s="10">
        <v>10</v>
      </c>
      <c r="D716" t="s">
        <v>69</v>
      </c>
      <c r="E716" s="2" t="s">
        <v>16</v>
      </c>
      <c r="F716" t="s">
        <v>45</v>
      </c>
      <c r="G716">
        <v>4</v>
      </c>
      <c r="H716" s="2" t="s">
        <v>70</v>
      </c>
      <c r="I716" s="3" t="s">
        <v>90</v>
      </c>
      <c r="J716" t="str">
        <f>VLOOKUP(I716,[1]Codes!$K$1:$L$340,2,FALSE)</f>
        <v>ALSC</v>
      </c>
      <c r="K716" t="str">
        <f>VLOOKUP(I716,[1]Codes!$H$1:$I$517,2,FALSE)</f>
        <v>Aluterus scriptus</v>
      </c>
      <c r="L716" s="1">
        <v>1</v>
      </c>
      <c r="M716" s="57">
        <v>15</v>
      </c>
    </row>
    <row r="717" spans="1:13">
      <c r="A717" s="41">
        <v>2016</v>
      </c>
      <c r="B717" s="7" t="s">
        <v>37</v>
      </c>
      <c r="C717" s="10">
        <v>10</v>
      </c>
      <c r="D717" t="s">
        <v>69</v>
      </c>
      <c r="E717" s="2" t="s">
        <v>16</v>
      </c>
      <c r="F717" t="s">
        <v>45</v>
      </c>
      <c r="G717">
        <v>5</v>
      </c>
      <c r="H717" s="2" t="s">
        <v>70</v>
      </c>
      <c r="I717" s="3" t="s">
        <v>71</v>
      </c>
      <c r="J717" t="str">
        <f>VLOOKUP(I717,[1]Codes!$K$1:$L$340,2,FALSE)</f>
        <v>CHST</v>
      </c>
      <c r="K717" t="str">
        <f>VLOOKUP(I717,[1]Codes!$H$1:$I$517,2,FALSE)</f>
        <v>Chaetodon striatus</v>
      </c>
      <c r="L717">
        <v>2</v>
      </c>
      <c r="M717" s="57">
        <v>15</v>
      </c>
    </row>
    <row r="718" spans="1:13">
      <c r="A718" s="41">
        <v>2016</v>
      </c>
      <c r="B718" s="7" t="s">
        <v>37</v>
      </c>
      <c r="C718" s="10">
        <v>10</v>
      </c>
      <c r="D718" t="s">
        <v>69</v>
      </c>
      <c r="E718" s="2" t="s">
        <v>16</v>
      </c>
      <c r="F718" t="s">
        <v>45</v>
      </c>
      <c r="G718">
        <v>5</v>
      </c>
      <c r="H718" s="2" t="s">
        <v>70</v>
      </c>
      <c r="I718" s="3" t="s">
        <v>73</v>
      </c>
      <c r="J718" t="str">
        <f>VLOOKUP(I718,[1]Codes!$K$1:$L$340,2,FALSE)</f>
        <v>ACBA</v>
      </c>
      <c r="K718" t="str">
        <f>VLOOKUP(I718,[1]Codes!$H$1:$I$517,2,FALSE)</f>
        <v>Acanthurus bahianus</v>
      </c>
      <c r="L718" s="1">
        <v>3</v>
      </c>
      <c r="M718" s="57">
        <v>10</v>
      </c>
    </row>
    <row r="719" spans="1:13">
      <c r="A719" s="41">
        <v>2016</v>
      </c>
      <c r="B719" s="7" t="s">
        <v>37</v>
      </c>
      <c r="C719" s="10">
        <v>10</v>
      </c>
      <c r="D719" t="s">
        <v>69</v>
      </c>
      <c r="E719" s="2" t="s">
        <v>16</v>
      </c>
      <c r="F719" t="s">
        <v>45</v>
      </c>
      <c r="G719">
        <v>5</v>
      </c>
      <c r="H719" s="2" t="s">
        <v>70</v>
      </c>
      <c r="I719" s="3" t="s">
        <v>73</v>
      </c>
      <c r="J719" t="str">
        <f>VLOOKUP(I719,[1]Codes!$K$1:$L$340,2,FALSE)</f>
        <v>ACBA</v>
      </c>
      <c r="K719" t="str">
        <f>VLOOKUP(I719,[1]Codes!$H$1:$I$517,2,FALSE)</f>
        <v>Acanthurus bahianus</v>
      </c>
      <c r="L719">
        <v>5</v>
      </c>
      <c r="M719" s="57">
        <v>15</v>
      </c>
    </row>
    <row r="720" spans="1:13">
      <c r="A720" s="41">
        <v>2016</v>
      </c>
      <c r="B720" s="7" t="s">
        <v>37</v>
      </c>
      <c r="C720" s="10">
        <v>10</v>
      </c>
      <c r="D720" t="s">
        <v>69</v>
      </c>
      <c r="E720" s="2" t="s">
        <v>16</v>
      </c>
      <c r="F720" t="s">
        <v>45</v>
      </c>
      <c r="G720">
        <v>5</v>
      </c>
      <c r="H720" s="2" t="s">
        <v>70</v>
      </c>
      <c r="I720" s="3" t="s">
        <v>76</v>
      </c>
      <c r="J720" t="str">
        <f>VLOOKUP(I720,[1]Codes!$K$1:$L$340,2,FALSE)</f>
        <v>STPA</v>
      </c>
      <c r="K720" t="str">
        <f>VLOOKUP(I720,[1]Codes!$H$1:$I$517,2,FALSE)</f>
        <v>Stegastes partitus</v>
      </c>
      <c r="L720" s="1">
        <v>35</v>
      </c>
      <c r="M720" s="57">
        <v>5</v>
      </c>
    </row>
    <row r="721" spans="1:13">
      <c r="A721" s="41">
        <v>2016</v>
      </c>
      <c r="B721" s="7" t="s">
        <v>37</v>
      </c>
      <c r="C721" s="10">
        <v>10</v>
      </c>
      <c r="D721" t="s">
        <v>69</v>
      </c>
      <c r="E721" s="2" t="s">
        <v>16</v>
      </c>
      <c r="F721" t="s">
        <v>45</v>
      </c>
      <c r="G721">
        <v>5</v>
      </c>
      <c r="H721" s="2" t="s">
        <v>70</v>
      </c>
      <c r="I721" s="3" t="s">
        <v>81</v>
      </c>
      <c r="J721" t="str">
        <f>VLOOKUP(I721,[1]Codes!$K$1:$L$340,2,FALSE)</f>
        <v>CEFU</v>
      </c>
      <c r="K721" t="str">
        <f>VLOOKUP(I721,[1]Codes!$H$1:$I$517,2,FALSE)</f>
        <v>Cephalopholis fulva</v>
      </c>
      <c r="L721">
        <v>4</v>
      </c>
      <c r="M721" s="57">
        <v>15</v>
      </c>
    </row>
    <row r="722" spans="1:13">
      <c r="A722" s="41">
        <v>2016</v>
      </c>
      <c r="B722" s="7" t="s">
        <v>37</v>
      </c>
      <c r="C722" s="10">
        <v>10</v>
      </c>
      <c r="D722" t="s">
        <v>69</v>
      </c>
      <c r="E722" s="2" t="s">
        <v>16</v>
      </c>
      <c r="F722" t="s">
        <v>45</v>
      </c>
      <c r="G722">
        <v>5</v>
      </c>
      <c r="H722" s="2" t="s">
        <v>70</v>
      </c>
      <c r="I722" s="3" t="s">
        <v>128</v>
      </c>
      <c r="J722" t="str">
        <f>VLOOKUP(I722,[1]Codes!$K$1:$L$340,2,FALSE)</f>
        <v>EPGU</v>
      </c>
      <c r="K722" t="str">
        <f>VLOOKUP(I722,[1]Codes!$H$1:$I$517,2,FALSE)</f>
        <v>Epinephelus guttatus</v>
      </c>
      <c r="L722" s="1">
        <v>1</v>
      </c>
      <c r="M722" s="57">
        <v>15</v>
      </c>
    </row>
    <row r="723" spans="1:13">
      <c r="A723" s="41">
        <v>2016</v>
      </c>
      <c r="B723" s="7" t="s">
        <v>37</v>
      </c>
      <c r="C723" s="10">
        <v>10</v>
      </c>
      <c r="D723" t="s">
        <v>69</v>
      </c>
      <c r="E723" s="2" t="s">
        <v>16</v>
      </c>
      <c r="F723" t="s">
        <v>45</v>
      </c>
      <c r="G723">
        <v>5</v>
      </c>
      <c r="H723" s="2" t="s">
        <v>70</v>
      </c>
      <c r="I723" s="3" t="s">
        <v>116</v>
      </c>
      <c r="J723" t="str">
        <f>VLOOKUP(I723,[1]Codes!$K$1:$L$340,2,FALSE)</f>
        <v>SETI</v>
      </c>
      <c r="K723" t="str">
        <f>VLOOKUP(I723,[1]Codes!$H$1:$I$517,2,FALSE)</f>
        <v>Serranus tigrinus</v>
      </c>
      <c r="L723">
        <v>1</v>
      </c>
      <c r="M723" s="57">
        <v>5</v>
      </c>
    </row>
    <row r="724" spans="1:13">
      <c r="A724" s="41">
        <v>2016</v>
      </c>
      <c r="B724" s="7" t="s">
        <v>37</v>
      </c>
      <c r="C724" s="10">
        <v>10</v>
      </c>
      <c r="D724" t="s">
        <v>69</v>
      </c>
      <c r="E724" s="2" t="s">
        <v>16</v>
      </c>
      <c r="F724" t="s">
        <v>45</v>
      </c>
      <c r="G724">
        <v>5</v>
      </c>
      <c r="H724" s="2" t="s">
        <v>70</v>
      </c>
      <c r="I724" s="3" t="s">
        <v>96</v>
      </c>
      <c r="J724" t="str">
        <f>VLOOKUP(I724,[1]Codes!$K$1:$L$340,2,FALSE)</f>
        <v>SPAU</v>
      </c>
      <c r="K724" t="str">
        <f>VLOOKUP(I724,[1]Codes!$H$1:$I$517,2,FALSE)</f>
        <v>Sparisoma aurofrenatum</v>
      </c>
      <c r="L724" s="1">
        <v>2</v>
      </c>
      <c r="M724" s="57">
        <v>15</v>
      </c>
    </row>
    <row r="725" spans="1:13">
      <c r="A725" s="41">
        <v>2016</v>
      </c>
      <c r="B725" s="7" t="s">
        <v>37</v>
      </c>
      <c r="C725" s="10">
        <v>10</v>
      </c>
      <c r="D725" t="s">
        <v>69</v>
      </c>
      <c r="E725" s="2" t="s">
        <v>16</v>
      </c>
      <c r="F725" t="s">
        <v>45</v>
      </c>
      <c r="G725">
        <v>5</v>
      </c>
      <c r="H725" s="2" t="s">
        <v>70</v>
      </c>
      <c r="I725" s="3" t="s">
        <v>84</v>
      </c>
      <c r="J725" t="str">
        <f>VLOOKUP(I725,[1]Codes!$K$1:$L$340,2,FALSE)</f>
        <v>HAGA</v>
      </c>
      <c r="K725" t="str">
        <f>VLOOKUP(I725,[1]Codes!$H$1:$I$517,2,FALSE)</f>
        <v>Halichoeres garnoti</v>
      </c>
      <c r="L725">
        <v>50</v>
      </c>
      <c r="M725" s="57">
        <v>5</v>
      </c>
    </row>
    <row r="726" spans="1:13">
      <c r="A726" s="41">
        <v>2016</v>
      </c>
      <c r="B726" s="7" t="s">
        <v>37</v>
      </c>
      <c r="C726" s="10">
        <v>10</v>
      </c>
      <c r="D726" t="s">
        <v>69</v>
      </c>
      <c r="E726" s="2" t="s">
        <v>16</v>
      </c>
      <c r="F726" t="s">
        <v>45</v>
      </c>
      <c r="G726">
        <v>5</v>
      </c>
      <c r="H726" s="2" t="s">
        <v>70</v>
      </c>
      <c r="I726" s="3" t="s">
        <v>84</v>
      </c>
      <c r="J726" t="str">
        <f>VLOOKUP(I726,[1]Codes!$K$1:$L$340,2,FALSE)</f>
        <v>HAGA</v>
      </c>
      <c r="K726" t="str">
        <f>VLOOKUP(I726,[1]Codes!$H$1:$I$517,2,FALSE)</f>
        <v>Halichoeres garnoti</v>
      </c>
      <c r="L726" s="1">
        <v>1</v>
      </c>
      <c r="M726" s="57">
        <v>10</v>
      </c>
    </row>
    <row r="727" spans="1:13">
      <c r="A727" s="41">
        <v>2016</v>
      </c>
      <c r="B727" s="7" t="s">
        <v>37</v>
      </c>
      <c r="C727" s="10">
        <v>10</v>
      </c>
      <c r="D727" t="s">
        <v>69</v>
      </c>
      <c r="E727" s="2" t="s">
        <v>16</v>
      </c>
      <c r="F727" t="s">
        <v>45</v>
      </c>
      <c r="G727">
        <v>5</v>
      </c>
      <c r="H727" s="2" t="s">
        <v>70</v>
      </c>
      <c r="I727" s="3" t="s">
        <v>85</v>
      </c>
      <c r="J727" t="str">
        <f>VLOOKUP(I727,[1]Codes!$K$1:$L$340,2,FALSE)</f>
        <v>THBI</v>
      </c>
      <c r="K727" t="str">
        <f>VLOOKUP(I727,[1]Codes!$H$1:$I$517,2,FALSE)</f>
        <v>Thalassoma bifasciatum</v>
      </c>
      <c r="L727">
        <v>80</v>
      </c>
      <c r="M727" s="57">
        <v>5</v>
      </c>
    </row>
    <row r="728" spans="1:13">
      <c r="A728" s="41">
        <v>2016</v>
      </c>
      <c r="B728" s="7" t="s">
        <v>37</v>
      </c>
      <c r="C728" s="10">
        <v>10</v>
      </c>
      <c r="D728" t="s">
        <v>69</v>
      </c>
      <c r="E728" s="2" t="s">
        <v>16</v>
      </c>
      <c r="F728" t="s">
        <v>45</v>
      </c>
      <c r="G728">
        <v>5</v>
      </c>
      <c r="H728" s="2" t="s">
        <v>70</v>
      </c>
      <c r="I728" s="3" t="s">
        <v>85</v>
      </c>
      <c r="J728" t="str">
        <f>VLOOKUP(I728,[1]Codes!$K$1:$L$340,2,FALSE)</f>
        <v>THBI</v>
      </c>
      <c r="K728" t="str">
        <f>VLOOKUP(I728,[1]Codes!$H$1:$I$517,2,FALSE)</f>
        <v>Thalassoma bifasciatum</v>
      </c>
      <c r="L728" s="1">
        <v>1</v>
      </c>
      <c r="M728" s="57">
        <v>10</v>
      </c>
    </row>
    <row r="729" spans="1:13">
      <c r="A729" s="41">
        <v>2016</v>
      </c>
      <c r="B729" s="7" t="s">
        <v>37</v>
      </c>
      <c r="C729" s="10">
        <v>10</v>
      </c>
      <c r="D729" t="s">
        <v>69</v>
      </c>
      <c r="E729" s="2" t="s">
        <v>16</v>
      </c>
      <c r="F729" t="s">
        <v>45</v>
      </c>
      <c r="G729">
        <v>5</v>
      </c>
      <c r="H729" s="2" t="s">
        <v>70</v>
      </c>
      <c r="I729" s="3" t="s">
        <v>87</v>
      </c>
      <c r="J729" t="str">
        <f>VLOOKUP(I729,[1]Codes!$K$1:$L$340,2,FALSE)</f>
        <v>HOAD</v>
      </c>
      <c r="K729" t="str">
        <f>VLOOKUP(I729,[1]Codes!$H$1:$I$517,2,FALSE)</f>
        <v>Holocentrus adscensionis</v>
      </c>
      <c r="L729">
        <v>2</v>
      </c>
      <c r="M729" s="57">
        <v>10</v>
      </c>
    </row>
    <row r="730" spans="1:13">
      <c r="A730" s="41">
        <v>2016</v>
      </c>
      <c r="B730" s="7" t="s">
        <v>37</v>
      </c>
      <c r="C730" s="10">
        <v>10</v>
      </c>
      <c r="D730" t="s">
        <v>69</v>
      </c>
      <c r="E730" s="2" t="s">
        <v>16</v>
      </c>
      <c r="F730" t="s">
        <v>45</v>
      </c>
      <c r="G730">
        <v>5</v>
      </c>
      <c r="H730" s="2" t="s">
        <v>70</v>
      </c>
      <c r="I730" s="3" t="s">
        <v>102</v>
      </c>
      <c r="J730" t="str">
        <f>VLOOKUP(I730,[1]Codes!$K$1:$L$340,2,FALSE)</f>
        <v>PSMA</v>
      </c>
      <c r="K730" t="str">
        <f>VLOOKUP(I730,[1]Codes!$H$1:$I$517,2,FALSE)</f>
        <v>Pseudupeneus maculatus</v>
      </c>
      <c r="L730" s="1">
        <v>1</v>
      </c>
      <c r="M730" s="57">
        <v>10</v>
      </c>
    </row>
    <row r="731" spans="1:13">
      <c r="A731" s="44">
        <v>2017</v>
      </c>
      <c r="B731" s="9" t="s">
        <v>37</v>
      </c>
      <c r="C731" s="10">
        <v>15</v>
      </c>
      <c r="D731" t="s">
        <v>136</v>
      </c>
      <c r="E731" s="2" t="s">
        <v>16</v>
      </c>
      <c r="F731" t="s">
        <v>17</v>
      </c>
      <c r="G731">
        <v>1</v>
      </c>
      <c r="H731" s="2" t="s">
        <v>70</v>
      </c>
      <c r="I731" s="3" t="s">
        <v>72</v>
      </c>
      <c r="J731" t="str">
        <f>VLOOKUP(I731,Codes!$J$1:$K$340,2,FALSE)</f>
        <v>CHCA</v>
      </c>
      <c r="K731" t="str">
        <f>VLOOKUP(I731,Codes!$G$1:$H$517,2,FALSE)</f>
        <v>Chaetodon capistratus</v>
      </c>
      <c r="L731">
        <v>8</v>
      </c>
      <c r="M731" s="57">
        <v>15</v>
      </c>
    </row>
    <row r="732" spans="1:13">
      <c r="A732" s="44">
        <v>2017</v>
      </c>
      <c r="B732" s="9" t="s">
        <v>37</v>
      </c>
      <c r="C732" s="10">
        <v>15</v>
      </c>
      <c r="D732" t="s">
        <v>136</v>
      </c>
      <c r="E732" s="2" t="s">
        <v>16</v>
      </c>
      <c r="F732" s="2" t="s">
        <v>17</v>
      </c>
      <c r="G732">
        <v>1</v>
      </c>
      <c r="H732" s="2" t="s">
        <v>70</v>
      </c>
      <c r="I732" s="3" t="s">
        <v>94</v>
      </c>
      <c r="J732" t="str">
        <f>VLOOKUP(I732,Codes!$J$1:$K$340,2,FALSE)</f>
        <v>HAFL</v>
      </c>
      <c r="K732" t="str">
        <f>VLOOKUP(I732,Codes!$G$1:$H$517,2,FALSE)</f>
        <v>Haemulon flavolineatum</v>
      </c>
      <c r="L732" s="1">
        <v>7</v>
      </c>
      <c r="M732" s="57">
        <v>15</v>
      </c>
    </row>
    <row r="733" spans="1:13">
      <c r="A733" s="44">
        <v>2017</v>
      </c>
      <c r="B733" s="9" t="s">
        <v>37</v>
      </c>
      <c r="C733" s="10">
        <v>15</v>
      </c>
      <c r="D733" t="s">
        <v>136</v>
      </c>
      <c r="E733" s="2" t="s">
        <v>16</v>
      </c>
      <c r="F733" t="s">
        <v>17</v>
      </c>
      <c r="G733">
        <v>1</v>
      </c>
      <c r="H733" s="2" t="s">
        <v>70</v>
      </c>
      <c r="I733" s="3" t="s">
        <v>133</v>
      </c>
      <c r="J733" t="str">
        <f>VLOOKUP(I733,Codes!$J$1:$K$340,2,FALSE)</f>
        <v>LUAP</v>
      </c>
      <c r="K733" t="str">
        <f>VLOOKUP(I733,Codes!$G$1:$H$517,2,FALSE)</f>
        <v>Lutjanus apodus</v>
      </c>
      <c r="L733">
        <v>5</v>
      </c>
      <c r="M733" s="57">
        <v>15</v>
      </c>
    </row>
    <row r="734" spans="1:13">
      <c r="A734" s="44">
        <v>2017</v>
      </c>
      <c r="B734" s="9" t="s">
        <v>37</v>
      </c>
      <c r="C734" s="10">
        <v>15</v>
      </c>
      <c r="D734" t="s">
        <v>136</v>
      </c>
      <c r="E734" s="2" t="s">
        <v>16</v>
      </c>
      <c r="F734" s="2" t="s">
        <v>17</v>
      </c>
      <c r="G734">
        <v>1</v>
      </c>
      <c r="H734" s="2" t="s">
        <v>70</v>
      </c>
      <c r="I734" s="3" t="s">
        <v>110</v>
      </c>
      <c r="J734" t="str">
        <f>VLOOKUP(I734,Codes!$J$1:$K$340,2,FALSE)</f>
        <v>OCCH</v>
      </c>
      <c r="K734" t="str">
        <f>VLOOKUP(I734,Codes!$G$1:$H$517,2,FALSE)</f>
        <v>Ocyurus chrysurus</v>
      </c>
      <c r="L734" s="1">
        <v>3</v>
      </c>
      <c r="M734" s="57">
        <v>20</v>
      </c>
    </row>
    <row r="735" spans="1:13">
      <c r="A735" s="44">
        <v>2017</v>
      </c>
      <c r="B735" s="9" t="s">
        <v>37</v>
      </c>
      <c r="C735" s="10">
        <v>15</v>
      </c>
      <c r="D735" t="s">
        <v>136</v>
      </c>
      <c r="E735" s="2" t="s">
        <v>16</v>
      </c>
      <c r="F735" t="s">
        <v>17</v>
      </c>
      <c r="G735">
        <v>1</v>
      </c>
      <c r="H735" s="2" t="s">
        <v>70</v>
      </c>
      <c r="I735" s="3" t="s">
        <v>76</v>
      </c>
      <c r="J735" t="str">
        <f>VLOOKUP(I735,Codes!$J$1:$K$340,2,FALSE)</f>
        <v>STPA</v>
      </c>
      <c r="K735" t="str">
        <f>VLOOKUP(I735,Codes!$G$1:$H$517,2,FALSE)</f>
        <v>Stegastes partitus</v>
      </c>
      <c r="L735">
        <v>10</v>
      </c>
      <c r="M735" s="57">
        <v>10</v>
      </c>
    </row>
    <row r="736" spans="1:13">
      <c r="A736" s="44">
        <v>2017</v>
      </c>
      <c r="B736" s="9" t="s">
        <v>37</v>
      </c>
      <c r="C736" s="10">
        <v>15</v>
      </c>
      <c r="D736" t="s">
        <v>136</v>
      </c>
      <c r="E736" s="2" t="s">
        <v>16</v>
      </c>
      <c r="F736" s="2" t="s">
        <v>17</v>
      </c>
      <c r="G736">
        <v>1</v>
      </c>
      <c r="H736" s="2" t="s">
        <v>70</v>
      </c>
      <c r="I736" s="3" t="s">
        <v>81</v>
      </c>
      <c r="J736" t="str">
        <f>VLOOKUP(I736,Codes!$J$1:$K$340,2,FALSE)</f>
        <v>CEFU</v>
      </c>
      <c r="K736" t="str">
        <f>VLOOKUP(I736,Codes!$G$1:$H$517,2,FALSE)</f>
        <v>Cephalopholis fulva</v>
      </c>
      <c r="L736" s="1">
        <v>1</v>
      </c>
      <c r="M736" s="57">
        <v>15</v>
      </c>
    </row>
    <row r="737" spans="1:13">
      <c r="A737" s="44">
        <v>2017</v>
      </c>
      <c r="B737" s="9" t="s">
        <v>37</v>
      </c>
      <c r="C737" s="10">
        <v>15</v>
      </c>
      <c r="D737" t="s">
        <v>136</v>
      </c>
      <c r="E737" s="2" t="s">
        <v>16</v>
      </c>
      <c r="F737" t="s">
        <v>17</v>
      </c>
      <c r="G737">
        <v>1</v>
      </c>
      <c r="H737" s="2" t="s">
        <v>70</v>
      </c>
      <c r="I737" s="3" t="s">
        <v>99</v>
      </c>
      <c r="J737" t="str">
        <f>VLOOKUP(I737,Codes!$J$1:$K$340,2,FALSE)</f>
        <v>SPVI</v>
      </c>
      <c r="K737" t="str">
        <f>VLOOKUP(I737,Codes!$G$1:$H$517,2,FALSE)</f>
        <v>Sparisoma viride</v>
      </c>
      <c r="L737">
        <v>1</v>
      </c>
      <c r="M737" s="57">
        <v>20</v>
      </c>
    </row>
    <row r="738" spans="1:13">
      <c r="A738" s="44">
        <v>2017</v>
      </c>
      <c r="B738" s="9" t="s">
        <v>37</v>
      </c>
      <c r="C738" s="10">
        <v>15</v>
      </c>
      <c r="D738" t="s">
        <v>136</v>
      </c>
      <c r="E738" s="2" t="s">
        <v>16</v>
      </c>
      <c r="F738" s="2" t="s">
        <v>17</v>
      </c>
      <c r="G738">
        <v>1</v>
      </c>
      <c r="H738" s="2" t="s">
        <v>70</v>
      </c>
      <c r="I738" s="3" t="s">
        <v>95</v>
      </c>
      <c r="J738" t="str">
        <f>VLOOKUP(I738,Codes!$J$1:$K$340,2,FALSE)</f>
        <v>SCVE</v>
      </c>
      <c r="K738" t="str">
        <f>VLOOKUP(I738,Codes!$G$1:$H$517,2,FALSE)</f>
        <v>Scarus vetula</v>
      </c>
      <c r="L738" s="1">
        <v>1</v>
      </c>
      <c r="M738" s="57">
        <v>25</v>
      </c>
    </row>
    <row r="739" spans="1:13">
      <c r="A739" s="44">
        <v>2017</v>
      </c>
      <c r="B739" s="9" t="s">
        <v>37</v>
      </c>
      <c r="C739" s="10">
        <v>15</v>
      </c>
      <c r="D739" t="s">
        <v>136</v>
      </c>
      <c r="E739" s="2" t="s">
        <v>16</v>
      </c>
      <c r="F739" t="s">
        <v>17</v>
      </c>
      <c r="G739">
        <v>1</v>
      </c>
      <c r="H739" s="2" t="s">
        <v>70</v>
      </c>
      <c r="I739" s="3" t="s">
        <v>100</v>
      </c>
      <c r="J739" t="str">
        <f>VLOOKUP(I739,Codes!$J$1:$K$340,2,FALSE)</f>
        <v>SCTA</v>
      </c>
      <c r="K739" t="str">
        <f>VLOOKUP(I739,Codes!$G$1:$H$517,2,FALSE)</f>
        <v>Scarus taeniopterus</v>
      </c>
      <c r="L739">
        <v>2</v>
      </c>
      <c r="M739" s="57">
        <v>20</v>
      </c>
    </row>
    <row r="740" spans="1:13">
      <c r="A740" s="44">
        <v>2017</v>
      </c>
      <c r="B740" s="9" t="s">
        <v>37</v>
      </c>
      <c r="C740" s="10">
        <v>15</v>
      </c>
      <c r="D740" t="s">
        <v>136</v>
      </c>
      <c r="E740" s="2" t="s">
        <v>16</v>
      </c>
      <c r="F740" s="2" t="s">
        <v>17</v>
      </c>
      <c r="G740">
        <v>1</v>
      </c>
      <c r="H740" s="2" t="s">
        <v>70</v>
      </c>
      <c r="I740" s="3" t="s">
        <v>127</v>
      </c>
      <c r="J740" t="str">
        <f>VLOOKUP(I740,Codes!$J$1:$K$340,2,FALSE)</f>
        <v>CLPA</v>
      </c>
      <c r="K740" t="str">
        <f>VLOOKUP(I740,Codes!$G$1:$H$517,2,FALSE)</f>
        <v>Clepticus parrae</v>
      </c>
      <c r="L740" s="1">
        <v>1</v>
      </c>
      <c r="M740" s="57">
        <v>15</v>
      </c>
    </row>
    <row r="741" spans="1:13">
      <c r="A741" s="44">
        <v>2017</v>
      </c>
      <c r="B741" s="9" t="s">
        <v>37</v>
      </c>
      <c r="C741" s="10">
        <v>15</v>
      </c>
      <c r="D741" t="s">
        <v>136</v>
      </c>
      <c r="E741" s="2" t="s">
        <v>16</v>
      </c>
      <c r="F741" t="s">
        <v>17</v>
      </c>
      <c r="G741">
        <v>1</v>
      </c>
      <c r="H741" s="2" t="s">
        <v>70</v>
      </c>
      <c r="I741" s="3" t="s">
        <v>87</v>
      </c>
      <c r="J741" t="str">
        <f>VLOOKUP(I741,Codes!$J$1:$K$340,2,FALSE)</f>
        <v>HOAD</v>
      </c>
      <c r="K741" t="str">
        <f>VLOOKUP(I741,Codes!$G$1:$H$517,2,FALSE)</f>
        <v>Holocentrus adscensionis</v>
      </c>
      <c r="L741">
        <v>5</v>
      </c>
      <c r="M741" s="57">
        <v>5</v>
      </c>
    </row>
    <row r="742" spans="1:13">
      <c r="A742" s="44">
        <v>2017</v>
      </c>
      <c r="B742" s="9" t="s">
        <v>37</v>
      </c>
      <c r="C742" s="10">
        <v>15</v>
      </c>
      <c r="D742" t="s">
        <v>136</v>
      </c>
      <c r="E742" s="2" t="s">
        <v>16</v>
      </c>
      <c r="F742" s="2" t="s">
        <v>17</v>
      </c>
      <c r="G742">
        <v>1</v>
      </c>
      <c r="H742" s="2" t="s">
        <v>70</v>
      </c>
      <c r="I742" s="3" t="s">
        <v>87</v>
      </c>
      <c r="J742" t="str">
        <f>VLOOKUP(I742,Codes!$J$1:$K$340,2,FALSE)</f>
        <v>HOAD</v>
      </c>
      <c r="K742" t="str">
        <f>VLOOKUP(I742,Codes!$G$1:$H$517,2,FALSE)</f>
        <v>Holocentrus adscensionis</v>
      </c>
      <c r="L742" s="1">
        <v>10</v>
      </c>
      <c r="M742" s="57">
        <v>2</v>
      </c>
    </row>
    <row r="743" spans="1:13">
      <c r="A743" s="44">
        <v>2017</v>
      </c>
      <c r="B743" s="9" t="s">
        <v>37</v>
      </c>
      <c r="C743" s="10">
        <v>15</v>
      </c>
      <c r="D743" t="s">
        <v>136</v>
      </c>
      <c r="E743" s="2" t="s">
        <v>16</v>
      </c>
      <c r="F743" t="s">
        <v>17</v>
      </c>
      <c r="G743">
        <v>1</v>
      </c>
      <c r="H743" s="2" t="s">
        <v>70</v>
      </c>
      <c r="I743" s="3" t="s">
        <v>87</v>
      </c>
      <c r="J743" t="str">
        <f>VLOOKUP(I743,Codes!$J$1:$K$340,2,FALSE)</f>
        <v>HOAD</v>
      </c>
      <c r="K743" t="str">
        <f>VLOOKUP(I743,Codes!$G$1:$H$517,2,FALSE)</f>
        <v>Holocentrus adscensionis</v>
      </c>
      <c r="L743">
        <v>15</v>
      </c>
      <c r="M743" s="57">
        <v>5</v>
      </c>
    </row>
    <row r="744" spans="1:13">
      <c r="A744" s="44">
        <v>2017</v>
      </c>
      <c r="B744" s="9" t="s">
        <v>37</v>
      </c>
      <c r="C744" s="10">
        <v>15</v>
      </c>
      <c r="D744" t="s">
        <v>136</v>
      </c>
      <c r="E744" s="2" t="s">
        <v>16</v>
      </c>
      <c r="F744" s="2" t="s">
        <v>17</v>
      </c>
      <c r="G744">
        <v>1</v>
      </c>
      <c r="H744" s="2" t="s">
        <v>70</v>
      </c>
      <c r="I744" s="3" t="s">
        <v>102</v>
      </c>
      <c r="J744" t="str">
        <f>VLOOKUP(I744,Codes!$J$1:$K$340,2,FALSE)</f>
        <v>PSMA</v>
      </c>
      <c r="K744" t="str">
        <f>VLOOKUP(I744,Codes!$G$1:$H$517,2,FALSE)</f>
        <v>Pseudupeneus maculatus</v>
      </c>
      <c r="L744" s="1">
        <v>7</v>
      </c>
      <c r="M744" s="57">
        <v>15</v>
      </c>
    </row>
    <row r="745" spans="1:13">
      <c r="A745" s="44">
        <v>2017</v>
      </c>
      <c r="B745" s="9" t="s">
        <v>37</v>
      </c>
      <c r="C745" s="10">
        <v>15</v>
      </c>
      <c r="D745" t="s">
        <v>136</v>
      </c>
      <c r="E745" s="2" t="s">
        <v>16</v>
      </c>
      <c r="F745" t="s">
        <v>17</v>
      </c>
      <c r="G745">
        <v>2</v>
      </c>
      <c r="H745" s="2" t="s">
        <v>70</v>
      </c>
      <c r="I745" s="3" t="s">
        <v>137</v>
      </c>
      <c r="J745" t="str">
        <f>VLOOKUP(I745,Codes!$J$1:$K$340,2,FALSE)</f>
        <v>HOCI</v>
      </c>
      <c r="K745" t="str">
        <f>VLOOKUP(I745,Codes!$G$1:$H$517,2,FALSE)</f>
        <v>Holacanthus ciliaris</v>
      </c>
      <c r="L745">
        <v>1</v>
      </c>
      <c r="M745" s="57">
        <v>20</v>
      </c>
    </row>
    <row r="746" spans="1:13">
      <c r="A746" s="44">
        <v>2017</v>
      </c>
      <c r="B746" s="9" t="s">
        <v>37</v>
      </c>
      <c r="C746" s="10">
        <v>15</v>
      </c>
      <c r="D746" t="s">
        <v>136</v>
      </c>
      <c r="E746" s="2" t="s">
        <v>16</v>
      </c>
      <c r="F746" s="2" t="s">
        <v>17</v>
      </c>
      <c r="G746">
        <v>2</v>
      </c>
      <c r="H746" s="2" t="s">
        <v>70</v>
      </c>
      <c r="I746" s="3" t="s">
        <v>92</v>
      </c>
      <c r="J746" t="str">
        <f>VLOOKUP(I746,Codes!$J$1:$K$340,2,FALSE)</f>
        <v>HOTR</v>
      </c>
      <c r="K746" t="str">
        <f>VLOOKUP(I746,Codes!$G$1:$H$517,2,FALSE)</f>
        <v>Holacanthus tricolor</v>
      </c>
      <c r="L746" s="1">
        <v>2</v>
      </c>
      <c r="M746" s="57">
        <v>15</v>
      </c>
    </row>
    <row r="747" spans="1:13">
      <c r="A747" s="44">
        <v>2017</v>
      </c>
      <c r="B747" s="9" t="s">
        <v>37</v>
      </c>
      <c r="C747" s="10">
        <v>15</v>
      </c>
      <c r="D747" t="s">
        <v>136</v>
      </c>
      <c r="E747" s="2" t="s">
        <v>16</v>
      </c>
      <c r="F747" t="s">
        <v>17</v>
      </c>
      <c r="G747">
        <v>2</v>
      </c>
      <c r="H747" s="2" t="s">
        <v>70</v>
      </c>
      <c r="I747" s="3" t="s">
        <v>72</v>
      </c>
      <c r="J747" t="str">
        <f>VLOOKUP(I747,Codes!$J$1:$K$340,2,FALSE)</f>
        <v>CHCA</v>
      </c>
      <c r="K747" t="str">
        <f>VLOOKUP(I747,Codes!$G$1:$H$517,2,FALSE)</f>
        <v>Chaetodon capistratus</v>
      </c>
      <c r="L747">
        <v>5</v>
      </c>
      <c r="M747" s="57">
        <v>15</v>
      </c>
    </row>
    <row r="748" spans="1:13">
      <c r="A748" s="44">
        <v>2017</v>
      </c>
      <c r="B748" s="9" t="s">
        <v>37</v>
      </c>
      <c r="C748" s="10">
        <v>15</v>
      </c>
      <c r="D748" t="s">
        <v>136</v>
      </c>
      <c r="E748" s="2" t="s">
        <v>16</v>
      </c>
      <c r="F748" s="2" t="s">
        <v>17</v>
      </c>
      <c r="G748">
        <v>2</v>
      </c>
      <c r="H748" s="2" t="s">
        <v>70</v>
      </c>
      <c r="I748" s="3" t="s">
        <v>74</v>
      </c>
      <c r="J748" t="str">
        <f>VLOOKUP(I748,Codes!$J$1:$K$340,2,FALSE)</f>
        <v>ACCO</v>
      </c>
      <c r="K748" t="str">
        <f>VLOOKUP(I748,Codes!$G$1:$H$517,2,FALSE)</f>
        <v>Acanthurus coeruleus</v>
      </c>
      <c r="L748" s="1">
        <v>2</v>
      </c>
      <c r="M748" s="57">
        <v>15</v>
      </c>
    </row>
    <row r="749" spans="1:13">
      <c r="A749" s="44">
        <v>2017</v>
      </c>
      <c r="B749" s="9" t="s">
        <v>37</v>
      </c>
      <c r="C749" s="10">
        <v>15</v>
      </c>
      <c r="D749" t="s">
        <v>136</v>
      </c>
      <c r="E749" s="2" t="s">
        <v>16</v>
      </c>
      <c r="F749" t="s">
        <v>17</v>
      </c>
      <c r="G749">
        <v>2</v>
      </c>
      <c r="H749" s="2" t="s">
        <v>70</v>
      </c>
      <c r="I749" s="3" t="s">
        <v>94</v>
      </c>
      <c r="J749" t="str">
        <f>VLOOKUP(I749,Codes!$J$1:$K$340,2,FALSE)</f>
        <v>HAFL</v>
      </c>
      <c r="K749" t="str">
        <f>VLOOKUP(I749,Codes!$G$1:$H$517,2,FALSE)</f>
        <v>Haemulon flavolineatum</v>
      </c>
      <c r="L749">
        <v>8</v>
      </c>
      <c r="M749" s="57">
        <v>15</v>
      </c>
    </row>
    <row r="750" spans="1:13">
      <c r="A750" s="44">
        <v>2017</v>
      </c>
      <c r="B750" s="9" t="s">
        <v>37</v>
      </c>
      <c r="C750" s="10">
        <v>15</v>
      </c>
      <c r="D750" t="s">
        <v>136</v>
      </c>
      <c r="E750" s="2" t="s">
        <v>16</v>
      </c>
      <c r="F750" s="2" t="s">
        <v>17</v>
      </c>
      <c r="G750">
        <v>2</v>
      </c>
      <c r="H750" s="2" t="s">
        <v>70</v>
      </c>
      <c r="I750" s="3" t="s">
        <v>133</v>
      </c>
      <c r="J750" t="str">
        <f>VLOOKUP(I750,Codes!$J$1:$K$340,2,FALSE)</f>
        <v>LUAP</v>
      </c>
      <c r="K750" t="str">
        <f>VLOOKUP(I750,Codes!$G$1:$H$517,2,FALSE)</f>
        <v>Lutjanus apodus</v>
      </c>
      <c r="L750" s="1">
        <v>4</v>
      </c>
      <c r="M750" s="57">
        <v>15</v>
      </c>
    </row>
    <row r="751" spans="1:13">
      <c r="A751" s="44">
        <v>2017</v>
      </c>
      <c r="B751" s="9" t="s">
        <v>37</v>
      </c>
      <c r="C751" s="10">
        <v>15</v>
      </c>
      <c r="D751" t="s">
        <v>136</v>
      </c>
      <c r="E751" s="2" t="s">
        <v>16</v>
      </c>
      <c r="F751" t="s">
        <v>17</v>
      </c>
      <c r="G751">
        <v>2</v>
      </c>
      <c r="H751" s="2" t="s">
        <v>70</v>
      </c>
      <c r="I751" s="3" t="s">
        <v>110</v>
      </c>
      <c r="J751" t="str">
        <f>VLOOKUP(I751,Codes!$J$1:$K$340,2,FALSE)</f>
        <v>OCCH</v>
      </c>
      <c r="K751" t="str">
        <f>VLOOKUP(I751,Codes!$G$1:$H$517,2,FALSE)</f>
        <v>Ocyurus chrysurus</v>
      </c>
      <c r="L751">
        <v>5</v>
      </c>
      <c r="M751" s="57">
        <v>20</v>
      </c>
    </row>
    <row r="752" spans="1:13">
      <c r="A752" s="44">
        <v>2017</v>
      </c>
      <c r="B752" s="9" t="s">
        <v>37</v>
      </c>
      <c r="C752" s="10">
        <v>15</v>
      </c>
      <c r="D752" t="s">
        <v>136</v>
      </c>
      <c r="E752" s="2" t="s">
        <v>16</v>
      </c>
      <c r="F752" s="2" t="s">
        <v>17</v>
      </c>
      <c r="G752">
        <v>2</v>
      </c>
      <c r="H752" s="2" t="s">
        <v>70</v>
      </c>
      <c r="I752" s="3" t="s">
        <v>76</v>
      </c>
      <c r="J752" t="str">
        <f>VLOOKUP(I752,Codes!$J$1:$K$340,2,FALSE)</f>
        <v>STPA</v>
      </c>
      <c r="K752" t="str">
        <f>VLOOKUP(I752,Codes!$G$1:$H$517,2,FALSE)</f>
        <v>Stegastes partitus</v>
      </c>
      <c r="L752" s="1">
        <v>30</v>
      </c>
      <c r="M752" s="57">
        <v>10</v>
      </c>
    </row>
    <row r="753" spans="1:13">
      <c r="A753" s="44">
        <v>2017</v>
      </c>
      <c r="B753" s="9" t="s">
        <v>37</v>
      </c>
      <c r="C753" s="10">
        <v>15</v>
      </c>
      <c r="D753" t="s">
        <v>136</v>
      </c>
      <c r="E753" s="2" t="s">
        <v>16</v>
      </c>
      <c r="F753" t="s">
        <v>17</v>
      </c>
      <c r="G753">
        <v>2</v>
      </c>
      <c r="H753" s="2" t="s">
        <v>70</v>
      </c>
      <c r="I753" s="3" t="s">
        <v>79</v>
      </c>
      <c r="J753" t="str">
        <f>VLOOKUP(I753,Codes!$J$1:$K$340,2,FALSE)</f>
        <v>CHMU</v>
      </c>
      <c r="K753" t="str">
        <f>VLOOKUP(I753,Codes!$G$1:$H$517,2,FALSE)</f>
        <v>Chromis multilineata</v>
      </c>
      <c r="L753">
        <v>30</v>
      </c>
      <c r="M753" s="57">
        <v>10</v>
      </c>
    </row>
    <row r="754" spans="1:13">
      <c r="A754" s="44">
        <v>2017</v>
      </c>
      <c r="B754" s="9" t="s">
        <v>37</v>
      </c>
      <c r="C754" s="10">
        <v>15</v>
      </c>
      <c r="D754" t="s">
        <v>136</v>
      </c>
      <c r="E754" s="2" t="s">
        <v>16</v>
      </c>
      <c r="F754" s="2" t="s">
        <v>17</v>
      </c>
      <c r="G754">
        <v>2</v>
      </c>
      <c r="H754" s="2" t="s">
        <v>70</v>
      </c>
      <c r="I754" s="3" t="s">
        <v>109</v>
      </c>
      <c r="J754" t="str">
        <f>VLOOKUP(I754,Codes!$J$1:$K$340,2,FALSE)</f>
        <v>CHCY</v>
      </c>
      <c r="K754" t="str">
        <f>VLOOKUP(I754,Codes!$G$1:$H$517,2,FALSE)</f>
        <v>Chromis cyanea</v>
      </c>
      <c r="L754" s="1">
        <v>50</v>
      </c>
      <c r="M754" s="57">
        <v>5</v>
      </c>
    </row>
    <row r="755" spans="1:13">
      <c r="A755" s="44">
        <v>2017</v>
      </c>
      <c r="B755" s="9" t="s">
        <v>37</v>
      </c>
      <c r="C755" s="10">
        <v>15</v>
      </c>
      <c r="D755" t="s">
        <v>136</v>
      </c>
      <c r="E755" s="2" t="s">
        <v>16</v>
      </c>
      <c r="F755" t="s">
        <v>17</v>
      </c>
      <c r="G755">
        <v>2</v>
      </c>
      <c r="H755" s="2" t="s">
        <v>70</v>
      </c>
      <c r="I755" s="3" t="s">
        <v>80</v>
      </c>
      <c r="J755" t="str">
        <f>VLOOKUP(I755,Codes!$J$1:$K$340,2,FALSE)</f>
        <v>ABSA</v>
      </c>
      <c r="K755" t="str">
        <f>VLOOKUP(I755,Codes!$G$1:$H$517,2,FALSE)</f>
        <v>Abudefduf saxatilis</v>
      </c>
      <c r="L755">
        <v>25</v>
      </c>
      <c r="M755" s="57">
        <v>10</v>
      </c>
    </row>
    <row r="756" spans="1:13">
      <c r="A756" s="44">
        <v>2017</v>
      </c>
      <c r="B756" s="9" t="s">
        <v>37</v>
      </c>
      <c r="C756" s="10">
        <v>15</v>
      </c>
      <c r="D756" t="s">
        <v>136</v>
      </c>
      <c r="E756" s="2" t="s">
        <v>16</v>
      </c>
      <c r="F756" s="2" t="s">
        <v>17</v>
      </c>
      <c r="G756">
        <v>2</v>
      </c>
      <c r="H756" s="2" t="s">
        <v>70</v>
      </c>
      <c r="I756" s="3" t="s">
        <v>81</v>
      </c>
      <c r="J756" t="str">
        <f>VLOOKUP(I756,Codes!$J$1:$K$340,2,FALSE)</f>
        <v>CEFU</v>
      </c>
      <c r="K756" t="str">
        <f>VLOOKUP(I756,Codes!$G$1:$H$517,2,FALSE)</f>
        <v>Cephalopholis fulva</v>
      </c>
      <c r="L756" s="1">
        <v>1</v>
      </c>
      <c r="M756" s="57">
        <v>15</v>
      </c>
    </row>
    <row r="757" spans="1:13">
      <c r="A757" s="44">
        <v>2017</v>
      </c>
      <c r="B757" s="9" t="s">
        <v>37</v>
      </c>
      <c r="C757" s="10">
        <v>15</v>
      </c>
      <c r="D757" t="s">
        <v>136</v>
      </c>
      <c r="E757" s="2" t="s">
        <v>16</v>
      </c>
      <c r="F757" t="s">
        <v>17</v>
      </c>
      <c r="G757">
        <v>2</v>
      </c>
      <c r="H757" s="2" t="s">
        <v>70</v>
      </c>
      <c r="I757" s="3" t="s">
        <v>128</v>
      </c>
      <c r="J757" t="str">
        <f>VLOOKUP(I757,Codes!$J$1:$K$340,2,FALSE)</f>
        <v>EPGU</v>
      </c>
      <c r="K757" t="str">
        <f>VLOOKUP(I757,Codes!$G$1:$H$517,2,FALSE)</f>
        <v>Epinephelus guttatus</v>
      </c>
      <c r="L757">
        <v>2</v>
      </c>
      <c r="M757" s="57">
        <v>15</v>
      </c>
    </row>
    <row r="758" spans="1:13">
      <c r="A758" s="44">
        <v>2017</v>
      </c>
      <c r="B758" s="9" t="s">
        <v>37</v>
      </c>
      <c r="C758" s="10">
        <v>15</v>
      </c>
      <c r="D758" t="s">
        <v>136</v>
      </c>
      <c r="E758" s="2" t="s">
        <v>16</v>
      </c>
      <c r="F758" s="2" t="s">
        <v>17</v>
      </c>
      <c r="G758">
        <v>2</v>
      </c>
      <c r="H758" s="2" t="s">
        <v>70</v>
      </c>
      <c r="I758" s="3" t="s">
        <v>138</v>
      </c>
      <c r="J758" t="str">
        <f>VLOOKUP(I758,Codes!$J$1:$K$340,2,FALSE)</f>
        <v>CECR</v>
      </c>
      <c r="K758" t="str">
        <f>VLOOKUP(I758,Codes!$G$1:$H$517,2,FALSE)</f>
        <v>Cephalopholis cruentata</v>
      </c>
      <c r="L758" s="1">
        <v>1</v>
      </c>
      <c r="M758" s="57">
        <v>15</v>
      </c>
    </row>
    <row r="759" spans="1:13">
      <c r="A759" s="44">
        <v>2017</v>
      </c>
      <c r="B759" s="9" t="s">
        <v>37</v>
      </c>
      <c r="C759" s="10">
        <v>15</v>
      </c>
      <c r="D759" t="s">
        <v>136</v>
      </c>
      <c r="E759" s="2" t="s">
        <v>16</v>
      </c>
      <c r="F759" t="s">
        <v>17</v>
      </c>
      <c r="G759">
        <v>2</v>
      </c>
      <c r="H759" s="2" t="s">
        <v>70</v>
      </c>
      <c r="I759" s="3" t="s">
        <v>99</v>
      </c>
      <c r="J759" t="str">
        <f>VLOOKUP(I759,Codes!$J$1:$K$340,2,FALSE)</f>
        <v>SPVI</v>
      </c>
      <c r="K759" t="str">
        <f>VLOOKUP(I759,Codes!$G$1:$H$517,2,FALSE)</f>
        <v>Sparisoma viride</v>
      </c>
      <c r="L759">
        <v>5</v>
      </c>
      <c r="M759" s="57">
        <v>15</v>
      </c>
    </row>
    <row r="760" spans="1:13">
      <c r="A760" s="44">
        <v>2017</v>
      </c>
      <c r="B760" s="9" t="s">
        <v>37</v>
      </c>
      <c r="C760" s="10">
        <v>15</v>
      </c>
      <c r="D760" t="s">
        <v>136</v>
      </c>
      <c r="E760" s="2" t="s">
        <v>16</v>
      </c>
      <c r="F760" s="2" t="s">
        <v>17</v>
      </c>
      <c r="G760">
        <v>2</v>
      </c>
      <c r="H760" s="2" t="s">
        <v>70</v>
      </c>
      <c r="I760" s="3" t="s">
        <v>95</v>
      </c>
      <c r="J760" t="str">
        <f>VLOOKUP(I760,Codes!$J$1:$K$340,2,FALSE)</f>
        <v>SCVE</v>
      </c>
      <c r="K760" t="str">
        <f>VLOOKUP(I760,Codes!$G$1:$H$517,2,FALSE)</f>
        <v>Scarus vetula</v>
      </c>
      <c r="L760" s="1">
        <v>2</v>
      </c>
      <c r="M760" s="57">
        <v>20</v>
      </c>
    </row>
    <row r="761" spans="1:13">
      <c r="A761" s="44">
        <v>2017</v>
      </c>
      <c r="B761" s="9" t="s">
        <v>37</v>
      </c>
      <c r="C761" s="10">
        <v>15</v>
      </c>
      <c r="D761" t="s">
        <v>136</v>
      </c>
      <c r="E761" s="2" t="s">
        <v>16</v>
      </c>
      <c r="F761" t="s">
        <v>17</v>
      </c>
      <c r="G761">
        <v>2</v>
      </c>
      <c r="H761" s="2" t="s">
        <v>70</v>
      </c>
      <c r="I761" s="3" t="s">
        <v>100</v>
      </c>
      <c r="J761" t="str">
        <f>VLOOKUP(I761,Codes!$J$1:$K$340,2,FALSE)</f>
        <v>SCTA</v>
      </c>
      <c r="K761" t="str">
        <f>VLOOKUP(I761,Codes!$G$1:$H$517,2,FALSE)</f>
        <v>Scarus taeniopterus</v>
      </c>
      <c r="L761">
        <v>1</v>
      </c>
      <c r="M761" s="57">
        <v>20</v>
      </c>
    </row>
    <row r="762" spans="1:13">
      <c r="A762" s="44">
        <v>2017</v>
      </c>
      <c r="B762" s="9" t="s">
        <v>37</v>
      </c>
      <c r="C762" s="10">
        <v>15</v>
      </c>
      <c r="D762" t="s">
        <v>136</v>
      </c>
      <c r="E762" s="2" t="s">
        <v>16</v>
      </c>
      <c r="F762" s="2" t="s">
        <v>17</v>
      </c>
      <c r="G762">
        <v>2</v>
      </c>
      <c r="H762" s="2" t="s">
        <v>70</v>
      </c>
      <c r="I762" s="3" t="s">
        <v>83</v>
      </c>
      <c r="J762" t="str">
        <f>VLOOKUP(I762,Codes!$J$1:$K$340,2,FALSE)</f>
        <v>SPRU</v>
      </c>
      <c r="K762" t="str">
        <f>VLOOKUP(I762,Codes!$G$1:$H$517,2,FALSE)</f>
        <v>Sparisoma rubripinne</v>
      </c>
      <c r="L762" s="1">
        <v>2</v>
      </c>
      <c r="M762" s="57">
        <v>15</v>
      </c>
    </row>
    <row r="763" spans="1:13">
      <c r="A763" s="44">
        <v>2017</v>
      </c>
      <c r="B763" s="9" t="s">
        <v>37</v>
      </c>
      <c r="C763" s="10">
        <v>15</v>
      </c>
      <c r="D763" t="s">
        <v>136</v>
      </c>
      <c r="E763" s="2" t="s">
        <v>16</v>
      </c>
      <c r="F763" t="s">
        <v>17</v>
      </c>
      <c r="G763">
        <v>2</v>
      </c>
      <c r="H763" s="2" t="s">
        <v>70</v>
      </c>
      <c r="I763" s="3" t="s">
        <v>96</v>
      </c>
      <c r="J763" t="str">
        <f>VLOOKUP(I763,Codes!$J$1:$K$340,2,FALSE)</f>
        <v>SPAU</v>
      </c>
      <c r="K763" t="str">
        <f>VLOOKUP(I763,Codes!$G$1:$H$517,2,FALSE)</f>
        <v>Sparisoma aurofrenatum</v>
      </c>
      <c r="L763">
        <v>1</v>
      </c>
      <c r="M763" s="57">
        <v>20</v>
      </c>
    </row>
    <row r="764" spans="1:13">
      <c r="A764" s="44">
        <v>2017</v>
      </c>
      <c r="B764" s="9" t="s">
        <v>37</v>
      </c>
      <c r="C764" s="10">
        <v>15</v>
      </c>
      <c r="D764" t="s">
        <v>136</v>
      </c>
      <c r="E764" s="2" t="s">
        <v>16</v>
      </c>
      <c r="F764" s="2" t="s">
        <v>17</v>
      </c>
      <c r="G764">
        <v>2</v>
      </c>
      <c r="H764" s="2" t="s">
        <v>70</v>
      </c>
      <c r="I764" s="3" t="s">
        <v>127</v>
      </c>
      <c r="J764" t="str">
        <f>VLOOKUP(I764,Codes!$J$1:$K$340,2,FALSE)</f>
        <v>CLPA</v>
      </c>
      <c r="K764" t="str">
        <f>VLOOKUP(I764,Codes!$G$1:$H$517,2,FALSE)</f>
        <v>Clepticus parrae</v>
      </c>
      <c r="L764" s="1">
        <v>2</v>
      </c>
      <c r="M764" s="57">
        <v>15</v>
      </c>
    </row>
    <row r="765" spans="1:13">
      <c r="A765" s="44">
        <v>2017</v>
      </c>
      <c r="B765" s="9" t="s">
        <v>37</v>
      </c>
      <c r="C765" s="10">
        <v>15</v>
      </c>
      <c r="D765" t="s">
        <v>136</v>
      </c>
      <c r="E765" s="2" t="s">
        <v>16</v>
      </c>
      <c r="F765" t="s">
        <v>17</v>
      </c>
      <c r="G765">
        <v>2</v>
      </c>
      <c r="H765" s="2" t="s">
        <v>70</v>
      </c>
      <c r="I765" s="3" t="s">
        <v>86</v>
      </c>
      <c r="J765" t="str">
        <f>VLOOKUP(I765,Codes!$J$1:$K$340,2,FALSE)</f>
        <v>BORU</v>
      </c>
      <c r="K765" t="str">
        <f>VLOOKUP(I765,Codes!$G$1:$H$517,2,FALSE)</f>
        <v>Bodianus rufus</v>
      </c>
      <c r="L765">
        <v>2</v>
      </c>
      <c r="M765" s="57">
        <v>15</v>
      </c>
    </row>
    <row r="766" spans="1:13">
      <c r="A766" s="44">
        <v>2017</v>
      </c>
      <c r="B766" s="9" t="s">
        <v>37</v>
      </c>
      <c r="C766" s="10">
        <v>15</v>
      </c>
      <c r="D766" t="s">
        <v>136</v>
      </c>
      <c r="E766" s="2" t="s">
        <v>16</v>
      </c>
      <c r="F766" s="2" t="s">
        <v>17</v>
      </c>
      <c r="G766">
        <v>2</v>
      </c>
      <c r="H766" s="2" t="s">
        <v>70</v>
      </c>
      <c r="I766" s="3" t="s">
        <v>87</v>
      </c>
      <c r="J766" t="str">
        <f>VLOOKUP(I766,Codes!$J$1:$K$340,2,FALSE)</f>
        <v>HOAD</v>
      </c>
      <c r="K766" t="str">
        <f>VLOOKUP(I766,Codes!$G$1:$H$517,2,FALSE)</f>
        <v>Holocentrus adscensionis</v>
      </c>
      <c r="L766" s="1">
        <v>7</v>
      </c>
      <c r="M766" s="57">
        <v>15</v>
      </c>
    </row>
    <row r="767" spans="1:13">
      <c r="A767" s="44">
        <v>2017</v>
      </c>
      <c r="B767" s="9" t="s">
        <v>37</v>
      </c>
      <c r="C767" s="10">
        <v>15</v>
      </c>
      <c r="D767" t="s">
        <v>136</v>
      </c>
      <c r="E767" s="2" t="s">
        <v>16</v>
      </c>
      <c r="F767" t="s">
        <v>17</v>
      </c>
      <c r="G767">
        <v>3</v>
      </c>
      <c r="H767" s="2" t="s">
        <v>70</v>
      </c>
      <c r="I767" s="3" t="s">
        <v>120</v>
      </c>
      <c r="J767" t="str">
        <f>VLOOKUP(I767,Codes!$J$1:$K$340,2,FALSE)</f>
        <v>POPA</v>
      </c>
      <c r="K767" t="str">
        <f>VLOOKUP(I767,Codes!$G$1:$H$517,2,FALSE)</f>
        <v>Pomacanthus paru</v>
      </c>
      <c r="L767">
        <v>1</v>
      </c>
      <c r="M767" s="57">
        <v>15</v>
      </c>
    </row>
    <row r="768" spans="1:13">
      <c r="A768" s="44">
        <v>2017</v>
      </c>
      <c r="B768" s="9" t="s">
        <v>37</v>
      </c>
      <c r="C768" s="10">
        <v>15</v>
      </c>
      <c r="D768" t="s">
        <v>136</v>
      </c>
      <c r="E768" s="2" t="s">
        <v>16</v>
      </c>
      <c r="F768" s="2" t="s">
        <v>17</v>
      </c>
      <c r="G768">
        <v>3</v>
      </c>
      <c r="H768" s="2" t="s">
        <v>70</v>
      </c>
      <c r="I768" s="3" t="s">
        <v>92</v>
      </c>
      <c r="J768" t="str">
        <f>VLOOKUP(I768,Codes!$J$1:$K$340,2,FALSE)</f>
        <v>HOTR</v>
      </c>
      <c r="K768" t="str">
        <f>VLOOKUP(I768,Codes!$G$1:$H$517,2,FALSE)</f>
        <v>Holacanthus tricolor</v>
      </c>
      <c r="L768" s="1">
        <v>2</v>
      </c>
      <c r="M768" s="57">
        <v>15</v>
      </c>
    </row>
    <row r="769" spans="1:13">
      <c r="A769" s="44">
        <v>2017</v>
      </c>
      <c r="B769" s="9" t="s">
        <v>37</v>
      </c>
      <c r="C769" s="10">
        <v>15</v>
      </c>
      <c r="D769" t="s">
        <v>136</v>
      </c>
      <c r="E769" s="2" t="s">
        <v>16</v>
      </c>
      <c r="F769" t="s">
        <v>17</v>
      </c>
      <c r="G769">
        <v>3</v>
      </c>
      <c r="H769" s="2" t="s">
        <v>70</v>
      </c>
      <c r="I769" s="3" t="s">
        <v>72</v>
      </c>
      <c r="J769" t="str">
        <f>VLOOKUP(I769,Codes!$J$1:$K$340,2,FALSE)</f>
        <v>CHCA</v>
      </c>
      <c r="K769" t="str">
        <f>VLOOKUP(I769,Codes!$G$1:$H$517,2,FALSE)</f>
        <v>Chaetodon capistratus</v>
      </c>
      <c r="L769">
        <v>4</v>
      </c>
      <c r="M769" s="57">
        <v>10</v>
      </c>
    </row>
    <row r="770" spans="1:13">
      <c r="A770" s="44">
        <v>2017</v>
      </c>
      <c r="B770" s="9" t="s">
        <v>37</v>
      </c>
      <c r="C770" s="10">
        <v>15</v>
      </c>
      <c r="D770" t="s">
        <v>136</v>
      </c>
      <c r="E770" s="2" t="s">
        <v>16</v>
      </c>
      <c r="F770" s="2" t="s">
        <v>17</v>
      </c>
      <c r="G770">
        <v>3</v>
      </c>
      <c r="H770" s="2" t="s">
        <v>70</v>
      </c>
      <c r="I770" s="3" t="s">
        <v>104</v>
      </c>
      <c r="J770" t="str">
        <f>VLOOKUP(I770,Codes!$J$1:$K$340,2,FALSE)</f>
        <v>ACCH</v>
      </c>
      <c r="K770" t="str">
        <f>VLOOKUP(I770,Codes!$G$1:$H$517,2,FALSE)</f>
        <v>Acanthurus chirurgus</v>
      </c>
      <c r="L770" s="1">
        <v>10</v>
      </c>
      <c r="M770" s="57">
        <v>10</v>
      </c>
    </row>
    <row r="771" spans="1:13">
      <c r="A771" s="44">
        <v>2017</v>
      </c>
      <c r="B771" s="9" t="s">
        <v>37</v>
      </c>
      <c r="C771" s="10">
        <v>15</v>
      </c>
      <c r="D771" t="s">
        <v>136</v>
      </c>
      <c r="E771" s="2" t="s">
        <v>16</v>
      </c>
      <c r="F771" t="s">
        <v>17</v>
      </c>
      <c r="G771">
        <v>3</v>
      </c>
      <c r="H771" s="2" t="s">
        <v>70</v>
      </c>
      <c r="I771" s="3" t="s">
        <v>94</v>
      </c>
      <c r="J771" t="str">
        <f>VLOOKUP(I771,Codes!$J$1:$K$340,2,FALSE)</f>
        <v>HAFL</v>
      </c>
      <c r="K771" t="str">
        <f>VLOOKUP(I771,Codes!$G$1:$H$517,2,FALSE)</f>
        <v>Haemulon flavolineatum</v>
      </c>
      <c r="L771">
        <v>2</v>
      </c>
      <c r="M771" s="57">
        <v>15</v>
      </c>
    </row>
    <row r="772" spans="1:13">
      <c r="A772" s="44">
        <v>2017</v>
      </c>
      <c r="B772" s="9" t="s">
        <v>37</v>
      </c>
      <c r="C772" s="10">
        <v>15</v>
      </c>
      <c r="D772" t="s">
        <v>136</v>
      </c>
      <c r="E772" s="2" t="s">
        <v>16</v>
      </c>
      <c r="F772" s="2" t="s">
        <v>17</v>
      </c>
      <c r="G772">
        <v>3</v>
      </c>
      <c r="H772" s="2" t="s">
        <v>70</v>
      </c>
      <c r="I772" s="3" t="s">
        <v>133</v>
      </c>
      <c r="J772" t="str">
        <f>VLOOKUP(I772,Codes!$J$1:$K$340,2,FALSE)</f>
        <v>LUAP</v>
      </c>
      <c r="K772" t="str">
        <f>VLOOKUP(I772,Codes!$G$1:$H$517,2,FALSE)</f>
        <v>Lutjanus apodus</v>
      </c>
      <c r="L772" s="1">
        <v>2</v>
      </c>
      <c r="M772" s="57">
        <v>15</v>
      </c>
    </row>
    <row r="773" spans="1:13">
      <c r="A773" s="44">
        <v>2017</v>
      </c>
      <c r="B773" s="9" t="s">
        <v>37</v>
      </c>
      <c r="C773" s="10">
        <v>15</v>
      </c>
      <c r="D773" t="s">
        <v>136</v>
      </c>
      <c r="E773" s="2" t="s">
        <v>16</v>
      </c>
      <c r="F773" t="s">
        <v>17</v>
      </c>
      <c r="G773">
        <v>3</v>
      </c>
      <c r="H773" s="2" t="s">
        <v>70</v>
      </c>
      <c r="I773" s="3" t="s">
        <v>110</v>
      </c>
      <c r="J773" t="str">
        <f>VLOOKUP(I773,Codes!$J$1:$K$340,2,FALSE)</f>
        <v>OCCH</v>
      </c>
      <c r="K773" t="str">
        <f>VLOOKUP(I773,Codes!$G$1:$H$517,2,FALSE)</f>
        <v>Ocyurus chrysurus</v>
      </c>
      <c r="L773">
        <v>5</v>
      </c>
      <c r="M773" s="57">
        <v>20</v>
      </c>
    </row>
    <row r="774" spans="1:13">
      <c r="A774" s="44">
        <v>2017</v>
      </c>
      <c r="B774" s="9" t="s">
        <v>37</v>
      </c>
      <c r="C774" s="10">
        <v>15</v>
      </c>
      <c r="D774" t="s">
        <v>136</v>
      </c>
      <c r="E774" s="2" t="s">
        <v>16</v>
      </c>
      <c r="F774" s="2" t="s">
        <v>17</v>
      </c>
      <c r="G774">
        <v>3</v>
      </c>
      <c r="H774" s="2" t="s">
        <v>70</v>
      </c>
      <c r="I774" s="3" t="s">
        <v>79</v>
      </c>
      <c r="J774" t="str">
        <f>VLOOKUP(I774,Codes!$J$1:$K$340,2,FALSE)</f>
        <v>CHMU</v>
      </c>
      <c r="K774" t="str">
        <f>VLOOKUP(I774,Codes!$G$1:$H$517,2,FALSE)</f>
        <v>Chromis multilineata</v>
      </c>
      <c r="L774" s="1">
        <v>5</v>
      </c>
      <c r="M774" s="57">
        <v>5</v>
      </c>
    </row>
    <row r="775" spans="1:13">
      <c r="A775" s="44">
        <v>2017</v>
      </c>
      <c r="B775" s="9" t="s">
        <v>37</v>
      </c>
      <c r="C775" s="10">
        <v>15</v>
      </c>
      <c r="D775" t="s">
        <v>136</v>
      </c>
      <c r="E775" s="2" t="s">
        <v>16</v>
      </c>
      <c r="F775" t="s">
        <v>17</v>
      </c>
      <c r="G775">
        <v>3</v>
      </c>
      <c r="H775" s="2" t="s">
        <v>70</v>
      </c>
      <c r="I775" s="3" t="s">
        <v>109</v>
      </c>
      <c r="J775" t="str">
        <f>VLOOKUP(I775,Codes!$J$1:$K$340,2,FALSE)</f>
        <v>CHCY</v>
      </c>
      <c r="K775" t="str">
        <f>VLOOKUP(I775,Codes!$G$1:$H$517,2,FALSE)</f>
        <v>Chromis cyanea</v>
      </c>
      <c r="L775">
        <v>5</v>
      </c>
      <c r="M775" s="57">
        <v>5</v>
      </c>
    </row>
    <row r="776" spans="1:13">
      <c r="A776" s="44">
        <v>2017</v>
      </c>
      <c r="B776" s="9" t="s">
        <v>37</v>
      </c>
      <c r="C776" s="10">
        <v>15</v>
      </c>
      <c r="D776" t="s">
        <v>136</v>
      </c>
      <c r="E776" s="2" t="s">
        <v>16</v>
      </c>
      <c r="F776" s="2" t="s">
        <v>17</v>
      </c>
      <c r="G776">
        <v>3</v>
      </c>
      <c r="H776" s="2" t="s">
        <v>70</v>
      </c>
      <c r="I776" s="3" t="s">
        <v>80</v>
      </c>
      <c r="J776" t="str">
        <f>VLOOKUP(I776,Codes!$J$1:$K$340,2,FALSE)</f>
        <v>ABSA</v>
      </c>
      <c r="K776" t="str">
        <f>VLOOKUP(I776,Codes!$G$1:$H$517,2,FALSE)</f>
        <v>Abudefduf saxatilis</v>
      </c>
      <c r="L776" s="1">
        <v>7</v>
      </c>
      <c r="M776" s="57">
        <v>5</v>
      </c>
    </row>
    <row r="777" spans="1:13">
      <c r="A777" s="44">
        <v>2017</v>
      </c>
      <c r="B777" s="9" t="s">
        <v>37</v>
      </c>
      <c r="C777" s="10">
        <v>15</v>
      </c>
      <c r="D777" t="s">
        <v>136</v>
      </c>
      <c r="E777" s="2" t="s">
        <v>16</v>
      </c>
      <c r="F777" t="s">
        <v>17</v>
      </c>
      <c r="G777">
        <v>3</v>
      </c>
      <c r="H777" s="2" t="s">
        <v>70</v>
      </c>
      <c r="I777" s="3" t="s">
        <v>81</v>
      </c>
      <c r="J777" t="str">
        <f>VLOOKUP(I777,Codes!$J$1:$K$340,2,FALSE)</f>
        <v>CEFU</v>
      </c>
      <c r="K777" t="str">
        <f>VLOOKUP(I777,Codes!$G$1:$H$517,2,FALSE)</f>
        <v>Cephalopholis fulva</v>
      </c>
      <c r="L777">
        <v>2</v>
      </c>
      <c r="M777" s="57">
        <v>15</v>
      </c>
    </row>
    <row r="778" spans="1:13">
      <c r="A778" s="44">
        <v>2017</v>
      </c>
      <c r="B778" s="9" t="s">
        <v>37</v>
      </c>
      <c r="C778" s="10">
        <v>15</v>
      </c>
      <c r="D778" t="s">
        <v>136</v>
      </c>
      <c r="E778" s="2" t="s">
        <v>16</v>
      </c>
      <c r="F778" s="2" t="s">
        <v>17</v>
      </c>
      <c r="G778">
        <v>3</v>
      </c>
      <c r="H778" s="2" t="s">
        <v>70</v>
      </c>
      <c r="I778" s="3" t="s">
        <v>128</v>
      </c>
      <c r="J778" t="str">
        <f>VLOOKUP(I778,Codes!$J$1:$K$340,2,FALSE)</f>
        <v>EPGU</v>
      </c>
      <c r="K778" t="str">
        <f>VLOOKUP(I778,Codes!$G$1:$H$517,2,FALSE)</f>
        <v>Epinephelus guttatus</v>
      </c>
      <c r="L778" s="1">
        <v>1</v>
      </c>
      <c r="M778" s="57">
        <v>15</v>
      </c>
    </row>
    <row r="779" spans="1:13">
      <c r="A779" s="44">
        <v>2017</v>
      </c>
      <c r="B779" s="9" t="s">
        <v>37</v>
      </c>
      <c r="C779" s="10">
        <v>15</v>
      </c>
      <c r="D779" t="s">
        <v>136</v>
      </c>
      <c r="E779" s="2" t="s">
        <v>16</v>
      </c>
      <c r="F779" t="s">
        <v>17</v>
      </c>
      <c r="G779">
        <v>3</v>
      </c>
      <c r="H779" s="2" t="s">
        <v>70</v>
      </c>
      <c r="I779" s="3" t="s">
        <v>138</v>
      </c>
      <c r="J779" t="str">
        <f>VLOOKUP(I779,Codes!$J$1:$K$340,2,FALSE)</f>
        <v>CECR</v>
      </c>
      <c r="K779" t="str">
        <f>VLOOKUP(I779,Codes!$G$1:$H$517,2,FALSE)</f>
        <v>Cephalopholis cruentata</v>
      </c>
      <c r="L779">
        <v>2</v>
      </c>
      <c r="M779" s="57">
        <v>15</v>
      </c>
    </row>
    <row r="780" spans="1:13">
      <c r="A780" s="44">
        <v>2017</v>
      </c>
      <c r="B780" s="9" t="s">
        <v>37</v>
      </c>
      <c r="C780" s="10">
        <v>15</v>
      </c>
      <c r="D780" t="s">
        <v>136</v>
      </c>
      <c r="E780" s="2" t="s">
        <v>16</v>
      </c>
      <c r="F780" s="2" t="s">
        <v>17</v>
      </c>
      <c r="G780">
        <v>3</v>
      </c>
      <c r="H780" s="2" t="s">
        <v>70</v>
      </c>
      <c r="I780" s="3" t="s">
        <v>99</v>
      </c>
      <c r="J780" t="str">
        <f>VLOOKUP(I780,Codes!$J$1:$K$340,2,FALSE)</f>
        <v>SPVI</v>
      </c>
      <c r="K780" t="str">
        <f>VLOOKUP(I780,Codes!$G$1:$H$517,2,FALSE)</f>
        <v>Sparisoma viride</v>
      </c>
      <c r="L780" s="1">
        <v>1</v>
      </c>
      <c r="M780" s="57">
        <v>15</v>
      </c>
    </row>
    <row r="781" spans="1:13">
      <c r="A781" s="44">
        <v>2017</v>
      </c>
      <c r="B781" s="9" t="s">
        <v>37</v>
      </c>
      <c r="C781" s="10">
        <v>15</v>
      </c>
      <c r="D781" t="s">
        <v>136</v>
      </c>
      <c r="E781" s="2" t="s">
        <v>16</v>
      </c>
      <c r="F781" t="s">
        <v>17</v>
      </c>
      <c r="G781">
        <v>3</v>
      </c>
      <c r="H781" s="2" t="s">
        <v>70</v>
      </c>
      <c r="I781" s="3" t="s">
        <v>95</v>
      </c>
      <c r="J781" t="str">
        <f>VLOOKUP(I781,Codes!$J$1:$K$340,2,FALSE)</f>
        <v>SCVE</v>
      </c>
      <c r="K781" t="str">
        <f>VLOOKUP(I781,Codes!$G$1:$H$517,2,FALSE)</f>
        <v>Scarus vetula</v>
      </c>
      <c r="L781">
        <v>2</v>
      </c>
      <c r="M781" s="57">
        <v>20</v>
      </c>
    </row>
    <row r="782" spans="1:13">
      <c r="A782" s="44">
        <v>2017</v>
      </c>
      <c r="B782" s="9" t="s">
        <v>37</v>
      </c>
      <c r="C782" s="10">
        <v>15</v>
      </c>
      <c r="D782" t="s">
        <v>136</v>
      </c>
      <c r="E782" s="2" t="s">
        <v>16</v>
      </c>
      <c r="F782" s="2" t="s">
        <v>17</v>
      </c>
      <c r="G782">
        <v>3</v>
      </c>
      <c r="H782" s="2" t="s">
        <v>70</v>
      </c>
      <c r="I782" s="3" t="s">
        <v>100</v>
      </c>
      <c r="J782" t="str">
        <f>VLOOKUP(I782,Codes!$J$1:$K$340,2,FALSE)</f>
        <v>SCTA</v>
      </c>
      <c r="K782" t="str">
        <f>VLOOKUP(I782,Codes!$G$1:$H$517,2,FALSE)</f>
        <v>Scarus taeniopterus</v>
      </c>
      <c r="L782" s="1">
        <v>1</v>
      </c>
      <c r="M782" s="57">
        <v>15</v>
      </c>
    </row>
    <row r="783" spans="1:13">
      <c r="A783" s="44">
        <v>2017</v>
      </c>
      <c r="B783" s="9" t="s">
        <v>37</v>
      </c>
      <c r="C783" s="10">
        <v>15</v>
      </c>
      <c r="D783" t="s">
        <v>136</v>
      </c>
      <c r="E783" s="2" t="s">
        <v>16</v>
      </c>
      <c r="F783" t="s">
        <v>17</v>
      </c>
      <c r="G783">
        <v>3</v>
      </c>
      <c r="H783" s="2" t="s">
        <v>70</v>
      </c>
      <c r="I783" s="3" t="s">
        <v>86</v>
      </c>
      <c r="J783" t="str">
        <f>VLOOKUP(I783,Codes!$J$1:$K$340,2,FALSE)</f>
        <v>BORU</v>
      </c>
      <c r="K783" t="str">
        <f>VLOOKUP(I783,Codes!$G$1:$H$517,2,FALSE)</f>
        <v>Bodianus rufus</v>
      </c>
      <c r="L783">
        <v>1</v>
      </c>
      <c r="M783" s="57">
        <v>15</v>
      </c>
    </row>
    <row r="784" spans="1:13">
      <c r="A784" s="44">
        <v>2017</v>
      </c>
      <c r="B784" s="9" t="s">
        <v>37</v>
      </c>
      <c r="C784" s="10">
        <v>15</v>
      </c>
      <c r="D784" t="s">
        <v>136</v>
      </c>
      <c r="E784" s="2" t="s">
        <v>16</v>
      </c>
      <c r="F784" s="2" t="s">
        <v>17</v>
      </c>
      <c r="G784">
        <v>3</v>
      </c>
      <c r="H784" s="2" t="s">
        <v>70</v>
      </c>
      <c r="I784" s="3" t="s">
        <v>139</v>
      </c>
      <c r="J784" t="str">
        <f>VLOOKUP(I784,Codes!$J$1:$K$340,2,FALSE)</f>
        <v>HORU</v>
      </c>
      <c r="K784" t="str">
        <f>VLOOKUP(I784,Codes!$G$1:$H$517,2,FALSE)</f>
        <v>Holocentrus rufus</v>
      </c>
      <c r="L784" s="1">
        <v>5</v>
      </c>
      <c r="M784" s="57">
        <v>15</v>
      </c>
    </row>
    <row r="785" spans="1:13">
      <c r="A785" s="44">
        <v>2017</v>
      </c>
      <c r="B785" s="9" t="s">
        <v>37</v>
      </c>
      <c r="C785" s="10">
        <v>15</v>
      </c>
      <c r="D785" t="s">
        <v>136</v>
      </c>
      <c r="E785" s="2" t="s">
        <v>16</v>
      </c>
      <c r="F785" t="s">
        <v>17</v>
      </c>
      <c r="G785">
        <v>3</v>
      </c>
      <c r="H785" s="2" t="s">
        <v>70</v>
      </c>
      <c r="I785" s="3" t="s">
        <v>140</v>
      </c>
      <c r="J785" t="str">
        <f>VLOOKUP(I785,Codes!$J$1:$K$340,2,FALSE)</f>
        <v>MUMA</v>
      </c>
      <c r="K785" t="str">
        <f>VLOOKUP(I785,Codes!$G$1:$H$517,2,FALSE)</f>
        <v>Mulloidichthys martinicus</v>
      </c>
      <c r="L785">
        <v>2</v>
      </c>
      <c r="M785" s="57">
        <v>15</v>
      </c>
    </row>
    <row r="786" spans="1:13">
      <c r="A786" s="44">
        <v>2017</v>
      </c>
      <c r="B786" s="9" t="s">
        <v>37</v>
      </c>
      <c r="C786" s="10">
        <v>15</v>
      </c>
      <c r="D786" t="s">
        <v>136</v>
      </c>
      <c r="E786" s="2" t="s">
        <v>16</v>
      </c>
      <c r="F786" s="2" t="s">
        <v>17</v>
      </c>
      <c r="G786">
        <v>4</v>
      </c>
      <c r="H786" s="2" t="s">
        <v>70</v>
      </c>
      <c r="I786" s="3" t="s">
        <v>72</v>
      </c>
      <c r="J786" t="str">
        <f>VLOOKUP(I786,Codes!$J$1:$K$340,2,FALSE)</f>
        <v>CHCA</v>
      </c>
      <c r="K786" t="str">
        <f>VLOOKUP(I786,Codes!$G$1:$H$517,2,FALSE)</f>
        <v>Chaetodon capistratus</v>
      </c>
      <c r="L786" s="1">
        <v>2</v>
      </c>
      <c r="M786" s="57">
        <v>10</v>
      </c>
    </row>
    <row r="787" spans="1:13">
      <c r="A787" s="44">
        <v>2017</v>
      </c>
      <c r="B787" s="9" t="s">
        <v>37</v>
      </c>
      <c r="C787" s="10">
        <v>15</v>
      </c>
      <c r="D787" t="s">
        <v>136</v>
      </c>
      <c r="E787" s="2" t="s">
        <v>16</v>
      </c>
      <c r="F787" t="s">
        <v>17</v>
      </c>
      <c r="G787">
        <v>4</v>
      </c>
      <c r="H787" s="2" t="s">
        <v>70</v>
      </c>
      <c r="I787" s="3" t="s">
        <v>94</v>
      </c>
      <c r="J787" t="str">
        <f>VLOOKUP(I787,Codes!$J$1:$K$340,2,FALSE)</f>
        <v>HAFL</v>
      </c>
      <c r="K787" t="str">
        <f>VLOOKUP(I787,Codes!$G$1:$H$517,2,FALSE)</f>
        <v>Haemulon flavolineatum</v>
      </c>
      <c r="L787">
        <v>2</v>
      </c>
      <c r="M787" s="57">
        <v>15</v>
      </c>
    </row>
    <row r="788" spans="1:13">
      <c r="A788" s="44">
        <v>2017</v>
      </c>
      <c r="B788" s="9" t="s">
        <v>37</v>
      </c>
      <c r="C788" s="10">
        <v>15</v>
      </c>
      <c r="D788" t="s">
        <v>136</v>
      </c>
      <c r="E788" s="2" t="s">
        <v>16</v>
      </c>
      <c r="F788" s="2" t="s">
        <v>17</v>
      </c>
      <c r="G788">
        <v>4</v>
      </c>
      <c r="H788" s="2" t="s">
        <v>70</v>
      </c>
      <c r="I788" s="3" t="s">
        <v>108</v>
      </c>
      <c r="J788" t="str">
        <f>VLOOKUP(I788,Codes!$J$1:$K$340,2,FALSE)</f>
        <v>HACR</v>
      </c>
      <c r="K788" t="str">
        <f>VLOOKUP(I788,Codes!$G$1:$H$517,2,FALSE)</f>
        <v>Haemulon carbonarium</v>
      </c>
      <c r="L788" s="1">
        <v>1</v>
      </c>
      <c r="M788" s="57">
        <v>15</v>
      </c>
    </row>
    <row r="789" spans="1:13">
      <c r="A789" s="44">
        <v>2017</v>
      </c>
      <c r="B789" s="9" t="s">
        <v>37</v>
      </c>
      <c r="C789" s="10">
        <v>15</v>
      </c>
      <c r="D789" t="s">
        <v>136</v>
      </c>
      <c r="E789" s="2" t="s">
        <v>16</v>
      </c>
      <c r="F789" t="s">
        <v>17</v>
      </c>
      <c r="G789">
        <v>4</v>
      </c>
      <c r="H789" s="2" t="s">
        <v>70</v>
      </c>
      <c r="I789" s="3" t="s">
        <v>133</v>
      </c>
      <c r="J789" t="str">
        <f>VLOOKUP(I789,Codes!$J$1:$K$340,2,FALSE)</f>
        <v>LUAP</v>
      </c>
      <c r="K789" t="str">
        <f>VLOOKUP(I789,Codes!$G$1:$H$517,2,FALSE)</f>
        <v>Lutjanus apodus</v>
      </c>
      <c r="L789">
        <v>2</v>
      </c>
      <c r="M789" s="57">
        <v>15</v>
      </c>
    </row>
    <row r="790" spans="1:13">
      <c r="A790" s="44">
        <v>2017</v>
      </c>
      <c r="B790" s="9" t="s">
        <v>37</v>
      </c>
      <c r="C790" s="10">
        <v>15</v>
      </c>
      <c r="D790" t="s">
        <v>136</v>
      </c>
      <c r="E790" s="2" t="s">
        <v>16</v>
      </c>
      <c r="F790" s="2" t="s">
        <v>17</v>
      </c>
      <c r="G790">
        <v>4</v>
      </c>
      <c r="H790" s="2" t="s">
        <v>70</v>
      </c>
      <c r="I790" s="3" t="s">
        <v>110</v>
      </c>
      <c r="J790" t="str">
        <f>VLOOKUP(I790,Codes!$J$1:$K$340,2,FALSE)</f>
        <v>OCCH</v>
      </c>
      <c r="K790" t="str">
        <f>VLOOKUP(I790,Codes!$G$1:$H$517,2,FALSE)</f>
        <v>Ocyurus chrysurus</v>
      </c>
      <c r="L790" s="1">
        <v>2</v>
      </c>
      <c r="M790" s="57">
        <v>15</v>
      </c>
    </row>
    <row r="791" spans="1:13">
      <c r="A791" s="44">
        <v>2017</v>
      </c>
      <c r="B791" s="9" t="s">
        <v>37</v>
      </c>
      <c r="C791" s="10">
        <v>15</v>
      </c>
      <c r="D791" t="s">
        <v>136</v>
      </c>
      <c r="E791" s="2" t="s">
        <v>16</v>
      </c>
      <c r="F791" t="s">
        <v>17</v>
      </c>
      <c r="G791">
        <v>4</v>
      </c>
      <c r="H791" s="2" t="s">
        <v>70</v>
      </c>
      <c r="I791" s="3" t="s">
        <v>76</v>
      </c>
      <c r="J791" t="str">
        <f>VLOOKUP(I791,Codes!$J$1:$K$340,2,FALSE)</f>
        <v>STPA</v>
      </c>
      <c r="K791" t="str">
        <f>VLOOKUP(I791,Codes!$G$1:$H$517,2,FALSE)</f>
        <v>Stegastes partitus</v>
      </c>
      <c r="L791">
        <v>10</v>
      </c>
      <c r="M791" s="57">
        <v>5</v>
      </c>
    </row>
    <row r="792" spans="1:13">
      <c r="A792" s="44">
        <v>2017</v>
      </c>
      <c r="B792" s="9" t="s">
        <v>37</v>
      </c>
      <c r="C792" s="10">
        <v>15</v>
      </c>
      <c r="D792" t="s">
        <v>136</v>
      </c>
      <c r="E792" s="2" t="s">
        <v>16</v>
      </c>
      <c r="F792" s="2" t="s">
        <v>17</v>
      </c>
      <c r="G792">
        <v>4</v>
      </c>
      <c r="H792" s="2" t="s">
        <v>70</v>
      </c>
      <c r="I792" s="3" t="s">
        <v>78</v>
      </c>
      <c r="J792" t="str">
        <f>VLOOKUP(I792,Codes!$J$1:$K$340,2,FALSE)</f>
        <v>STPL</v>
      </c>
      <c r="K792" t="str">
        <f>VLOOKUP(I792,Codes!$G$1:$H$517,2,FALSE)</f>
        <v>Stegastes planifrons</v>
      </c>
      <c r="L792" s="1">
        <v>2</v>
      </c>
      <c r="M792" s="57">
        <v>5</v>
      </c>
    </row>
    <row r="793" spans="1:13">
      <c r="A793" s="44">
        <v>2017</v>
      </c>
      <c r="B793" s="9" t="s">
        <v>37</v>
      </c>
      <c r="C793" s="10">
        <v>15</v>
      </c>
      <c r="D793" t="s">
        <v>136</v>
      </c>
      <c r="E793" s="2" t="s">
        <v>16</v>
      </c>
      <c r="F793" t="s">
        <v>17</v>
      </c>
      <c r="G793">
        <v>4</v>
      </c>
      <c r="H793" s="2" t="s">
        <v>70</v>
      </c>
      <c r="I793" s="3" t="s">
        <v>81</v>
      </c>
      <c r="J793" t="str">
        <f>VLOOKUP(I793,Codes!$J$1:$K$340,2,FALSE)</f>
        <v>CEFU</v>
      </c>
      <c r="K793" t="str">
        <f>VLOOKUP(I793,Codes!$G$1:$H$517,2,FALSE)</f>
        <v>Cephalopholis fulva</v>
      </c>
      <c r="L793">
        <v>1</v>
      </c>
      <c r="M793" s="57">
        <v>15</v>
      </c>
    </row>
    <row r="794" spans="1:13">
      <c r="A794" s="44">
        <v>2017</v>
      </c>
      <c r="B794" s="9" t="s">
        <v>37</v>
      </c>
      <c r="C794" s="10">
        <v>15</v>
      </c>
      <c r="D794" t="s">
        <v>136</v>
      </c>
      <c r="E794" s="2" t="s">
        <v>16</v>
      </c>
      <c r="F794" s="2" t="s">
        <v>17</v>
      </c>
      <c r="G794">
        <v>4</v>
      </c>
      <c r="H794" s="2" t="s">
        <v>70</v>
      </c>
      <c r="I794" s="3" t="s">
        <v>99</v>
      </c>
      <c r="J794" t="str">
        <f>VLOOKUP(I794,Codes!$J$1:$K$340,2,FALSE)</f>
        <v>SPVI</v>
      </c>
      <c r="K794" t="str">
        <f>VLOOKUP(I794,Codes!$G$1:$H$517,2,FALSE)</f>
        <v>Sparisoma viride</v>
      </c>
      <c r="L794" s="1">
        <v>1</v>
      </c>
      <c r="M794" s="57">
        <v>15</v>
      </c>
    </row>
    <row r="795" spans="1:13">
      <c r="A795" s="44">
        <v>2017</v>
      </c>
      <c r="B795" s="9" t="s">
        <v>37</v>
      </c>
      <c r="C795" s="10">
        <v>15</v>
      </c>
      <c r="D795" t="s">
        <v>136</v>
      </c>
      <c r="E795" s="2" t="s">
        <v>16</v>
      </c>
      <c r="F795" t="s">
        <v>17</v>
      </c>
      <c r="G795">
        <v>4</v>
      </c>
      <c r="H795" s="2" t="s">
        <v>70</v>
      </c>
      <c r="I795" s="3" t="s">
        <v>100</v>
      </c>
      <c r="J795" t="str">
        <f>VLOOKUP(I795,Codes!$J$1:$K$340,2,FALSE)</f>
        <v>SCTA</v>
      </c>
      <c r="K795" t="str">
        <f>VLOOKUP(I795,Codes!$G$1:$H$517,2,FALSE)</f>
        <v>Scarus taeniopterus</v>
      </c>
      <c r="L795">
        <v>2</v>
      </c>
      <c r="M795" s="57">
        <v>15</v>
      </c>
    </row>
    <row r="796" spans="1:13">
      <c r="A796" s="44">
        <v>2017</v>
      </c>
      <c r="B796" s="9" t="s">
        <v>37</v>
      </c>
      <c r="C796" s="10">
        <v>15</v>
      </c>
      <c r="D796" t="s">
        <v>136</v>
      </c>
      <c r="E796" s="2" t="s">
        <v>16</v>
      </c>
      <c r="F796" s="2" t="s">
        <v>17</v>
      </c>
      <c r="G796">
        <v>4</v>
      </c>
      <c r="H796" s="2" t="s">
        <v>70</v>
      </c>
      <c r="I796" s="3" t="s">
        <v>87</v>
      </c>
      <c r="J796" t="str">
        <f>VLOOKUP(I796,Codes!$J$1:$K$340,2,FALSE)</f>
        <v>HOAD</v>
      </c>
      <c r="K796" t="str">
        <f>VLOOKUP(I796,Codes!$G$1:$H$517,2,FALSE)</f>
        <v>Holocentrus adscensionis</v>
      </c>
      <c r="L796" s="1">
        <v>5</v>
      </c>
      <c r="M796" s="57">
        <v>15</v>
      </c>
    </row>
    <row r="797" spans="1:13">
      <c r="A797" s="44">
        <v>2017</v>
      </c>
      <c r="B797" s="9" t="s">
        <v>37</v>
      </c>
      <c r="C797" s="10">
        <v>15</v>
      </c>
      <c r="D797" t="s">
        <v>136</v>
      </c>
      <c r="E797" s="2" t="s">
        <v>16</v>
      </c>
      <c r="F797" t="s">
        <v>17</v>
      </c>
      <c r="G797">
        <v>4</v>
      </c>
      <c r="H797" s="2" t="s">
        <v>70</v>
      </c>
      <c r="I797" s="3" t="s">
        <v>140</v>
      </c>
      <c r="J797" t="str">
        <f>VLOOKUP(I797,Codes!$J$1:$K$340,2,FALSE)</f>
        <v>MUMA</v>
      </c>
      <c r="K797" t="str">
        <f>VLOOKUP(I797,Codes!$G$1:$H$517,2,FALSE)</f>
        <v>Mulloidichthys martinicus</v>
      </c>
      <c r="L797">
        <v>2</v>
      </c>
      <c r="M797" s="57">
        <v>15</v>
      </c>
    </row>
    <row r="798" spans="1:13">
      <c r="A798" s="44">
        <v>2017</v>
      </c>
      <c r="B798" s="9" t="s">
        <v>37</v>
      </c>
      <c r="C798" s="10">
        <v>15</v>
      </c>
      <c r="D798" t="s">
        <v>136</v>
      </c>
      <c r="E798" s="2" t="s">
        <v>16</v>
      </c>
      <c r="F798" s="2" t="s">
        <v>17</v>
      </c>
      <c r="G798">
        <v>5</v>
      </c>
      <c r="H798" s="2" t="s">
        <v>70</v>
      </c>
      <c r="I798" s="3" t="s">
        <v>72</v>
      </c>
      <c r="J798" t="str">
        <f>VLOOKUP(I798,Codes!$J$1:$K$340,2,FALSE)</f>
        <v>CHCA</v>
      </c>
      <c r="K798" t="str">
        <f>VLOOKUP(I798,Codes!$G$1:$H$517,2,FALSE)</f>
        <v>Chaetodon capistratus</v>
      </c>
      <c r="L798" s="1">
        <v>2</v>
      </c>
      <c r="M798" s="57">
        <v>10</v>
      </c>
    </row>
    <row r="799" spans="1:13">
      <c r="A799" s="44">
        <v>2017</v>
      </c>
      <c r="B799" s="9" t="s">
        <v>37</v>
      </c>
      <c r="C799" s="10">
        <v>15</v>
      </c>
      <c r="D799" t="s">
        <v>136</v>
      </c>
      <c r="E799" s="2" t="s">
        <v>16</v>
      </c>
      <c r="F799" t="s">
        <v>17</v>
      </c>
      <c r="G799">
        <v>5</v>
      </c>
      <c r="H799" s="2" t="s">
        <v>70</v>
      </c>
      <c r="I799" s="3" t="s">
        <v>94</v>
      </c>
      <c r="J799" t="str">
        <f>VLOOKUP(I799,Codes!$J$1:$K$340,2,FALSE)</f>
        <v>HAFL</v>
      </c>
      <c r="K799" t="str">
        <f>VLOOKUP(I799,Codes!$G$1:$H$517,2,FALSE)</f>
        <v>Haemulon flavolineatum</v>
      </c>
      <c r="L799">
        <v>3</v>
      </c>
      <c r="M799" s="57">
        <v>10</v>
      </c>
    </row>
    <row r="800" spans="1:13">
      <c r="A800" s="44">
        <v>2017</v>
      </c>
      <c r="B800" s="9" t="s">
        <v>37</v>
      </c>
      <c r="C800" s="10">
        <v>15</v>
      </c>
      <c r="D800" t="s">
        <v>136</v>
      </c>
      <c r="E800" s="2" t="s">
        <v>16</v>
      </c>
      <c r="F800" s="2" t="s">
        <v>17</v>
      </c>
      <c r="G800">
        <v>5</v>
      </c>
      <c r="H800" s="2" t="s">
        <v>70</v>
      </c>
      <c r="I800" s="3" t="s">
        <v>133</v>
      </c>
      <c r="J800" t="str">
        <f>VLOOKUP(I800,Codes!$J$1:$K$340,2,FALSE)</f>
        <v>LUAP</v>
      </c>
      <c r="K800" t="str">
        <f>VLOOKUP(I800,Codes!$G$1:$H$517,2,FALSE)</f>
        <v>Lutjanus apodus</v>
      </c>
      <c r="L800" s="1">
        <v>2</v>
      </c>
      <c r="M800" s="57">
        <v>15</v>
      </c>
    </row>
    <row r="801" spans="1:13">
      <c r="A801" s="44">
        <v>2017</v>
      </c>
      <c r="B801" s="9" t="s">
        <v>37</v>
      </c>
      <c r="C801" s="10">
        <v>15</v>
      </c>
      <c r="D801" t="s">
        <v>136</v>
      </c>
      <c r="E801" s="2" t="s">
        <v>16</v>
      </c>
      <c r="F801" t="s">
        <v>17</v>
      </c>
      <c r="G801">
        <v>5</v>
      </c>
      <c r="H801" s="2" t="s">
        <v>70</v>
      </c>
      <c r="I801" s="3" t="s">
        <v>110</v>
      </c>
      <c r="J801" t="str">
        <f>VLOOKUP(I801,Codes!$J$1:$K$340,2,FALSE)</f>
        <v>OCCH</v>
      </c>
      <c r="K801" t="str">
        <f>VLOOKUP(I801,Codes!$G$1:$H$517,2,FALSE)</f>
        <v>Ocyurus chrysurus</v>
      </c>
      <c r="L801">
        <v>1</v>
      </c>
      <c r="M801" s="57">
        <v>15</v>
      </c>
    </row>
    <row r="802" spans="1:13">
      <c r="A802" s="44">
        <v>2017</v>
      </c>
      <c r="B802" s="9" t="s">
        <v>37</v>
      </c>
      <c r="C802" s="10">
        <v>15</v>
      </c>
      <c r="D802" t="s">
        <v>136</v>
      </c>
      <c r="E802" s="2" t="s">
        <v>16</v>
      </c>
      <c r="F802" s="2" t="s">
        <v>17</v>
      </c>
      <c r="G802">
        <v>5</v>
      </c>
      <c r="H802" s="2" t="s">
        <v>70</v>
      </c>
      <c r="I802" s="3" t="s">
        <v>128</v>
      </c>
      <c r="J802" t="str">
        <f>VLOOKUP(I802,Codes!$J$1:$K$340,2,FALSE)</f>
        <v>EPGU</v>
      </c>
      <c r="K802" t="str">
        <f>VLOOKUP(I802,Codes!$G$1:$H$517,2,FALSE)</f>
        <v>Epinephelus guttatus</v>
      </c>
      <c r="L802" s="1">
        <v>1</v>
      </c>
      <c r="M802" s="57">
        <v>10</v>
      </c>
    </row>
    <row r="803" spans="1:13">
      <c r="A803" s="44">
        <v>2017</v>
      </c>
      <c r="B803" s="9" t="s">
        <v>37</v>
      </c>
      <c r="C803" s="10">
        <v>15</v>
      </c>
      <c r="D803" t="s">
        <v>136</v>
      </c>
      <c r="E803" s="2" t="s">
        <v>16</v>
      </c>
      <c r="F803" t="s">
        <v>17</v>
      </c>
      <c r="G803">
        <v>5</v>
      </c>
      <c r="H803" s="2" t="s">
        <v>70</v>
      </c>
      <c r="I803" s="3" t="s">
        <v>138</v>
      </c>
      <c r="J803" t="str">
        <f>VLOOKUP(I803,Codes!$J$1:$K$340,2,FALSE)</f>
        <v>CECR</v>
      </c>
      <c r="K803" t="str">
        <f>VLOOKUP(I803,Codes!$G$1:$H$517,2,FALSE)</f>
        <v>Cephalopholis cruentata</v>
      </c>
      <c r="L803">
        <v>2</v>
      </c>
      <c r="M803" s="57">
        <v>15</v>
      </c>
    </row>
    <row r="804" spans="1:13">
      <c r="A804" s="44">
        <v>2017</v>
      </c>
      <c r="B804" s="9" t="s">
        <v>37</v>
      </c>
      <c r="C804" s="10">
        <v>15</v>
      </c>
      <c r="D804" t="s">
        <v>136</v>
      </c>
      <c r="E804" s="2" t="s">
        <v>16</v>
      </c>
      <c r="F804" s="2" t="s">
        <v>17</v>
      </c>
      <c r="G804">
        <v>5</v>
      </c>
      <c r="H804" s="2" t="s">
        <v>70</v>
      </c>
      <c r="I804" s="3" t="s">
        <v>99</v>
      </c>
      <c r="J804" t="str">
        <f>VLOOKUP(I804,Codes!$J$1:$K$340,2,FALSE)</f>
        <v>SPVI</v>
      </c>
      <c r="K804" t="str">
        <f>VLOOKUP(I804,Codes!$G$1:$H$517,2,FALSE)</f>
        <v>Sparisoma viride</v>
      </c>
      <c r="L804" s="1">
        <v>1</v>
      </c>
      <c r="M804" s="57">
        <v>15</v>
      </c>
    </row>
    <row r="805" spans="1:13">
      <c r="A805" s="44">
        <v>2017</v>
      </c>
      <c r="B805" s="9" t="s">
        <v>37</v>
      </c>
      <c r="C805" s="10">
        <v>15</v>
      </c>
      <c r="D805" t="s">
        <v>136</v>
      </c>
      <c r="E805" s="2" t="s">
        <v>16</v>
      </c>
      <c r="F805" t="s">
        <v>17</v>
      </c>
      <c r="G805">
        <v>5</v>
      </c>
      <c r="H805" s="2" t="s">
        <v>70</v>
      </c>
      <c r="I805" s="3" t="s">
        <v>95</v>
      </c>
      <c r="J805" t="str">
        <f>VLOOKUP(I805,Codes!$J$1:$K$340,2,FALSE)</f>
        <v>SCVE</v>
      </c>
      <c r="K805" t="str">
        <f>VLOOKUP(I805,Codes!$G$1:$H$517,2,FALSE)</f>
        <v>Scarus vetula</v>
      </c>
      <c r="L805">
        <v>2</v>
      </c>
      <c r="M805" s="57">
        <v>15</v>
      </c>
    </row>
    <row r="806" spans="1:13">
      <c r="A806" s="44">
        <v>2017</v>
      </c>
      <c r="B806" s="9" t="s">
        <v>37</v>
      </c>
      <c r="C806" s="10">
        <v>15</v>
      </c>
      <c r="D806" t="s">
        <v>136</v>
      </c>
      <c r="E806" s="2" t="s">
        <v>16</v>
      </c>
      <c r="F806" s="2" t="s">
        <v>17</v>
      </c>
      <c r="G806">
        <v>5</v>
      </c>
      <c r="H806" s="2" t="s">
        <v>70</v>
      </c>
      <c r="I806" s="3" t="s">
        <v>87</v>
      </c>
      <c r="J806" t="str">
        <f>VLOOKUP(I806,Codes!$J$1:$K$340,2,FALSE)</f>
        <v>HOAD</v>
      </c>
      <c r="K806" t="str">
        <f>VLOOKUP(I806,Codes!$G$1:$H$517,2,FALSE)</f>
        <v>Holocentrus adscensionis</v>
      </c>
      <c r="L806" s="1">
        <v>2</v>
      </c>
      <c r="M806" s="57">
        <v>10</v>
      </c>
    </row>
    <row r="807" spans="1:13">
      <c r="A807" s="44">
        <v>2017</v>
      </c>
      <c r="B807" s="9" t="s">
        <v>37</v>
      </c>
      <c r="C807" s="10">
        <v>15</v>
      </c>
      <c r="D807" t="s">
        <v>136</v>
      </c>
      <c r="E807" s="2" t="s">
        <v>16</v>
      </c>
      <c r="F807" t="s">
        <v>17</v>
      </c>
      <c r="G807">
        <v>5</v>
      </c>
      <c r="H807" s="2" t="s">
        <v>70</v>
      </c>
      <c r="I807" s="3" t="s">
        <v>140</v>
      </c>
      <c r="J807" t="str">
        <f>VLOOKUP(I807,Codes!$J$1:$K$340,2,FALSE)</f>
        <v>MUMA</v>
      </c>
      <c r="K807" t="str">
        <f>VLOOKUP(I807,Codes!$G$1:$H$517,2,FALSE)</f>
        <v>Mulloidichthys martinicus</v>
      </c>
      <c r="L807">
        <v>2</v>
      </c>
      <c r="M807" s="57">
        <v>15</v>
      </c>
    </row>
    <row r="808" spans="1:13">
      <c r="A808" s="44">
        <v>2017</v>
      </c>
      <c r="B808" s="9" t="s">
        <v>37</v>
      </c>
      <c r="C808" s="10">
        <v>23</v>
      </c>
      <c r="D808" t="s">
        <v>136</v>
      </c>
      <c r="E808" s="2" t="s">
        <v>16</v>
      </c>
      <c r="F808" s="2" t="s">
        <v>38</v>
      </c>
      <c r="G808">
        <v>1</v>
      </c>
      <c r="H808" s="2" t="s">
        <v>70</v>
      </c>
      <c r="I808" s="3" t="s">
        <v>74</v>
      </c>
      <c r="J808" t="str">
        <f>VLOOKUP(I808,Codes!$J$1:$K$340,2,FALSE)</f>
        <v>ACCO</v>
      </c>
      <c r="K808" t="str">
        <f>VLOOKUP(I808,Codes!$G$1:$H$517,2,FALSE)</f>
        <v>Acanthurus coeruleus</v>
      </c>
      <c r="L808" s="1">
        <v>2</v>
      </c>
      <c r="M808" s="57">
        <v>10</v>
      </c>
    </row>
    <row r="809" spans="1:13">
      <c r="A809" s="44">
        <v>2017</v>
      </c>
      <c r="B809" s="9" t="s">
        <v>37</v>
      </c>
      <c r="C809" s="10">
        <v>23</v>
      </c>
      <c r="D809" t="s">
        <v>136</v>
      </c>
      <c r="E809" s="2" t="s">
        <v>16</v>
      </c>
      <c r="F809" s="2" t="s">
        <v>38</v>
      </c>
      <c r="G809">
        <v>1</v>
      </c>
      <c r="H809" s="2" t="s">
        <v>70</v>
      </c>
      <c r="I809" s="3" t="s">
        <v>76</v>
      </c>
      <c r="J809" t="str">
        <f>VLOOKUP(I809,Codes!$J$1:$K$340,2,FALSE)</f>
        <v>STPA</v>
      </c>
      <c r="K809" t="str">
        <f>VLOOKUP(I809,Codes!$G$1:$H$517,2,FALSE)</f>
        <v>Stegastes partitus</v>
      </c>
      <c r="L809">
        <v>2</v>
      </c>
      <c r="M809" s="57">
        <v>5</v>
      </c>
    </row>
    <row r="810" spans="1:13">
      <c r="A810" s="44">
        <v>2017</v>
      </c>
      <c r="B810" s="9" t="s">
        <v>37</v>
      </c>
      <c r="C810" s="10">
        <v>23</v>
      </c>
      <c r="D810" t="s">
        <v>136</v>
      </c>
      <c r="E810" s="2" t="s">
        <v>16</v>
      </c>
      <c r="F810" s="2" t="s">
        <v>38</v>
      </c>
      <c r="G810">
        <v>1</v>
      </c>
      <c r="H810" s="2" t="s">
        <v>70</v>
      </c>
      <c r="I810" s="3" t="s">
        <v>84</v>
      </c>
      <c r="J810" t="str">
        <f>VLOOKUP(I810,Codes!$J$1:$K$340,2,FALSE)</f>
        <v>HAGA</v>
      </c>
      <c r="K810" t="str">
        <f>VLOOKUP(I810,Codes!$G$1:$H$517,2,FALSE)</f>
        <v>Halichoeres garnoti</v>
      </c>
      <c r="L810" s="1">
        <v>1</v>
      </c>
      <c r="M810" s="57">
        <v>10</v>
      </c>
    </row>
    <row r="811" spans="1:13">
      <c r="A811" s="44">
        <v>2017</v>
      </c>
      <c r="B811" s="9" t="s">
        <v>37</v>
      </c>
      <c r="C811" s="10">
        <v>23</v>
      </c>
      <c r="D811" t="s">
        <v>136</v>
      </c>
      <c r="E811" s="2" t="s">
        <v>16</v>
      </c>
      <c r="F811" s="2" t="s">
        <v>38</v>
      </c>
      <c r="G811">
        <v>1</v>
      </c>
      <c r="H811" s="2" t="s">
        <v>70</v>
      </c>
      <c r="I811" s="3" t="s">
        <v>87</v>
      </c>
      <c r="J811" t="str">
        <f>VLOOKUP(I811,Codes!$J$1:$K$340,2,FALSE)</f>
        <v>HOAD</v>
      </c>
      <c r="K811" t="str">
        <f>VLOOKUP(I811,Codes!$G$1:$H$517,2,FALSE)</f>
        <v>Holocentrus adscensionis</v>
      </c>
      <c r="L811">
        <v>2</v>
      </c>
      <c r="M811" s="57">
        <v>15</v>
      </c>
    </row>
    <row r="812" spans="1:13">
      <c r="A812" s="44">
        <v>2017</v>
      </c>
      <c r="B812" s="9" t="s">
        <v>37</v>
      </c>
      <c r="C812" s="10">
        <v>23</v>
      </c>
      <c r="D812" t="s">
        <v>136</v>
      </c>
      <c r="E812" s="2" t="s">
        <v>16</v>
      </c>
      <c r="F812" s="2" t="s">
        <v>38</v>
      </c>
      <c r="G812">
        <v>1</v>
      </c>
      <c r="H812" s="2" t="s">
        <v>70</v>
      </c>
      <c r="I812" s="3" t="s">
        <v>97</v>
      </c>
      <c r="J812" t="str">
        <f>VLOOKUP(I812,Codes!$J$1:$K$340,2,FALSE)</f>
        <v>LABI</v>
      </c>
      <c r="K812" t="str">
        <f>VLOOKUP(I812,Codes!$G$1:$H$517,2,FALSE)</f>
        <v>Lactophrys bicaudalis</v>
      </c>
      <c r="L812" s="1">
        <v>1</v>
      </c>
      <c r="M812" s="57">
        <v>15</v>
      </c>
    </row>
    <row r="813" spans="1:13">
      <c r="A813" s="44">
        <v>2017</v>
      </c>
      <c r="B813" s="9" t="s">
        <v>37</v>
      </c>
      <c r="C813" s="10">
        <v>23</v>
      </c>
      <c r="D813" t="s">
        <v>136</v>
      </c>
      <c r="E813" s="2" t="s">
        <v>16</v>
      </c>
      <c r="F813" s="2" t="s">
        <v>38</v>
      </c>
      <c r="G813">
        <v>1</v>
      </c>
      <c r="H813" s="2" t="s">
        <v>70</v>
      </c>
      <c r="I813" s="3" t="s">
        <v>140</v>
      </c>
      <c r="J813" t="str">
        <f>VLOOKUP(I813,Codes!$J$1:$K$340,2,FALSE)</f>
        <v>MUMA</v>
      </c>
      <c r="K813" t="str">
        <f>VLOOKUP(I813,Codes!$G$1:$H$517,2,FALSE)</f>
        <v>Mulloidichthys martinicus</v>
      </c>
      <c r="L813">
        <v>1</v>
      </c>
      <c r="M813" s="57">
        <v>15</v>
      </c>
    </row>
    <row r="814" spans="1:13">
      <c r="A814" s="44">
        <v>2017</v>
      </c>
      <c r="B814" s="9" t="s">
        <v>37</v>
      </c>
      <c r="C814" s="10">
        <v>23</v>
      </c>
      <c r="D814" t="s">
        <v>136</v>
      </c>
      <c r="E814" s="2" t="s">
        <v>16</v>
      </c>
      <c r="F814" s="2" t="s">
        <v>38</v>
      </c>
      <c r="G814">
        <v>1</v>
      </c>
      <c r="H814" s="2" t="s">
        <v>70</v>
      </c>
      <c r="I814" s="3" t="s">
        <v>129</v>
      </c>
      <c r="J814" t="str">
        <f>VLOOKUP(I814,Codes!$J$1:$K$340,2,FALSE)</f>
        <v>CAPE</v>
      </c>
      <c r="K814" t="str">
        <f>VLOOKUP(I814,Codes!$G$1:$H$517,2,FALSE)</f>
        <v>Carcharhinus perezi</v>
      </c>
      <c r="L814" s="1">
        <v>1</v>
      </c>
      <c r="M814" s="59">
        <v>100</v>
      </c>
    </row>
    <row r="815" spans="1:13">
      <c r="A815" s="44">
        <v>2017</v>
      </c>
      <c r="B815" s="9" t="s">
        <v>37</v>
      </c>
      <c r="C815" s="10">
        <v>23</v>
      </c>
      <c r="D815" t="s">
        <v>136</v>
      </c>
      <c r="E815" s="2" t="s">
        <v>16</v>
      </c>
      <c r="F815" s="2" t="s">
        <v>38</v>
      </c>
      <c r="G815">
        <v>2</v>
      </c>
      <c r="H815" s="2" t="s">
        <v>70</v>
      </c>
      <c r="I815" s="3" t="s">
        <v>71</v>
      </c>
      <c r="J815" t="str">
        <f>VLOOKUP(I815,Codes!$J$1:$K$340,2,FALSE)</f>
        <v>CHST</v>
      </c>
      <c r="K815" t="str">
        <f>VLOOKUP(I815,Codes!$G$1:$H$517,2,FALSE)</f>
        <v>Chaetodon striatus</v>
      </c>
      <c r="L815">
        <v>2</v>
      </c>
      <c r="M815" s="57">
        <v>10</v>
      </c>
    </row>
    <row r="816" spans="1:13">
      <c r="A816" s="44">
        <v>2017</v>
      </c>
      <c r="B816" s="9" t="s">
        <v>37</v>
      </c>
      <c r="C816" s="10">
        <v>23</v>
      </c>
      <c r="D816" t="s">
        <v>136</v>
      </c>
      <c r="E816" s="2" t="s">
        <v>16</v>
      </c>
      <c r="F816" s="2" t="s">
        <v>38</v>
      </c>
      <c r="G816">
        <v>2</v>
      </c>
      <c r="H816" s="2" t="s">
        <v>70</v>
      </c>
      <c r="I816" s="3" t="s">
        <v>72</v>
      </c>
      <c r="J816" t="str">
        <f>VLOOKUP(I816,Codes!$J$1:$K$340,2,FALSE)</f>
        <v>CHCA</v>
      </c>
      <c r="K816" t="str">
        <f>VLOOKUP(I816,Codes!$G$1:$H$517,2,FALSE)</f>
        <v>Chaetodon capistratus</v>
      </c>
      <c r="L816" s="1">
        <v>2</v>
      </c>
      <c r="M816" s="57">
        <v>10</v>
      </c>
    </row>
    <row r="817" spans="1:13">
      <c r="A817" s="44">
        <v>2017</v>
      </c>
      <c r="B817" s="9" t="s">
        <v>37</v>
      </c>
      <c r="C817" s="10">
        <v>23</v>
      </c>
      <c r="D817" t="s">
        <v>136</v>
      </c>
      <c r="E817" s="2" t="s">
        <v>16</v>
      </c>
      <c r="F817" s="2" t="s">
        <v>38</v>
      </c>
      <c r="G817">
        <v>2</v>
      </c>
      <c r="H817" s="2" t="s">
        <v>70</v>
      </c>
      <c r="I817" s="3" t="s">
        <v>94</v>
      </c>
      <c r="J817" t="str">
        <f>VLOOKUP(I817,Codes!$J$1:$K$340,2,FALSE)</f>
        <v>HAFL</v>
      </c>
      <c r="K817" t="str">
        <f>VLOOKUP(I817,Codes!$G$1:$H$517,2,FALSE)</f>
        <v>Haemulon flavolineatum</v>
      </c>
      <c r="L817">
        <v>2</v>
      </c>
      <c r="M817" s="57">
        <v>15</v>
      </c>
    </row>
    <row r="818" spans="1:13">
      <c r="A818" s="44">
        <v>2017</v>
      </c>
      <c r="B818" s="9" t="s">
        <v>37</v>
      </c>
      <c r="C818" s="10">
        <v>23</v>
      </c>
      <c r="D818" t="s">
        <v>136</v>
      </c>
      <c r="E818" s="2" t="s">
        <v>16</v>
      </c>
      <c r="F818" s="2" t="s">
        <v>38</v>
      </c>
      <c r="G818">
        <v>2</v>
      </c>
      <c r="H818" s="2" t="s">
        <v>70</v>
      </c>
      <c r="I818" s="3" t="s">
        <v>108</v>
      </c>
      <c r="J818" t="str">
        <f>VLOOKUP(I818,Codes!$J$1:$K$340,2,FALSE)</f>
        <v>HACR</v>
      </c>
      <c r="K818" t="str">
        <f>VLOOKUP(I818,Codes!$G$1:$H$517,2,FALSE)</f>
        <v>Haemulon carbonarium</v>
      </c>
      <c r="L818" s="1">
        <v>2</v>
      </c>
      <c r="M818" s="57">
        <v>15</v>
      </c>
    </row>
    <row r="819" spans="1:13">
      <c r="A819" s="44">
        <v>2017</v>
      </c>
      <c r="B819" s="9" t="s">
        <v>37</v>
      </c>
      <c r="C819" s="10">
        <v>23</v>
      </c>
      <c r="D819" t="s">
        <v>136</v>
      </c>
      <c r="E819" s="2" t="s">
        <v>16</v>
      </c>
      <c r="F819" s="2" t="s">
        <v>38</v>
      </c>
      <c r="G819">
        <v>2</v>
      </c>
      <c r="H819" s="2" t="s">
        <v>70</v>
      </c>
      <c r="I819" s="3" t="s">
        <v>77</v>
      </c>
      <c r="J819" t="str">
        <f>VLOOKUP(I819,Codes!$J$1:$K$340,2,FALSE)</f>
        <v>MICH</v>
      </c>
      <c r="K819" t="str">
        <f>VLOOKUP(I819,Codes!$G$1:$H$517,2,FALSE)</f>
        <v>Microspathodon chrysurus</v>
      </c>
      <c r="L819">
        <v>2</v>
      </c>
      <c r="M819" s="57">
        <v>5</v>
      </c>
    </row>
    <row r="820" spans="1:13">
      <c r="A820" s="44">
        <v>2017</v>
      </c>
      <c r="B820" s="9" t="s">
        <v>37</v>
      </c>
      <c r="C820" s="10">
        <v>23</v>
      </c>
      <c r="D820" t="s">
        <v>136</v>
      </c>
      <c r="E820" s="2" t="s">
        <v>16</v>
      </c>
      <c r="F820" s="2" t="s">
        <v>38</v>
      </c>
      <c r="G820">
        <v>2</v>
      </c>
      <c r="H820" s="2" t="s">
        <v>70</v>
      </c>
      <c r="I820" s="3" t="s">
        <v>79</v>
      </c>
      <c r="J820" t="str">
        <f>VLOOKUP(I820,Codes!$J$1:$K$340,2,FALSE)</f>
        <v>CHMU</v>
      </c>
      <c r="K820" t="str">
        <f>VLOOKUP(I820,Codes!$G$1:$H$517,2,FALSE)</f>
        <v>Chromis multilineata</v>
      </c>
      <c r="L820" s="1">
        <v>5</v>
      </c>
      <c r="M820" s="57">
        <v>5</v>
      </c>
    </row>
    <row r="821" spans="1:13">
      <c r="A821" s="44">
        <v>2017</v>
      </c>
      <c r="B821" s="9" t="s">
        <v>37</v>
      </c>
      <c r="C821" s="10">
        <v>23</v>
      </c>
      <c r="D821" t="s">
        <v>136</v>
      </c>
      <c r="E821" s="2" t="s">
        <v>16</v>
      </c>
      <c r="F821" s="2" t="s">
        <v>38</v>
      </c>
      <c r="G821">
        <v>2</v>
      </c>
      <c r="H821" s="2" t="s">
        <v>70</v>
      </c>
      <c r="I821" s="3" t="s">
        <v>109</v>
      </c>
      <c r="J821" t="str">
        <f>VLOOKUP(I821,Codes!$J$1:$K$340,2,FALSE)</f>
        <v>CHCY</v>
      </c>
      <c r="K821" t="str">
        <f>VLOOKUP(I821,Codes!$G$1:$H$517,2,FALSE)</f>
        <v>Chromis cyanea</v>
      </c>
      <c r="L821">
        <v>30</v>
      </c>
      <c r="M821" s="57">
        <v>5</v>
      </c>
    </row>
    <row r="822" spans="1:13">
      <c r="A822" s="44">
        <v>2017</v>
      </c>
      <c r="B822" s="9" t="s">
        <v>37</v>
      </c>
      <c r="C822" s="10">
        <v>23</v>
      </c>
      <c r="D822" t="s">
        <v>136</v>
      </c>
      <c r="E822" s="2" t="s">
        <v>16</v>
      </c>
      <c r="F822" s="2" t="s">
        <v>38</v>
      </c>
      <c r="G822">
        <v>2</v>
      </c>
      <c r="H822" s="2" t="s">
        <v>70</v>
      </c>
      <c r="I822" s="3" t="s">
        <v>87</v>
      </c>
      <c r="J822" t="str">
        <f>VLOOKUP(I822,Codes!$J$1:$K$340,2,FALSE)</f>
        <v>HOAD</v>
      </c>
      <c r="K822" t="str">
        <f>VLOOKUP(I822,Codes!$G$1:$H$517,2,FALSE)</f>
        <v>Holocentrus adscensionis</v>
      </c>
      <c r="L822" s="1">
        <v>2</v>
      </c>
      <c r="M822" s="57">
        <v>15</v>
      </c>
    </row>
    <row r="823" spans="1:13">
      <c r="A823" s="44">
        <v>2017</v>
      </c>
      <c r="B823" s="9" t="s">
        <v>37</v>
      </c>
      <c r="C823" s="10">
        <v>23</v>
      </c>
      <c r="D823" t="s">
        <v>136</v>
      </c>
      <c r="E823" s="2" t="s">
        <v>16</v>
      </c>
      <c r="F823" s="2" t="s">
        <v>38</v>
      </c>
      <c r="G823">
        <v>3</v>
      </c>
      <c r="H823" s="2" t="s">
        <v>70</v>
      </c>
      <c r="I823" s="3" t="s">
        <v>94</v>
      </c>
      <c r="J823" t="str">
        <f>VLOOKUP(I823,Codes!$J$1:$K$340,2,FALSE)</f>
        <v>HAFL</v>
      </c>
      <c r="K823" t="str">
        <f>VLOOKUP(I823,Codes!$G$1:$H$517,2,FALSE)</f>
        <v>Haemulon flavolineatum</v>
      </c>
      <c r="L823">
        <v>2</v>
      </c>
      <c r="M823" s="57">
        <v>15</v>
      </c>
    </row>
    <row r="824" spans="1:13">
      <c r="A824" s="44">
        <v>2017</v>
      </c>
      <c r="B824" s="9" t="s">
        <v>37</v>
      </c>
      <c r="C824" s="10">
        <v>23</v>
      </c>
      <c r="D824" t="s">
        <v>136</v>
      </c>
      <c r="E824" s="2" t="s">
        <v>16</v>
      </c>
      <c r="F824" s="2" t="s">
        <v>38</v>
      </c>
      <c r="G824">
        <v>3</v>
      </c>
      <c r="H824" s="2" t="s">
        <v>70</v>
      </c>
      <c r="I824" s="3" t="s">
        <v>76</v>
      </c>
      <c r="J824" t="str">
        <f>VLOOKUP(I824,Codes!$J$1:$K$340,2,FALSE)</f>
        <v>STPA</v>
      </c>
      <c r="K824" t="str">
        <f>VLOOKUP(I824,Codes!$G$1:$H$517,2,FALSE)</f>
        <v>Stegastes partitus</v>
      </c>
      <c r="L824" s="1">
        <v>50</v>
      </c>
      <c r="M824" s="57">
        <v>5</v>
      </c>
    </row>
    <row r="825" spans="1:13">
      <c r="A825" s="44">
        <v>2017</v>
      </c>
      <c r="B825" s="9" t="s">
        <v>37</v>
      </c>
      <c r="C825" s="10">
        <v>23</v>
      </c>
      <c r="D825" t="s">
        <v>136</v>
      </c>
      <c r="E825" s="2" t="s">
        <v>16</v>
      </c>
      <c r="F825" s="2" t="s">
        <v>38</v>
      </c>
      <c r="G825">
        <v>3</v>
      </c>
      <c r="H825" s="2" t="s">
        <v>70</v>
      </c>
      <c r="I825" s="3" t="s">
        <v>79</v>
      </c>
      <c r="J825" t="str">
        <f>VLOOKUP(I825,Codes!$J$1:$K$340,2,FALSE)</f>
        <v>CHMU</v>
      </c>
      <c r="K825" t="str">
        <f>VLOOKUP(I825,Codes!$G$1:$H$517,2,FALSE)</f>
        <v>Chromis multilineata</v>
      </c>
      <c r="L825">
        <v>50</v>
      </c>
      <c r="M825" s="57">
        <v>5</v>
      </c>
    </row>
    <row r="826" spans="1:13">
      <c r="A826" s="44">
        <v>2017</v>
      </c>
      <c r="B826" s="9" t="s">
        <v>37</v>
      </c>
      <c r="C826" s="10">
        <v>23</v>
      </c>
      <c r="D826" t="s">
        <v>136</v>
      </c>
      <c r="E826" s="2" t="s">
        <v>16</v>
      </c>
      <c r="F826" s="2" t="s">
        <v>38</v>
      </c>
      <c r="G826">
        <v>3</v>
      </c>
      <c r="H826" s="2" t="s">
        <v>70</v>
      </c>
      <c r="I826" s="3" t="s">
        <v>109</v>
      </c>
      <c r="J826" t="str">
        <f>VLOOKUP(I826,Codes!$J$1:$K$340,2,FALSE)</f>
        <v>CHCY</v>
      </c>
      <c r="K826" t="str">
        <f>VLOOKUP(I826,Codes!$G$1:$H$517,2,FALSE)</f>
        <v>Chromis cyanea</v>
      </c>
      <c r="L826" s="1">
        <v>50</v>
      </c>
      <c r="M826" s="57">
        <v>5</v>
      </c>
    </row>
    <row r="827" spans="1:13">
      <c r="A827" s="44">
        <v>2017</v>
      </c>
      <c r="B827" s="9" t="s">
        <v>37</v>
      </c>
      <c r="C827" s="10">
        <v>23</v>
      </c>
      <c r="D827" t="s">
        <v>136</v>
      </c>
      <c r="E827" s="2" t="s">
        <v>16</v>
      </c>
      <c r="F827" s="2" t="s">
        <v>38</v>
      </c>
      <c r="G827">
        <v>3</v>
      </c>
      <c r="H827" s="2" t="s">
        <v>70</v>
      </c>
      <c r="I827" s="3" t="s">
        <v>81</v>
      </c>
      <c r="J827" t="str">
        <f>VLOOKUP(I827,Codes!$J$1:$K$340,2,FALSE)</f>
        <v>CEFU</v>
      </c>
      <c r="K827" t="str">
        <f>VLOOKUP(I827,Codes!$G$1:$H$517,2,FALSE)</f>
        <v>Cephalopholis fulva</v>
      </c>
      <c r="L827">
        <v>1</v>
      </c>
      <c r="M827" s="57">
        <v>15</v>
      </c>
    </row>
    <row r="828" spans="1:13">
      <c r="A828" s="44">
        <v>2017</v>
      </c>
      <c r="B828" s="9" t="s">
        <v>37</v>
      </c>
      <c r="C828" s="10">
        <v>23</v>
      </c>
      <c r="D828" t="s">
        <v>136</v>
      </c>
      <c r="E828" s="2" t="s">
        <v>16</v>
      </c>
      <c r="F828" s="2" t="s">
        <v>38</v>
      </c>
      <c r="G828">
        <v>3</v>
      </c>
      <c r="H828" s="2" t="s">
        <v>70</v>
      </c>
      <c r="I828" s="3" t="s">
        <v>138</v>
      </c>
      <c r="J828" t="str">
        <f>VLOOKUP(I828,Codes!$J$1:$K$340,2,FALSE)</f>
        <v>CECR</v>
      </c>
      <c r="K828" t="str">
        <f>VLOOKUP(I828,Codes!$G$1:$H$517,2,FALSE)</f>
        <v>Cephalopholis cruentata</v>
      </c>
      <c r="L828" s="1">
        <v>2</v>
      </c>
      <c r="M828" s="57">
        <v>15</v>
      </c>
    </row>
    <row r="829" spans="1:13">
      <c r="A829" s="44">
        <v>2017</v>
      </c>
      <c r="B829" s="9" t="s">
        <v>37</v>
      </c>
      <c r="C829" s="10">
        <v>23</v>
      </c>
      <c r="D829" t="s">
        <v>136</v>
      </c>
      <c r="E829" s="2" t="s">
        <v>16</v>
      </c>
      <c r="F829" s="2" t="s">
        <v>38</v>
      </c>
      <c r="G829">
        <v>3</v>
      </c>
      <c r="H829" s="2" t="s">
        <v>70</v>
      </c>
      <c r="I829" s="3" t="s">
        <v>87</v>
      </c>
      <c r="J829" t="str">
        <f>VLOOKUP(I829,Codes!$J$1:$K$340,2,FALSE)</f>
        <v>HOAD</v>
      </c>
      <c r="K829" t="str">
        <f>VLOOKUP(I829,Codes!$G$1:$H$517,2,FALSE)</f>
        <v>Holocentrus adscensionis</v>
      </c>
      <c r="L829">
        <v>3</v>
      </c>
      <c r="M829" s="57">
        <v>15</v>
      </c>
    </row>
    <row r="830" spans="1:13">
      <c r="A830" s="44">
        <v>2017</v>
      </c>
      <c r="B830" s="9" t="s">
        <v>37</v>
      </c>
      <c r="C830" s="10">
        <v>23</v>
      </c>
      <c r="D830" t="s">
        <v>136</v>
      </c>
      <c r="E830" s="2" t="s">
        <v>16</v>
      </c>
      <c r="F830" s="2" t="s">
        <v>38</v>
      </c>
      <c r="G830">
        <v>3</v>
      </c>
      <c r="H830" s="2" t="s">
        <v>70</v>
      </c>
      <c r="I830" s="3" t="s">
        <v>113</v>
      </c>
      <c r="J830" t="str">
        <f>VLOOKUP(I830,Codes!$J$1:$K$340,2,FALSE)</f>
        <v>MENI</v>
      </c>
      <c r="K830" t="str">
        <f>VLOOKUP(I830,Codes!$G$1:$H$517,2,FALSE)</f>
        <v>Melichthys niger</v>
      </c>
      <c r="L830" s="1">
        <v>2</v>
      </c>
      <c r="M830" s="57">
        <v>15</v>
      </c>
    </row>
    <row r="831" spans="1:13">
      <c r="A831" s="44">
        <v>2017</v>
      </c>
      <c r="B831" s="9" t="s">
        <v>37</v>
      </c>
      <c r="C831" s="10">
        <v>23</v>
      </c>
      <c r="D831" t="s">
        <v>136</v>
      </c>
      <c r="E831" s="2" t="s">
        <v>16</v>
      </c>
      <c r="F831" s="2" t="s">
        <v>38</v>
      </c>
      <c r="G831">
        <v>3</v>
      </c>
      <c r="H831" s="2" t="s">
        <v>70</v>
      </c>
      <c r="I831" s="3" t="s">
        <v>140</v>
      </c>
      <c r="J831" t="str">
        <f>VLOOKUP(I831,Codes!$J$1:$K$340,2,FALSE)</f>
        <v>MUMA</v>
      </c>
      <c r="K831" t="str">
        <f>VLOOKUP(I831,Codes!$G$1:$H$517,2,FALSE)</f>
        <v>Mulloidichthys martinicus</v>
      </c>
      <c r="L831">
        <v>1</v>
      </c>
      <c r="M831" s="57">
        <v>15</v>
      </c>
    </row>
    <row r="832" spans="1:13">
      <c r="A832" s="44">
        <v>2017</v>
      </c>
      <c r="B832" s="9" t="s">
        <v>37</v>
      </c>
      <c r="C832" s="10">
        <v>23</v>
      </c>
      <c r="D832" t="s">
        <v>136</v>
      </c>
      <c r="E832" s="2" t="s">
        <v>16</v>
      </c>
      <c r="F832" s="2" t="s">
        <v>38</v>
      </c>
      <c r="G832">
        <v>4</v>
      </c>
      <c r="H832" s="2" t="s">
        <v>70</v>
      </c>
      <c r="I832" s="3" t="s">
        <v>120</v>
      </c>
      <c r="J832" t="str">
        <f>VLOOKUP(I832,Codes!$J$1:$K$340,2,FALSE)</f>
        <v>POPA</v>
      </c>
      <c r="K832" t="str">
        <f>VLOOKUP(I832,Codes!$G$1:$H$517,2,FALSE)</f>
        <v>Pomacanthus paru</v>
      </c>
      <c r="L832" s="1">
        <v>1</v>
      </c>
      <c r="M832" s="57">
        <v>10</v>
      </c>
    </row>
    <row r="833" spans="1:13">
      <c r="A833" s="44">
        <v>2017</v>
      </c>
      <c r="B833" s="9" t="s">
        <v>37</v>
      </c>
      <c r="C833" s="10">
        <v>23</v>
      </c>
      <c r="D833" t="s">
        <v>136</v>
      </c>
      <c r="E833" s="2" t="s">
        <v>16</v>
      </c>
      <c r="F833" s="2" t="s">
        <v>38</v>
      </c>
      <c r="G833">
        <v>4</v>
      </c>
      <c r="H833" s="2" t="s">
        <v>70</v>
      </c>
      <c r="I833" s="3" t="s">
        <v>120</v>
      </c>
      <c r="J833" t="str">
        <f>VLOOKUP(I833,Codes!$J$1:$K$340,2,FALSE)</f>
        <v>POPA</v>
      </c>
      <c r="K833" t="str">
        <f>VLOOKUP(I833,Codes!$G$1:$H$517,2,FALSE)</f>
        <v>Pomacanthus paru</v>
      </c>
      <c r="L833">
        <v>2</v>
      </c>
      <c r="M833" s="57">
        <v>20</v>
      </c>
    </row>
    <row r="834" spans="1:13">
      <c r="A834" s="44">
        <v>2017</v>
      </c>
      <c r="B834" s="9" t="s">
        <v>37</v>
      </c>
      <c r="C834" s="10">
        <v>23</v>
      </c>
      <c r="D834" t="s">
        <v>136</v>
      </c>
      <c r="E834" s="2" t="s">
        <v>16</v>
      </c>
      <c r="F834" s="2" t="s">
        <v>38</v>
      </c>
      <c r="G834">
        <v>4</v>
      </c>
      <c r="H834" s="2" t="s">
        <v>70</v>
      </c>
      <c r="I834" s="3" t="s">
        <v>74</v>
      </c>
      <c r="J834" t="str">
        <f>VLOOKUP(I834,Codes!$J$1:$K$340,2,FALSE)</f>
        <v>ACCO</v>
      </c>
      <c r="K834" t="str">
        <f>VLOOKUP(I834,Codes!$G$1:$H$517,2,FALSE)</f>
        <v>Acanthurus coeruleus</v>
      </c>
      <c r="L834" s="1">
        <v>5</v>
      </c>
      <c r="M834" s="57">
        <v>10</v>
      </c>
    </row>
    <row r="835" spans="1:13">
      <c r="A835" s="44">
        <v>2017</v>
      </c>
      <c r="B835" s="9" t="s">
        <v>37</v>
      </c>
      <c r="C835" s="10">
        <v>23</v>
      </c>
      <c r="D835" t="s">
        <v>136</v>
      </c>
      <c r="E835" s="2" t="s">
        <v>16</v>
      </c>
      <c r="F835" s="2" t="s">
        <v>38</v>
      </c>
      <c r="G835">
        <v>4</v>
      </c>
      <c r="H835" s="2" t="s">
        <v>70</v>
      </c>
      <c r="I835" s="3" t="s">
        <v>76</v>
      </c>
      <c r="J835" t="str">
        <f>VLOOKUP(I835,Codes!$J$1:$K$340,2,FALSE)</f>
        <v>STPA</v>
      </c>
      <c r="K835" t="str">
        <f>VLOOKUP(I835,Codes!$G$1:$H$517,2,FALSE)</f>
        <v>Stegastes partitus</v>
      </c>
      <c r="L835">
        <v>2</v>
      </c>
      <c r="M835" s="57">
        <v>5</v>
      </c>
    </row>
    <row r="836" spans="1:13">
      <c r="A836" s="44">
        <v>2017</v>
      </c>
      <c r="B836" s="9" t="s">
        <v>37</v>
      </c>
      <c r="C836" s="10">
        <v>23</v>
      </c>
      <c r="D836" t="s">
        <v>136</v>
      </c>
      <c r="E836" s="2" t="s">
        <v>16</v>
      </c>
      <c r="F836" s="2" t="s">
        <v>38</v>
      </c>
      <c r="G836">
        <v>4</v>
      </c>
      <c r="H836" s="2" t="s">
        <v>70</v>
      </c>
      <c r="I836" s="3" t="s">
        <v>79</v>
      </c>
      <c r="J836" t="str">
        <f>VLOOKUP(I836,Codes!$J$1:$K$340,2,FALSE)</f>
        <v>CHMU</v>
      </c>
      <c r="K836" t="str">
        <f>VLOOKUP(I836,Codes!$G$1:$H$517,2,FALSE)</f>
        <v>Chromis multilineata</v>
      </c>
      <c r="L836" s="1">
        <v>30</v>
      </c>
      <c r="M836" s="57">
        <v>5</v>
      </c>
    </row>
    <row r="837" spans="1:13">
      <c r="A837" s="44">
        <v>2017</v>
      </c>
      <c r="B837" s="9" t="s">
        <v>37</v>
      </c>
      <c r="C837" s="10">
        <v>23</v>
      </c>
      <c r="D837" t="s">
        <v>136</v>
      </c>
      <c r="E837" s="2" t="s">
        <v>16</v>
      </c>
      <c r="F837" s="2" t="s">
        <v>38</v>
      </c>
      <c r="G837">
        <v>4</v>
      </c>
      <c r="H837" s="2" t="s">
        <v>70</v>
      </c>
      <c r="I837" s="3" t="s">
        <v>109</v>
      </c>
      <c r="J837" t="str">
        <f>VLOOKUP(I837,Codes!$J$1:$K$340,2,FALSE)</f>
        <v>CHCY</v>
      </c>
      <c r="K837" t="str">
        <f>VLOOKUP(I837,Codes!$G$1:$H$517,2,FALSE)</f>
        <v>Chromis cyanea</v>
      </c>
      <c r="L837">
        <v>30</v>
      </c>
      <c r="M837" s="57">
        <v>5</v>
      </c>
    </row>
    <row r="838" spans="1:13">
      <c r="A838" s="44">
        <v>2017</v>
      </c>
      <c r="B838" s="9" t="s">
        <v>37</v>
      </c>
      <c r="C838" s="10">
        <v>23</v>
      </c>
      <c r="D838" t="s">
        <v>136</v>
      </c>
      <c r="E838" s="2" t="s">
        <v>16</v>
      </c>
      <c r="F838" s="2" t="s">
        <v>38</v>
      </c>
      <c r="G838">
        <v>4</v>
      </c>
      <c r="H838" s="2" t="s">
        <v>70</v>
      </c>
      <c r="I838" s="3" t="s">
        <v>80</v>
      </c>
      <c r="J838" t="str">
        <f>VLOOKUP(I838,Codes!$J$1:$K$340,2,FALSE)</f>
        <v>ABSA</v>
      </c>
      <c r="K838" t="str">
        <f>VLOOKUP(I838,Codes!$G$1:$H$517,2,FALSE)</f>
        <v>Abudefduf saxatilis</v>
      </c>
      <c r="L838" s="1">
        <v>5</v>
      </c>
      <c r="M838" s="57">
        <v>5</v>
      </c>
    </row>
    <row r="839" spans="1:13">
      <c r="A839" s="44">
        <v>2017</v>
      </c>
      <c r="B839" s="9" t="s">
        <v>37</v>
      </c>
      <c r="C839" s="10">
        <v>23</v>
      </c>
      <c r="D839" t="s">
        <v>136</v>
      </c>
      <c r="E839" s="2" t="s">
        <v>16</v>
      </c>
      <c r="F839" s="2" t="s">
        <v>38</v>
      </c>
      <c r="G839">
        <v>4</v>
      </c>
      <c r="H839" s="2" t="s">
        <v>70</v>
      </c>
      <c r="I839" s="3" t="s">
        <v>99</v>
      </c>
      <c r="J839" t="str">
        <f>VLOOKUP(I839,Codes!$J$1:$K$340,2,FALSE)</f>
        <v>SPVI</v>
      </c>
      <c r="K839" t="str">
        <f>VLOOKUP(I839,Codes!$G$1:$H$517,2,FALSE)</f>
        <v>Sparisoma viride</v>
      </c>
      <c r="L839">
        <v>1</v>
      </c>
      <c r="M839" s="57">
        <v>15</v>
      </c>
    </row>
    <row r="840" spans="1:13">
      <c r="A840" s="44">
        <v>2017</v>
      </c>
      <c r="B840" s="9" t="s">
        <v>37</v>
      </c>
      <c r="C840" s="10">
        <v>23</v>
      </c>
      <c r="D840" t="s">
        <v>136</v>
      </c>
      <c r="E840" s="2" t="s">
        <v>16</v>
      </c>
      <c r="F840" s="2" t="s">
        <v>38</v>
      </c>
      <c r="G840">
        <v>4</v>
      </c>
      <c r="H840" s="2" t="s">
        <v>70</v>
      </c>
      <c r="I840" s="3" t="s">
        <v>95</v>
      </c>
      <c r="J840" t="str">
        <f>VLOOKUP(I840,Codes!$J$1:$K$340,2,FALSE)</f>
        <v>SCVE</v>
      </c>
      <c r="K840" t="str">
        <f>VLOOKUP(I840,Codes!$G$1:$H$517,2,FALSE)</f>
        <v>Scarus vetula</v>
      </c>
      <c r="L840" s="1">
        <v>2</v>
      </c>
      <c r="M840" s="57">
        <v>15</v>
      </c>
    </row>
    <row r="841" spans="1:13">
      <c r="A841" s="44">
        <v>2017</v>
      </c>
      <c r="B841" s="9" t="s">
        <v>37</v>
      </c>
      <c r="C841" s="10">
        <v>23</v>
      </c>
      <c r="D841" t="s">
        <v>136</v>
      </c>
      <c r="E841" s="2" t="s">
        <v>16</v>
      </c>
      <c r="F841" s="2" t="s">
        <v>38</v>
      </c>
      <c r="G841">
        <v>4</v>
      </c>
      <c r="H841" s="2" t="s">
        <v>70</v>
      </c>
      <c r="I841" s="3" t="s">
        <v>95</v>
      </c>
      <c r="J841" t="str">
        <f>VLOOKUP(I841,Codes!$J$1:$K$340,2,FALSE)</f>
        <v>SCVE</v>
      </c>
      <c r="K841" t="str">
        <f>VLOOKUP(I841,Codes!$G$1:$H$517,2,FALSE)</f>
        <v>Scarus vetula</v>
      </c>
      <c r="L841">
        <v>1</v>
      </c>
      <c r="M841" s="57">
        <v>20</v>
      </c>
    </row>
    <row r="842" spans="1:13">
      <c r="A842" s="44">
        <v>2017</v>
      </c>
      <c r="B842" s="9" t="s">
        <v>37</v>
      </c>
      <c r="C842" s="10">
        <v>23</v>
      </c>
      <c r="D842" t="s">
        <v>136</v>
      </c>
      <c r="E842" s="2" t="s">
        <v>16</v>
      </c>
      <c r="F842" s="2" t="s">
        <v>38</v>
      </c>
      <c r="G842">
        <v>4</v>
      </c>
      <c r="H842" s="2" t="s">
        <v>70</v>
      </c>
      <c r="I842" s="3" t="s">
        <v>100</v>
      </c>
      <c r="J842" t="str">
        <f>VLOOKUP(I842,Codes!$J$1:$K$340,2,FALSE)</f>
        <v>SCTA</v>
      </c>
      <c r="K842" t="str">
        <f>VLOOKUP(I842,Codes!$G$1:$H$517,2,FALSE)</f>
        <v>Scarus taeniopterus</v>
      </c>
      <c r="L842" s="1">
        <v>2</v>
      </c>
      <c r="M842" s="57">
        <v>15</v>
      </c>
    </row>
    <row r="843" spans="1:13">
      <c r="A843" s="44">
        <v>2017</v>
      </c>
      <c r="B843" s="9" t="s">
        <v>37</v>
      </c>
      <c r="C843" s="10">
        <v>23</v>
      </c>
      <c r="D843" t="s">
        <v>136</v>
      </c>
      <c r="E843" s="2" t="s">
        <v>16</v>
      </c>
      <c r="F843" s="2" t="s">
        <v>38</v>
      </c>
      <c r="G843">
        <v>4</v>
      </c>
      <c r="H843" s="2" t="s">
        <v>70</v>
      </c>
      <c r="I843" s="3" t="s">
        <v>127</v>
      </c>
      <c r="J843" t="str">
        <f>VLOOKUP(I843,Codes!$J$1:$K$340,2,FALSE)</f>
        <v>CLPA</v>
      </c>
      <c r="K843" t="str">
        <f>VLOOKUP(I843,Codes!$G$1:$H$517,2,FALSE)</f>
        <v>Clepticus parrae</v>
      </c>
      <c r="L843">
        <v>1</v>
      </c>
      <c r="M843" s="57">
        <v>15</v>
      </c>
    </row>
    <row r="844" spans="1:13">
      <c r="A844" s="44">
        <v>2017</v>
      </c>
      <c r="B844" s="9" t="s">
        <v>37</v>
      </c>
      <c r="C844" s="10">
        <v>23</v>
      </c>
      <c r="D844" t="s">
        <v>136</v>
      </c>
      <c r="E844" s="2" t="s">
        <v>16</v>
      </c>
      <c r="F844" s="2" t="s">
        <v>38</v>
      </c>
      <c r="G844">
        <v>4</v>
      </c>
      <c r="H844" s="2" t="s">
        <v>70</v>
      </c>
      <c r="I844" s="3" t="s">
        <v>87</v>
      </c>
      <c r="J844" t="str">
        <f>VLOOKUP(I844,Codes!$J$1:$K$340,2,FALSE)</f>
        <v>HOAD</v>
      </c>
      <c r="K844" t="str">
        <f>VLOOKUP(I844,Codes!$G$1:$H$517,2,FALSE)</f>
        <v>Holocentrus adscensionis</v>
      </c>
      <c r="L844" s="1">
        <v>2</v>
      </c>
      <c r="M844" s="57">
        <v>15</v>
      </c>
    </row>
    <row r="845" spans="1:13">
      <c r="A845" s="44">
        <v>2017</v>
      </c>
      <c r="B845" s="9" t="s">
        <v>37</v>
      </c>
      <c r="C845" s="10">
        <v>23</v>
      </c>
      <c r="D845" t="s">
        <v>136</v>
      </c>
      <c r="E845" s="2" t="s">
        <v>16</v>
      </c>
      <c r="F845" s="2" t="s">
        <v>38</v>
      </c>
      <c r="G845">
        <v>4</v>
      </c>
      <c r="H845" s="2" t="s">
        <v>70</v>
      </c>
      <c r="I845" s="3" t="s">
        <v>141</v>
      </c>
      <c r="J845" t="str">
        <f>VLOOKUP(I845,Codes!$J$1:$K$340,2,FALSE)</f>
        <v>LATG</v>
      </c>
      <c r="K845" t="str">
        <f>VLOOKUP(I845,Codes!$G$1:$H$517,2,FALSE)</f>
        <v>Lactophrys trigonus</v>
      </c>
      <c r="L845">
        <v>1</v>
      </c>
      <c r="M845" s="57">
        <v>10</v>
      </c>
    </row>
    <row r="846" spans="1:13">
      <c r="A846" s="44">
        <v>2017</v>
      </c>
      <c r="B846" s="9" t="s">
        <v>37</v>
      </c>
      <c r="C846" s="10">
        <v>23</v>
      </c>
      <c r="D846" t="s">
        <v>136</v>
      </c>
      <c r="E846" s="2" t="s">
        <v>16</v>
      </c>
      <c r="F846" s="2" t="s">
        <v>38</v>
      </c>
      <c r="G846">
        <v>4</v>
      </c>
      <c r="H846" s="2" t="s">
        <v>70</v>
      </c>
      <c r="I846" s="3" t="s">
        <v>103</v>
      </c>
      <c r="J846" t="str">
        <f>VLOOKUP(I846,Codes!$J$1:$K$340,2,FALSE)</f>
        <v>DAAM</v>
      </c>
      <c r="K846" t="str">
        <f>VLOOKUP(I846,Codes!$G$1:$H$517,2,FALSE)</f>
        <v>Dasyatis americana</v>
      </c>
      <c r="L846" s="1">
        <v>2</v>
      </c>
      <c r="M846" s="57">
        <v>45</v>
      </c>
    </row>
    <row r="847" spans="1:13">
      <c r="A847" s="44">
        <v>2017</v>
      </c>
      <c r="B847" s="9" t="s">
        <v>37</v>
      </c>
      <c r="C847" s="10">
        <v>23</v>
      </c>
      <c r="D847" t="s">
        <v>136</v>
      </c>
      <c r="E847" s="2" t="s">
        <v>16</v>
      </c>
      <c r="F847" s="2" t="s">
        <v>38</v>
      </c>
      <c r="G847">
        <v>5</v>
      </c>
      <c r="H847" s="2" t="s">
        <v>70</v>
      </c>
      <c r="I847" s="3" t="s">
        <v>74</v>
      </c>
      <c r="J847" t="str">
        <f>VLOOKUP(I847,Codes!$J$1:$K$340,2,FALSE)</f>
        <v>ACCO</v>
      </c>
      <c r="K847" t="str">
        <f>VLOOKUP(I847,Codes!$G$1:$H$517,2,FALSE)</f>
        <v>Acanthurus coeruleus</v>
      </c>
      <c r="L847">
        <v>2</v>
      </c>
      <c r="M847" s="57">
        <v>15</v>
      </c>
    </row>
    <row r="848" spans="1:13">
      <c r="A848" s="44">
        <v>2017</v>
      </c>
      <c r="B848" s="9" t="s">
        <v>37</v>
      </c>
      <c r="C848" s="10">
        <v>23</v>
      </c>
      <c r="D848" t="s">
        <v>136</v>
      </c>
      <c r="E848" s="2" t="s">
        <v>16</v>
      </c>
      <c r="F848" s="2" t="s">
        <v>38</v>
      </c>
      <c r="G848">
        <v>5</v>
      </c>
      <c r="H848" s="2" t="s">
        <v>70</v>
      </c>
      <c r="I848" s="3" t="s">
        <v>94</v>
      </c>
      <c r="J848" t="str">
        <f>VLOOKUP(I848,Codes!$J$1:$K$340,2,FALSE)</f>
        <v>HAFL</v>
      </c>
      <c r="K848" t="str">
        <f>VLOOKUP(I848,Codes!$G$1:$H$517,2,FALSE)</f>
        <v>Haemulon flavolineatum</v>
      </c>
      <c r="L848" s="1">
        <v>2</v>
      </c>
      <c r="M848" s="57">
        <v>15</v>
      </c>
    </row>
    <row r="849" spans="1:13">
      <c r="A849" s="44">
        <v>2017</v>
      </c>
      <c r="B849" s="9" t="s">
        <v>37</v>
      </c>
      <c r="C849" s="10">
        <v>23</v>
      </c>
      <c r="D849" t="s">
        <v>136</v>
      </c>
      <c r="E849" s="2" t="s">
        <v>16</v>
      </c>
      <c r="F849" s="2" t="s">
        <v>38</v>
      </c>
      <c r="G849">
        <v>5</v>
      </c>
      <c r="H849" s="2" t="s">
        <v>70</v>
      </c>
      <c r="I849" s="3" t="s">
        <v>76</v>
      </c>
      <c r="J849" t="str">
        <f>VLOOKUP(I849,Codes!$J$1:$K$340,2,FALSE)</f>
        <v>STPA</v>
      </c>
      <c r="K849" t="str">
        <f>VLOOKUP(I849,Codes!$G$1:$H$517,2,FALSE)</f>
        <v>Stegastes partitus</v>
      </c>
      <c r="L849">
        <v>50</v>
      </c>
      <c r="M849" s="57">
        <v>5</v>
      </c>
    </row>
    <row r="850" spans="1:13">
      <c r="A850" s="44">
        <v>2017</v>
      </c>
      <c r="B850" s="9" t="s">
        <v>37</v>
      </c>
      <c r="C850" s="10">
        <v>23</v>
      </c>
      <c r="D850" t="s">
        <v>136</v>
      </c>
      <c r="E850" s="2" t="s">
        <v>16</v>
      </c>
      <c r="F850" s="2" t="s">
        <v>38</v>
      </c>
      <c r="G850">
        <v>5</v>
      </c>
      <c r="H850" s="2" t="s">
        <v>70</v>
      </c>
      <c r="I850" s="3" t="s">
        <v>77</v>
      </c>
      <c r="J850" t="str">
        <f>VLOOKUP(I850,Codes!$J$1:$K$340,2,FALSE)</f>
        <v>MICH</v>
      </c>
      <c r="K850" t="str">
        <f>VLOOKUP(I850,Codes!$G$1:$H$517,2,FALSE)</f>
        <v>Microspathodon chrysurus</v>
      </c>
      <c r="L850" s="1">
        <v>50</v>
      </c>
      <c r="M850" s="57">
        <v>5</v>
      </c>
    </row>
    <row r="851" spans="1:13">
      <c r="A851" s="44">
        <v>2017</v>
      </c>
      <c r="B851" s="9" t="s">
        <v>37</v>
      </c>
      <c r="C851" s="10">
        <v>23</v>
      </c>
      <c r="D851" t="s">
        <v>136</v>
      </c>
      <c r="E851" s="2" t="s">
        <v>16</v>
      </c>
      <c r="F851" s="2" t="s">
        <v>38</v>
      </c>
      <c r="G851">
        <v>5</v>
      </c>
      <c r="H851" s="2" t="s">
        <v>70</v>
      </c>
      <c r="I851" s="3" t="s">
        <v>79</v>
      </c>
      <c r="J851" t="str">
        <f>VLOOKUP(I851,Codes!$J$1:$K$340,2,FALSE)</f>
        <v>CHMU</v>
      </c>
      <c r="K851" t="str">
        <f>VLOOKUP(I851,Codes!$G$1:$H$517,2,FALSE)</f>
        <v>Chromis multilineata</v>
      </c>
      <c r="L851">
        <v>50</v>
      </c>
      <c r="M851" s="57">
        <v>5</v>
      </c>
    </row>
    <row r="852" spans="1:13">
      <c r="A852" s="44">
        <v>2017</v>
      </c>
      <c r="B852" s="9" t="s">
        <v>37</v>
      </c>
      <c r="C852" s="10">
        <v>23</v>
      </c>
      <c r="D852" t="s">
        <v>136</v>
      </c>
      <c r="E852" s="2" t="s">
        <v>16</v>
      </c>
      <c r="F852" s="2" t="s">
        <v>38</v>
      </c>
      <c r="G852">
        <v>5</v>
      </c>
      <c r="H852" s="2" t="s">
        <v>70</v>
      </c>
      <c r="I852" s="3" t="s">
        <v>109</v>
      </c>
      <c r="J852" t="str">
        <f>VLOOKUP(I852,Codes!$J$1:$K$340,2,FALSE)</f>
        <v>CHCY</v>
      </c>
      <c r="K852" t="str">
        <f>VLOOKUP(I852,Codes!$G$1:$H$517,2,FALSE)</f>
        <v>Chromis cyanea</v>
      </c>
      <c r="L852" s="1">
        <v>50</v>
      </c>
      <c r="M852" s="57">
        <v>5</v>
      </c>
    </row>
    <row r="853" spans="1:13">
      <c r="A853" s="44">
        <v>2017</v>
      </c>
      <c r="B853" s="9" t="s">
        <v>37</v>
      </c>
      <c r="C853" s="10">
        <v>23</v>
      </c>
      <c r="D853" t="s">
        <v>136</v>
      </c>
      <c r="E853" s="2" t="s">
        <v>16</v>
      </c>
      <c r="F853" s="2" t="s">
        <v>38</v>
      </c>
      <c r="G853">
        <v>5</v>
      </c>
      <c r="H853" s="2" t="s">
        <v>70</v>
      </c>
      <c r="I853" s="3" t="s">
        <v>80</v>
      </c>
      <c r="J853" t="str">
        <f>VLOOKUP(I853,Codes!$J$1:$K$340,2,FALSE)</f>
        <v>ABSA</v>
      </c>
      <c r="K853" t="str">
        <f>VLOOKUP(I853,Codes!$G$1:$H$517,2,FALSE)</f>
        <v>Abudefduf saxatilis</v>
      </c>
      <c r="L853">
        <v>3</v>
      </c>
      <c r="M853" s="57">
        <v>10</v>
      </c>
    </row>
    <row r="854" spans="1:13">
      <c r="A854" s="44">
        <v>2017</v>
      </c>
      <c r="B854" s="9" t="s">
        <v>37</v>
      </c>
      <c r="C854" s="10">
        <v>23</v>
      </c>
      <c r="D854" t="s">
        <v>136</v>
      </c>
      <c r="E854" s="2" t="s">
        <v>16</v>
      </c>
      <c r="F854" s="2" t="s">
        <v>38</v>
      </c>
      <c r="G854">
        <v>5</v>
      </c>
      <c r="H854" s="2" t="s">
        <v>70</v>
      </c>
      <c r="I854" s="3" t="s">
        <v>138</v>
      </c>
      <c r="J854" t="str">
        <f>VLOOKUP(I854,Codes!$J$1:$K$340,2,FALSE)</f>
        <v>CECR</v>
      </c>
      <c r="K854" t="str">
        <f>VLOOKUP(I854,Codes!$G$1:$H$517,2,FALSE)</f>
        <v>Cephalopholis cruentata</v>
      </c>
      <c r="L854" s="1">
        <v>1</v>
      </c>
      <c r="M854" s="57">
        <v>15</v>
      </c>
    </row>
    <row r="855" spans="1:13">
      <c r="A855" s="44">
        <v>2017</v>
      </c>
      <c r="B855" s="9" t="s">
        <v>37</v>
      </c>
      <c r="C855" s="10">
        <v>23</v>
      </c>
      <c r="D855" t="s">
        <v>136</v>
      </c>
      <c r="E855" s="2" t="s">
        <v>16</v>
      </c>
      <c r="F855" s="2" t="s">
        <v>38</v>
      </c>
      <c r="G855">
        <v>5</v>
      </c>
      <c r="H855" s="2" t="s">
        <v>70</v>
      </c>
      <c r="I855" s="3" t="s">
        <v>99</v>
      </c>
      <c r="J855" t="str">
        <f>VLOOKUP(I855,Codes!$J$1:$K$340,2,FALSE)</f>
        <v>SPVI</v>
      </c>
      <c r="K855" t="str">
        <f>VLOOKUP(I855,Codes!$G$1:$H$517,2,FALSE)</f>
        <v>Sparisoma viride</v>
      </c>
      <c r="L855">
        <v>2</v>
      </c>
      <c r="M855" s="57">
        <v>15</v>
      </c>
    </row>
    <row r="856" spans="1:13">
      <c r="A856" s="44">
        <v>2017</v>
      </c>
      <c r="B856" s="9" t="s">
        <v>37</v>
      </c>
      <c r="C856" s="10">
        <v>23</v>
      </c>
      <c r="D856" t="s">
        <v>136</v>
      </c>
      <c r="E856" s="2" t="s">
        <v>16</v>
      </c>
      <c r="F856" s="2" t="s">
        <v>38</v>
      </c>
      <c r="G856">
        <v>5</v>
      </c>
      <c r="H856" s="2" t="s">
        <v>70</v>
      </c>
      <c r="I856" s="3" t="s">
        <v>95</v>
      </c>
      <c r="J856" t="str">
        <f>VLOOKUP(I856,Codes!$J$1:$K$340,2,FALSE)</f>
        <v>SCVE</v>
      </c>
      <c r="K856" t="str">
        <f>VLOOKUP(I856,Codes!$G$1:$H$517,2,FALSE)</f>
        <v>Scarus vetula</v>
      </c>
      <c r="L856" s="1">
        <v>1</v>
      </c>
      <c r="M856" s="57">
        <v>15</v>
      </c>
    </row>
    <row r="857" spans="1:13">
      <c r="A857" s="44">
        <v>2017</v>
      </c>
      <c r="B857" s="9" t="s">
        <v>37</v>
      </c>
      <c r="C857" s="10">
        <v>23</v>
      </c>
      <c r="D857" t="s">
        <v>136</v>
      </c>
      <c r="E857" s="2" t="s">
        <v>16</v>
      </c>
      <c r="F857" s="2" t="s">
        <v>38</v>
      </c>
      <c r="G857">
        <v>5</v>
      </c>
      <c r="H857" s="2" t="s">
        <v>70</v>
      </c>
      <c r="I857" s="3" t="s">
        <v>87</v>
      </c>
      <c r="J857" t="str">
        <f>VLOOKUP(I857,Codes!$J$1:$K$340,2,FALSE)</f>
        <v>HOAD</v>
      </c>
      <c r="K857" t="str">
        <f>VLOOKUP(I857,Codes!$G$1:$H$517,2,FALSE)</f>
        <v>Holocentrus adscensionis</v>
      </c>
      <c r="L857">
        <v>1</v>
      </c>
      <c r="M857" s="57">
        <v>15</v>
      </c>
    </row>
    <row r="858" spans="1:13">
      <c r="A858" s="44">
        <v>2017</v>
      </c>
      <c r="B858" s="9" t="s">
        <v>37</v>
      </c>
      <c r="C858" s="10">
        <v>23</v>
      </c>
      <c r="D858" t="s">
        <v>136</v>
      </c>
      <c r="E858" s="2" t="s">
        <v>16</v>
      </c>
      <c r="F858" s="2" t="s">
        <v>38</v>
      </c>
      <c r="G858">
        <v>5</v>
      </c>
      <c r="H858" s="2" t="s">
        <v>70</v>
      </c>
      <c r="I858" s="3" t="s">
        <v>102</v>
      </c>
      <c r="J858" t="str">
        <f>VLOOKUP(I858,Codes!$J$1:$K$340,2,FALSE)</f>
        <v>PSMA</v>
      </c>
      <c r="K858" t="str">
        <f>VLOOKUP(I858,Codes!$G$1:$H$517,2,FALSE)</f>
        <v>Pseudupeneus maculatus</v>
      </c>
      <c r="L858" s="1">
        <v>2</v>
      </c>
      <c r="M858" s="57">
        <v>15</v>
      </c>
    </row>
    <row r="859" spans="1:13">
      <c r="A859" s="44">
        <v>2017</v>
      </c>
      <c r="B859" s="9" t="s">
        <v>37</v>
      </c>
      <c r="C859" s="10">
        <v>24</v>
      </c>
      <c r="D859" t="s">
        <v>136</v>
      </c>
      <c r="E859" s="2" t="s">
        <v>16</v>
      </c>
      <c r="F859" t="s">
        <v>42</v>
      </c>
      <c r="G859">
        <v>1</v>
      </c>
      <c r="H859" s="2" t="s">
        <v>70</v>
      </c>
      <c r="I859" s="3" t="s">
        <v>74</v>
      </c>
      <c r="J859" t="str">
        <f>VLOOKUP(I859,Codes!$J$1:$K$340,2,FALSE)</f>
        <v>ACCO</v>
      </c>
      <c r="K859" t="str">
        <f>VLOOKUP(I859,Codes!$G$1:$H$517,2,FALSE)</f>
        <v>Acanthurus coeruleus</v>
      </c>
      <c r="L859">
        <v>4</v>
      </c>
      <c r="M859" s="57">
        <v>10</v>
      </c>
    </row>
    <row r="860" spans="1:13">
      <c r="A860" s="44">
        <v>2017</v>
      </c>
      <c r="B860" s="9" t="s">
        <v>37</v>
      </c>
      <c r="C860" s="10">
        <v>24</v>
      </c>
      <c r="D860" t="s">
        <v>136</v>
      </c>
      <c r="E860" s="2" t="s">
        <v>16</v>
      </c>
      <c r="F860" s="2" t="s">
        <v>42</v>
      </c>
      <c r="G860">
        <v>1</v>
      </c>
      <c r="H860" s="2" t="s">
        <v>70</v>
      </c>
      <c r="I860" s="3" t="s">
        <v>142</v>
      </c>
      <c r="J860" t="str">
        <f>VLOOKUP(I860,Codes!$J$1:$K$340,2,FALSE)</f>
        <v>CALA</v>
      </c>
      <c r="K860" t="str">
        <f>VLOOKUP(I860,Codes!$G$1:$H$517,2,FALSE)</f>
        <v>Caranx latus</v>
      </c>
      <c r="L860" s="1">
        <v>10</v>
      </c>
      <c r="M860" s="57">
        <v>35</v>
      </c>
    </row>
    <row r="861" spans="1:13">
      <c r="A861" s="44">
        <v>2017</v>
      </c>
      <c r="B861" s="9" t="s">
        <v>37</v>
      </c>
      <c r="C861" s="10">
        <v>24</v>
      </c>
      <c r="D861" t="s">
        <v>136</v>
      </c>
      <c r="E861" s="2" t="s">
        <v>16</v>
      </c>
      <c r="F861" s="2" t="s">
        <v>42</v>
      </c>
      <c r="G861">
        <v>1</v>
      </c>
      <c r="H861" s="2" t="s">
        <v>70</v>
      </c>
      <c r="I861" s="3" t="s">
        <v>94</v>
      </c>
      <c r="J861" t="str">
        <f>VLOOKUP(I861,Codes!$J$1:$K$340,2,FALSE)</f>
        <v>HAFL</v>
      </c>
      <c r="K861" t="str">
        <f>VLOOKUP(I861,Codes!$G$1:$H$517,2,FALSE)</f>
        <v>Haemulon flavolineatum</v>
      </c>
      <c r="L861">
        <v>3</v>
      </c>
      <c r="M861" s="57">
        <v>15</v>
      </c>
    </row>
    <row r="862" spans="1:13">
      <c r="A862" s="44">
        <v>2017</v>
      </c>
      <c r="B862" s="9" t="s">
        <v>37</v>
      </c>
      <c r="C862" s="10">
        <v>24</v>
      </c>
      <c r="D862" t="s">
        <v>136</v>
      </c>
      <c r="E862" s="2" t="s">
        <v>16</v>
      </c>
      <c r="F862" s="2" t="s">
        <v>42</v>
      </c>
      <c r="G862">
        <v>1</v>
      </c>
      <c r="H862" s="2" t="s">
        <v>70</v>
      </c>
      <c r="I862" s="3" t="s">
        <v>76</v>
      </c>
      <c r="J862" t="str">
        <f>VLOOKUP(I862,Codes!$J$1:$K$340,2,FALSE)</f>
        <v>STPA</v>
      </c>
      <c r="K862" t="str">
        <f>VLOOKUP(I862,Codes!$G$1:$H$517,2,FALSE)</f>
        <v>Stegastes partitus</v>
      </c>
      <c r="L862" s="1">
        <v>1</v>
      </c>
      <c r="M862" s="57">
        <v>5</v>
      </c>
    </row>
    <row r="863" spans="1:13">
      <c r="A863" s="44">
        <v>2017</v>
      </c>
      <c r="B863" s="9" t="s">
        <v>37</v>
      </c>
      <c r="C863" s="10">
        <v>24</v>
      </c>
      <c r="D863" t="s">
        <v>136</v>
      </c>
      <c r="E863" s="2" t="s">
        <v>16</v>
      </c>
      <c r="F863" s="2" t="s">
        <v>42</v>
      </c>
      <c r="G863">
        <v>1</v>
      </c>
      <c r="H863" s="2" t="s">
        <v>70</v>
      </c>
      <c r="I863" s="3" t="s">
        <v>95</v>
      </c>
      <c r="J863" t="str">
        <f>VLOOKUP(I863,Codes!$J$1:$K$340,2,FALSE)</f>
        <v>SCVE</v>
      </c>
      <c r="K863" t="str">
        <f>VLOOKUP(I863,Codes!$G$1:$H$517,2,FALSE)</f>
        <v>Scarus vetula</v>
      </c>
      <c r="L863">
        <v>2</v>
      </c>
      <c r="M863" s="57">
        <v>15</v>
      </c>
    </row>
    <row r="864" spans="1:13">
      <c r="A864" s="44">
        <v>2017</v>
      </c>
      <c r="B864" s="9" t="s">
        <v>37</v>
      </c>
      <c r="C864" s="10">
        <v>24</v>
      </c>
      <c r="D864" t="s">
        <v>136</v>
      </c>
      <c r="E864" s="2" t="s">
        <v>16</v>
      </c>
      <c r="F864" s="2" t="s">
        <v>42</v>
      </c>
      <c r="G864">
        <v>2</v>
      </c>
      <c r="H864" s="2" t="s">
        <v>70</v>
      </c>
      <c r="I864" s="3" t="s">
        <v>72</v>
      </c>
      <c r="J864" t="str">
        <f>VLOOKUP(I864,Codes!$J$1:$K$340,2,FALSE)</f>
        <v>CHCA</v>
      </c>
      <c r="K864" t="str">
        <f>VLOOKUP(I864,Codes!$G$1:$H$517,2,FALSE)</f>
        <v>Chaetodon capistratus</v>
      </c>
      <c r="L864" s="1">
        <v>2</v>
      </c>
      <c r="M864" s="57">
        <v>10</v>
      </c>
    </row>
    <row r="865" spans="1:13">
      <c r="A865" s="44">
        <v>2017</v>
      </c>
      <c r="B865" s="9" t="s">
        <v>37</v>
      </c>
      <c r="C865" s="10">
        <v>24</v>
      </c>
      <c r="D865" t="s">
        <v>136</v>
      </c>
      <c r="E865" s="2" t="s">
        <v>16</v>
      </c>
      <c r="F865" t="s">
        <v>42</v>
      </c>
      <c r="G865">
        <v>2</v>
      </c>
      <c r="H865" s="2" t="s">
        <v>70</v>
      </c>
      <c r="I865" s="3" t="s">
        <v>94</v>
      </c>
      <c r="J865" t="str">
        <f>VLOOKUP(I865,Codes!$J$1:$K$340,2,FALSE)</f>
        <v>HAFL</v>
      </c>
      <c r="K865" t="str">
        <f>VLOOKUP(I865,Codes!$G$1:$H$517,2,FALSE)</f>
        <v>Haemulon flavolineatum</v>
      </c>
      <c r="L865">
        <v>1</v>
      </c>
      <c r="M865" s="57">
        <v>15</v>
      </c>
    </row>
    <row r="866" spans="1:13">
      <c r="A866" s="44">
        <v>2017</v>
      </c>
      <c r="B866" s="9" t="s">
        <v>37</v>
      </c>
      <c r="C866" s="10">
        <v>24</v>
      </c>
      <c r="D866" t="s">
        <v>136</v>
      </c>
      <c r="E866" s="2" t="s">
        <v>16</v>
      </c>
      <c r="F866" s="2" t="s">
        <v>42</v>
      </c>
      <c r="G866">
        <v>2</v>
      </c>
      <c r="H866" s="2" t="s">
        <v>70</v>
      </c>
      <c r="I866" s="3" t="s">
        <v>108</v>
      </c>
      <c r="J866" t="str">
        <f>VLOOKUP(I866,Codes!$J$1:$K$340,2,FALSE)</f>
        <v>HACR</v>
      </c>
      <c r="K866" t="str">
        <f>VLOOKUP(I866,Codes!$G$1:$H$517,2,FALSE)</f>
        <v>Haemulon carbonarium</v>
      </c>
      <c r="L866" s="1">
        <v>2</v>
      </c>
      <c r="M866" s="57">
        <v>20</v>
      </c>
    </row>
    <row r="867" spans="1:13">
      <c r="A867" s="44">
        <v>2017</v>
      </c>
      <c r="B867" s="9" t="s">
        <v>37</v>
      </c>
      <c r="C867" s="10">
        <v>24</v>
      </c>
      <c r="D867" t="s">
        <v>136</v>
      </c>
      <c r="E867" s="2" t="s">
        <v>16</v>
      </c>
      <c r="F867" s="2" t="s">
        <v>42</v>
      </c>
      <c r="G867">
        <v>2</v>
      </c>
      <c r="H867" s="2" t="s">
        <v>70</v>
      </c>
      <c r="I867" s="3" t="s">
        <v>99</v>
      </c>
      <c r="J867" t="str">
        <f>VLOOKUP(I867,Codes!$J$1:$K$340,2,FALSE)</f>
        <v>SPVI</v>
      </c>
      <c r="K867" t="str">
        <f>VLOOKUP(I867,Codes!$G$1:$H$517,2,FALSE)</f>
        <v>Sparisoma viride</v>
      </c>
      <c r="L867">
        <v>1</v>
      </c>
      <c r="M867" s="57">
        <v>20</v>
      </c>
    </row>
    <row r="868" spans="1:13">
      <c r="A868" s="44">
        <v>2017</v>
      </c>
      <c r="B868" s="9" t="s">
        <v>37</v>
      </c>
      <c r="C868" s="10">
        <v>24</v>
      </c>
      <c r="D868" t="s">
        <v>136</v>
      </c>
      <c r="E868" s="2" t="s">
        <v>16</v>
      </c>
      <c r="F868" s="2" t="s">
        <v>42</v>
      </c>
      <c r="G868">
        <v>2</v>
      </c>
      <c r="H868" s="2" t="s">
        <v>70</v>
      </c>
      <c r="I868" s="3" t="s">
        <v>95</v>
      </c>
      <c r="J868" t="str">
        <f>VLOOKUP(I868,Codes!$J$1:$K$340,2,FALSE)</f>
        <v>SCVE</v>
      </c>
      <c r="K868" t="str">
        <f>VLOOKUP(I868,Codes!$G$1:$H$517,2,FALSE)</f>
        <v>Scarus vetula</v>
      </c>
      <c r="L868" s="1">
        <v>4</v>
      </c>
      <c r="M868" s="57">
        <v>20</v>
      </c>
    </row>
    <row r="869" spans="1:13">
      <c r="A869" s="44">
        <v>2017</v>
      </c>
      <c r="B869" s="9" t="s">
        <v>37</v>
      </c>
      <c r="C869" s="10">
        <v>24</v>
      </c>
      <c r="D869" t="s">
        <v>136</v>
      </c>
      <c r="E869" s="2" t="s">
        <v>16</v>
      </c>
      <c r="F869" s="2" t="s">
        <v>42</v>
      </c>
      <c r="G869">
        <v>2</v>
      </c>
      <c r="H869" s="2" t="s">
        <v>70</v>
      </c>
      <c r="I869" s="3" t="s">
        <v>100</v>
      </c>
      <c r="J869" t="str">
        <f>VLOOKUP(I869,Codes!$J$1:$K$340,2,FALSE)</f>
        <v>SCTA</v>
      </c>
      <c r="K869" t="str">
        <f>VLOOKUP(I869,Codes!$G$1:$H$517,2,FALSE)</f>
        <v>Scarus taeniopterus</v>
      </c>
      <c r="L869">
        <v>1</v>
      </c>
      <c r="M869" s="57">
        <v>20</v>
      </c>
    </row>
    <row r="870" spans="1:13">
      <c r="A870" s="44">
        <v>2017</v>
      </c>
      <c r="B870" s="9" t="s">
        <v>37</v>
      </c>
      <c r="C870" s="10">
        <v>24</v>
      </c>
      <c r="D870" t="s">
        <v>136</v>
      </c>
      <c r="E870" s="2" t="s">
        <v>16</v>
      </c>
      <c r="F870" s="2" t="s">
        <v>42</v>
      </c>
      <c r="G870">
        <v>2</v>
      </c>
      <c r="H870" s="2" t="s">
        <v>70</v>
      </c>
      <c r="I870" s="3" t="s">
        <v>83</v>
      </c>
      <c r="J870" t="str">
        <f>VLOOKUP(I870,Codes!$J$1:$K$340,2,FALSE)</f>
        <v>SPRU</v>
      </c>
      <c r="K870" t="str">
        <f>VLOOKUP(I870,Codes!$G$1:$H$517,2,FALSE)</f>
        <v>Sparisoma rubripinne</v>
      </c>
      <c r="L870" s="1">
        <v>2</v>
      </c>
      <c r="M870" s="57">
        <v>15</v>
      </c>
    </row>
    <row r="871" spans="1:13">
      <c r="A871" s="44">
        <v>2017</v>
      </c>
      <c r="B871" s="9" t="s">
        <v>37</v>
      </c>
      <c r="C871" s="10">
        <v>24</v>
      </c>
      <c r="D871" t="s">
        <v>136</v>
      </c>
      <c r="E871" s="2" t="s">
        <v>16</v>
      </c>
      <c r="F871" t="s">
        <v>42</v>
      </c>
      <c r="G871">
        <v>3</v>
      </c>
      <c r="H871" s="2" t="s">
        <v>70</v>
      </c>
      <c r="I871" s="3" t="s">
        <v>120</v>
      </c>
      <c r="J871" t="str">
        <f>VLOOKUP(I871,Codes!$J$1:$K$340,2,FALSE)</f>
        <v>POPA</v>
      </c>
      <c r="K871" t="str">
        <f>VLOOKUP(I871,Codes!$G$1:$H$517,2,FALSE)</f>
        <v>Pomacanthus paru</v>
      </c>
      <c r="L871">
        <v>2</v>
      </c>
      <c r="M871" s="57">
        <v>30</v>
      </c>
    </row>
    <row r="872" spans="1:13">
      <c r="A872" s="44">
        <v>2017</v>
      </c>
      <c r="B872" s="9" t="s">
        <v>37</v>
      </c>
      <c r="C872" s="10">
        <v>24</v>
      </c>
      <c r="D872" t="s">
        <v>136</v>
      </c>
      <c r="E872" s="2" t="s">
        <v>16</v>
      </c>
      <c r="F872" s="2" t="s">
        <v>42</v>
      </c>
      <c r="G872">
        <v>3</v>
      </c>
      <c r="H872" s="2" t="s">
        <v>70</v>
      </c>
      <c r="I872" s="3" t="s">
        <v>143</v>
      </c>
      <c r="J872" t="str">
        <f>VLOOKUP(I872,Codes!$J$1:$K$340,2,FALSE)</f>
        <v>SPBA</v>
      </c>
      <c r="K872" t="str">
        <f>VLOOKUP(I872,Codes!$G$1:$H$517,2,FALSE)</f>
        <v>Sphyraena barracuda</v>
      </c>
      <c r="L872" s="1">
        <v>3</v>
      </c>
      <c r="M872" s="60" t="s">
        <v>144</v>
      </c>
    </row>
    <row r="873" spans="1:13">
      <c r="A873" s="44">
        <v>2017</v>
      </c>
      <c r="B873" s="9" t="s">
        <v>37</v>
      </c>
      <c r="C873" s="10">
        <v>24</v>
      </c>
      <c r="D873" t="s">
        <v>136</v>
      </c>
      <c r="E873" s="2" t="s">
        <v>16</v>
      </c>
      <c r="F873" s="2" t="s">
        <v>42</v>
      </c>
      <c r="G873">
        <v>3</v>
      </c>
      <c r="H873" s="2" t="s">
        <v>70</v>
      </c>
      <c r="I873" s="3" t="s">
        <v>145</v>
      </c>
      <c r="J873" t="str">
        <f>VLOOKUP(I873,Codes!$J$1:$K$340,2,FALSE)</f>
        <v>CAPA</v>
      </c>
      <c r="K873" t="str">
        <f>VLOOKUP(I873,Codes!$G$1:$H$517,2,FALSE)</f>
        <v>Calamus penna</v>
      </c>
      <c r="L873">
        <v>2</v>
      </c>
      <c r="M873" s="57">
        <v>15</v>
      </c>
    </row>
    <row r="874" spans="1:13">
      <c r="A874" s="44">
        <v>2017</v>
      </c>
      <c r="B874" s="9" t="s">
        <v>37</v>
      </c>
      <c r="C874" s="10">
        <v>24</v>
      </c>
      <c r="D874" t="s">
        <v>136</v>
      </c>
      <c r="E874" s="2" t="s">
        <v>16</v>
      </c>
      <c r="F874" s="2" t="s">
        <v>42</v>
      </c>
      <c r="G874">
        <v>3</v>
      </c>
      <c r="H874" s="2" t="s">
        <v>70</v>
      </c>
      <c r="I874" s="3" t="s">
        <v>94</v>
      </c>
      <c r="J874" t="str">
        <f>VLOOKUP(I874,Codes!$J$1:$K$340,2,FALSE)</f>
        <v>HAFL</v>
      </c>
      <c r="K874" t="str">
        <f>VLOOKUP(I874,Codes!$G$1:$H$517,2,FALSE)</f>
        <v>Haemulon flavolineatum</v>
      </c>
      <c r="L874" s="1">
        <v>7</v>
      </c>
      <c r="M874" s="57">
        <v>15</v>
      </c>
    </row>
    <row r="875" spans="1:13">
      <c r="A875" s="44">
        <v>2017</v>
      </c>
      <c r="B875" s="9" t="s">
        <v>37</v>
      </c>
      <c r="C875" s="10">
        <v>24</v>
      </c>
      <c r="D875" t="s">
        <v>136</v>
      </c>
      <c r="E875" s="2" t="s">
        <v>16</v>
      </c>
      <c r="F875" s="2" t="s">
        <v>42</v>
      </c>
      <c r="G875">
        <v>3</v>
      </c>
      <c r="H875" s="2" t="s">
        <v>70</v>
      </c>
      <c r="I875" s="3" t="s">
        <v>110</v>
      </c>
      <c r="J875" t="str">
        <f>VLOOKUP(I875,Codes!$J$1:$K$340,2,FALSE)</f>
        <v>OCCH</v>
      </c>
      <c r="K875" t="str">
        <f>VLOOKUP(I875,Codes!$G$1:$H$517,2,FALSE)</f>
        <v>Ocyurus chrysurus</v>
      </c>
      <c r="L875">
        <v>5</v>
      </c>
      <c r="M875" s="57">
        <v>25</v>
      </c>
    </row>
    <row r="876" spans="1:13">
      <c r="A876" s="44">
        <v>2017</v>
      </c>
      <c r="B876" s="9" t="s">
        <v>37</v>
      </c>
      <c r="C876" s="10">
        <v>24</v>
      </c>
      <c r="D876" t="s">
        <v>136</v>
      </c>
      <c r="E876" s="2" t="s">
        <v>16</v>
      </c>
      <c r="F876" s="2" t="s">
        <v>42</v>
      </c>
      <c r="G876">
        <v>3</v>
      </c>
      <c r="H876" s="2" t="s">
        <v>70</v>
      </c>
      <c r="I876" s="3" t="s">
        <v>79</v>
      </c>
      <c r="J876" t="str">
        <f>VLOOKUP(I876,Codes!$J$1:$K$340,2,FALSE)</f>
        <v>CHMU</v>
      </c>
      <c r="K876" t="str">
        <f>VLOOKUP(I876,Codes!$G$1:$H$517,2,FALSE)</f>
        <v>Chromis multilineata</v>
      </c>
      <c r="L876" s="1">
        <v>50</v>
      </c>
      <c r="M876" s="57">
        <v>5</v>
      </c>
    </row>
    <row r="877" spans="1:13">
      <c r="A877" s="44">
        <v>2017</v>
      </c>
      <c r="B877" s="9" t="s">
        <v>37</v>
      </c>
      <c r="C877" s="10">
        <v>24</v>
      </c>
      <c r="D877" t="s">
        <v>136</v>
      </c>
      <c r="E877" s="2" t="s">
        <v>16</v>
      </c>
      <c r="F877" t="s">
        <v>42</v>
      </c>
      <c r="G877">
        <v>3</v>
      </c>
      <c r="H877" s="2" t="s">
        <v>70</v>
      </c>
      <c r="I877" s="3" t="s">
        <v>109</v>
      </c>
      <c r="J877" t="str">
        <f>VLOOKUP(I877,Codes!$J$1:$K$340,2,FALSE)</f>
        <v>CHCY</v>
      </c>
      <c r="K877" t="str">
        <f>VLOOKUP(I877,Codes!$G$1:$H$517,2,FALSE)</f>
        <v>Chromis cyanea</v>
      </c>
      <c r="L877">
        <v>50</v>
      </c>
      <c r="M877" s="57">
        <v>5</v>
      </c>
    </row>
    <row r="878" spans="1:13">
      <c r="A878" s="44">
        <v>2017</v>
      </c>
      <c r="B878" s="9" t="s">
        <v>37</v>
      </c>
      <c r="C878" s="10">
        <v>24</v>
      </c>
      <c r="D878" t="s">
        <v>136</v>
      </c>
      <c r="E878" s="2" t="s">
        <v>16</v>
      </c>
      <c r="F878" s="2" t="s">
        <v>42</v>
      </c>
      <c r="G878">
        <v>3</v>
      </c>
      <c r="H878" s="2" t="s">
        <v>70</v>
      </c>
      <c r="I878" s="3" t="s">
        <v>99</v>
      </c>
      <c r="J878" t="str">
        <f>VLOOKUP(I878,Codes!$J$1:$K$340,2,FALSE)</f>
        <v>SPVI</v>
      </c>
      <c r="K878" t="str">
        <f>VLOOKUP(I878,Codes!$G$1:$H$517,2,FALSE)</f>
        <v>Sparisoma viride</v>
      </c>
      <c r="L878" s="1">
        <v>3</v>
      </c>
      <c r="M878" s="57">
        <v>25</v>
      </c>
    </row>
    <row r="879" spans="1:13">
      <c r="A879" s="44">
        <v>2017</v>
      </c>
      <c r="B879" s="9" t="s">
        <v>37</v>
      </c>
      <c r="C879" s="10">
        <v>24</v>
      </c>
      <c r="D879" t="s">
        <v>136</v>
      </c>
      <c r="E879" s="2" t="s">
        <v>16</v>
      </c>
      <c r="F879" s="2" t="s">
        <v>42</v>
      </c>
      <c r="G879">
        <v>3</v>
      </c>
      <c r="H879" s="2" t="s">
        <v>70</v>
      </c>
      <c r="I879" s="3" t="s">
        <v>95</v>
      </c>
      <c r="J879" t="str">
        <f>VLOOKUP(I879,Codes!$J$1:$K$340,2,FALSE)</f>
        <v>SCVE</v>
      </c>
      <c r="K879" t="str">
        <f>VLOOKUP(I879,Codes!$G$1:$H$517,2,FALSE)</f>
        <v>Scarus vetula</v>
      </c>
      <c r="L879">
        <v>2</v>
      </c>
      <c r="M879" s="57">
        <v>15</v>
      </c>
    </row>
    <row r="880" spans="1:13">
      <c r="A880" s="44">
        <v>2017</v>
      </c>
      <c r="B880" s="9" t="s">
        <v>37</v>
      </c>
      <c r="C880" s="10">
        <v>24</v>
      </c>
      <c r="D880" t="s">
        <v>136</v>
      </c>
      <c r="E880" s="2" t="s">
        <v>16</v>
      </c>
      <c r="F880" s="2" t="s">
        <v>42</v>
      </c>
      <c r="G880">
        <v>3</v>
      </c>
      <c r="H880" s="2" t="s">
        <v>70</v>
      </c>
      <c r="I880" s="3" t="s">
        <v>95</v>
      </c>
      <c r="J880" t="str">
        <f>VLOOKUP(I880,Codes!$J$1:$K$340,2,FALSE)</f>
        <v>SCVE</v>
      </c>
      <c r="K880" t="str">
        <f>VLOOKUP(I880,Codes!$G$1:$H$517,2,FALSE)</f>
        <v>Scarus vetula</v>
      </c>
      <c r="L880" s="1">
        <v>2</v>
      </c>
      <c r="M880" s="57">
        <v>25</v>
      </c>
    </row>
    <row r="881" spans="1:13">
      <c r="A881" s="44">
        <v>2017</v>
      </c>
      <c r="B881" s="9" t="s">
        <v>37</v>
      </c>
      <c r="C881" s="10">
        <v>24</v>
      </c>
      <c r="D881" t="s">
        <v>136</v>
      </c>
      <c r="E881" s="2" t="s">
        <v>16</v>
      </c>
      <c r="F881" s="2" t="s">
        <v>42</v>
      </c>
      <c r="G881">
        <v>3</v>
      </c>
      <c r="H881" s="2" t="s">
        <v>70</v>
      </c>
      <c r="I881" s="3" t="s">
        <v>100</v>
      </c>
      <c r="J881" t="str">
        <f>VLOOKUP(I881,Codes!$J$1:$K$340,2,FALSE)</f>
        <v>SCTA</v>
      </c>
      <c r="K881" t="str">
        <f>VLOOKUP(I881,Codes!$G$1:$H$517,2,FALSE)</f>
        <v>Scarus taeniopterus</v>
      </c>
      <c r="L881">
        <v>2</v>
      </c>
      <c r="M881" s="57">
        <v>25</v>
      </c>
    </row>
    <row r="882" spans="1:13">
      <c r="A882" s="44">
        <v>2017</v>
      </c>
      <c r="B882" s="9" t="s">
        <v>37</v>
      </c>
      <c r="C882" s="10">
        <v>24</v>
      </c>
      <c r="D882" t="s">
        <v>136</v>
      </c>
      <c r="E882" s="2" t="s">
        <v>16</v>
      </c>
      <c r="F882" s="2" t="s">
        <v>42</v>
      </c>
      <c r="G882">
        <v>3</v>
      </c>
      <c r="H882" s="2" t="s">
        <v>70</v>
      </c>
      <c r="I882" s="3" t="s">
        <v>87</v>
      </c>
      <c r="J882" t="str">
        <f>VLOOKUP(I882,Codes!$J$1:$K$340,2,FALSE)</f>
        <v>HOAD</v>
      </c>
      <c r="K882" t="str">
        <f>VLOOKUP(I882,Codes!$G$1:$H$517,2,FALSE)</f>
        <v>Holocentrus adscensionis</v>
      </c>
      <c r="L882" s="1">
        <v>1</v>
      </c>
      <c r="M882" s="57">
        <v>15</v>
      </c>
    </row>
    <row r="883" spans="1:13">
      <c r="A883" s="44">
        <v>2017</v>
      </c>
      <c r="B883" s="9" t="s">
        <v>37</v>
      </c>
      <c r="C883" s="10">
        <v>24</v>
      </c>
      <c r="D883" t="s">
        <v>136</v>
      </c>
      <c r="E883" s="2" t="s">
        <v>16</v>
      </c>
      <c r="F883" t="s">
        <v>42</v>
      </c>
      <c r="G883">
        <v>3</v>
      </c>
      <c r="H883" s="2" t="s">
        <v>70</v>
      </c>
      <c r="I883" s="3" t="s">
        <v>146</v>
      </c>
      <c r="J883" t="str">
        <f>VLOOKUP(I883,Codes!$J$1:$K$340,2,FALSE)</f>
        <v>ACQU</v>
      </c>
      <c r="K883" t="str">
        <f>VLOOKUP(I883,Codes!$G$1:$H$517,2,FALSE)</f>
        <v>Acanthostracion quadricornis</v>
      </c>
      <c r="L883">
        <v>2</v>
      </c>
      <c r="M883" s="57">
        <v>15</v>
      </c>
    </row>
    <row r="884" spans="1:13">
      <c r="A884" s="44">
        <v>2017</v>
      </c>
      <c r="B884" s="9" t="s">
        <v>37</v>
      </c>
      <c r="C884" s="10">
        <v>24</v>
      </c>
      <c r="D884" t="s">
        <v>136</v>
      </c>
      <c r="E884" s="2" t="s">
        <v>16</v>
      </c>
      <c r="F884" s="2" t="s">
        <v>42</v>
      </c>
      <c r="G884">
        <v>3</v>
      </c>
      <c r="H884" s="2" t="s">
        <v>70</v>
      </c>
      <c r="I884" s="3" t="s">
        <v>89</v>
      </c>
      <c r="J884" t="str">
        <f>VLOOKUP(I884,Codes!$J$1:$K$340,2,FALSE)</f>
        <v>BAVE</v>
      </c>
      <c r="K884" t="str">
        <f>VLOOKUP(I884,Codes!$G$1:$H$517,2,FALSE)</f>
        <v>Balistes vetula</v>
      </c>
      <c r="L884" s="1">
        <v>1</v>
      </c>
      <c r="M884" s="57">
        <v>25</v>
      </c>
    </row>
    <row r="885" spans="1:13">
      <c r="A885" s="44">
        <v>2017</v>
      </c>
      <c r="B885" s="9" t="s">
        <v>37</v>
      </c>
      <c r="C885" s="10">
        <v>24</v>
      </c>
      <c r="D885" t="s">
        <v>136</v>
      </c>
      <c r="E885" s="2" t="s">
        <v>16</v>
      </c>
      <c r="F885" s="2" t="s">
        <v>42</v>
      </c>
      <c r="G885">
        <v>3</v>
      </c>
      <c r="H885" s="2" t="s">
        <v>70</v>
      </c>
      <c r="I885" s="3" t="s">
        <v>102</v>
      </c>
      <c r="J885" t="str">
        <f>VLOOKUP(I885,Codes!$J$1:$K$340,2,FALSE)</f>
        <v>PSMA</v>
      </c>
      <c r="K885" t="str">
        <f>VLOOKUP(I885,Codes!$G$1:$H$517,2,FALSE)</f>
        <v>Pseudupeneus maculatus</v>
      </c>
      <c r="L885">
        <v>2</v>
      </c>
      <c r="M885" s="57">
        <v>20</v>
      </c>
    </row>
    <row r="886" spans="1:13">
      <c r="A886" s="44">
        <v>2017</v>
      </c>
      <c r="B886" s="9" t="s">
        <v>37</v>
      </c>
      <c r="C886" s="10">
        <v>24</v>
      </c>
      <c r="D886" t="s">
        <v>136</v>
      </c>
      <c r="E886" s="2" t="s">
        <v>16</v>
      </c>
      <c r="F886" s="2" t="s">
        <v>42</v>
      </c>
      <c r="G886">
        <v>3</v>
      </c>
      <c r="H886" s="2" t="s">
        <v>70</v>
      </c>
      <c r="I886" s="3" t="s">
        <v>147</v>
      </c>
      <c r="J886" t="str">
        <f>VLOOKUP(I886,Codes!$J$1:$K$340,2,FALSE)</f>
        <v>GICI</v>
      </c>
      <c r="K886" t="str">
        <f>VLOOKUP(I886,Codes!$G$1:$H$517,2,FALSE)</f>
        <v>Ginglymostoma cirratum</v>
      </c>
      <c r="L886" s="1">
        <v>1</v>
      </c>
      <c r="M886" s="60">
        <v>80</v>
      </c>
    </row>
    <row r="887" spans="1:13">
      <c r="A887" s="44">
        <v>2017</v>
      </c>
      <c r="B887" s="9" t="s">
        <v>37</v>
      </c>
      <c r="C887" s="10">
        <v>24</v>
      </c>
      <c r="D887" t="s">
        <v>136</v>
      </c>
      <c r="E887" s="2" t="s">
        <v>16</v>
      </c>
      <c r="F887" s="2" t="s">
        <v>42</v>
      </c>
      <c r="G887">
        <v>4</v>
      </c>
      <c r="H887" s="2" t="s">
        <v>70</v>
      </c>
      <c r="I887" s="3" t="s">
        <v>71</v>
      </c>
      <c r="J887" t="str">
        <f>VLOOKUP(I887,Codes!$J$1:$K$340,2,FALSE)</f>
        <v>CHST</v>
      </c>
      <c r="K887" t="str">
        <f>VLOOKUP(I887,Codes!$G$1:$H$517,2,FALSE)</f>
        <v>Chaetodon striatus</v>
      </c>
      <c r="L887">
        <v>1</v>
      </c>
      <c r="M887" s="57">
        <v>10</v>
      </c>
    </row>
    <row r="888" spans="1:13">
      <c r="A888" s="44">
        <v>2017</v>
      </c>
      <c r="B888" s="9" t="s">
        <v>37</v>
      </c>
      <c r="C888" s="10">
        <v>24</v>
      </c>
      <c r="D888" t="s">
        <v>136</v>
      </c>
      <c r="E888" s="2" t="s">
        <v>16</v>
      </c>
      <c r="F888" s="2" t="s">
        <v>42</v>
      </c>
      <c r="G888">
        <v>4</v>
      </c>
      <c r="H888" s="2" t="s">
        <v>70</v>
      </c>
      <c r="I888" s="3" t="s">
        <v>74</v>
      </c>
      <c r="J888" t="str">
        <f>VLOOKUP(I888,Codes!$J$1:$K$340,2,FALSE)</f>
        <v>ACCO</v>
      </c>
      <c r="K888" t="str">
        <f>VLOOKUP(I888,Codes!$G$1:$H$517,2,FALSE)</f>
        <v>Acanthurus coeruleus</v>
      </c>
      <c r="L888" s="1">
        <v>2</v>
      </c>
      <c r="M888" s="57">
        <v>10</v>
      </c>
    </row>
    <row r="889" spans="1:13">
      <c r="A889" s="44">
        <v>2017</v>
      </c>
      <c r="B889" s="9" t="s">
        <v>37</v>
      </c>
      <c r="C889" s="10">
        <v>24</v>
      </c>
      <c r="D889" t="s">
        <v>136</v>
      </c>
      <c r="E889" s="2" t="s">
        <v>16</v>
      </c>
      <c r="F889" t="s">
        <v>42</v>
      </c>
      <c r="G889">
        <v>4</v>
      </c>
      <c r="H889" s="2" t="s">
        <v>70</v>
      </c>
      <c r="I889" s="3" t="s">
        <v>94</v>
      </c>
      <c r="J889" t="str">
        <f>VLOOKUP(I889,Codes!$J$1:$K$340,2,FALSE)</f>
        <v>HAFL</v>
      </c>
      <c r="K889" t="str">
        <f>VLOOKUP(I889,Codes!$G$1:$H$517,2,FALSE)</f>
        <v>Haemulon flavolineatum</v>
      </c>
      <c r="L889">
        <v>30</v>
      </c>
      <c r="M889" s="57">
        <v>15</v>
      </c>
    </row>
    <row r="890" spans="1:13">
      <c r="A890" s="44">
        <v>2017</v>
      </c>
      <c r="B890" s="9" t="s">
        <v>37</v>
      </c>
      <c r="C890" s="10">
        <v>24</v>
      </c>
      <c r="D890" t="s">
        <v>136</v>
      </c>
      <c r="E890" s="2" t="s">
        <v>16</v>
      </c>
      <c r="F890" s="2" t="s">
        <v>42</v>
      </c>
      <c r="G890">
        <v>4</v>
      </c>
      <c r="H890" s="2" t="s">
        <v>70</v>
      </c>
      <c r="I890" s="3" t="s">
        <v>108</v>
      </c>
      <c r="J890" t="str">
        <f>VLOOKUP(I890,Codes!$J$1:$K$340,2,FALSE)</f>
        <v>HACR</v>
      </c>
      <c r="K890" t="str">
        <f>VLOOKUP(I890,Codes!$G$1:$H$517,2,FALSE)</f>
        <v>Haemulon carbonarium</v>
      </c>
      <c r="L890" s="1">
        <v>1</v>
      </c>
      <c r="M890" s="57">
        <v>15</v>
      </c>
    </row>
    <row r="891" spans="1:13">
      <c r="A891" s="44">
        <v>2017</v>
      </c>
      <c r="B891" s="9" t="s">
        <v>37</v>
      </c>
      <c r="C891" s="10">
        <v>24</v>
      </c>
      <c r="D891" t="s">
        <v>136</v>
      </c>
      <c r="E891" s="2" t="s">
        <v>16</v>
      </c>
      <c r="F891" s="2" t="s">
        <v>42</v>
      </c>
      <c r="G891">
        <v>4</v>
      </c>
      <c r="H891" s="2" t="s">
        <v>70</v>
      </c>
      <c r="I891" s="3" t="s">
        <v>108</v>
      </c>
      <c r="J891" t="str">
        <f>VLOOKUP(I891,Codes!$J$1:$K$340,2,FALSE)</f>
        <v>HACR</v>
      </c>
      <c r="K891" t="str">
        <f>VLOOKUP(I891,Codes!$G$1:$H$517,2,FALSE)</f>
        <v>Haemulon carbonarium</v>
      </c>
      <c r="L891">
        <v>1</v>
      </c>
      <c r="M891" s="57">
        <v>20</v>
      </c>
    </row>
    <row r="892" spans="1:13">
      <c r="A892" s="44">
        <v>2017</v>
      </c>
      <c r="B892" s="9" t="s">
        <v>37</v>
      </c>
      <c r="C892" s="10">
        <v>24</v>
      </c>
      <c r="D892" t="s">
        <v>136</v>
      </c>
      <c r="E892" s="2" t="s">
        <v>16</v>
      </c>
      <c r="F892" s="2" t="s">
        <v>42</v>
      </c>
      <c r="G892">
        <v>4</v>
      </c>
      <c r="H892" s="2" t="s">
        <v>70</v>
      </c>
      <c r="I892" s="3" t="s">
        <v>80</v>
      </c>
      <c r="J892" t="str">
        <f>VLOOKUP(I892,Codes!$J$1:$K$340,2,FALSE)</f>
        <v>ABSA</v>
      </c>
      <c r="K892" t="str">
        <f>VLOOKUP(I892,Codes!$G$1:$H$517,2,FALSE)</f>
        <v>Abudefduf saxatilis</v>
      </c>
      <c r="L892" s="1">
        <v>2</v>
      </c>
      <c r="M892" s="57">
        <v>10</v>
      </c>
    </row>
    <row r="893" spans="1:13">
      <c r="A893" s="44">
        <v>2017</v>
      </c>
      <c r="B893" s="9" t="s">
        <v>37</v>
      </c>
      <c r="C893" s="10">
        <v>24</v>
      </c>
      <c r="D893" t="s">
        <v>136</v>
      </c>
      <c r="E893" s="2" t="s">
        <v>16</v>
      </c>
      <c r="F893" s="2" t="s">
        <v>42</v>
      </c>
      <c r="G893">
        <v>4</v>
      </c>
      <c r="H893" s="2" t="s">
        <v>70</v>
      </c>
      <c r="I893" s="3" t="s">
        <v>116</v>
      </c>
      <c r="J893" t="str">
        <f>VLOOKUP(I893,Codes!$J$1:$K$340,2,FALSE)</f>
        <v>SETI</v>
      </c>
      <c r="K893" t="str">
        <f>VLOOKUP(I893,Codes!$G$1:$H$517,2,FALSE)</f>
        <v>Serranus tigrinus</v>
      </c>
      <c r="L893">
        <v>2</v>
      </c>
      <c r="M893" s="57">
        <v>10</v>
      </c>
    </row>
    <row r="894" spans="1:13">
      <c r="A894" s="44">
        <v>2017</v>
      </c>
      <c r="B894" s="9" t="s">
        <v>37</v>
      </c>
      <c r="C894" s="10">
        <v>24</v>
      </c>
      <c r="D894" t="s">
        <v>136</v>
      </c>
      <c r="E894" s="2" t="s">
        <v>16</v>
      </c>
      <c r="F894" s="2" t="s">
        <v>42</v>
      </c>
      <c r="G894">
        <v>4</v>
      </c>
      <c r="H894" s="2" t="s">
        <v>70</v>
      </c>
      <c r="I894" s="3" t="s">
        <v>99</v>
      </c>
      <c r="J894" t="str">
        <f>VLOOKUP(I894,Codes!$J$1:$K$340,2,FALSE)</f>
        <v>SPVI</v>
      </c>
      <c r="K894" t="str">
        <f>VLOOKUP(I894,Codes!$G$1:$H$517,2,FALSE)</f>
        <v>Sparisoma viride</v>
      </c>
      <c r="L894" s="1">
        <v>2</v>
      </c>
      <c r="M894" s="57">
        <v>15</v>
      </c>
    </row>
    <row r="895" spans="1:13">
      <c r="A895" s="44">
        <v>2017</v>
      </c>
      <c r="B895" s="9" t="s">
        <v>37</v>
      </c>
      <c r="C895" s="10">
        <v>24</v>
      </c>
      <c r="D895" t="s">
        <v>136</v>
      </c>
      <c r="E895" s="2" t="s">
        <v>16</v>
      </c>
      <c r="F895" t="s">
        <v>42</v>
      </c>
      <c r="G895">
        <v>4</v>
      </c>
      <c r="H895" s="2" t="s">
        <v>70</v>
      </c>
      <c r="I895" s="3" t="s">
        <v>95</v>
      </c>
      <c r="J895" t="str">
        <f>VLOOKUP(I895,Codes!$J$1:$K$340,2,FALSE)</f>
        <v>SCVE</v>
      </c>
      <c r="K895" t="str">
        <f>VLOOKUP(I895,Codes!$G$1:$H$517,2,FALSE)</f>
        <v>Scarus vetula</v>
      </c>
      <c r="L895">
        <v>2</v>
      </c>
      <c r="M895" s="57">
        <v>20</v>
      </c>
    </row>
    <row r="896" spans="1:13">
      <c r="A896" s="44">
        <v>2017</v>
      </c>
      <c r="B896" s="9" t="s">
        <v>37</v>
      </c>
      <c r="C896" s="10">
        <v>24</v>
      </c>
      <c r="D896" t="s">
        <v>136</v>
      </c>
      <c r="E896" s="2" t="s">
        <v>16</v>
      </c>
      <c r="F896" s="2" t="s">
        <v>42</v>
      </c>
      <c r="G896">
        <v>4</v>
      </c>
      <c r="H896" s="2" t="s">
        <v>70</v>
      </c>
      <c r="I896" s="3" t="s">
        <v>87</v>
      </c>
      <c r="J896" t="str">
        <f>VLOOKUP(I896,Codes!$J$1:$K$340,2,FALSE)</f>
        <v>HOAD</v>
      </c>
      <c r="K896" t="str">
        <f>VLOOKUP(I896,Codes!$G$1:$H$517,2,FALSE)</f>
        <v>Holocentrus adscensionis</v>
      </c>
      <c r="L896" s="1">
        <v>3</v>
      </c>
      <c r="M896" s="57">
        <v>20</v>
      </c>
    </row>
    <row r="897" spans="1:13">
      <c r="A897" s="44">
        <v>2017</v>
      </c>
      <c r="B897" s="9" t="s">
        <v>37</v>
      </c>
      <c r="C897" s="10">
        <v>24</v>
      </c>
      <c r="D897" t="s">
        <v>136</v>
      </c>
      <c r="E897" s="2" t="s">
        <v>16</v>
      </c>
      <c r="F897" s="2" t="s">
        <v>42</v>
      </c>
      <c r="G897">
        <v>5</v>
      </c>
      <c r="H897" s="2" t="s">
        <v>70</v>
      </c>
      <c r="I897" s="3" t="s">
        <v>72</v>
      </c>
      <c r="J897" t="str">
        <f>VLOOKUP(I897,Codes!$J$1:$K$340,2,FALSE)</f>
        <v>CHCA</v>
      </c>
      <c r="K897" t="str">
        <f>VLOOKUP(I897,Codes!$G$1:$H$517,2,FALSE)</f>
        <v>Chaetodon capistratus</v>
      </c>
      <c r="L897">
        <v>5</v>
      </c>
      <c r="M897" s="57">
        <v>10</v>
      </c>
    </row>
    <row r="898" spans="1:13">
      <c r="A898" s="44">
        <v>2017</v>
      </c>
      <c r="B898" s="9" t="s">
        <v>37</v>
      </c>
      <c r="C898" s="10">
        <v>24</v>
      </c>
      <c r="D898" t="s">
        <v>136</v>
      </c>
      <c r="E898" s="2" t="s">
        <v>16</v>
      </c>
      <c r="F898" s="2" t="s">
        <v>42</v>
      </c>
      <c r="G898">
        <v>5</v>
      </c>
      <c r="H898" s="2" t="s">
        <v>70</v>
      </c>
      <c r="I898" s="3" t="s">
        <v>74</v>
      </c>
      <c r="J898" t="str">
        <f>VLOOKUP(I898,Codes!$J$1:$K$340,2,FALSE)</f>
        <v>ACCO</v>
      </c>
      <c r="K898" t="str">
        <f>VLOOKUP(I898,Codes!$G$1:$H$517,2,FALSE)</f>
        <v>Acanthurus coeruleus</v>
      </c>
      <c r="L898" s="1">
        <v>5</v>
      </c>
      <c r="M898" s="57">
        <v>10</v>
      </c>
    </row>
    <row r="899" spans="1:13">
      <c r="A899" s="44">
        <v>2017</v>
      </c>
      <c r="B899" s="9" t="s">
        <v>37</v>
      </c>
      <c r="C899" s="10">
        <v>24</v>
      </c>
      <c r="D899" t="s">
        <v>136</v>
      </c>
      <c r="E899" s="2" t="s">
        <v>16</v>
      </c>
      <c r="F899" s="2" t="s">
        <v>42</v>
      </c>
      <c r="G899">
        <v>5</v>
      </c>
      <c r="H899" s="2" t="s">
        <v>70</v>
      </c>
      <c r="I899" s="3" t="s">
        <v>94</v>
      </c>
      <c r="J899" t="str">
        <f>VLOOKUP(I899,Codes!$J$1:$K$340,2,FALSE)</f>
        <v>HAFL</v>
      </c>
      <c r="K899" t="str">
        <f>VLOOKUP(I899,Codes!$G$1:$H$517,2,FALSE)</f>
        <v>Haemulon flavolineatum</v>
      </c>
      <c r="L899">
        <v>30</v>
      </c>
      <c r="M899" s="57">
        <v>15</v>
      </c>
    </row>
    <row r="900" spans="1:13">
      <c r="A900" s="44">
        <v>2017</v>
      </c>
      <c r="B900" s="9" t="s">
        <v>37</v>
      </c>
      <c r="C900" s="10">
        <v>24</v>
      </c>
      <c r="D900" t="s">
        <v>136</v>
      </c>
      <c r="E900" s="2" t="s">
        <v>16</v>
      </c>
      <c r="F900" t="s">
        <v>42</v>
      </c>
      <c r="G900">
        <v>5</v>
      </c>
      <c r="H900" s="2" t="s">
        <v>70</v>
      </c>
      <c r="I900" s="3" t="s">
        <v>108</v>
      </c>
      <c r="J900" t="str">
        <f>VLOOKUP(I900,Codes!$J$1:$K$340,2,FALSE)</f>
        <v>HACR</v>
      </c>
      <c r="K900" t="str">
        <f>VLOOKUP(I900,Codes!$G$1:$H$517,2,FALSE)</f>
        <v>Haemulon carbonarium</v>
      </c>
      <c r="L900" s="1">
        <v>7</v>
      </c>
      <c r="M900" s="57">
        <v>15</v>
      </c>
    </row>
    <row r="901" spans="1:13">
      <c r="A901" s="44">
        <v>2017</v>
      </c>
      <c r="B901" s="9" t="s">
        <v>37</v>
      </c>
      <c r="C901" s="10">
        <v>24</v>
      </c>
      <c r="D901" t="s">
        <v>136</v>
      </c>
      <c r="E901" s="2" t="s">
        <v>16</v>
      </c>
      <c r="F901" s="2" t="s">
        <v>42</v>
      </c>
      <c r="G901">
        <v>5</v>
      </c>
      <c r="H901" s="2" t="s">
        <v>70</v>
      </c>
      <c r="I901" s="3" t="s">
        <v>110</v>
      </c>
      <c r="J901" t="str">
        <f>VLOOKUP(I901,Codes!$J$1:$K$340,2,FALSE)</f>
        <v>OCCH</v>
      </c>
      <c r="K901" t="str">
        <f>VLOOKUP(I901,Codes!$G$1:$H$517,2,FALSE)</f>
        <v>Ocyurus chrysurus</v>
      </c>
      <c r="L901">
        <v>2</v>
      </c>
      <c r="M901" s="57">
        <v>30</v>
      </c>
    </row>
    <row r="902" spans="1:13">
      <c r="A902" s="44">
        <v>2017</v>
      </c>
      <c r="B902" s="9" t="s">
        <v>37</v>
      </c>
      <c r="C902" s="10">
        <v>24</v>
      </c>
      <c r="D902" t="s">
        <v>136</v>
      </c>
      <c r="E902" s="2" t="s">
        <v>16</v>
      </c>
      <c r="F902" s="2" t="s">
        <v>42</v>
      </c>
      <c r="G902">
        <v>5</v>
      </c>
      <c r="H902" s="2" t="s">
        <v>70</v>
      </c>
      <c r="I902" s="3" t="s">
        <v>79</v>
      </c>
      <c r="J902" t="str">
        <f>VLOOKUP(I902,Codes!$J$1:$K$340,2,FALSE)</f>
        <v>CHMU</v>
      </c>
      <c r="K902" t="str">
        <f>VLOOKUP(I902,Codes!$G$1:$H$517,2,FALSE)</f>
        <v>Chromis multilineata</v>
      </c>
      <c r="L902" s="1">
        <v>50</v>
      </c>
      <c r="M902" s="57">
        <v>5</v>
      </c>
    </row>
    <row r="903" spans="1:13">
      <c r="A903" s="44">
        <v>2017</v>
      </c>
      <c r="B903" s="9" t="s">
        <v>37</v>
      </c>
      <c r="C903" s="10">
        <v>24</v>
      </c>
      <c r="D903" t="s">
        <v>136</v>
      </c>
      <c r="E903" s="2" t="s">
        <v>16</v>
      </c>
      <c r="F903" s="2" t="s">
        <v>42</v>
      </c>
      <c r="G903" s="2">
        <v>5</v>
      </c>
      <c r="H903" s="2" t="s">
        <v>70</v>
      </c>
      <c r="I903" s="3" t="s">
        <v>109</v>
      </c>
      <c r="J903" t="str">
        <f>VLOOKUP(I903,Codes!$J$1:$K$340,2,FALSE)</f>
        <v>CHCY</v>
      </c>
      <c r="K903" t="str">
        <f>VLOOKUP(I903,Codes!$G$1:$H$517,2,FALSE)</f>
        <v>Chromis cyanea</v>
      </c>
      <c r="L903">
        <v>50</v>
      </c>
      <c r="M903" s="57">
        <v>5</v>
      </c>
    </row>
    <row r="904" spans="1:13">
      <c r="A904" s="44">
        <v>2017</v>
      </c>
      <c r="B904" s="9" t="s">
        <v>37</v>
      </c>
      <c r="C904" s="10">
        <v>24</v>
      </c>
      <c r="D904" t="s">
        <v>136</v>
      </c>
      <c r="E904" s="2" t="s">
        <v>16</v>
      </c>
      <c r="F904" s="2" t="s">
        <v>42</v>
      </c>
      <c r="G904">
        <v>5</v>
      </c>
      <c r="H904" s="2" t="s">
        <v>70</v>
      </c>
      <c r="I904" s="3" t="s">
        <v>81</v>
      </c>
      <c r="J904" t="str">
        <f>VLOOKUP(I904,Codes!$J$1:$K$340,2,FALSE)</f>
        <v>CEFU</v>
      </c>
      <c r="K904" t="str">
        <f>VLOOKUP(I904,Codes!$G$1:$H$517,2,FALSE)</f>
        <v>Cephalopholis fulva</v>
      </c>
      <c r="L904" s="1">
        <v>1</v>
      </c>
      <c r="M904" s="57">
        <v>15</v>
      </c>
    </row>
    <row r="905" spans="1:13">
      <c r="A905" s="44">
        <v>2017</v>
      </c>
      <c r="B905" s="9" t="s">
        <v>37</v>
      </c>
      <c r="C905" s="10">
        <v>24</v>
      </c>
      <c r="D905" t="s">
        <v>136</v>
      </c>
      <c r="E905" s="2" t="s">
        <v>16</v>
      </c>
      <c r="F905" t="s">
        <v>42</v>
      </c>
      <c r="G905">
        <v>5</v>
      </c>
      <c r="H905" s="2" t="s">
        <v>70</v>
      </c>
      <c r="I905" s="3" t="s">
        <v>128</v>
      </c>
      <c r="J905" t="str">
        <f>VLOOKUP(I905,Codes!$J$1:$K$340,2,FALSE)</f>
        <v>EPGU</v>
      </c>
      <c r="K905" t="str">
        <f>VLOOKUP(I905,Codes!$G$1:$H$517,2,FALSE)</f>
        <v>Epinephelus guttatus</v>
      </c>
      <c r="L905">
        <v>1</v>
      </c>
      <c r="M905" s="57">
        <v>15</v>
      </c>
    </row>
    <row r="906" spans="1:13">
      <c r="A906" s="44">
        <v>2017</v>
      </c>
      <c r="B906" s="9" t="s">
        <v>37</v>
      </c>
      <c r="C906" s="10">
        <v>24</v>
      </c>
      <c r="D906" t="s">
        <v>136</v>
      </c>
      <c r="E906" s="2" t="s">
        <v>16</v>
      </c>
      <c r="F906" s="2" t="s">
        <v>42</v>
      </c>
      <c r="G906">
        <v>5</v>
      </c>
      <c r="H906" s="2" t="s">
        <v>70</v>
      </c>
      <c r="I906" s="3" t="s">
        <v>116</v>
      </c>
      <c r="J906" t="str">
        <f>VLOOKUP(I906,Codes!$J$1:$K$340,2,FALSE)</f>
        <v>SETI</v>
      </c>
      <c r="K906" t="str">
        <f>VLOOKUP(I906,Codes!$G$1:$H$517,2,FALSE)</f>
        <v>Serranus tigrinus</v>
      </c>
      <c r="L906" s="1">
        <v>1</v>
      </c>
      <c r="M906" s="57">
        <v>5</v>
      </c>
    </row>
    <row r="907" spans="1:13">
      <c r="A907" s="44">
        <v>2017</v>
      </c>
      <c r="B907" s="9" t="s">
        <v>37</v>
      </c>
      <c r="C907" s="10">
        <v>24</v>
      </c>
      <c r="D907" t="s">
        <v>136</v>
      </c>
      <c r="E907" s="2" t="s">
        <v>16</v>
      </c>
      <c r="F907" s="2" t="s">
        <v>42</v>
      </c>
      <c r="G907" s="2">
        <v>5</v>
      </c>
      <c r="H907" s="2" t="s">
        <v>70</v>
      </c>
      <c r="I907" s="3" t="s">
        <v>99</v>
      </c>
      <c r="J907" t="str">
        <f>VLOOKUP(I907,Codes!$J$1:$K$340,2,FALSE)</f>
        <v>SPVI</v>
      </c>
      <c r="K907" t="str">
        <f>VLOOKUP(I907,Codes!$G$1:$H$517,2,FALSE)</f>
        <v>Sparisoma viride</v>
      </c>
      <c r="L907">
        <v>2</v>
      </c>
      <c r="M907" s="57">
        <v>20</v>
      </c>
    </row>
    <row r="908" spans="1:13">
      <c r="A908" s="44">
        <v>2017</v>
      </c>
      <c r="B908" s="9" t="s">
        <v>37</v>
      </c>
      <c r="C908" s="10">
        <v>24</v>
      </c>
      <c r="D908" t="s">
        <v>136</v>
      </c>
      <c r="E908" s="2" t="s">
        <v>16</v>
      </c>
      <c r="F908" s="2" t="s">
        <v>42</v>
      </c>
      <c r="G908">
        <v>5</v>
      </c>
      <c r="H908" s="2" t="s">
        <v>70</v>
      </c>
      <c r="I908" s="3" t="s">
        <v>95</v>
      </c>
      <c r="J908" t="str">
        <f>VLOOKUP(I908,Codes!$J$1:$K$340,2,FALSE)</f>
        <v>SCVE</v>
      </c>
      <c r="K908" t="str">
        <f>VLOOKUP(I908,Codes!$G$1:$H$517,2,FALSE)</f>
        <v>Scarus vetula</v>
      </c>
      <c r="L908" s="1">
        <v>2</v>
      </c>
      <c r="M908" s="57">
        <v>20</v>
      </c>
    </row>
    <row r="909" spans="1:13">
      <c r="A909" s="44">
        <v>2017</v>
      </c>
      <c r="B909" s="9" t="s">
        <v>37</v>
      </c>
      <c r="C909" s="10">
        <v>24</v>
      </c>
      <c r="D909" t="s">
        <v>136</v>
      </c>
      <c r="E909" s="2" t="s">
        <v>16</v>
      </c>
      <c r="F909" s="2" t="s">
        <v>42</v>
      </c>
      <c r="G909">
        <v>5</v>
      </c>
      <c r="H909" s="2" t="s">
        <v>70</v>
      </c>
      <c r="I909" s="3" t="s">
        <v>100</v>
      </c>
      <c r="J909" t="str">
        <f>VLOOKUP(I909,Codes!$J$1:$K$340,2,FALSE)</f>
        <v>SCTA</v>
      </c>
      <c r="K909" t="str">
        <f>VLOOKUP(I909,Codes!$G$1:$H$517,2,FALSE)</f>
        <v>Scarus taeniopterus</v>
      </c>
      <c r="L909">
        <v>1</v>
      </c>
      <c r="M909" s="57">
        <v>20</v>
      </c>
    </row>
    <row r="910" spans="1:13">
      <c r="A910" s="44">
        <v>2017</v>
      </c>
      <c r="B910" s="9" t="s">
        <v>37</v>
      </c>
      <c r="C910" s="10">
        <v>24</v>
      </c>
      <c r="D910" t="s">
        <v>136</v>
      </c>
      <c r="E910" s="2" t="s">
        <v>16</v>
      </c>
      <c r="F910" t="s">
        <v>42</v>
      </c>
      <c r="G910">
        <v>5</v>
      </c>
      <c r="H910" s="2" t="s">
        <v>70</v>
      </c>
      <c r="I910" s="3" t="s">
        <v>100</v>
      </c>
      <c r="J910" t="str">
        <f>VLOOKUP(I910,Codes!$J$1:$K$340,2,FALSE)</f>
        <v>SCTA</v>
      </c>
      <c r="K910" t="str">
        <f>VLOOKUP(I910,Codes!$G$1:$H$517,2,FALSE)</f>
        <v>Scarus taeniopterus</v>
      </c>
      <c r="L910" s="1">
        <v>2</v>
      </c>
      <c r="M910" s="57">
        <v>25</v>
      </c>
    </row>
    <row r="911" spans="1:13">
      <c r="A911" s="44">
        <v>2017</v>
      </c>
      <c r="B911" s="9" t="s">
        <v>37</v>
      </c>
      <c r="C911" s="10">
        <v>24</v>
      </c>
      <c r="D911" t="s">
        <v>136</v>
      </c>
      <c r="E911" s="2" t="s">
        <v>16</v>
      </c>
      <c r="F911" s="2" t="s">
        <v>42</v>
      </c>
      <c r="G911" s="2">
        <v>5</v>
      </c>
      <c r="H911" s="2" t="s">
        <v>70</v>
      </c>
      <c r="I911" s="3" t="s">
        <v>87</v>
      </c>
      <c r="J911" t="str">
        <f>VLOOKUP(I911,Codes!$J$1:$K$340,2,FALSE)</f>
        <v>HOAD</v>
      </c>
      <c r="K911" t="str">
        <f>VLOOKUP(I911,Codes!$G$1:$H$517,2,FALSE)</f>
        <v>Holocentrus adscensionis</v>
      </c>
      <c r="L911">
        <v>2</v>
      </c>
      <c r="M911" s="57">
        <v>15</v>
      </c>
    </row>
    <row r="912" spans="1:13">
      <c r="A912" s="44">
        <v>2017</v>
      </c>
      <c r="B912" s="9" t="s">
        <v>37</v>
      </c>
      <c r="C912" s="10">
        <v>24</v>
      </c>
      <c r="D912" t="s">
        <v>136</v>
      </c>
      <c r="E912" s="2" t="s">
        <v>16</v>
      </c>
      <c r="F912" s="2" t="s">
        <v>42</v>
      </c>
      <c r="G912">
        <v>5</v>
      </c>
      <c r="H912" s="2" t="s">
        <v>70</v>
      </c>
      <c r="I912" s="3" t="s">
        <v>139</v>
      </c>
      <c r="J912" t="str">
        <f>VLOOKUP(I912,Codes!$J$1:$K$340,2,FALSE)</f>
        <v>HORU</v>
      </c>
      <c r="K912" t="str">
        <f>VLOOKUP(I912,Codes!$G$1:$H$517,2,FALSE)</f>
        <v>Holocentrus rufus</v>
      </c>
      <c r="L912" s="1">
        <v>1</v>
      </c>
      <c r="M912" s="57">
        <v>15</v>
      </c>
    </row>
    <row r="913" spans="1:13">
      <c r="A913" s="44">
        <v>2017</v>
      </c>
      <c r="B913" s="9" t="s">
        <v>37</v>
      </c>
      <c r="C913" s="10">
        <v>24</v>
      </c>
      <c r="D913" t="s">
        <v>136</v>
      </c>
      <c r="E913" s="2" t="s">
        <v>16</v>
      </c>
      <c r="F913" s="2" t="s">
        <v>42</v>
      </c>
      <c r="G913">
        <v>5</v>
      </c>
      <c r="H913" s="2" t="s">
        <v>70</v>
      </c>
      <c r="I913" s="3" t="s">
        <v>140</v>
      </c>
      <c r="J913" t="str">
        <f>VLOOKUP(I913,Codes!$J$1:$K$340,2,FALSE)</f>
        <v>MUMA</v>
      </c>
      <c r="K913" t="str">
        <f>VLOOKUP(I913,Codes!$G$1:$H$517,2,FALSE)</f>
        <v>Mulloidichthys martinicus</v>
      </c>
      <c r="L913">
        <v>5</v>
      </c>
      <c r="M913" s="57">
        <v>15</v>
      </c>
    </row>
    <row r="914" spans="1:13">
      <c r="A914" s="44">
        <v>2017</v>
      </c>
      <c r="B914" s="9" t="s">
        <v>37</v>
      </c>
      <c r="C914" s="10">
        <v>24</v>
      </c>
      <c r="D914" t="s">
        <v>136</v>
      </c>
      <c r="E914" s="2" t="s">
        <v>16</v>
      </c>
      <c r="F914" s="2" t="s">
        <v>42</v>
      </c>
      <c r="G914">
        <v>5</v>
      </c>
      <c r="H914" s="2" t="s">
        <v>70</v>
      </c>
      <c r="I914" s="3" t="s">
        <v>131</v>
      </c>
      <c r="J914" t="str">
        <f>VLOOKUP(I914,Codes!$J$1:$K$340,2,FALSE)</f>
        <v>EPST</v>
      </c>
      <c r="K914" t="str">
        <f>VLOOKUP(I914,Codes!$G$1:$H$517,2,FALSE)</f>
        <v>Epinephelus striatus</v>
      </c>
      <c r="L914" s="1">
        <v>1</v>
      </c>
      <c r="M914" s="57">
        <v>30</v>
      </c>
    </row>
    <row r="915" spans="1:13">
      <c r="A915" s="44">
        <v>2017</v>
      </c>
      <c r="B915" s="9" t="s">
        <v>37</v>
      </c>
      <c r="C915" s="10">
        <v>24</v>
      </c>
      <c r="D915" t="s">
        <v>136</v>
      </c>
      <c r="E915" s="2" t="s">
        <v>16</v>
      </c>
      <c r="F915" s="2" t="s">
        <v>30</v>
      </c>
      <c r="G915">
        <v>1</v>
      </c>
      <c r="H915" s="2" t="s">
        <v>70</v>
      </c>
      <c r="I915" s="3" t="s">
        <v>94</v>
      </c>
      <c r="J915" t="str">
        <f>VLOOKUP(I915,Codes!$J$1:$K$340,2,FALSE)</f>
        <v>HAFL</v>
      </c>
      <c r="K915" t="str">
        <f>VLOOKUP(I915,Codes!$G$1:$H$517,2,FALSE)</f>
        <v>Haemulon flavolineatum</v>
      </c>
      <c r="L915">
        <v>2</v>
      </c>
      <c r="M915" s="57">
        <v>15</v>
      </c>
    </row>
    <row r="916" spans="1:13">
      <c r="A916" s="44">
        <v>2017</v>
      </c>
      <c r="B916" s="9" t="s">
        <v>37</v>
      </c>
      <c r="C916" s="10">
        <v>24</v>
      </c>
      <c r="D916" t="s">
        <v>136</v>
      </c>
      <c r="E916" s="2" t="s">
        <v>16</v>
      </c>
      <c r="F916" s="2" t="s">
        <v>30</v>
      </c>
      <c r="G916">
        <v>1</v>
      </c>
      <c r="H916" s="2" t="s">
        <v>70</v>
      </c>
      <c r="I916" s="3" t="s">
        <v>108</v>
      </c>
      <c r="J916" t="str">
        <f>VLOOKUP(I916,Codes!$J$1:$K$340,2,FALSE)</f>
        <v>HACR</v>
      </c>
      <c r="K916" t="str">
        <f>VLOOKUP(I916,Codes!$G$1:$H$517,2,FALSE)</f>
        <v>Haemulon carbonarium</v>
      </c>
      <c r="L916" s="1">
        <v>1</v>
      </c>
      <c r="M916" s="57">
        <v>15</v>
      </c>
    </row>
    <row r="917" spans="1:13">
      <c r="A917" s="44">
        <v>2017</v>
      </c>
      <c r="B917" s="9" t="s">
        <v>37</v>
      </c>
      <c r="C917" s="10">
        <v>24</v>
      </c>
      <c r="D917" t="s">
        <v>136</v>
      </c>
      <c r="E917" s="2" t="s">
        <v>16</v>
      </c>
      <c r="F917" s="2" t="s">
        <v>30</v>
      </c>
      <c r="G917">
        <v>1</v>
      </c>
      <c r="H917" s="2" t="s">
        <v>70</v>
      </c>
      <c r="I917" s="3" t="s">
        <v>80</v>
      </c>
      <c r="J917" t="str">
        <f>VLOOKUP(I917,Codes!$J$1:$K$340,2,FALSE)</f>
        <v>ABSA</v>
      </c>
      <c r="K917" t="str">
        <f>VLOOKUP(I917,Codes!$G$1:$H$517,2,FALSE)</f>
        <v>Abudefduf saxatilis</v>
      </c>
      <c r="L917">
        <v>2</v>
      </c>
      <c r="M917" s="57">
        <v>10</v>
      </c>
    </row>
    <row r="918" spans="1:13">
      <c r="A918" s="44">
        <v>2017</v>
      </c>
      <c r="B918" s="9" t="s">
        <v>37</v>
      </c>
      <c r="C918" s="10">
        <v>24</v>
      </c>
      <c r="D918" t="s">
        <v>136</v>
      </c>
      <c r="E918" s="2" t="s">
        <v>16</v>
      </c>
      <c r="F918" s="2" t="s">
        <v>30</v>
      </c>
      <c r="G918">
        <v>1</v>
      </c>
      <c r="H918" s="2" t="s">
        <v>70</v>
      </c>
      <c r="I918" s="3" t="s">
        <v>116</v>
      </c>
      <c r="J918" t="str">
        <f>VLOOKUP(I918,Codes!$J$1:$K$340,2,FALSE)</f>
        <v>SETI</v>
      </c>
      <c r="K918" t="str">
        <f>VLOOKUP(I918,Codes!$G$1:$H$517,2,FALSE)</f>
        <v>Serranus tigrinus</v>
      </c>
      <c r="L918" s="1">
        <v>1</v>
      </c>
      <c r="M918" s="57">
        <v>10</v>
      </c>
    </row>
    <row r="919" spans="1:13">
      <c r="A919" s="44">
        <v>2017</v>
      </c>
      <c r="B919" s="9" t="s">
        <v>37</v>
      </c>
      <c r="C919" s="10">
        <v>24</v>
      </c>
      <c r="D919" t="s">
        <v>136</v>
      </c>
      <c r="E919" s="2" t="s">
        <v>16</v>
      </c>
      <c r="F919" s="2" t="s">
        <v>30</v>
      </c>
      <c r="G919">
        <v>1</v>
      </c>
      <c r="H919" s="2" t="s">
        <v>70</v>
      </c>
      <c r="I919" s="3" t="s">
        <v>99</v>
      </c>
      <c r="J919" t="str">
        <f>VLOOKUP(I919,Codes!$J$1:$K$340,2,FALSE)</f>
        <v>SPVI</v>
      </c>
      <c r="K919" t="str">
        <f>VLOOKUP(I919,Codes!$G$1:$H$517,2,FALSE)</f>
        <v>Sparisoma viride</v>
      </c>
      <c r="L919">
        <v>1</v>
      </c>
      <c r="M919" s="57">
        <v>15</v>
      </c>
    </row>
    <row r="920" spans="1:13">
      <c r="A920" s="44">
        <v>2017</v>
      </c>
      <c r="B920" s="9" t="s">
        <v>37</v>
      </c>
      <c r="C920" s="10">
        <v>24</v>
      </c>
      <c r="D920" t="s">
        <v>136</v>
      </c>
      <c r="E920" s="2" t="s">
        <v>16</v>
      </c>
      <c r="F920" s="2" t="s">
        <v>30</v>
      </c>
      <c r="G920">
        <v>1</v>
      </c>
      <c r="H920" s="2" t="s">
        <v>70</v>
      </c>
      <c r="I920" s="3" t="s">
        <v>95</v>
      </c>
      <c r="J920" t="str">
        <f>VLOOKUP(I920,Codes!$J$1:$K$340,2,FALSE)</f>
        <v>SCVE</v>
      </c>
      <c r="K920" t="str">
        <f>VLOOKUP(I920,Codes!$G$1:$H$517,2,FALSE)</f>
        <v>Scarus vetula</v>
      </c>
      <c r="L920" s="1">
        <v>2</v>
      </c>
      <c r="M920" s="57">
        <v>20</v>
      </c>
    </row>
    <row r="921" spans="1:13">
      <c r="A921" s="44">
        <v>2017</v>
      </c>
      <c r="B921" s="9" t="s">
        <v>37</v>
      </c>
      <c r="C921" s="10">
        <v>24</v>
      </c>
      <c r="D921" t="s">
        <v>136</v>
      </c>
      <c r="E921" s="2" t="s">
        <v>16</v>
      </c>
      <c r="F921" s="2" t="s">
        <v>30</v>
      </c>
      <c r="G921">
        <v>1</v>
      </c>
      <c r="H921" s="2" t="s">
        <v>70</v>
      </c>
      <c r="I921" s="3" t="s">
        <v>84</v>
      </c>
      <c r="J921" t="str">
        <f>VLOOKUP(I921,Codes!$J$1:$K$340,2,FALSE)</f>
        <v>HAGA</v>
      </c>
      <c r="K921" t="str">
        <f>VLOOKUP(I921,Codes!$G$1:$H$517,2,FALSE)</f>
        <v>Halichoeres garnoti</v>
      </c>
      <c r="L921">
        <v>1</v>
      </c>
      <c r="M921" s="57">
        <v>10</v>
      </c>
    </row>
    <row r="922" spans="1:13">
      <c r="A922" s="44">
        <v>2017</v>
      </c>
      <c r="B922" s="9" t="s">
        <v>37</v>
      </c>
      <c r="C922" s="10">
        <v>24</v>
      </c>
      <c r="D922" t="s">
        <v>136</v>
      </c>
      <c r="E922" s="2" t="s">
        <v>16</v>
      </c>
      <c r="F922" s="2" t="s">
        <v>30</v>
      </c>
      <c r="G922" s="2">
        <v>1</v>
      </c>
      <c r="H922" s="2" t="s">
        <v>70</v>
      </c>
      <c r="I922" s="3" t="s">
        <v>85</v>
      </c>
      <c r="J922" t="str">
        <f>VLOOKUP(I922,Codes!$J$1:$K$340,2,FALSE)</f>
        <v>THBI</v>
      </c>
      <c r="K922" t="str">
        <f>VLOOKUP(I922,Codes!$G$1:$H$517,2,FALSE)</f>
        <v>Thalassoma bifasciatum</v>
      </c>
      <c r="L922" s="1">
        <v>1</v>
      </c>
      <c r="M922" s="57">
        <v>10</v>
      </c>
    </row>
    <row r="923" spans="1:13">
      <c r="A923" s="44">
        <v>2017</v>
      </c>
      <c r="B923" s="9" t="s">
        <v>37</v>
      </c>
      <c r="C923" s="10">
        <v>24</v>
      </c>
      <c r="D923" t="s">
        <v>136</v>
      </c>
      <c r="E923" s="2" t="s">
        <v>16</v>
      </c>
      <c r="F923" s="2" t="s">
        <v>30</v>
      </c>
      <c r="G923">
        <v>1</v>
      </c>
      <c r="H923" s="2" t="s">
        <v>70</v>
      </c>
      <c r="I923" s="3" t="s">
        <v>148</v>
      </c>
      <c r="J923" t="str">
        <f>VLOOKUP(I923,Codes!$J$1:$K$340,2,FALSE)</f>
        <v>HARA</v>
      </c>
      <c r="K923" t="str">
        <f>VLOOKUP(I923,Codes!$G$1:$H$517,2,FALSE)</f>
        <v>Halichoeres radiatus</v>
      </c>
      <c r="L923">
        <v>2</v>
      </c>
      <c r="M923" s="57">
        <v>15</v>
      </c>
    </row>
    <row r="924" spans="1:13">
      <c r="A924" s="44">
        <v>2017</v>
      </c>
      <c r="B924" s="9" t="s">
        <v>37</v>
      </c>
      <c r="C924" s="10">
        <v>24</v>
      </c>
      <c r="D924" t="s">
        <v>136</v>
      </c>
      <c r="E924" s="2" t="s">
        <v>16</v>
      </c>
      <c r="F924" s="2" t="s">
        <v>30</v>
      </c>
      <c r="G924">
        <v>1</v>
      </c>
      <c r="H924" s="2" t="s">
        <v>70</v>
      </c>
      <c r="I924" s="3" t="s">
        <v>127</v>
      </c>
      <c r="J924" t="str">
        <f>VLOOKUP(I924,Codes!$J$1:$K$340,2,FALSE)</f>
        <v>CLPA</v>
      </c>
      <c r="K924" t="str">
        <f>VLOOKUP(I924,Codes!$G$1:$H$517,2,FALSE)</f>
        <v>Clepticus parrae</v>
      </c>
      <c r="L924" s="1">
        <v>3</v>
      </c>
      <c r="M924" s="57">
        <v>15</v>
      </c>
    </row>
    <row r="925" spans="1:13">
      <c r="A925" s="44">
        <v>2017</v>
      </c>
      <c r="B925" s="9" t="s">
        <v>37</v>
      </c>
      <c r="C925" s="10">
        <v>24</v>
      </c>
      <c r="D925" t="s">
        <v>136</v>
      </c>
      <c r="E925" s="2" t="s">
        <v>16</v>
      </c>
      <c r="F925" s="2" t="s">
        <v>30</v>
      </c>
      <c r="G925">
        <v>1</v>
      </c>
      <c r="H925" s="2" t="s">
        <v>70</v>
      </c>
      <c r="I925" s="3" t="s">
        <v>86</v>
      </c>
      <c r="J925" t="str">
        <f>VLOOKUP(I925,Codes!$J$1:$K$340,2,FALSE)</f>
        <v>BORU</v>
      </c>
      <c r="K925" t="str">
        <f>VLOOKUP(I925,Codes!$G$1:$H$517,2,FALSE)</f>
        <v>Bodianus rufus</v>
      </c>
      <c r="L925">
        <v>1</v>
      </c>
      <c r="M925" s="57">
        <v>20</v>
      </c>
    </row>
    <row r="926" spans="1:13">
      <c r="A926" s="44">
        <v>2017</v>
      </c>
      <c r="B926" s="9" t="s">
        <v>37</v>
      </c>
      <c r="C926" s="10">
        <v>24</v>
      </c>
      <c r="D926" t="s">
        <v>136</v>
      </c>
      <c r="E926" s="2" t="s">
        <v>16</v>
      </c>
      <c r="F926" s="2" t="s">
        <v>30</v>
      </c>
      <c r="G926">
        <v>1</v>
      </c>
      <c r="H926" s="2" t="s">
        <v>70</v>
      </c>
      <c r="I926" s="3" t="s">
        <v>87</v>
      </c>
      <c r="J926" t="str">
        <f>VLOOKUP(I926,Codes!$J$1:$K$340,2,FALSE)</f>
        <v>HOAD</v>
      </c>
      <c r="K926" t="str">
        <f>VLOOKUP(I926,Codes!$G$1:$H$517,2,FALSE)</f>
        <v>Holocentrus adscensionis</v>
      </c>
      <c r="L926" s="1">
        <v>2</v>
      </c>
      <c r="M926" s="57">
        <v>10</v>
      </c>
    </row>
    <row r="927" spans="1:13">
      <c r="A927" s="44">
        <v>2017</v>
      </c>
      <c r="B927" s="9" t="s">
        <v>37</v>
      </c>
      <c r="C927" s="10">
        <v>24</v>
      </c>
      <c r="D927" t="s">
        <v>136</v>
      </c>
      <c r="E927" s="2" t="s">
        <v>16</v>
      </c>
      <c r="F927" s="2" t="s">
        <v>30</v>
      </c>
      <c r="G927">
        <v>1</v>
      </c>
      <c r="H927" s="2" t="s">
        <v>70</v>
      </c>
      <c r="I927" s="3" t="s">
        <v>87</v>
      </c>
      <c r="J927" t="str">
        <f>VLOOKUP(I927,Codes!$J$1:$K$340,2,FALSE)</f>
        <v>HOAD</v>
      </c>
      <c r="K927" t="str">
        <f>VLOOKUP(I927,Codes!$G$1:$H$517,2,FALSE)</f>
        <v>Holocentrus adscensionis</v>
      </c>
      <c r="L927">
        <v>5</v>
      </c>
      <c r="M927" s="57">
        <v>15</v>
      </c>
    </row>
    <row r="928" spans="1:13">
      <c r="A928" s="44">
        <v>2017</v>
      </c>
      <c r="B928" s="9" t="s">
        <v>37</v>
      </c>
      <c r="C928" s="10">
        <v>24</v>
      </c>
      <c r="D928" t="s">
        <v>136</v>
      </c>
      <c r="E928" s="2" t="s">
        <v>16</v>
      </c>
      <c r="F928" s="2" t="s">
        <v>30</v>
      </c>
      <c r="G928" s="2">
        <v>1</v>
      </c>
      <c r="H928" s="2" t="s">
        <v>70</v>
      </c>
      <c r="I928" s="3" t="s">
        <v>97</v>
      </c>
      <c r="J928" t="str">
        <f>VLOOKUP(I928,Codes!$J$1:$K$340,2,FALSE)</f>
        <v>LABI</v>
      </c>
      <c r="K928" t="str">
        <f>VLOOKUP(I928,Codes!$G$1:$H$517,2,FALSE)</f>
        <v>Lactophrys bicaudalis</v>
      </c>
      <c r="L928" s="1">
        <v>1</v>
      </c>
      <c r="M928" s="57">
        <v>15</v>
      </c>
    </row>
    <row r="929" spans="1:13">
      <c r="A929" s="44">
        <v>2017</v>
      </c>
      <c r="B929" s="9" t="s">
        <v>37</v>
      </c>
      <c r="C929" s="10">
        <v>24</v>
      </c>
      <c r="D929" t="s">
        <v>136</v>
      </c>
      <c r="E929" s="2" t="s">
        <v>16</v>
      </c>
      <c r="F929" s="2" t="s">
        <v>30</v>
      </c>
      <c r="G929" s="2">
        <v>2</v>
      </c>
      <c r="H929" s="2" t="s">
        <v>70</v>
      </c>
      <c r="I929" s="3" t="s">
        <v>137</v>
      </c>
      <c r="J929" t="str">
        <f>VLOOKUP(I929,Codes!$J$1:$K$340,2,FALSE)</f>
        <v>HOCI</v>
      </c>
      <c r="K929" t="str">
        <f>VLOOKUP(I929,Codes!$G$1:$H$517,2,FALSE)</f>
        <v>Holacanthus ciliaris</v>
      </c>
      <c r="L929">
        <v>1</v>
      </c>
      <c r="M929" s="57">
        <v>35</v>
      </c>
    </row>
    <row r="930" spans="1:13">
      <c r="A930" s="44">
        <v>2017</v>
      </c>
      <c r="B930" s="9" t="s">
        <v>37</v>
      </c>
      <c r="C930" s="10">
        <v>24</v>
      </c>
      <c r="D930" t="s">
        <v>136</v>
      </c>
      <c r="E930" s="2" t="s">
        <v>16</v>
      </c>
      <c r="F930" s="2" t="s">
        <v>30</v>
      </c>
      <c r="G930" s="2">
        <v>2</v>
      </c>
      <c r="H930" s="2" t="s">
        <v>70</v>
      </c>
      <c r="I930" s="3" t="s">
        <v>72</v>
      </c>
      <c r="J930" t="str">
        <f>VLOOKUP(I930,Codes!$J$1:$K$340,2,FALSE)</f>
        <v>CHCA</v>
      </c>
      <c r="K930" t="str">
        <f>VLOOKUP(I930,Codes!$G$1:$H$517,2,FALSE)</f>
        <v>Chaetodon capistratus</v>
      </c>
      <c r="L930" s="1">
        <v>2</v>
      </c>
      <c r="M930" s="57">
        <v>10</v>
      </c>
    </row>
    <row r="931" spans="1:13">
      <c r="A931" s="44">
        <v>2017</v>
      </c>
      <c r="B931" s="9" t="s">
        <v>37</v>
      </c>
      <c r="C931" s="10">
        <v>24</v>
      </c>
      <c r="D931" t="s">
        <v>136</v>
      </c>
      <c r="E931" s="2" t="s">
        <v>16</v>
      </c>
      <c r="F931" s="2" t="s">
        <v>30</v>
      </c>
      <c r="G931" s="2">
        <v>2</v>
      </c>
      <c r="H931" s="2" t="s">
        <v>70</v>
      </c>
      <c r="I931" s="3" t="s">
        <v>74</v>
      </c>
      <c r="J931" t="str">
        <f>VLOOKUP(I931,Codes!$J$1:$K$340,2,FALSE)</f>
        <v>ACCO</v>
      </c>
      <c r="K931" t="str">
        <f>VLOOKUP(I931,Codes!$G$1:$H$517,2,FALSE)</f>
        <v>Acanthurus coeruleus</v>
      </c>
      <c r="L931">
        <v>5</v>
      </c>
      <c r="M931" s="57">
        <v>10</v>
      </c>
    </row>
    <row r="932" spans="1:13">
      <c r="A932" s="44">
        <v>2017</v>
      </c>
      <c r="B932" s="9" t="s">
        <v>37</v>
      </c>
      <c r="C932" s="10">
        <v>24</v>
      </c>
      <c r="D932" t="s">
        <v>136</v>
      </c>
      <c r="E932" s="2" t="s">
        <v>16</v>
      </c>
      <c r="F932" s="2" t="s">
        <v>30</v>
      </c>
      <c r="G932" s="2">
        <v>2</v>
      </c>
      <c r="H932" s="2" t="s">
        <v>70</v>
      </c>
      <c r="I932" s="3" t="s">
        <v>119</v>
      </c>
      <c r="J932" t="str">
        <f>VLOOKUP(I932,Codes!$J$1:$K$340,2,FALSE)</f>
        <v>CARU</v>
      </c>
      <c r="K932" t="str">
        <f>VLOOKUP(I932,Codes!$G$1:$H$517,2,FALSE)</f>
        <v>Carangoides ruber</v>
      </c>
      <c r="L932" s="1">
        <v>1</v>
      </c>
      <c r="M932" s="57">
        <v>20</v>
      </c>
    </row>
    <row r="933" spans="1:13">
      <c r="A933" s="44">
        <v>2017</v>
      </c>
      <c r="B933" s="9" t="s">
        <v>37</v>
      </c>
      <c r="C933" s="10">
        <v>24</v>
      </c>
      <c r="D933" t="s">
        <v>136</v>
      </c>
      <c r="E933" s="2" t="s">
        <v>16</v>
      </c>
      <c r="F933" s="2" t="s">
        <v>30</v>
      </c>
      <c r="G933" s="2">
        <v>2</v>
      </c>
      <c r="H933" s="2" t="s">
        <v>70</v>
      </c>
      <c r="I933" s="3" t="s">
        <v>133</v>
      </c>
      <c r="J933" t="str">
        <f>VLOOKUP(I933,Codes!$J$1:$K$340,2,FALSE)</f>
        <v>LUAP</v>
      </c>
      <c r="K933" t="str">
        <f>VLOOKUP(I933,Codes!$G$1:$H$517,2,FALSE)</f>
        <v>Lutjanus apodus</v>
      </c>
      <c r="L933">
        <v>12</v>
      </c>
      <c r="M933" s="57">
        <v>15</v>
      </c>
    </row>
    <row r="934" spans="1:13">
      <c r="A934" s="44">
        <v>2017</v>
      </c>
      <c r="B934" s="9" t="s">
        <v>37</v>
      </c>
      <c r="C934" s="10">
        <v>24</v>
      </c>
      <c r="D934" t="s">
        <v>136</v>
      </c>
      <c r="E934" s="2" t="s">
        <v>16</v>
      </c>
      <c r="F934" s="2" t="s">
        <v>30</v>
      </c>
      <c r="G934" s="2">
        <v>2</v>
      </c>
      <c r="H934" s="2" t="s">
        <v>70</v>
      </c>
      <c r="I934" s="3" t="s">
        <v>134</v>
      </c>
      <c r="J934" t="str">
        <f>VLOOKUP(I934,Codes!$J$1:$K$340,2,FALSE)</f>
        <v>LUMA</v>
      </c>
      <c r="K934" t="str">
        <f>VLOOKUP(I934,Codes!$G$1:$H$517,2,FALSE)</f>
        <v>Lutjanus mahogoni</v>
      </c>
      <c r="L934" s="1">
        <v>1</v>
      </c>
      <c r="M934" s="57">
        <v>20</v>
      </c>
    </row>
    <row r="935" spans="1:13">
      <c r="A935" s="44">
        <v>2017</v>
      </c>
      <c r="B935" s="9" t="s">
        <v>37</v>
      </c>
      <c r="C935" s="10">
        <v>24</v>
      </c>
      <c r="D935" t="s">
        <v>136</v>
      </c>
      <c r="E935" s="2" t="s">
        <v>16</v>
      </c>
      <c r="F935" s="2" t="s">
        <v>30</v>
      </c>
      <c r="G935" s="2">
        <v>2</v>
      </c>
      <c r="H935" s="2" t="s">
        <v>70</v>
      </c>
      <c r="I935" s="3" t="s">
        <v>81</v>
      </c>
      <c r="J935" t="str">
        <f>VLOOKUP(I935,Codes!$J$1:$K$340,2,FALSE)</f>
        <v>CEFU</v>
      </c>
      <c r="K935" t="str">
        <f>VLOOKUP(I935,Codes!$G$1:$H$517,2,FALSE)</f>
        <v>Cephalopholis fulva</v>
      </c>
      <c r="L935">
        <v>1</v>
      </c>
      <c r="M935" s="57">
        <v>25</v>
      </c>
    </row>
    <row r="936" spans="1:13">
      <c r="A936" s="44">
        <v>2017</v>
      </c>
      <c r="B936" s="9" t="s">
        <v>37</v>
      </c>
      <c r="C936" s="10">
        <v>24</v>
      </c>
      <c r="D936" t="s">
        <v>136</v>
      </c>
      <c r="E936" s="2" t="s">
        <v>16</v>
      </c>
      <c r="F936" s="2" t="s">
        <v>30</v>
      </c>
      <c r="G936" s="2">
        <v>2</v>
      </c>
      <c r="H936" s="2" t="s">
        <v>70</v>
      </c>
      <c r="I936" s="3" t="s">
        <v>128</v>
      </c>
      <c r="J936" t="str">
        <f>VLOOKUP(I936,Codes!$J$1:$K$340,2,FALSE)</f>
        <v>EPGU</v>
      </c>
      <c r="K936" t="str">
        <f>VLOOKUP(I936,Codes!$G$1:$H$517,2,FALSE)</f>
        <v>Epinephelus guttatus</v>
      </c>
      <c r="L936" s="1">
        <v>2</v>
      </c>
      <c r="M936" s="57">
        <v>20</v>
      </c>
    </row>
    <row r="937" spans="1:13">
      <c r="A937" s="44">
        <v>2017</v>
      </c>
      <c r="B937" s="9" t="s">
        <v>37</v>
      </c>
      <c r="C937" s="10">
        <v>24</v>
      </c>
      <c r="D937" t="s">
        <v>136</v>
      </c>
      <c r="E937" s="2" t="s">
        <v>16</v>
      </c>
      <c r="F937" s="2" t="s">
        <v>30</v>
      </c>
      <c r="G937" s="2">
        <v>2</v>
      </c>
      <c r="H937" s="2" t="s">
        <v>70</v>
      </c>
      <c r="I937" s="3" t="s">
        <v>138</v>
      </c>
      <c r="J937" t="str">
        <f>VLOOKUP(I937,Codes!$J$1:$K$340,2,FALSE)</f>
        <v>CECR</v>
      </c>
      <c r="K937" t="str">
        <f>VLOOKUP(I937,Codes!$G$1:$H$517,2,FALSE)</f>
        <v>Cephalopholis cruentata</v>
      </c>
      <c r="L937">
        <v>1</v>
      </c>
      <c r="M937" s="57">
        <v>25</v>
      </c>
    </row>
    <row r="938" spans="1:13">
      <c r="A938" s="44">
        <v>2017</v>
      </c>
      <c r="B938" s="9" t="s">
        <v>37</v>
      </c>
      <c r="C938" s="10">
        <v>24</v>
      </c>
      <c r="D938" t="s">
        <v>136</v>
      </c>
      <c r="E938" s="2" t="s">
        <v>16</v>
      </c>
      <c r="F938" s="2" t="s">
        <v>30</v>
      </c>
      <c r="G938" s="2">
        <v>2</v>
      </c>
      <c r="H938" s="2" t="s">
        <v>70</v>
      </c>
      <c r="I938" s="3" t="s">
        <v>99</v>
      </c>
      <c r="J938" t="str">
        <f>VLOOKUP(I938,Codes!$J$1:$K$340,2,FALSE)</f>
        <v>SPVI</v>
      </c>
      <c r="K938" t="str">
        <f>VLOOKUP(I938,Codes!$G$1:$H$517,2,FALSE)</f>
        <v>Sparisoma viride</v>
      </c>
      <c r="L938" s="1">
        <v>2</v>
      </c>
      <c r="M938" s="57">
        <v>20</v>
      </c>
    </row>
    <row r="939" spans="1:13">
      <c r="A939" s="44">
        <v>2017</v>
      </c>
      <c r="B939" s="9" t="s">
        <v>37</v>
      </c>
      <c r="C939" s="10">
        <v>24</v>
      </c>
      <c r="D939" t="s">
        <v>136</v>
      </c>
      <c r="E939" s="2" t="s">
        <v>16</v>
      </c>
      <c r="F939" s="2" t="s">
        <v>30</v>
      </c>
      <c r="G939" s="2">
        <v>2</v>
      </c>
      <c r="H939" s="2" t="s">
        <v>70</v>
      </c>
      <c r="I939" s="3" t="s">
        <v>95</v>
      </c>
      <c r="J939" t="str">
        <f>VLOOKUP(I939,Codes!$J$1:$K$340,2,FALSE)</f>
        <v>SCVE</v>
      </c>
      <c r="K939" t="str">
        <f>VLOOKUP(I939,Codes!$G$1:$H$517,2,FALSE)</f>
        <v>Scarus vetula</v>
      </c>
      <c r="L939">
        <v>2</v>
      </c>
      <c r="M939" s="57">
        <v>25</v>
      </c>
    </row>
    <row r="940" spans="1:13">
      <c r="A940" s="44">
        <v>2017</v>
      </c>
      <c r="B940" s="9" t="s">
        <v>37</v>
      </c>
      <c r="C940" s="10">
        <v>24</v>
      </c>
      <c r="D940" t="s">
        <v>136</v>
      </c>
      <c r="E940" s="2" t="s">
        <v>16</v>
      </c>
      <c r="F940" s="2" t="s">
        <v>30</v>
      </c>
      <c r="G940" s="2">
        <v>2</v>
      </c>
      <c r="H940" s="2" t="s">
        <v>70</v>
      </c>
      <c r="I940" s="3" t="s">
        <v>100</v>
      </c>
      <c r="J940" t="str">
        <f>VLOOKUP(I940,Codes!$J$1:$K$340,2,FALSE)</f>
        <v>SCTA</v>
      </c>
      <c r="K940" t="str">
        <f>VLOOKUP(I940,Codes!$G$1:$H$517,2,FALSE)</f>
        <v>Scarus taeniopterus</v>
      </c>
      <c r="L940" s="1">
        <v>1</v>
      </c>
      <c r="M940" s="57">
        <v>20</v>
      </c>
    </row>
    <row r="941" spans="1:13">
      <c r="A941" s="44">
        <v>2017</v>
      </c>
      <c r="B941" s="9" t="s">
        <v>37</v>
      </c>
      <c r="C941" s="10">
        <v>24</v>
      </c>
      <c r="D941" t="s">
        <v>136</v>
      </c>
      <c r="E941" s="2" t="s">
        <v>16</v>
      </c>
      <c r="F941" s="2" t="s">
        <v>30</v>
      </c>
      <c r="G941" s="2">
        <v>2</v>
      </c>
      <c r="H941" s="2" t="s">
        <v>70</v>
      </c>
      <c r="I941" s="3" t="s">
        <v>84</v>
      </c>
      <c r="J941" t="str">
        <f>VLOOKUP(I941,Codes!$J$1:$K$340,2,FALSE)</f>
        <v>HAGA</v>
      </c>
      <c r="K941" t="str">
        <f>VLOOKUP(I941,Codes!$G$1:$H$517,2,FALSE)</f>
        <v>Halichoeres garnoti</v>
      </c>
      <c r="L941">
        <v>1</v>
      </c>
      <c r="M941" s="57">
        <v>5</v>
      </c>
    </row>
    <row r="942" spans="1:13">
      <c r="A942" s="44">
        <v>2017</v>
      </c>
      <c r="B942" s="9" t="s">
        <v>37</v>
      </c>
      <c r="C942" s="10">
        <v>24</v>
      </c>
      <c r="D942" t="s">
        <v>136</v>
      </c>
      <c r="E942" s="2" t="s">
        <v>16</v>
      </c>
      <c r="F942" s="2" t="s">
        <v>30</v>
      </c>
      <c r="G942" s="2">
        <v>2</v>
      </c>
      <c r="H942" s="2" t="s">
        <v>70</v>
      </c>
      <c r="I942" s="3" t="s">
        <v>127</v>
      </c>
      <c r="J942" t="str">
        <f>VLOOKUP(I942,Codes!$J$1:$K$340,2,FALSE)</f>
        <v>CLPA</v>
      </c>
      <c r="K942" t="str">
        <f>VLOOKUP(I942,Codes!$G$1:$H$517,2,FALSE)</f>
        <v>Clepticus parrae</v>
      </c>
      <c r="L942" s="1">
        <v>2</v>
      </c>
      <c r="M942" s="57">
        <v>15</v>
      </c>
    </row>
    <row r="943" spans="1:13">
      <c r="A943" s="44">
        <v>2017</v>
      </c>
      <c r="B943" s="9" t="s">
        <v>37</v>
      </c>
      <c r="C943" s="10">
        <v>24</v>
      </c>
      <c r="D943" t="s">
        <v>136</v>
      </c>
      <c r="E943" s="2" t="s">
        <v>16</v>
      </c>
      <c r="F943" s="2" t="s">
        <v>30</v>
      </c>
      <c r="G943" s="2">
        <v>2</v>
      </c>
      <c r="H943" s="2" t="s">
        <v>70</v>
      </c>
      <c r="I943" s="3" t="s">
        <v>86</v>
      </c>
      <c r="J943" t="str">
        <f>VLOOKUP(I943,Codes!$J$1:$K$340,2,FALSE)</f>
        <v>BORU</v>
      </c>
      <c r="K943" t="str">
        <f>VLOOKUP(I943,Codes!$G$1:$H$517,2,FALSE)</f>
        <v>Bodianus rufus</v>
      </c>
      <c r="L943">
        <v>1</v>
      </c>
      <c r="M943" s="57">
        <v>15</v>
      </c>
    </row>
    <row r="944" spans="1:13">
      <c r="A944" s="44">
        <v>2017</v>
      </c>
      <c r="B944" s="9" t="s">
        <v>37</v>
      </c>
      <c r="C944" s="10">
        <v>24</v>
      </c>
      <c r="D944" t="s">
        <v>136</v>
      </c>
      <c r="E944" s="2" t="s">
        <v>16</v>
      </c>
      <c r="F944" s="2" t="s">
        <v>30</v>
      </c>
      <c r="G944" s="2">
        <v>2</v>
      </c>
      <c r="H944" s="2" t="s">
        <v>70</v>
      </c>
      <c r="I944" s="3" t="s">
        <v>86</v>
      </c>
      <c r="J944" t="str">
        <f>VLOOKUP(I944,Codes!$J$1:$K$340,2,FALSE)</f>
        <v>BORU</v>
      </c>
      <c r="K944" t="str">
        <f>VLOOKUP(I944,Codes!$G$1:$H$517,2,FALSE)</f>
        <v>Bodianus rufus</v>
      </c>
      <c r="L944" s="1">
        <v>1</v>
      </c>
      <c r="M944" s="57">
        <v>20</v>
      </c>
    </row>
    <row r="945" spans="1:13">
      <c r="A945" s="44">
        <v>2017</v>
      </c>
      <c r="B945" s="9" t="s">
        <v>37</v>
      </c>
      <c r="C945" s="10">
        <v>24</v>
      </c>
      <c r="D945" t="s">
        <v>136</v>
      </c>
      <c r="E945" s="2" t="s">
        <v>16</v>
      </c>
      <c r="F945" s="2" t="s">
        <v>30</v>
      </c>
      <c r="G945" s="2">
        <v>2</v>
      </c>
      <c r="H945" s="2" t="s">
        <v>70</v>
      </c>
      <c r="I945" s="3" t="s">
        <v>87</v>
      </c>
      <c r="J945" t="str">
        <f>VLOOKUP(I945,Codes!$J$1:$K$340,2,FALSE)</f>
        <v>HOAD</v>
      </c>
      <c r="K945" t="str">
        <f>VLOOKUP(I945,Codes!$G$1:$H$517,2,FALSE)</f>
        <v>Holocentrus adscensionis</v>
      </c>
      <c r="L945">
        <v>5</v>
      </c>
      <c r="M945" s="57">
        <v>15</v>
      </c>
    </row>
    <row r="946" spans="1:13">
      <c r="A946" s="44">
        <v>2017</v>
      </c>
      <c r="B946" s="9" t="s">
        <v>37</v>
      </c>
      <c r="C946" s="10">
        <v>24</v>
      </c>
      <c r="D946" t="s">
        <v>136</v>
      </c>
      <c r="E946" s="2" t="s">
        <v>16</v>
      </c>
      <c r="F946" s="2" t="s">
        <v>30</v>
      </c>
      <c r="G946" s="2">
        <v>3</v>
      </c>
      <c r="H946" s="2" t="s">
        <v>70</v>
      </c>
      <c r="I946" s="3" t="s">
        <v>72</v>
      </c>
      <c r="J946" t="str">
        <f>VLOOKUP(I946,Codes!$J$1:$K$340,2,FALSE)</f>
        <v>CHCA</v>
      </c>
      <c r="K946" t="str">
        <f>VLOOKUP(I946,Codes!$G$1:$H$517,2,FALSE)</f>
        <v>Chaetodon capistratus</v>
      </c>
      <c r="L946" s="1">
        <v>4</v>
      </c>
      <c r="M946" s="57">
        <v>10</v>
      </c>
    </row>
    <row r="947" spans="1:13">
      <c r="A947" s="44">
        <v>2017</v>
      </c>
      <c r="B947" s="9" t="s">
        <v>37</v>
      </c>
      <c r="C947" s="10">
        <v>24</v>
      </c>
      <c r="D947" t="s">
        <v>136</v>
      </c>
      <c r="E947" s="2" t="s">
        <v>16</v>
      </c>
      <c r="F947" s="2" t="s">
        <v>30</v>
      </c>
      <c r="G947" s="2">
        <v>3</v>
      </c>
      <c r="H947" s="2" t="s">
        <v>70</v>
      </c>
      <c r="I947" s="3" t="s">
        <v>74</v>
      </c>
      <c r="J947" t="str">
        <f>VLOOKUP(I947,Codes!$J$1:$K$340,2,FALSE)</f>
        <v>ACCO</v>
      </c>
      <c r="K947" t="str">
        <f>VLOOKUP(I947,Codes!$G$1:$H$517,2,FALSE)</f>
        <v>Acanthurus coeruleus</v>
      </c>
      <c r="L947">
        <v>3</v>
      </c>
      <c r="M947" s="57">
        <v>10</v>
      </c>
    </row>
    <row r="948" spans="1:13">
      <c r="A948" s="44">
        <v>2017</v>
      </c>
      <c r="B948" s="9" t="s">
        <v>37</v>
      </c>
      <c r="C948" s="10">
        <v>24</v>
      </c>
      <c r="D948" t="s">
        <v>136</v>
      </c>
      <c r="E948" s="2" t="s">
        <v>16</v>
      </c>
      <c r="F948" s="2" t="s">
        <v>30</v>
      </c>
      <c r="G948" s="2">
        <v>3</v>
      </c>
      <c r="H948" s="2" t="s">
        <v>70</v>
      </c>
      <c r="I948" s="3" t="s">
        <v>94</v>
      </c>
      <c r="J948" t="str">
        <f>VLOOKUP(I948,Codes!$J$1:$K$340,2,FALSE)</f>
        <v>HAFL</v>
      </c>
      <c r="K948" t="str">
        <f>VLOOKUP(I948,Codes!$G$1:$H$517,2,FALSE)</f>
        <v>Haemulon flavolineatum</v>
      </c>
      <c r="L948" s="1">
        <v>10</v>
      </c>
      <c r="M948" s="57">
        <v>15</v>
      </c>
    </row>
    <row r="949" spans="1:13">
      <c r="A949" s="44">
        <v>2017</v>
      </c>
      <c r="B949" s="9" t="s">
        <v>37</v>
      </c>
      <c r="C949" s="10">
        <v>24</v>
      </c>
      <c r="D949" t="s">
        <v>136</v>
      </c>
      <c r="E949" s="2" t="s">
        <v>16</v>
      </c>
      <c r="F949" s="2" t="s">
        <v>30</v>
      </c>
      <c r="G949" s="2">
        <v>3</v>
      </c>
      <c r="H949" s="2" t="s">
        <v>70</v>
      </c>
      <c r="I949" s="3" t="s">
        <v>108</v>
      </c>
      <c r="J949" t="str">
        <f>VLOOKUP(I949,Codes!$J$1:$K$340,2,FALSE)</f>
        <v>HACR</v>
      </c>
      <c r="K949" t="str">
        <f>VLOOKUP(I949,Codes!$G$1:$H$517,2,FALSE)</f>
        <v>Haemulon carbonarium</v>
      </c>
      <c r="L949">
        <v>1</v>
      </c>
      <c r="M949" s="57">
        <v>15</v>
      </c>
    </row>
    <row r="950" spans="1:13">
      <c r="A950" s="44">
        <v>2017</v>
      </c>
      <c r="B950" s="9" t="s">
        <v>37</v>
      </c>
      <c r="C950" s="10">
        <v>24</v>
      </c>
      <c r="D950" t="s">
        <v>136</v>
      </c>
      <c r="E950" s="2" t="s">
        <v>16</v>
      </c>
      <c r="F950" s="2" t="s">
        <v>30</v>
      </c>
      <c r="G950" s="2">
        <v>3</v>
      </c>
      <c r="H950" s="2" t="s">
        <v>70</v>
      </c>
      <c r="I950" s="3" t="s">
        <v>79</v>
      </c>
      <c r="J950" t="str">
        <f>VLOOKUP(I950,Codes!$J$1:$K$340,2,FALSE)</f>
        <v>CHMU</v>
      </c>
      <c r="K950" t="str">
        <f>VLOOKUP(I950,Codes!$G$1:$H$517,2,FALSE)</f>
        <v>Chromis multilineata</v>
      </c>
      <c r="L950" s="1">
        <v>30</v>
      </c>
      <c r="M950" s="57">
        <v>5</v>
      </c>
    </row>
    <row r="951" spans="1:13">
      <c r="A951" s="44">
        <v>2017</v>
      </c>
      <c r="B951" s="9" t="s">
        <v>37</v>
      </c>
      <c r="C951" s="10">
        <v>24</v>
      </c>
      <c r="D951" t="s">
        <v>136</v>
      </c>
      <c r="E951" s="2" t="s">
        <v>16</v>
      </c>
      <c r="F951" s="2" t="s">
        <v>30</v>
      </c>
      <c r="G951" s="2">
        <v>3</v>
      </c>
      <c r="H951" s="2" t="s">
        <v>70</v>
      </c>
      <c r="I951" s="3" t="s">
        <v>109</v>
      </c>
      <c r="J951" t="str">
        <f>VLOOKUP(I951,Codes!$J$1:$K$340,2,FALSE)</f>
        <v>CHCY</v>
      </c>
      <c r="K951" t="str">
        <f>VLOOKUP(I951,Codes!$G$1:$H$517,2,FALSE)</f>
        <v>Chromis cyanea</v>
      </c>
      <c r="L951">
        <v>30</v>
      </c>
      <c r="M951" s="57">
        <v>5</v>
      </c>
    </row>
    <row r="952" spans="1:13">
      <c r="A952" s="44">
        <v>2017</v>
      </c>
      <c r="B952" s="9" t="s">
        <v>37</v>
      </c>
      <c r="C952" s="10">
        <v>24</v>
      </c>
      <c r="D952" t="s">
        <v>136</v>
      </c>
      <c r="E952" s="2" t="s">
        <v>16</v>
      </c>
      <c r="F952" s="2" t="s">
        <v>30</v>
      </c>
      <c r="G952" s="2">
        <v>3</v>
      </c>
      <c r="H952" s="2" t="s">
        <v>70</v>
      </c>
      <c r="I952" s="3" t="s">
        <v>99</v>
      </c>
      <c r="J952" t="str">
        <f>VLOOKUP(I952,Codes!$J$1:$K$340,2,FALSE)</f>
        <v>SPVI</v>
      </c>
      <c r="K952" t="str">
        <f>VLOOKUP(I952,Codes!$G$1:$H$517,2,FALSE)</f>
        <v>Sparisoma viride</v>
      </c>
      <c r="L952" s="1">
        <v>1</v>
      </c>
      <c r="M952" s="57">
        <v>15</v>
      </c>
    </row>
    <row r="953" spans="1:13">
      <c r="A953" s="44">
        <v>2017</v>
      </c>
      <c r="B953" s="9" t="s">
        <v>37</v>
      </c>
      <c r="C953" s="10">
        <v>24</v>
      </c>
      <c r="D953" t="s">
        <v>136</v>
      </c>
      <c r="E953" s="2" t="s">
        <v>16</v>
      </c>
      <c r="F953" s="2" t="s">
        <v>30</v>
      </c>
      <c r="G953" s="2">
        <v>3</v>
      </c>
      <c r="H953" s="2" t="s">
        <v>70</v>
      </c>
      <c r="I953" s="3" t="s">
        <v>95</v>
      </c>
      <c r="J953" t="str">
        <f>VLOOKUP(I953,Codes!$J$1:$K$340,2,FALSE)</f>
        <v>SCVE</v>
      </c>
      <c r="K953" t="str">
        <f>VLOOKUP(I953,Codes!$G$1:$H$517,2,FALSE)</f>
        <v>Scarus vetula</v>
      </c>
      <c r="L953">
        <v>3</v>
      </c>
      <c r="M953" s="57">
        <v>20</v>
      </c>
    </row>
    <row r="954" spans="1:13">
      <c r="A954" s="44">
        <v>2017</v>
      </c>
      <c r="B954" s="9" t="s">
        <v>37</v>
      </c>
      <c r="C954" s="10">
        <v>24</v>
      </c>
      <c r="D954" t="s">
        <v>136</v>
      </c>
      <c r="E954" s="2" t="s">
        <v>16</v>
      </c>
      <c r="F954" s="2" t="s">
        <v>30</v>
      </c>
      <c r="G954" s="2">
        <v>3</v>
      </c>
      <c r="H954" s="2" t="s">
        <v>70</v>
      </c>
      <c r="I954" s="3" t="s">
        <v>95</v>
      </c>
      <c r="J954" t="str">
        <f>VLOOKUP(I954,Codes!$J$1:$K$340,2,FALSE)</f>
        <v>SCVE</v>
      </c>
      <c r="K954" t="str">
        <f>VLOOKUP(I954,Codes!$G$1:$H$517,2,FALSE)</f>
        <v>Scarus vetula</v>
      </c>
      <c r="L954" s="1">
        <v>1</v>
      </c>
      <c r="M954" s="57">
        <v>25</v>
      </c>
    </row>
    <row r="955" spans="1:13">
      <c r="A955" s="44">
        <v>2017</v>
      </c>
      <c r="B955" s="9" t="s">
        <v>37</v>
      </c>
      <c r="C955" s="10">
        <v>24</v>
      </c>
      <c r="D955" t="s">
        <v>136</v>
      </c>
      <c r="E955" s="2" t="s">
        <v>16</v>
      </c>
      <c r="F955" s="2" t="s">
        <v>30</v>
      </c>
      <c r="G955" s="2">
        <v>3</v>
      </c>
      <c r="H955" s="2" t="s">
        <v>70</v>
      </c>
      <c r="I955" s="3" t="s">
        <v>100</v>
      </c>
      <c r="J955" t="str">
        <f>VLOOKUP(I955,Codes!$J$1:$K$340,2,FALSE)</f>
        <v>SCTA</v>
      </c>
      <c r="K955" t="str">
        <f>VLOOKUP(I955,Codes!$G$1:$H$517,2,FALSE)</f>
        <v>Scarus taeniopterus</v>
      </c>
      <c r="L955">
        <v>1</v>
      </c>
      <c r="M955" s="57">
        <v>15</v>
      </c>
    </row>
    <row r="956" spans="1:13">
      <c r="A956" s="44">
        <v>2017</v>
      </c>
      <c r="B956" s="9" t="s">
        <v>37</v>
      </c>
      <c r="C956" s="10">
        <v>24</v>
      </c>
      <c r="D956" t="s">
        <v>136</v>
      </c>
      <c r="E956" s="2" t="s">
        <v>16</v>
      </c>
      <c r="F956" s="2" t="s">
        <v>30</v>
      </c>
      <c r="G956" s="2">
        <v>3</v>
      </c>
      <c r="H956" s="2" t="s">
        <v>70</v>
      </c>
      <c r="I956" s="3" t="s">
        <v>100</v>
      </c>
      <c r="J956" t="str">
        <f>VLOOKUP(I956,Codes!$J$1:$K$340,2,FALSE)</f>
        <v>SCTA</v>
      </c>
      <c r="K956" t="str">
        <f>VLOOKUP(I956,Codes!$G$1:$H$517,2,FALSE)</f>
        <v>Scarus taeniopterus</v>
      </c>
      <c r="L956" s="1">
        <v>1</v>
      </c>
      <c r="M956" s="57">
        <v>25</v>
      </c>
    </row>
    <row r="957" spans="1:13">
      <c r="A957" s="44">
        <v>2017</v>
      </c>
      <c r="B957" s="9" t="s">
        <v>37</v>
      </c>
      <c r="C957" s="10">
        <v>24</v>
      </c>
      <c r="D957" t="s">
        <v>136</v>
      </c>
      <c r="E957" s="2" t="s">
        <v>16</v>
      </c>
      <c r="F957" s="2" t="s">
        <v>30</v>
      </c>
      <c r="G957" s="2">
        <v>3</v>
      </c>
      <c r="H957" s="2" t="s">
        <v>70</v>
      </c>
      <c r="I957" s="3" t="s">
        <v>87</v>
      </c>
      <c r="J957" t="str">
        <f>VLOOKUP(I957,Codes!$J$1:$K$340,2,FALSE)</f>
        <v>HOAD</v>
      </c>
      <c r="K957" t="str">
        <f>VLOOKUP(I957,Codes!$G$1:$H$517,2,FALSE)</f>
        <v>Holocentrus adscensionis</v>
      </c>
      <c r="L957">
        <v>3</v>
      </c>
      <c r="M957" s="57">
        <v>15</v>
      </c>
    </row>
    <row r="958" spans="1:13">
      <c r="A958" s="44">
        <v>2017</v>
      </c>
      <c r="B958" s="9" t="s">
        <v>37</v>
      </c>
      <c r="C958" s="10">
        <v>24</v>
      </c>
      <c r="D958" t="s">
        <v>136</v>
      </c>
      <c r="E958" s="2" t="s">
        <v>16</v>
      </c>
      <c r="F958" s="2" t="s">
        <v>30</v>
      </c>
      <c r="G958" s="2">
        <v>4</v>
      </c>
      <c r="H958" s="2" t="s">
        <v>70</v>
      </c>
      <c r="I958" s="3" t="s">
        <v>72</v>
      </c>
      <c r="J958" t="str">
        <f>VLOOKUP(I958,Codes!$J$1:$K$340,2,FALSE)</f>
        <v>CHCA</v>
      </c>
      <c r="K958" t="str">
        <f>VLOOKUP(I958,Codes!$G$1:$H$517,2,FALSE)</f>
        <v>Chaetodon capistratus</v>
      </c>
      <c r="L958" s="1">
        <v>2</v>
      </c>
      <c r="M958" s="57">
        <v>5</v>
      </c>
    </row>
    <row r="959" spans="1:13">
      <c r="A959" s="44">
        <v>2017</v>
      </c>
      <c r="B959" s="9" t="s">
        <v>37</v>
      </c>
      <c r="C959" s="10">
        <v>24</v>
      </c>
      <c r="D959" t="s">
        <v>136</v>
      </c>
      <c r="E959" s="2" t="s">
        <v>16</v>
      </c>
      <c r="F959" s="2" t="s">
        <v>30</v>
      </c>
      <c r="G959" s="2">
        <v>4</v>
      </c>
      <c r="H959" s="2" t="s">
        <v>70</v>
      </c>
      <c r="I959" s="3" t="s">
        <v>134</v>
      </c>
      <c r="J959" t="str">
        <f>VLOOKUP(I959,Codes!$J$1:$K$340,2,FALSE)</f>
        <v>LUMA</v>
      </c>
      <c r="K959" t="str">
        <f>VLOOKUP(I959,Codes!$G$1:$H$517,2,FALSE)</f>
        <v>Lutjanus mahogoni</v>
      </c>
      <c r="L959">
        <v>1</v>
      </c>
      <c r="M959" s="57">
        <v>25</v>
      </c>
    </row>
    <row r="960" spans="1:13">
      <c r="A960" s="44">
        <v>2017</v>
      </c>
      <c r="B960" s="9" t="s">
        <v>37</v>
      </c>
      <c r="C960" s="10">
        <v>24</v>
      </c>
      <c r="D960" t="s">
        <v>136</v>
      </c>
      <c r="E960" s="2" t="s">
        <v>16</v>
      </c>
      <c r="F960" s="2" t="s">
        <v>30</v>
      </c>
      <c r="G960" s="2">
        <v>4</v>
      </c>
      <c r="H960" s="2" t="s">
        <v>70</v>
      </c>
      <c r="I960" s="3" t="s">
        <v>77</v>
      </c>
      <c r="J960" t="str">
        <f>VLOOKUP(I960,Codes!$J$1:$K$340,2,FALSE)</f>
        <v>MICH</v>
      </c>
      <c r="K960" t="str">
        <f>VLOOKUP(I960,Codes!$G$1:$H$517,2,FALSE)</f>
        <v>Microspathodon chrysurus</v>
      </c>
      <c r="L960" s="1">
        <v>1</v>
      </c>
      <c r="M960" s="57">
        <v>10</v>
      </c>
    </row>
    <row r="961" spans="1:13">
      <c r="A961" s="44">
        <v>2017</v>
      </c>
      <c r="B961" s="9" t="s">
        <v>37</v>
      </c>
      <c r="C961" s="10">
        <v>24</v>
      </c>
      <c r="D961" t="s">
        <v>136</v>
      </c>
      <c r="E961" s="2" t="s">
        <v>16</v>
      </c>
      <c r="F961" s="2" t="s">
        <v>30</v>
      </c>
      <c r="G961" s="2">
        <v>4</v>
      </c>
      <c r="H961" s="2" t="s">
        <v>70</v>
      </c>
      <c r="I961" s="3" t="s">
        <v>78</v>
      </c>
      <c r="J961" t="str">
        <f>VLOOKUP(I961,Codes!$J$1:$K$340,2,FALSE)</f>
        <v>STPL</v>
      </c>
      <c r="K961" t="str">
        <f>VLOOKUP(I961,Codes!$G$1:$H$517,2,FALSE)</f>
        <v>Stegastes planifrons</v>
      </c>
      <c r="L961">
        <v>2</v>
      </c>
      <c r="M961" s="57">
        <v>10</v>
      </c>
    </row>
    <row r="962" spans="1:13">
      <c r="A962" s="44">
        <v>2017</v>
      </c>
      <c r="B962" s="9" t="s">
        <v>37</v>
      </c>
      <c r="C962" s="10">
        <v>24</v>
      </c>
      <c r="D962" t="s">
        <v>136</v>
      </c>
      <c r="E962" s="2" t="s">
        <v>16</v>
      </c>
      <c r="F962" s="2" t="s">
        <v>30</v>
      </c>
      <c r="G962" s="2">
        <v>4</v>
      </c>
      <c r="H962" s="2" t="s">
        <v>70</v>
      </c>
      <c r="I962" s="3" t="s">
        <v>79</v>
      </c>
      <c r="J962" t="str">
        <f>VLOOKUP(I962,Codes!$J$1:$K$340,2,FALSE)</f>
        <v>CHMU</v>
      </c>
      <c r="K962" t="str">
        <f>VLOOKUP(I962,Codes!$G$1:$H$517,2,FALSE)</f>
        <v>Chromis multilineata</v>
      </c>
      <c r="L962" s="1">
        <v>30</v>
      </c>
      <c r="M962" s="57">
        <v>5</v>
      </c>
    </row>
    <row r="963" spans="1:13">
      <c r="A963" s="44">
        <v>2017</v>
      </c>
      <c r="B963" s="9" t="s">
        <v>37</v>
      </c>
      <c r="C963" s="10">
        <v>24</v>
      </c>
      <c r="D963" t="s">
        <v>136</v>
      </c>
      <c r="E963" s="2" t="s">
        <v>16</v>
      </c>
      <c r="F963" s="2" t="s">
        <v>30</v>
      </c>
      <c r="G963" s="2">
        <v>4</v>
      </c>
      <c r="H963" s="2" t="s">
        <v>70</v>
      </c>
      <c r="I963" s="3" t="s">
        <v>109</v>
      </c>
      <c r="J963" t="str">
        <f>VLOOKUP(I963,Codes!$J$1:$K$340,2,FALSE)</f>
        <v>CHCY</v>
      </c>
      <c r="K963" t="str">
        <f>VLOOKUP(I963,Codes!$G$1:$H$517,2,FALSE)</f>
        <v>Chromis cyanea</v>
      </c>
      <c r="L963">
        <v>30</v>
      </c>
      <c r="M963" s="57">
        <v>5</v>
      </c>
    </row>
    <row r="964" spans="1:13">
      <c r="A964" s="44">
        <v>2017</v>
      </c>
      <c r="B964" s="9" t="s">
        <v>37</v>
      </c>
      <c r="C964" s="10">
        <v>24</v>
      </c>
      <c r="D964" t="s">
        <v>136</v>
      </c>
      <c r="E964" s="2" t="s">
        <v>16</v>
      </c>
      <c r="F964" s="2" t="s">
        <v>30</v>
      </c>
      <c r="G964" s="2">
        <v>4</v>
      </c>
      <c r="H964" s="2" t="s">
        <v>70</v>
      </c>
      <c r="I964" s="3" t="s">
        <v>80</v>
      </c>
      <c r="J964" t="str">
        <f>VLOOKUP(I964,Codes!$J$1:$K$340,2,FALSE)</f>
        <v>ABSA</v>
      </c>
      <c r="K964" t="str">
        <f>VLOOKUP(I964,Codes!$G$1:$H$517,2,FALSE)</f>
        <v>Abudefduf saxatilis</v>
      </c>
      <c r="L964" s="1">
        <v>10</v>
      </c>
      <c r="M964" s="57">
        <v>10</v>
      </c>
    </row>
    <row r="965" spans="1:13">
      <c r="A965" s="44">
        <v>2017</v>
      </c>
      <c r="B965" s="9" t="s">
        <v>37</v>
      </c>
      <c r="C965" s="10">
        <v>24</v>
      </c>
      <c r="D965" t="s">
        <v>136</v>
      </c>
      <c r="E965" s="2" t="s">
        <v>16</v>
      </c>
      <c r="F965" s="2" t="s">
        <v>30</v>
      </c>
      <c r="G965" s="2">
        <v>4</v>
      </c>
      <c r="H965" s="2" t="s">
        <v>70</v>
      </c>
      <c r="I965" s="3" t="s">
        <v>116</v>
      </c>
      <c r="J965" t="str">
        <f>VLOOKUP(I965,Codes!$J$1:$K$340,2,FALSE)</f>
        <v>SETI</v>
      </c>
      <c r="K965" t="str">
        <f>VLOOKUP(I965,Codes!$G$1:$H$517,2,FALSE)</f>
        <v>Serranus tigrinus</v>
      </c>
      <c r="L965">
        <v>1</v>
      </c>
      <c r="M965" s="57">
        <v>5</v>
      </c>
    </row>
    <row r="966" spans="1:13">
      <c r="A966" s="44">
        <v>2017</v>
      </c>
      <c r="B966" s="9" t="s">
        <v>37</v>
      </c>
      <c r="C966" s="10">
        <v>24</v>
      </c>
      <c r="D966" t="s">
        <v>136</v>
      </c>
      <c r="E966" s="2" t="s">
        <v>16</v>
      </c>
      <c r="F966" s="2" t="s">
        <v>30</v>
      </c>
      <c r="G966" s="2">
        <v>4</v>
      </c>
      <c r="H966" s="2" t="s">
        <v>70</v>
      </c>
      <c r="I966" s="3" t="s">
        <v>99</v>
      </c>
      <c r="J966" t="str">
        <f>VLOOKUP(I966,Codes!$J$1:$K$340,2,FALSE)</f>
        <v>SPVI</v>
      </c>
      <c r="K966" t="str">
        <f>VLOOKUP(I966,Codes!$G$1:$H$517,2,FALSE)</f>
        <v>Sparisoma viride</v>
      </c>
      <c r="L966" s="1">
        <v>1</v>
      </c>
      <c r="M966" s="57">
        <v>15</v>
      </c>
    </row>
    <row r="967" spans="1:13">
      <c r="A967" s="44">
        <v>2017</v>
      </c>
      <c r="B967" s="9" t="s">
        <v>37</v>
      </c>
      <c r="C967" s="10">
        <v>24</v>
      </c>
      <c r="D967" t="s">
        <v>136</v>
      </c>
      <c r="E967" s="2" t="s">
        <v>16</v>
      </c>
      <c r="F967" s="2" t="s">
        <v>30</v>
      </c>
      <c r="G967" s="2">
        <v>4</v>
      </c>
      <c r="H967" s="2" t="s">
        <v>70</v>
      </c>
      <c r="I967" s="3" t="s">
        <v>95</v>
      </c>
      <c r="J967" t="str">
        <f>VLOOKUP(I967,Codes!$J$1:$K$340,2,FALSE)</f>
        <v>SCVE</v>
      </c>
      <c r="K967" t="str">
        <f>VLOOKUP(I967,Codes!$G$1:$H$517,2,FALSE)</f>
        <v>Scarus vetula</v>
      </c>
      <c r="L967">
        <v>2</v>
      </c>
      <c r="M967" s="57">
        <v>15</v>
      </c>
    </row>
    <row r="968" spans="1:13">
      <c r="A968" s="44">
        <v>2017</v>
      </c>
      <c r="B968" s="9" t="s">
        <v>37</v>
      </c>
      <c r="C968" s="10">
        <v>24</v>
      </c>
      <c r="D968" t="s">
        <v>136</v>
      </c>
      <c r="E968" s="2" t="s">
        <v>16</v>
      </c>
      <c r="F968" s="2" t="s">
        <v>30</v>
      </c>
      <c r="G968" s="2">
        <v>4</v>
      </c>
      <c r="H968" s="2" t="s">
        <v>70</v>
      </c>
      <c r="I968" s="3" t="s">
        <v>95</v>
      </c>
      <c r="J968" t="str">
        <f>VLOOKUP(I968,Codes!$J$1:$K$340,2,FALSE)</f>
        <v>SCVE</v>
      </c>
      <c r="K968" t="str">
        <f>VLOOKUP(I968,Codes!$G$1:$H$517,2,FALSE)</f>
        <v>Scarus vetula</v>
      </c>
      <c r="L968" s="1">
        <v>1</v>
      </c>
      <c r="M968" s="57">
        <v>20</v>
      </c>
    </row>
    <row r="969" spans="1:13">
      <c r="A969" s="44">
        <v>2017</v>
      </c>
      <c r="B969" s="9" t="s">
        <v>37</v>
      </c>
      <c r="C969" s="10">
        <v>24</v>
      </c>
      <c r="D969" t="s">
        <v>136</v>
      </c>
      <c r="E969" s="2" t="s">
        <v>16</v>
      </c>
      <c r="F969" s="2" t="s">
        <v>30</v>
      </c>
      <c r="G969" s="2">
        <v>4</v>
      </c>
      <c r="H969" s="2" t="s">
        <v>70</v>
      </c>
      <c r="I969" s="3" t="s">
        <v>100</v>
      </c>
      <c r="J969" t="str">
        <f>VLOOKUP(I969,Codes!$J$1:$K$340,2,FALSE)</f>
        <v>SCTA</v>
      </c>
      <c r="K969" t="str">
        <f>VLOOKUP(I969,Codes!$G$1:$H$517,2,FALSE)</f>
        <v>Scarus taeniopterus</v>
      </c>
      <c r="L969">
        <v>1</v>
      </c>
      <c r="M969" s="57">
        <v>15</v>
      </c>
    </row>
    <row r="970" spans="1:13">
      <c r="A970" s="44">
        <v>2017</v>
      </c>
      <c r="B970" s="9" t="s">
        <v>37</v>
      </c>
      <c r="C970" s="10">
        <v>24</v>
      </c>
      <c r="D970" t="s">
        <v>136</v>
      </c>
      <c r="E970" s="2" t="s">
        <v>16</v>
      </c>
      <c r="F970" s="2" t="s">
        <v>30</v>
      </c>
      <c r="G970" s="2">
        <v>4</v>
      </c>
      <c r="H970" s="2" t="s">
        <v>70</v>
      </c>
      <c r="I970" s="3" t="s">
        <v>100</v>
      </c>
      <c r="J970" t="str">
        <f>VLOOKUP(I970,Codes!$J$1:$K$340,2,FALSE)</f>
        <v>SCTA</v>
      </c>
      <c r="K970" t="str">
        <f>VLOOKUP(I970,Codes!$G$1:$H$517,2,FALSE)</f>
        <v>Scarus taeniopterus</v>
      </c>
      <c r="L970" s="1">
        <v>1</v>
      </c>
      <c r="M970" s="57">
        <v>20</v>
      </c>
    </row>
    <row r="971" spans="1:13">
      <c r="A971" s="44">
        <v>2017</v>
      </c>
      <c r="B971" s="9" t="s">
        <v>37</v>
      </c>
      <c r="C971" s="10">
        <v>24</v>
      </c>
      <c r="D971" t="s">
        <v>136</v>
      </c>
      <c r="E971" s="2" t="s">
        <v>16</v>
      </c>
      <c r="F971" s="2" t="s">
        <v>30</v>
      </c>
      <c r="G971" s="2">
        <v>4</v>
      </c>
      <c r="H971" s="2" t="s">
        <v>70</v>
      </c>
      <c r="I971" s="3" t="s">
        <v>127</v>
      </c>
      <c r="J971" t="str">
        <f>VLOOKUP(I971,Codes!$J$1:$K$340,2,FALSE)</f>
        <v>CLPA</v>
      </c>
      <c r="K971" t="str">
        <f>VLOOKUP(I971,Codes!$G$1:$H$517,2,FALSE)</f>
        <v>Clepticus parrae</v>
      </c>
      <c r="L971">
        <v>2</v>
      </c>
      <c r="M971" s="57">
        <v>15</v>
      </c>
    </row>
    <row r="972" spans="1:13">
      <c r="A972" s="44">
        <v>2017</v>
      </c>
      <c r="B972" s="9" t="s">
        <v>37</v>
      </c>
      <c r="C972" s="10">
        <v>24</v>
      </c>
      <c r="D972" t="s">
        <v>136</v>
      </c>
      <c r="E972" s="2" t="s">
        <v>16</v>
      </c>
      <c r="F972" s="2" t="s">
        <v>30</v>
      </c>
      <c r="G972" s="2">
        <v>4</v>
      </c>
      <c r="H972" s="2" t="s">
        <v>70</v>
      </c>
      <c r="I972" s="3" t="s">
        <v>127</v>
      </c>
      <c r="J972" t="str">
        <f>VLOOKUP(I972,Codes!$J$1:$K$340,2,FALSE)</f>
        <v>CLPA</v>
      </c>
      <c r="K972" t="str">
        <f>VLOOKUP(I972,Codes!$G$1:$H$517,2,FALSE)</f>
        <v>Clepticus parrae</v>
      </c>
      <c r="L972" s="1">
        <v>1</v>
      </c>
      <c r="M972" s="57">
        <v>20</v>
      </c>
    </row>
    <row r="973" spans="1:13">
      <c r="A973" s="44">
        <v>2017</v>
      </c>
      <c r="B973" s="9" t="s">
        <v>37</v>
      </c>
      <c r="C973" s="10">
        <v>24</v>
      </c>
      <c r="D973" t="s">
        <v>136</v>
      </c>
      <c r="E973" s="2" t="s">
        <v>16</v>
      </c>
      <c r="F973" s="2" t="s">
        <v>30</v>
      </c>
      <c r="G973" s="2">
        <v>4</v>
      </c>
      <c r="H973" s="2" t="s">
        <v>70</v>
      </c>
      <c r="I973" s="3" t="s">
        <v>86</v>
      </c>
      <c r="J973" t="str">
        <f>VLOOKUP(I973,Codes!$J$1:$K$340,2,FALSE)</f>
        <v>BORU</v>
      </c>
      <c r="K973" t="str">
        <f>VLOOKUP(I973,Codes!$G$1:$H$517,2,FALSE)</f>
        <v>Bodianus rufus</v>
      </c>
      <c r="L973">
        <v>1</v>
      </c>
      <c r="M973" s="57">
        <v>15</v>
      </c>
    </row>
    <row r="974" spans="1:13">
      <c r="A974" s="44">
        <v>2017</v>
      </c>
      <c r="B974" s="9" t="s">
        <v>37</v>
      </c>
      <c r="C974" s="10">
        <v>24</v>
      </c>
      <c r="D974" t="s">
        <v>136</v>
      </c>
      <c r="E974" s="2" t="s">
        <v>16</v>
      </c>
      <c r="F974" s="2" t="s">
        <v>30</v>
      </c>
      <c r="G974" s="2">
        <v>4</v>
      </c>
      <c r="H974" s="2" t="s">
        <v>70</v>
      </c>
      <c r="I974" s="3" t="s">
        <v>87</v>
      </c>
      <c r="J974" t="str">
        <f>VLOOKUP(I974,Codes!$J$1:$K$340,2,FALSE)</f>
        <v>HOAD</v>
      </c>
      <c r="K974" t="str">
        <f>VLOOKUP(I974,Codes!$G$1:$H$517,2,FALSE)</f>
        <v>Holocentrus adscensionis</v>
      </c>
      <c r="L974" s="1">
        <v>2</v>
      </c>
      <c r="M974" s="57">
        <v>15</v>
      </c>
    </row>
    <row r="975" spans="1:13">
      <c r="A975" s="44">
        <v>2017</v>
      </c>
      <c r="B975" s="9" t="s">
        <v>37</v>
      </c>
      <c r="C975" s="10">
        <v>24</v>
      </c>
      <c r="D975" t="s">
        <v>136</v>
      </c>
      <c r="E975" s="2" t="s">
        <v>16</v>
      </c>
      <c r="F975" s="2" t="s">
        <v>30</v>
      </c>
      <c r="G975" s="2">
        <v>4</v>
      </c>
      <c r="H975" s="2" t="s">
        <v>70</v>
      </c>
      <c r="I975" s="3" t="s">
        <v>102</v>
      </c>
      <c r="J975" t="str">
        <f>VLOOKUP(I975,Codes!$J$1:$K$340,2,FALSE)</f>
        <v>PSMA</v>
      </c>
      <c r="K975" t="str">
        <f>VLOOKUP(I975,Codes!$G$1:$H$517,2,FALSE)</f>
        <v>Pseudupeneus maculatus</v>
      </c>
      <c r="L975">
        <v>7</v>
      </c>
      <c r="M975" s="57">
        <v>15</v>
      </c>
    </row>
    <row r="976" spans="1:13">
      <c r="A976" s="44">
        <v>2017</v>
      </c>
      <c r="B976" s="9" t="s">
        <v>37</v>
      </c>
      <c r="C976" s="10">
        <v>24</v>
      </c>
      <c r="D976" t="s">
        <v>136</v>
      </c>
      <c r="E976" s="2" t="s">
        <v>16</v>
      </c>
      <c r="F976" s="2" t="s">
        <v>30</v>
      </c>
      <c r="G976" s="2">
        <v>4</v>
      </c>
      <c r="H976" s="2" t="s">
        <v>70</v>
      </c>
      <c r="I976" s="3" t="s">
        <v>129</v>
      </c>
      <c r="J976" t="str">
        <f>VLOOKUP(I976,Codes!$J$1:$K$340,2,FALSE)</f>
        <v>CAPE</v>
      </c>
      <c r="K976" t="str">
        <f>VLOOKUP(I976,Codes!$G$1:$H$517,2,FALSE)</f>
        <v>Carcharhinus perezi</v>
      </c>
      <c r="L976" s="1">
        <v>1</v>
      </c>
      <c r="M976" s="57">
        <v>90</v>
      </c>
    </row>
    <row r="977" spans="1:13">
      <c r="A977" s="44">
        <v>2017</v>
      </c>
      <c r="B977" s="9" t="s">
        <v>37</v>
      </c>
      <c r="C977" s="10">
        <v>25</v>
      </c>
      <c r="D977" t="s">
        <v>136</v>
      </c>
      <c r="E977" s="2" t="s">
        <v>16</v>
      </c>
      <c r="F977" s="2" t="s">
        <v>30</v>
      </c>
      <c r="G977" s="2">
        <v>5</v>
      </c>
      <c r="H977" s="2" t="s">
        <v>70</v>
      </c>
      <c r="I977" s="3" t="s">
        <v>149</v>
      </c>
      <c r="J977" t="str">
        <f>VLOOKUP(I977,Codes!$J$1:$K$340,2,FALSE)</f>
        <v>POAR</v>
      </c>
      <c r="K977" t="str">
        <f>VLOOKUP(I977,Codes!$G$1:$H$517,2,FALSE)</f>
        <v>Pomacanthus arcuatus</v>
      </c>
      <c r="L977">
        <v>1</v>
      </c>
      <c r="M977" s="57">
        <v>30</v>
      </c>
    </row>
    <row r="978" spans="1:13">
      <c r="A978" s="44">
        <v>2017</v>
      </c>
      <c r="B978" s="9" t="s">
        <v>37</v>
      </c>
      <c r="C978" s="10">
        <v>25</v>
      </c>
      <c r="D978" t="s">
        <v>136</v>
      </c>
      <c r="E978" s="2" t="s">
        <v>16</v>
      </c>
      <c r="F978" s="2" t="s">
        <v>30</v>
      </c>
      <c r="G978" s="2">
        <v>5</v>
      </c>
      <c r="H978" s="2" t="s">
        <v>70</v>
      </c>
      <c r="I978" s="3" t="s">
        <v>72</v>
      </c>
      <c r="J978" t="str">
        <f>VLOOKUP(I978,Codes!$J$1:$K$340,2,FALSE)</f>
        <v>CHCA</v>
      </c>
      <c r="K978" t="str">
        <f>VLOOKUP(I978,Codes!$G$1:$H$517,2,FALSE)</f>
        <v>Chaetodon capistratus</v>
      </c>
      <c r="L978" s="1">
        <v>4</v>
      </c>
      <c r="M978" s="57">
        <v>10</v>
      </c>
    </row>
    <row r="979" spans="1:13">
      <c r="A979" s="44">
        <v>2017</v>
      </c>
      <c r="B979" s="9" t="s">
        <v>37</v>
      </c>
      <c r="C979" s="10">
        <v>25</v>
      </c>
      <c r="D979" t="s">
        <v>136</v>
      </c>
      <c r="E979" s="2" t="s">
        <v>16</v>
      </c>
      <c r="F979" s="2" t="s">
        <v>30</v>
      </c>
      <c r="G979" s="2">
        <v>5</v>
      </c>
      <c r="H979" s="2" t="s">
        <v>70</v>
      </c>
      <c r="I979" s="3" t="s">
        <v>74</v>
      </c>
      <c r="J979" t="str">
        <f>VLOOKUP(I979,Codes!$J$1:$K$340,2,FALSE)</f>
        <v>ACCO</v>
      </c>
      <c r="K979" t="str">
        <f>VLOOKUP(I979,Codes!$G$1:$H$517,2,FALSE)</f>
        <v>Acanthurus coeruleus</v>
      </c>
      <c r="L979">
        <v>10</v>
      </c>
      <c r="M979" s="57">
        <v>10</v>
      </c>
    </row>
    <row r="980" spans="1:13">
      <c r="A980" s="44">
        <v>2017</v>
      </c>
      <c r="B980" s="9" t="s">
        <v>37</v>
      </c>
      <c r="C980" s="10">
        <v>25</v>
      </c>
      <c r="D980" t="s">
        <v>136</v>
      </c>
      <c r="E980" s="2" t="s">
        <v>16</v>
      </c>
      <c r="F980" s="2" t="s">
        <v>30</v>
      </c>
      <c r="G980" s="2">
        <v>5</v>
      </c>
      <c r="H980" s="2" t="s">
        <v>70</v>
      </c>
      <c r="I980" s="3" t="s">
        <v>79</v>
      </c>
      <c r="J980" t="str">
        <f>VLOOKUP(I980,Codes!$J$1:$K$340,2,FALSE)</f>
        <v>CHMU</v>
      </c>
      <c r="K980" t="str">
        <f>VLOOKUP(I980,Codes!$G$1:$H$517,2,FALSE)</f>
        <v>Chromis multilineata</v>
      </c>
      <c r="L980" s="1">
        <v>50</v>
      </c>
      <c r="M980" s="57">
        <v>5</v>
      </c>
    </row>
    <row r="981" spans="1:13">
      <c r="A981" s="44">
        <v>2017</v>
      </c>
      <c r="B981" s="9" t="s">
        <v>37</v>
      </c>
      <c r="C981" s="10">
        <v>25</v>
      </c>
      <c r="D981" t="s">
        <v>136</v>
      </c>
      <c r="E981" s="2" t="s">
        <v>16</v>
      </c>
      <c r="F981" s="2" t="s">
        <v>30</v>
      </c>
      <c r="G981" s="2">
        <v>5</v>
      </c>
      <c r="H981" s="2" t="s">
        <v>70</v>
      </c>
      <c r="I981" s="3" t="s">
        <v>109</v>
      </c>
      <c r="J981" t="str">
        <f>VLOOKUP(I981,Codes!$J$1:$K$340,2,FALSE)</f>
        <v>CHCY</v>
      </c>
      <c r="K981" t="str">
        <f>VLOOKUP(I981,Codes!$G$1:$H$517,2,FALSE)</f>
        <v>Chromis cyanea</v>
      </c>
      <c r="L981">
        <v>50</v>
      </c>
      <c r="M981" s="57">
        <v>5</v>
      </c>
    </row>
    <row r="982" spans="1:13">
      <c r="A982" s="44">
        <v>2017</v>
      </c>
      <c r="B982" s="9" t="s">
        <v>37</v>
      </c>
      <c r="C982" s="10">
        <v>25</v>
      </c>
      <c r="D982" t="s">
        <v>136</v>
      </c>
      <c r="E982" s="2" t="s">
        <v>16</v>
      </c>
      <c r="F982" s="2" t="s">
        <v>30</v>
      </c>
      <c r="G982" s="2">
        <v>5</v>
      </c>
      <c r="H982" s="2" t="s">
        <v>70</v>
      </c>
      <c r="I982" s="3" t="s">
        <v>80</v>
      </c>
      <c r="J982" t="str">
        <f>VLOOKUP(I982,Codes!$J$1:$K$340,2,FALSE)</f>
        <v>ABSA</v>
      </c>
      <c r="K982" t="str">
        <f>VLOOKUP(I982,Codes!$G$1:$H$517,2,FALSE)</f>
        <v>Abudefduf saxatilis</v>
      </c>
      <c r="L982" s="1">
        <v>50</v>
      </c>
      <c r="M982" s="57">
        <v>5</v>
      </c>
    </row>
    <row r="983" spans="1:13">
      <c r="A983" s="44">
        <v>2017</v>
      </c>
      <c r="B983" s="9" t="s">
        <v>37</v>
      </c>
      <c r="C983" s="10">
        <v>25</v>
      </c>
      <c r="D983" t="s">
        <v>136</v>
      </c>
      <c r="E983" s="2" t="s">
        <v>16</v>
      </c>
      <c r="F983" s="2" t="s">
        <v>30</v>
      </c>
      <c r="G983" s="2">
        <v>5</v>
      </c>
      <c r="H983" s="2" t="s">
        <v>70</v>
      </c>
      <c r="I983" s="3" t="s">
        <v>81</v>
      </c>
      <c r="J983" t="str">
        <f>VLOOKUP(I983,Codes!$J$1:$K$340,2,FALSE)</f>
        <v>CEFU</v>
      </c>
      <c r="K983" t="str">
        <f>VLOOKUP(I983,Codes!$G$1:$H$517,2,FALSE)</f>
        <v>Cephalopholis fulva</v>
      </c>
      <c r="L983">
        <v>2</v>
      </c>
      <c r="M983" s="57">
        <v>20</v>
      </c>
    </row>
    <row r="984" spans="1:13">
      <c r="A984" s="44">
        <v>2017</v>
      </c>
      <c r="B984" s="9" t="s">
        <v>37</v>
      </c>
      <c r="C984" s="10">
        <v>25</v>
      </c>
      <c r="D984" t="s">
        <v>136</v>
      </c>
      <c r="E984" s="2" t="s">
        <v>16</v>
      </c>
      <c r="F984" s="2" t="s">
        <v>30</v>
      </c>
      <c r="G984" s="2">
        <v>5</v>
      </c>
      <c r="H984" s="2" t="s">
        <v>70</v>
      </c>
      <c r="I984" s="3" t="s">
        <v>128</v>
      </c>
      <c r="J984" t="str">
        <f>VLOOKUP(I984,Codes!$J$1:$K$340,2,FALSE)</f>
        <v>EPGU</v>
      </c>
      <c r="K984" t="str">
        <f>VLOOKUP(I984,Codes!$G$1:$H$517,2,FALSE)</f>
        <v>Epinephelus guttatus</v>
      </c>
      <c r="L984" s="1">
        <v>1</v>
      </c>
      <c r="M984" s="57">
        <v>20</v>
      </c>
    </row>
    <row r="985" spans="1:13">
      <c r="A985" s="44">
        <v>2017</v>
      </c>
      <c r="B985" s="9" t="s">
        <v>37</v>
      </c>
      <c r="C985" s="10">
        <v>25</v>
      </c>
      <c r="D985" t="s">
        <v>136</v>
      </c>
      <c r="E985" s="2" t="s">
        <v>16</v>
      </c>
      <c r="F985" s="2" t="s">
        <v>30</v>
      </c>
      <c r="G985" s="2">
        <v>5</v>
      </c>
      <c r="H985" s="2" t="s">
        <v>70</v>
      </c>
      <c r="I985" s="3" t="s">
        <v>138</v>
      </c>
      <c r="J985" t="str">
        <f>VLOOKUP(I985,Codes!$J$1:$K$340,2,FALSE)</f>
        <v>CECR</v>
      </c>
      <c r="K985" t="str">
        <f>VLOOKUP(I985,Codes!$G$1:$H$517,2,FALSE)</f>
        <v>Cephalopholis cruentata</v>
      </c>
      <c r="L985">
        <v>1</v>
      </c>
      <c r="M985" s="57">
        <v>25</v>
      </c>
    </row>
    <row r="986" spans="1:13">
      <c r="A986" s="44">
        <v>2017</v>
      </c>
      <c r="B986" s="9" t="s">
        <v>37</v>
      </c>
      <c r="C986" s="10">
        <v>25</v>
      </c>
      <c r="D986" t="s">
        <v>136</v>
      </c>
      <c r="E986" s="2" t="s">
        <v>16</v>
      </c>
      <c r="F986" s="2" t="s">
        <v>30</v>
      </c>
      <c r="G986" s="2">
        <v>5</v>
      </c>
      <c r="H986" s="2" t="s">
        <v>70</v>
      </c>
      <c r="I986" s="3" t="s">
        <v>116</v>
      </c>
      <c r="J986" t="str">
        <f>VLOOKUP(I986,Codes!$J$1:$K$340,2,FALSE)</f>
        <v>SETI</v>
      </c>
      <c r="K986" t="str">
        <f>VLOOKUP(I986,Codes!$G$1:$H$517,2,FALSE)</f>
        <v>Serranus tigrinus</v>
      </c>
      <c r="L986" s="1">
        <v>1</v>
      </c>
      <c r="M986" s="57">
        <v>5</v>
      </c>
    </row>
    <row r="987" spans="1:13">
      <c r="A987" s="44">
        <v>2017</v>
      </c>
      <c r="B987" s="9" t="s">
        <v>37</v>
      </c>
      <c r="C987" s="10">
        <v>25</v>
      </c>
      <c r="D987" t="s">
        <v>136</v>
      </c>
      <c r="E987" s="2" t="s">
        <v>16</v>
      </c>
      <c r="F987" s="2" t="s">
        <v>30</v>
      </c>
      <c r="G987" s="2">
        <v>5</v>
      </c>
      <c r="H987" s="2" t="s">
        <v>70</v>
      </c>
      <c r="I987" s="3" t="s">
        <v>99</v>
      </c>
      <c r="J987" t="str">
        <f>VLOOKUP(I987,Codes!$J$1:$K$340,2,FALSE)</f>
        <v>SPVI</v>
      </c>
      <c r="K987" t="str">
        <f>VLOOKUP(I987,Codes!$G$1:$H$517,2,FALSE)</f>
        <v>Sparisoma viride</v>
      </c>
      <c r="L987">
        <v>5</v>
      </c>
      <c r="M987" s="57">
        <v>20</v>
      </c>
    </row>
    <row r="988" spans="1:13">
      <c r="A988" s="44">
        <v>2017</v>
      </c>
      <c r="B988" s="9" t="s">
        <v>37</v>
      </c>
      <c r="C988" s="10">
        <v>25</v>
      </c>
      <c r="D988" t="s">
        <v>136</v>
      </c>
      <c r="E988" s="2" t="s">
        <v>16</v>
      </c>
      <c r="F988" s="2" t="s">
        <v>30</v>
      </c>
      <c r="G988" s="2">
        <v>5</v>
      </c>
      <c r="H988" s="2" t="s">
        <v>70</v>
      </c>
      <c r="I988" s="3" t="s">
        <v>99</v>
      </c>
      <c r="J988" t="str">
        <f>VLOOKUP(I988,Codes!$J$1:$K$340,2,FALSE)</f>
        <v>SPVI</v>
      </c>
      <c r="K988" t="str">
        <f>VLOOKUP(I988,Codes!$G$1:$H$517,2,FALSE)</f>
        <v>Sparisoma viride</v>
      </c>
      <c r="L988" s="1">
        <v>1</v>
      </c>
      <c r="M988" s="57">
        <v>25</v>
      </c>
    </row>
    <row r="989" spans="1:13">
      <c r="A989" s="44">
        <v>2017</v>
      </c>
      <c r="B989" s="9" t="s">
        <v>37</v>
      </c>
      <c r="C989" s="10">
        <v>25</v>
      </c>
      <c r="D989" t="s">
        <v>136</v>
      </c>
      <c r="E989" s="2" t="s">
        <v>16</v>
      </c>
      <c r="F989" s="2" t="s">
        <v>30</v>
      </c>
      <c r="G989" s="2">
        <v>5</v>
      </c>
      <c r="H989" s="2" t="s">
        <v>70</v>
      </c>
      <c r="I989" s="3" t="s">
        <v>95</v>
      </c>
      <c r="J989" t="str">
        <f>VLOOKUP(I989,Codes!$J$1:$K$340,2,FALSE)</f>
        <v>SCVE</v>
      </c>
      <c r="K989" t="str">
        <f>VLOOKUP(I989,Codes!$G$1:$H$517,2,FALSE)</f>
        <v>Scarus vetula</v>
      </c>
      <c r="L989">
        <v>3</v>
      </c>
      <c r="M989" s="57">
        <v>20</v>
      </c>
    </row>
    <row r="990" spans="1:13">
      <c r="A990" s="44">
        <v>2017</v>
      </c>
      <c r="B990" s="9" t="s">
        <v>37</v>
      </c>
      <c r="C990" s="10">
        <v>25</v>
      </c>
      <c r="D990" t="s">
        <v>136</v>
      </c>
      <c r="E990" s="2" t="s">
        <v>16</v>
      </c>
      <c r="F990" s="2" t="s">
        <v>30</v>
      </c>
      <c r="G990" s="2">
        <v>5</v>
      </c>
      <c r="H990" s="2" t="s">
        <v>70</v>
      </c>
      <c r="I990" s="3" t="s">
        <v>95</v>
      </c>
      <c r="J990" t="str">
        <f>VLOOKUP(I990,Codes!$J$1:$K$340,2,FALSE)</f>
        <v>SCVE</v>
      </c>
      <c r="K990" t="str">
        <f>VLOOKUP(I990,Codes!$G$1:$H$517,2,FALSE)</f>
        <v>Scarus vetula</v>
      </c>
      <c r="L990" s="1">
        <v>2</v>
      </c>
      <c r="M990" s="57">
        <v>25</v>
      </c>
    </row>
    <row r="991" spans="1:13">
      <c r="A991" s="44">
        <v>2017</v>
      </c>
      <c r="B991" s="9" t="s">
        <v>37</v>
      </c>
      <c r="C991" s="10">
        <v>25</v>
      </c>
      <c r="D991" t="s">
        <v>136</v>
      </c>
      <c r="E991" s="2" t="s">
        <v>16</v>
      </c>
      <c r="F991" s="2" t="s">
        <v>30</v>
      </c>
      <c r="G991" s="2">
        <v>5</v>
      </c>
      <c r="H991" s="2" t="s">
        <v>70</v>
      </c>
      <c r="I991" s="3" t="s">
        <v>100</v>
      </c>
      <c r="J991" t="str">
        <f>VLOOKUP(I991,Codes!$J$1:$K$340,2,FALSE)</f>
        <v>SCTA</v>
      </c>
      <c r="K991" t="str">
        <f>VLOOKUP(I991,Codes!$G$1:$H$517,2,FALSE)</f>
        <v>Scarus taeniopterus</v>
      </c>
      <c r="L991">
        <v>1</v>
      </c>
      <c r="M991" s="57">
        <v>25</v>
      </c>
    </row>
    <row r="992" spans="1:13">
      <c r="A992" s="44">
        <v>2017</v>
      </c>
      <c r="B992" s="9" t="s">
        <v>37</v>
      </c>
      <c r="C992" s="10">
        <v>25</v>
      </c>
      <c r="D992" t="s">
        <v>136</v>
      </c>
      <c r="E992" s="2" t="s">
        <v>16</v>
      </c>
      <c r="F992" s="2" t="s">
        <v>30</v>
      </c>
      <c r="G992" s="2">
        <v>5</v>
      </c>
      <c r="H992" s="2" t="s">
        <v>70</v>
      </c>
      <c r="I992" s="3" t="s">
        <v>100</v>
      </c>
      <c r="J992" t="str">
        <f>VLOOKUP(I992,Codes!$J$1:$K$340,2,FALSE)</f>
        <v>SCTA</v>
      </c>
      <c r="K992" t="str">
        <f>VLOOKUP(I992,Codes!$G$1:$H$517,2,FALSE)</f>
        <v>Scarus taeniopterus</v>
      </c>
      <c r="L992" s="1">
        <v>1</v>
      </c>
      <c r="M992" s="57">
        <v>30</v>
      </c>
    </row>
    <row r="993" spans="1:13">
      <c r="A993" s="44">
        <v>2017</v>
      </c>
      <c r="B993" s="9" t="s">
        <v>37</v>
      </c>
      <c r="C993" s="10">
        <v>25</v>
      </c>
      <c r="D993" t="s">
        <v>136</v>
      </c>
      <c r="E993" s="2" t="s">
        <v>16</v>
      </c>
      <c r="F993" s="2" t="s">
        <v>30</v>
      </c>
      <c r="G993" s="2">
        <v>5</v>
      </c>
      <c r="H993" s="2" t="s">
        <v>70</v>
      </c>
      <c r="I993" s="3" t="s">
        <v>127</v>
      </c>
      <c r="J993" t="str">
        <f>VLOOKUP(I993,Codes!$J$1:$K$340,2,FALSE)</f>
        <v>CLPA</v>
      </c>
      <c r="K993" t="str">
        <f>VLOOKUP(I993,Codes!$G$1:$H$517,2,FALSE)</f>
        <v>Clepticus parrae</v>
      </c>
      <c r="L993">
        <v>1</v>
      </c>
      <c r="M993" s="57">
        <v>20</v>
      </c>
    </row>
    <row r="994" spans="1:13">
      <c r="A994" s="44">
        <v>2017</v>
      </c>
      <c r="B994" s="9" t="s">
        <v>37</v>
      </c>
      <c r="C994" s="10">
        <v>25</v>
      </c>
      <c r="D994" t="s">
        <v>136</v>
      </c>
      <c r="E994" s="2" t="s">
        <v>16</v>
      </c>
      <c r="F994" s="2" t="s">
        <v>30</v>
      </c>
      <c r="G994" s="2">
        <v>5</v>
      </c>
      <c r="H994" s="2" t="s">
        <v>70</v>
      </c>
      <c r="I994" s="3" t="s">
        <v>86</v>
      </c>
      <c r="J994" t="str">
        <f>VLOOKUP(I994,Codes!$J$1:$K$340,2,FALSE)</f>
        <v>BORU</v>
      </c>
      <c r="K994" t="str">
        <f>VLOOKUP(I994,Codes!$G$1:$H$517,2,FALSE)</f>
        <v>Bodianus rufus</v>
      </c>
      <c r="L994" s="1">
        <v>2</v>
      </c>
      <c r="M994" s="57">
        <v>25</v>
      </c>
    </row>
    <row r="995" spans="1:13">
      <c r="A995" s="44">
        <v>2017</v>
      </c>
      <c r="B995" s="9" t="s">
        <v>37</v>
      </c>
      <c r="C995" s="10">
        <v>25</v>
      </c>
      <c r="D995" t="s">
        <v>136</v>
      </c>
      <c r="E995" s="2" t="s">
        <v>16</v>
      </c>
      <c r="F995" s="2" t="s">
        <v>30</v>
      </c>
      <c r="G995" s="2">
        <v>5</v>
      </c>
      <c r="H995" s="2" t="s">
        <v>70</v>
      </c>
      <c r="I995" s="3" t="s">
        <v>87</v>
      </c>
      <c r="J995" t="str">
        <f>VLOOKUP(I995,Codes!$J$1:$K$340,2,FALSE)</f>
        <v>HOAD</v>
      </c>
      <c r="K995" t="str">
        <f>VLOOKUP(I995,Codes!$G$1:$H$517,2,FALSE)</f>
        <v>Holocentrus adscensionis</v>
      </c>
      <c r="L995">
        <v>1</v>
      </c>
      <c r="M995" s="57">
        <v>15</v>
      </c>
    </row>
    <row r="996" spans="1:13">
      <c r="A996" s="44">
        <v>2017</v>
      </c>
      <c r="B996" s="9" t="s">
        <v>37</v>
      </c>
      <c r="C996" s="10">
        <v>25</v>
      </c>
      <c r="D996" t="s">
        <v>136</v>
      </c>
      <c r="E996" s="2" t="s">
        <v>16</v>
      </c>
      <c r="F996" s="2" t="s">
        <v>30</v>
      </c>
      <c r="G996" s="2">
        <v>5</v>
      </c>
      <c r="H996" s="2" t="s">
        <v>70</v>
      </c>
      <c r="I996" s="3" t="s">
        <v>139</v>
      </c>
      <c r="J996" t="str">
        <f>VLOOKUP(I996,Codes!$J$1:$K$340,2,FALSE)</f>
        <v>HORU</v>
      </c>
      <c r="K996" t="str">
        <f>VLOOKUP(I996,Codes!$G$1:$H$517,2,FALSE)</f>
        <v>Holocentrus rufus</v>
      </c>
      <c r="L996" s="1">
        <v>2</v>
      </c>
      <c r="M996" s="57">
        <v>20</v>
      </c>
    </row>
    <row r="997" spans="1:13">
      <c r="A997" s="44">
        <v>2017</v>
      </c>
      <c r="B997" s="9" t="s">
        <v>37</v>
      </c>
      <c r="C997" s="10">
        <v>25</v>
      </c>
      <c r="D997" t="s">
        <v>136</v>
      </c>
      <c r="E997" s="2" t="s">
        <v>16</v>
      </c>
      <c r="F997" s="2" t="s">
        <v>30</v>
      </c>
      <c r="G997" s="2">
        <v>5</v>
      </c>
      <c r="H997" s="2" t="s">
        <v>70</v>
      </c>
      <c r="I997" s="3" t="s">
        <v>131</v>
      </c>
      <c r="J997" t="str">
        <f>VLOOKUP(I997,Codes!$J$1:$K$340,2,FALSE)</f>
        <v>EPST</v>
      </c>
      <c r="K997" t="str">
        <f>VLOOKUP(I997,Codes!$G$1:$H$517,2,FALSE)</f>
        <v>Epinephelus striatus</v>
      </c>
      <c r="L997">
        <v>1</v>
      </c>
      <c r="M997" s="57">
        <v>30</v>
      </c>
    </row>
    <row r="998" spans="1:13">
      <c r="A998" s="44">
        <v>2017</v>
      </c>
      <c r="B998" s="9" t="s">
        <v>37</v>
      </c>
      <c r="C998" s="10">
        <v>25</v>
      </c>
      <c r="D998" t="s">
        <v>136</v>
      </c>
      <c r="E998" s="2" t="s">
        <v>16</v>
      </c>
      <c r="F998" s="2" t="s">
        <v>24</v>
      </c>
      <c r="G998" s="2">
        <v>1</v>
      </c>
      <c r="H998" s="2" t="s">
        <v>70</v>
      </c>
      <c r="I998" s="3" t="s">
        <v>72</v>
      </c>
      <c r="J998" t="str">
        <f>VLOOKUP(I998,Codes!$J$1:$K$340,2,FALSE)</f>
        <v>CHCA</v>
      </c>
      <c r="K998" t="str">
        <f>VLOOKUP(I998,Codes!$G$1:$H$517,2,FALSE)</f>
        <v>Chaetodon capistratus</v>
      </c>
      <c r="L998" s="1">
        <v>2</v>
      </c>
      <c r="M998" s="57">
        <v>10</v>
      </c>
    </row>
    <row r="999" spans="1:13">
      <c r="A999" s="44">
        <v>2017</v>
      </c>
      <c r="B999" s="9" t="s">
        <v>37</v>
      </c>
      <c r="C999" s="10">
        <v>25</v>
      </c>
      <c r="D999" t="s">
        <v>136</v>
      </c>
      <c r="E999" s="2" t="s">
        <v>16</v>
      </c>
      <c r="F999" s="2" t="s">
        <v>24</v>
      </c>
      <c r="G999" s="2">
        <v>1</v>
      </c>
      <c r="H999" s="2" t="s">
        <v>70</v>
      </c>
      <c r="I999" s="3" t="s">
        <v>74</v>
      </c>
      <c r="J999" t="str">
        <f>VLOOKUP(I999,Codes!$J$1:$K$340,2,FALSE)</f>
        <v>ACCO</v>
      </c>
      <c r="K999" t="str">
        <f>VLOOKUP(I999,Codes!$G$1:$H$517,2,FALSE)</f>
        <v>Acanthurus coeruleus</v>
      </c>
      <c r="L999">
        <v>3</v>
      </c>
      <c r="M999" s="57">
        <v>10</v>
      </c>
    </row>
    <row r="1000" spans="1:13">
      <c r="A1000" s="44">
        <v>2017</v>
      </c>
      <c r="B1000" s="9" t="s">
        <v>37</v>
      </c>
      <c r="C1000" s="10">
        <v>25</v>
      </c>
      <c r="D1000" t="s">
        <v>136</v>
      </c>
      <c r="E1000" s="2" t="s">
        <v>16</v>
      </c>
      <c r="F1000" s="2" t="s">
        <v>24</v>
      </c>
      <c r="G1000" s="2">
        <v>1</v>
      </c>
      <c r="H1000" s="2" t="s">
        <v>70</v>
      </c>
      <c r="I1000" s="3" t="s">
        <v>79</v>
      </c>
      <c r="J1000" t="str">
        <f>VLOOKUP(I1000,Codes!$J$1:$K$340,2,FALSE)</f>
        <v>CHMU</v>
      </c>
      <c r="K1000" t="str">
        <f>VLOOKUP(I1000,Codes!$G$1:$H$517,2,FALSE)</f>
        <v>Chromis multilineata</v>
      </c>
      <c r="L1000" s="1">
        <v>50</v>
      </c>
      <c r="M1000" s="57">
        <v>5</v>
      </c>
    </row>
    <row r="1001" spans="1:13">
      <c r="A1001" s="44">
        <v>2017</v>
      </c>
      <c r="B1001" s="9" t="s">
        <v>37</v>
      </c>
      <c r="C1001" s="10">
        <v>25</v>
      </c>
      <c r="D1001" t="s">
        <v>136</v>
      </c>
      <c r="E1001" s="2" t="s">
        <v>16</v>
      </c>
      <c r="F1001" s="2" t="s">
        <v>24</v>
      </c>
      <c r="G1001" s="2">
        <v>1</v>
      </c>
      <c r="H1001" s="2" t="s">
        <v>70</v>
      </c>
      <c r="I1001" s="3" t="s">
        <v>109</v>
      </c>
      <c r="J1001" t="str">
        <f>VLOOKUP(I1001,Codes!$J$1:$K$340,2,FALSE)</f>
        <v>CHCY</v>
      </c>
      <c r="K1001" t="str">
        <f>VLOOKUP(I1001,Codes!$G$1:$H$517,2,FALSE)</f>
        <v>Chromis cyanea</v>
      </c>
      <c r="L1001">
        <v>50</v>
      </c>
      <c r="M1001" s="57">
        <v>5</v>
      </c>
    </row>
    <row r="1002" spans="1:13">
      <c r="A1002" s="44">
        <v>2017</v>
      </c>
      <c r="B1002" s="9" t="s">
        <v>37</v>
      </c>
      <c r="C1002" s="10">
        <v>25</v>
      </c>
      <c r="D1002" t="s">
        <v>136</v>
      </c>
      <c r="E1002" s="2" t="s">
        <v>16</v>
      </c>
      <c r="F1002" s="2" t="s">
        <v>24</v>
      </c>
      <c r="G1002" s="2">
        <v>1</v>
      </c>
      <c r="H1002" s="2" t="s">
        <v>70</v>
      </c>
      <c r="I1002" s="3" t="s">
        <v>95</v>
      </c>
      <c r="J1002" t="str">
        <f>VLOOKUP(I1002,Codes!$J$1:$K$340,2,FALSE)</f>
        <v>SCVE</v>
      </c>
      <c r="K1002" t="str">
        <f>VLOOKUP(I1002,Codes!$G$1:$H$517,2,FALSE)</f>
        <v>Scarus vetula</v>
      </c>
      <c r="L1002" s="1">
        <v>2</v>
      </c>
      <c r="M1002" s="57">
        <v>20</v>
      </c>
    </row>
    <row r="1003" spans="1:13">
      <c r="A1003" s="44">
        <v>2017</v>
      </c>
      <c r="B1003" s="9" t="s">
        <v>37</v>
      </c>
      <c r="C1003" s="10">
        <v>25</v>
      </c>
      <c r="D1003" t="s">
        <v>136</v>
      </c>
      <c r="E1003" s="2" t="s">
        <v>16</v>
      </c>
      <c r="F1003" s="2" t="s">
        <v>24</v>
      </c>
      <c r="G1003" s="2">
        <v>1</v>
      </c>
      <c r="H1003" s="2" t="s">
        <v>70</v>
      </c>
      <c r="I1003" s="3" t="s">
        <v>95</v>
      </c>
      <c r="J1003" t="str">
        <f>VLOOKUP(I1003,Codes!$J$1:$K$340,2,FALSE)</f>
        <v>SCVE</v>
      </c>
      <c r="K1003" t="str">
        <f>VLOOKUP(I1003,Codes!$G$1:$H$517,2,FALSE)</f>
        <v>Scarus vetula</v>
      </c>
      <c r="L1003">
        <v>1</v>
      </c>
      <c r="M1003" s="57">
        <v>25</v>
      </c>
    </row>
    <row r="1004" spans="1:13">
      <c r="A1004" s="44">
        <v>2017</v>
      </c>
      <c r="B1004" s="9" t="s">
        <v>37</v>
      </c>
      <c r="C1004" s="10">
        <v>25</v>
      </c>
      <c r="D1004" t="s">
        <v>136</v>
      </c>
      <c r="E1004" s="2" t="s">
        <v>16</v>
      </c>
      <c r="F1004" s="2" t="s">
        <v>24</v>
      </c>
      <c r="G1004" s="2">
        <v>1</v>
      </c>
      <c r="H1004" s="2" t="s">
        <v>70</v>
      </c>
      <c r="I1004" s="3" t="s">
        <v>100</v>
      </c>
      <c r="J1004" t="str">
        <f>VLOOKUP(I1004,Codes!$J$1:$K$340,2,FALSE)</f>
        <v>SCTA</v>
      </c>
      <c r="K1004" t="str">
        <f>VLOOKUP(I1004,Codes!$G$1:$H$517,2,FALSE)</f>
        <v>Scarus taeniopterus</v>
      </c>
      <c r="L1004" s="1">
        <v>1</v>
      </c>
      <c r="M1004" s="57">
        <v>20</v>
      </c>
    </row>
    <row r="1005" spans="1:13">
      <c r="A1005" s="44">
        <v>2017</v>
      </c>
      <c r="B1005" s="9" t="s">
        <v>37</v>
      </c>
      <c r="C1005" s="10">
        <v>25</v>
      </c>
      <c r="D1005" t="s">
        <v>136</v>
      </c>
      <c r="E1005" s="2" t="s">
        <v>16</v>
      </c>
      <c r="F1005" s="2" t="s">
        <v>24</v>
      </c>
      <c r="G1005" s="2">
        <v>1</v>
      </c>
      <c r="H1005" s="2" t="s">
        <v>70</v>
      </c>
      <c r="I1005" s="3" t="s">
        <v>83</v>
      </c>
      <c r="J1005" t="str">
        <f>VLOOKUP(I1005,Codes!$J$1:$K$340,2,FALSE)</f>
        <v>SPRU</v>
      </c>
      <c r="K1005" t="str">
        <f>VLOOKUP(I1005,Codes!$G$1:$H$517,2,FALSE)</f>
        <v>Sparisoma rubripinne</v>
      </c>
      <c r="L1005">
        <v>1</v>
      </c>
      <c r="M1005" s="57">
        <v>20</v>
      </c>
    </row>
    <row r="1006" spans="1:13">
      <c r="A1006" s="44">
        <v>2017</v>
      </c>
      <c r="B1006" s="9" t="s">
        <v>37</v>
      </c>
      <c r="C1006" s="10">
        <v>25</v>
      </c>
      <c r="D1006" t="s">
        <v>136</v>
      </c>
      <c r="E1006" s="2" t="s">
        <v>16</v>
      </c>
      <c r="F1006" s="2" t="s">
        <v>24</v>
      </c>
      <c r="G1006" s="2">
        <v>2</v>
      </c>
      <c r="H1006" s="2" t="s">
        <v>70</v>
      </c>
      <c r="I1006" s="3" t="s">
        <v>72</v>
      </c>
      <c r="J1006" t="str">
        <f>VLOOKUP(I1006,Codes!$J$1:$K$340,2,FALSE)</f>
        <v>CHCA</v>
      </c>
      <c r="K1006" t="str">
        <f>VLOOKUP(I1006,Codes!$G$1:$H$517,2,FALSE)</f>
        <v>Chaetodon capistratus</v>
      </c>
      <c r="L1006" s="1">
        <v>6</v>
      </c>
      <c r="M1006" s="57">
        <v>10</v>
      </c>
    </row>
    <row r="1007" spans="1:13">
      <c r="A1007" s="44">
        <v>2017</v>
      </c>
      <c r="B1007" s="9" t="s">
        <v>37</v>
      </c>
      <c r="C1007" s="10">
        <v>25</v>
      </c>
      <c r="D1007" t="s">
        <v>136</v>
      </c>
      <c r="E1007" s="2" t="s">
        <v>16</v>
      </c>
      <c r="F1007" s="2" t="s">
        <v>24</v>
      </c>
      <c r="G1007" s="2">
        <v>2</v>
      </c>
      <c r="H1007" s="2" t="s">
        <v>70</v>
      </c>
      <c r="I1007" s="3" t="s">
        <v>74</v>
      </c>
      <c r="J1007" t="str">
        <f>VLOOKUP(I1007,Codes!$J$1:$K$340,2,FALSE)</f>
        <v>ACCO</v>
      </c>
      <c r="K1007" t="str">
        <f>VLOOKUP(I1007,Codes!$G$1:$H$517,2,FALSE)</f>
        <v>Acanthurus coeruleus</v>
      </c>
      <c r="L1007">
        <v>2</v>
      </c>
      <c r="M1007" s="57">
        <v>10</v>
      </c>
    </row>
    <row r="1008" spans="1:13">
      <c r="A1008" s="44">
        <v>2017</v>
      </c>
      <c r="B1008" s="9" t="s">
        <v>37</v>
      </c>
      <c r="C1008" s="10">
        <v>25</v>
      </c>
      <c r="D1008" t="s">
        <v>136</v>
      </c>
      <c r="E1008" s="2" t="s">
        <v>16</v>
      </c>
      <c r="F1008" s="2" t="s">
        <v>24</v>
      </c>
      <c r="G1008" s="2">
        <v>2</v>
      </c>
      <c r="H1008" s="2" t="s">
        <v>70</v>
      </c>
      <c r="I1008" s="3" t="s">
        <v>94</v>
      </c>
      <c r="J1008" t="str">
        <f>VLOOKUP(I1008,Codes!$J$1:$K$340,2,FALSE)</f>
        <v>HAFL</v>
      </c>
      <c r="K1008" t="str">
        <f>VLOOKUP(I1008,Codes!$G$1:$H$517,2,FALSE)</f>
        <v>Haemulon flavolineatum</v>
      </c>
      <c r="L1008" s="1">
        <v>7</v>
      </c>
      <c r="M1008" s="57">
        <v>15</v>
      </c>
    </row>
    <row r="1009" spans="1:13">
      <c r="A1009" s="44">
        <v>2017</v>
      </c>
      <c r="B1009" s="9" t="s">
        <v>37</v>
      </c>
      <c r="C1009" s="10">
        <v>25</v>
      </c>
      <c r="D1009" t="s">
        <v>136</v>
      </c>
      <c r="E1009" s="2" t="s">
        <v>16</v>
      </c>
      <c r="F1009" s="2" t="s">
        <v>24</v>
      </c>
      <c r="G1009" s="2">
        <v>2</v>
      </c>
      <c r="H1009" s="2" t="s">
        <v>70</v>
      </c>
      <c r="I1009" s="3" t="s">
        <v>108</v>
      </c>
      <c r="J1009" t="str">
        <f>VLOOKUP(I1009,Codes!$J$1:$K$340,2,FALSE)</f>
        <v>HACR</v>
      </c>
      <c r="K1009" t="str">
        <f>VLOOKUP(I1009,Codes!$G$1:$H$517,2,FALSE)</f>
        <v>Haemulon carbonarium</v>
      </c>
      <c r="L1009">
        <v>2</v>
      </c>
      <c r="M1009" s="57">
        <v>20</v>
      </c>
    </row>
    <row r="1010" spans="1:13">
      <c r="A1010" s="44">
        <v>2017</v>
      </c>
      <c r="B1010" s="9" t="s">
        <v>37</v>
      </c>
      <c r="C1010" s="10">
        <v>25</v>
      </c>
      <c r="D1010" t="s">
        <v>136</v>
      </c>
      <c r="E1010" s="2" t="s">
        <v>16</v>
      </c>
      <c r="F1010" s="2" t="s">
        <v>24</v>
      </c>
      <c r="G1010" s="2">
        <v>2</v>
      </c>
      <c r="H1010" s="2" t="s">
        <v>70</v>
      </c>
      <c r="I1010" s="3" t="s">
        <v>116</v>
      </c>
      <c r="J1010" t="str">
        <f>VLOOKUP(I1010,Codes!$J$1:$K$340,2,FALSE)</f>
        <v>SETI</v>
      </c>
      <c r="K1010" t="str">
        <f>VLOOKUP(I1010,Codes!$G$1:$H$517,2,FALSE)</f>
        <v>Serranus tigrinus</v>
      </c>
      <c r="L1010" s="1">
        <v>1</v>
      </c>
      <c r="M1010" s="57">
        <v>5</v>
      </c>
    </row>
    <row r="1011" spans="1:13">
      <c r="A1011" s="44">
        <v>2017</v>
      </c>
      <c r="B1011" s="9" t="s">
        <v>37</v>
      </c>
      <c r="C1011" s="10">
        <v>25</v>
      </c>
      <c r="D1011" t="s">
        <v>136</v>
      </c>
      <c r="E1011" s="2" t="s">
        <v>16</v>
      </c>
      <c r="F1011" s="2" t="s">
        <v>24</v>
      </c>
      <c r="G1011" s="2">
        <v>2</v>
      </c>
      <c r="H1011" s="2" t="s">
        <v>70</v>
      </c>
      <c r="I1011" s="3" t="s">
        <v>82</v>
      </c>
      <c r="J1011" t="str">
        <f>VLOOKUP(I1011,Codes!$J$1:$K$340,2,FALSE)</f>
        <v>GRLO</v>
      </c>
      <c r="K1011" t="str">
        <f>VLOOKUP(I1011,Codes!$G$1:$H$517,2,FALSE)</f>
        <v>Gramma loreto</v>
      </c>
      <c r="L1011">
        <v>2</v>
      </c>
      <c r="M1011" s="57">
        <v>5</v>
      </c>
    </row>
    <row r="1012" spans="1:13">
      <c r="A1012" s="44">
        <v>2017</v>
      </c>
      <c r="B1012" s="9" t="s">
        <v>37</v>
      </c>
      <c r="C1012" s="10">
        <v>25</v>
      </c>
      <c r="D1012" t="s">
        <v>136</v>
      </c>
      <c r="E1012" s="2" t="s">
        <v>16</v>
      </c>
      <c r="F1012" s="2" t="s">
        <v>24</v>
      </c>
      <c r="G1012" s="2">
        <v>2</v>
      </c>
      <c r="H1012" s="2" t="s">
        <v>70</v>
      </c>
      <c r="I1012" s="3" t="s">
        <v>99</v>
      </c>
      <c r="J1012" t="str">
        <f>VLOOKUP(I1012,Codes!$J$1:$K$340,2,FALSE)</f>
        <v>SPVI</v>
      </c>
      <c r="K1012" t="str">
        <f>VLOOKUP(I1012,Codes!$G$1:$H$517,2,FALSE)</f>
        <v>Sparisoma viride</v>
      </c>
      <c r="L1012" s="1">
        <v>1</v>
      </c>
      <c r="M1012" s="57">
        <v>15</v>
      </c>
    </row>
    <row r="1013" spans="1:13">
      <c r="A1013" s="44">
        <v>2017</v>
      </c>
      <c r="B1013" s="9" t="s">
        <v>37</v>
      </c>
      <c r="C1013" s="10">
        <v>25</v>
      </c>
      <c r="D1013" t="s">
        <v>136</v>
      </c>
      <c r="E1013" s="2" t="s">
        <v>16</v>
      </c>
      <c r="F1013" s="2" t="s">
        <v>24</v>
      </c>
      <c r="G1013" s="2">
        <v>2</v>
      </c>
      <c r="H1013" s="2" t="s">
        <v>70</v>
      </c>
      <c r="I1013" s="3" t="s">
        <v>95</v>
      </c>
      <c r="J1013" t="str">
        <f>VLOOKUP(I1013,Codes!$J$1:$K$340,2,FALSE)</f>
        <v>SCVE</v>
      </c>
      <c r="K1013" t="str">
        <f>VLOOKUP(I1013,Codes!$G$1:$H$517,2,FALSE)</f>
        <v>Scarus vetula</v>
      </c>
      <c r="L1013">
        <v>2</v>
      </c>
      <c r="M1013" s="57">
        <v>20</v>
      </c>
    </row>
    <row r="1014" spans="1:13">
      <c r="A1014" s="44">
        <v>2017</v>
      </c>
      <c r="B1014" s="9" t="s">
        <v>37</v>
      </c>
      <c r="C1014" s="10">
        <v>25</v>
      </c>
      <c r="D1014" t="s">
        <v>136</v>
      </c>
      <c r="E1014" s="2" t="s">
        <v>16</v>
      </c>
      <c r="F1014" s="2" t="s">
        <v>24</v>
      </c>
      <c r="G1014" s="2">
        <v>2</v>
      </c>
      <c r="H1014" s="2" t="s">
        <v>70</v>
      </c>
      <c r="I1014" s="3" t="s">
        <v>95</v>
      </c>
      <c r="J1014" t="str">
        <f>VLOOKUP(I1014,Codes!$J$1:$K$340,2,FALSE)</f>
        <v>SCVE</v>
      </c>
      <c r="K1014" t="str">
        <f>VLOOKUP(I1014,Codes!$G$1:$H$517,2,FALSE)</f>
        <v>Scarus vetula</v>
      </c>
      <c r="L1014" s="1">
        <v>1</v>
      </c>
      <c r="M1014" s="57">
        <v>25</v>
      </c>
    </row>
    <row r="1015" spans="1:13">
      <c r="A1015" s="44">
        <v>2017</v>
      </c>
      <c r="B1015" s="9" t="s">
        <v>37</v>
      </c>
      <c r="C1015" s="10">
        <v>25</v>
      </c>
      <c r="D1015" t="s">
        <v>136</v>
      </c>
      <c r="E1015" s="2" t="s">
        <v>16</v>
      </c>
      <c r="F1015" s="2" t="s">
        <v>24</v>
      </c>
      <c r="G1015" s="2">
        <v>2</v>
      </c>
      <c r="H1015" s="2" t="s">
        <v>70</v>
      </c>
      <c r="I1015" s="3" t="s">
        <v>100</v>
      </c>
      <c r="J1015" t="str">
        <f>VLOOKUP(I1015,Codes!$J$1:$K$340,2,FALSE)</f>
        <v>SCTA</v>
      </c>
      <c r="K1015" t="str">
        <f>VLOOKUP(I1015,Codes!$G$1:$H$517,2,FALSE)</f>
        <v>Scarus taeniopterus</v>
      </c>
      <c r="L1015">
        <v>1</v>
      </c>
      <c r="M1015" s="57">
        <v>20</v>
      </c>
    </row>
    <row r="1016" spans="1:13">
      <c r="A1016" s="44">
        <v>2017</v>
      </c>
      <c r="B1016" s="9" t="s">
        <v>37</v>
      </c>
      <c r="C1016" s="10">
        <v>25</v>
      </c>
      <c r="D1016" t="s">
        <v>136</v>
      </c>
      <c r="E1016" s="2" t="s">
        <v>16</v>
      </c>
      <c r="F1016" s="2" t="s">
        <v>24</v>
      </c>
      <c r="G1016" s="2">
        <v>2</v>
      </c>
      <c r="H1016" s="2" t="s">
        <v>70</v>
      </c>
      <c r="I1016" s="3" t="s">
        <v>100</v>
      </c>
      <c r="J1016" t="str">
        <f>VLOOKUP(I1016,Codes!$J$1:$K$340,2,FALSE)</f>
        <v>SCTA</v>
      </c>
      <c r="K1016" t="str">
        <f>VLOOKUP(I1016,Codes!$G$1:$H$517,2,FALSE)</f>
        <v>Scarus taeniopterus</v>
      </c>
      <c r="L1016" s="1">
        <v>1</v>
      </c>
      <c r="M1016" s="57">
        <v>25</v>
      </c>
    </row>
    <row r="1017" spans="1:13">
      <c r="A1017" s="44">
        <v>2017</v>
      </c>
      <c r="B1017" s="9" t="s">
        <v>37</v>
      </c>
      <c r="C1017" s="10">
        <v>25</v>
      </c>
      <c r="D1017" t="s">
        <v>136</v>
      </c>
      <c r="E1017" s="2" t="s">
        <v>16</v>
      </c>
      <c r="F1017" s="2" t="s">
        <v>24</v>
      </c>
      <c r="G1017" s="2">
        <v>3</v>
      </c>
      <c r="H1017" s="2" t="s">
        <v>70</v>
      </c>
      <c r="I1017" s="3" t="s">
        <v>72</v>
      </c>
      <c r="J1017" t="str">
        <f>VLOOKUP(I1017,Codes!$J$1:$K$340,2,FALSE)</f>
        <v>CHCA</v>
      </c>
      <c r="K1017" t="str">
        <f>VLOOKUP(I1017,Codes!$G$1:$H$517,2,FALSE)</f>
        <v>Chaetodon capistratus</v>
      </c>
      <c r="L1017">
        <v>2</v>
      </c>
      <c r="M1017" s="57">
        <v>10</v>
      </c>
    </row>
    <row r="1018" spans="1:13">
      <c r="A1018" s="44">
        <v>2017</v>
      </c>
      <c r="B1018" s="9" t="s">
        <v>37</v>
      </c>
      <c r="C1018" s="10">
        <v>25</v>
      </c>
      <c r="D1018" t="s">
        <v>136</v>
      </c>
      <c r="E1018" s="2" t="s">
        <v>16</v>
      </c>
      <c r="F1018" s="2" t="s">
        <v>24</v>
      </c>
      <c r="G1018" s="2">
        <v>3</v>
      </c>
      <c r="H1018" s="2" t="s">
        <v>70</v>
      </c>
      <c r="I1018" s="3" t="s">
        <v>142</v>
      </c>
      <c r="J1018" t="str">
        <f>VLOOKUP(I1018,Codes!$J$1:$K$340,2,FALSE)</f>
        <v>CALA</v>
      </c>
      <c r="K1018" t="str">
        <f>VLOOKUP(I1018,Codes!$G$1:$H$517,2,FALSE)</f>
        <v>Caranx latus</v>
      </c>
      <c r="L1018" s="1">
        <v>2</v>
      </c>
      <c r="M1018" s="57">
        <v>25</v>
      </c>
    </row>
    <row r="1019" spans="1:13">
      <c r="A1019" s="44">
        <v>2017</v>
      </c>
      <c r="B1019" s="9" t="s">
        <v>37</v>
      </c>
      <c r="C1019" s="10">
        <v>25</v>
      </c>
      <c r="D1019" t="s">
        <v>136</v>
      </c>
      <c r="E1019" s="2" t="s">
        <v>16</v>
      </c>
      <c r="F1019" s="2" t="s">
        <v>24</v>
      </c>
      <c r="G1019" s="2">
        <v>3</v>
      </c>
      <c r="H1019" s="2" t="s">
        <v>70</v>
      </c>
      <c r="I1019" s="3" t="s">
        <v>143</v>
      </c>
      <c r="J1019" t="str">
        <f>VLOOKUP(I1019,Codes!$J$1:$K$340,2,FALSE)</f>
        <v>SPBA</v>
      </c>
      <c r="K1019" t="str">
        <f>VLOOKUP(I1019,Codes!$G$1:$H$517,2,FALSE)</f>
        <v>Sphyraena barracuda</v>
      </c>
      <c r="L1019">
        <v>1</v>
      </c>
      <c r="M1019" s="57">
        <v>35</v>
      </c>
    </row>
    <row r="1020" spans="1:13">
      <c r="A1020" s="44">
        <v>2017</v>
      </c>
      <c r="B1020" s="9" t="s">
        <v>37</v>
      </c>
      <c r="C1020" s="10">
        <v>25</v>
      </c>
      <c r="D1020" t="s">
        <v>136</v>
      </c>
      <c r="E1020" s="2" t="s">
        <v>16</v>
      </c>
      <c r="F1020" s="2" t="s">
        <v>24</v>
      </c>
      <c r="G1020" s="2">
        <v>3</v>
      </c>
      <c r="H1020" s="2" t="s">
        <v>70</v>
      </c>
      <c r="I1020" s="3" t="s">
        <v>133</v>
      </c>
      <c r="J1020" t="str">
        <f>VLOOKUP(I1020,Codes!$J$1:$K$340,2,FALSE)</f>
        <v>LUAP</v>
      </c>
      <c r="K1020" t="str">
        <f>VLOOKUP(I1020,Codes!$G$1:$H$517,2,FALSE)</f>
        <v>Lutjanus apodus</v>
      </c>
      <c r="L1020" s="1">
        <v>3</v>
      </c>
      <c r="M1020" s="57">
        <v>15</v>
      </c>
    </row>
    <row r="1021" spans="1:13">
      <c r="A1021" s="44">
        <v>2017</v>
      </c>
      <c r="B1021" s="9" t="s">
        <v>37</v>
      </c>
      <c r="C1021" s="10">
        <v>25</v>
      </c>
      <c r="D1021" t="s">
        <v>136</v>
      </c>
      <c r="E1021" s="2" t="s">
        <v>16</v>
      </c>
      <c r="F1021" s="2" t="s">
        <v>24</v>
      </c>
      <c r="G1021" s="2">
        <v>3</v>
      </c>
      <c r="H1021" s="2" t="s">
        <v>70</v>
      </c>
      <c r="I1021" s="3" t="s">
        <v>79</v>
      </c>
      <c r="J1021" t="str">
        <f>VLOOKUP(I1021,Codes!$J$1:$K$340,2,FALSE)</f>
        <v>CHMU</v>
      </c>
      <c r="K1021" t="str">
        <f>VLOOKUP(I1021,Codes!$G$1:$H$517,2,FALSE)</f>
        <v>Chromis multilineata</v>
      </c>
      <c r="L1021">
        <v>30</v>
      </c>
      <c r="M1021" s="57">
        <v>5</v>
      </c>
    </row>
    <row r="1022" spans="1:13">
      <c r="A1022" s="44">
        <v>2017</v>
      </c>
      <c r="B1022" s="9" t="s">
        <v>37</v>
      </c>
      <c r="C1022" s="10">
        <v>25</v>
      </c>
      <c r="D1022" t="s">
        <v>136</v>
      </c>
      <c r="E1022" s="2" t="s">
        <v>16</v>
      </c>
      <c r="F1022" s="2" t="s">
        <v>24</v>
      </c>
      <c r="G1022" s="2">
        <v>3</v>
      </c>
      <c r="H1022" s="2" t="s">
        <v>70</v>
      </c>
      <c r="I1022" s="3" t="s">
        <v>109</v>
      </c>
      <c r="J1022" t="str">
        <f>VLOOKUP(I1022,Codes!$J$1:$K$340,2,FALSE)</f>
        <v>CHCY</v>
      </c>
      <c r="K1022" t="str">
        <f>VLOOKUP(I1022,Codes!$G$1:$H$517,2,FALSE)</f>
        <v>Chromis cyanea</v>
      </c>
      <c r="L1022" s="1">
        <v>50</v>
      </c>
      <c r="M1022" s="57">
        <v>5</v>
      </c>
    </row>
    <row r="1023" spans="1:13">
      <c r="A1023" s="44">
        <v>2017</v>
      </c>
      <c r="B1023" s="9" t="s">
        <v>37</v>
      </c>
      <c r="C1023" s="10">
        <v>25</v>
      </c>
      <c r="D1023" t="s">
        <v>136</v>
      </c>
      <c r="E1023" s="2" t="s">
        <v>16</v>
      </c>
      <c r="F1023" s="2" t="s">
        <v>24</v>
      </c>
      <c r="G1023" s="2">
        <v>3</v>
      </c>
      <c r="H1023" s="2" t="s">
        <v>70</v>
      </c>
      <c r="I1023" s="3" t="s">
        <v>80</v>
      </c>
      <c r="J1023" t="str">
        <f>VLOOKUP(I1023,Codes!$J$1:$K$340,2,FALSE)</f>
        <v>ABSA</v>
      </c>
      <c r="K1023" t="str">
        <f>VLOOKUP(I1023,Codes!$G$1:$H$517,2,FALSE)</f>
        <v>Abudefduf saxatilis</v>
      </c>
      <c r="L1023">
        <v>50</v>
      </c>
      <c r="M1023" s="57">
        <v>10</v>
      </c>
    </row>
    <row r="1024" spans="1:13">
      <c r="A1024" s="44">
        <v>2017</v>
      </c>
      <c r="B1024" s="9" t="s">
        <v>37</v>
      </c>
      <c r="C1024" s="10">
        <v>25</v>
      </c>
      <c r="D1024" t="s">
        <v>136</v>
      </c>
      <c r="E1024" s="2" t="s">
        <v>16</v>
      </c>
      <c r="F1024" s="2" t="s">
        <v>24</v>
      </c>
      <c r="G1024" s="2">
        <v>3</v>
      </c>
      <c r="H1024" s="2" t="s">
        <v>70</v>
      </c>
      <c r="I1024" s="3" t="s">
        <v>81</v>
      </c>
      <c r="J1024" t="str">
        <f>VLOOKUP(I1024,Codes!$J$1:$K$340,2,FALSE)</f>
        <v>CEFU</v>
      </c>
      <c r="K1024" t="str">
        <f>VLOOKUP(I1024,Codes!$G$1:$H$517,2,FALSE)</f>
        <v>Cephalopholis fulva</v>
      </c>
      <c r="L1024" s="1">
        <v>1</v>
      </c>
      <c r="M1024" s="57">
        <v>20</v>
      </c>
    </row>
    <row r="1025" spans="1:13">
      <c r="A1025" s="44">
        <v>2017</v>
      </c>
      <c r="B1025" s="9" t="s">
        <v>37</v>
      </c>
      <c r="C1025" s="10">
        <v>25</v>
      </c>
      <c r="D1025" t="s">
        <v>136</v>
      </c>
      <c r="E1025" s="2" t="s">
        <v>16</v>
      </c>
      <c r="F1025" s="2" t="s">
        <v>24</v>
      </c>
      <c r="G1025" s="2">
        <v>3</v>
      </c>
      <c r="H1025" s="2" t="s">
        <v>70</v>
      </c>
      <c r="I1025" s="3" t="s">
        <v>128</v>
      </c>
      <c r="J1025" t="str">
        <f>VLOOKUP(I1025,Codes!$J$1:$K$340,2,FALSE)</f>
        <v>EPGU</v>
      </c>
      <c r="K1025" t="str">
        <f>VLOOKUP(I1025,Codes!$G$1:$H$517,2,FALSE)</f>
        <v>Epinephelus guttatus</v>
      </c>
      <c r="L1025">
        <v>2</v>
      </c>
      <c r="M1025" s="57">
        <v>20</v>
      </c>
    </row>
    <row r="1026" spans="1:13">
      <c r="A1026" s="44">
        <v>2017</v>
      </c>
      <c r="B1026" s="9" t="s">
        <v>37</v>
      </c>
      <c r="C1026" s="10">
        <v>25</v>
      </c>
      <c r="D1026" t="s">
        <v>136</v>
      </c>
      <c r="E1026" s="2" t="s">
        <v>16</v>
      </c>
      <c r="F1026" s="2" t="s">
        <v>24</v>
      </c>
      <c r="G1026" s="2">
        <v>3</v>
      </c>
      <c r="H1026" s="2" t="s">
        <v>70</v>
      </c>
      <c r="I1026" s="3" t="s">
        <v>121</v>
      </c>
      <c r="J1026" t="str">
        <f>VLOOKUP(I1026,Codes!$J$1:$K$340,2,FALSE)</f>
        <v>EPAD</v>
      </c>
      <c r="K1026" t="str">
        <f>VLOOKUP(I1026,Codes!$G$1:$H$517,2,FALSE)</f>
        <v>Epinephelus adscensionis</v>
      </c>
      <c r="L1026" s="1">
        <v>1</v>
      </c>
      <c r="M1026" s="57">
        <v>20</v>
      </c>
    </row>
    <row r="1027" spans="1:13">
      <c r="A1027" s="44">
        <v>2017</v>
      </c>
      <c r="B1027" s="9" t="s">
        <v>37</v>
      </c>
      <c r="C1027" s="10">
        <v>25</v>
      </c>
      <c r="D1027" t="s">
        <v>136</v>
      </c>
      <c r="E1027" s="2" t="s">
        <v>16</v>
      </c>
      <c r="F1027" s="2" t="s">
        <v>24</v>
      </c>
      <c r="G1027" s="2">
        <v>3</v>
      </c>
      <c r="H1027" s="2" t="s">
        <v>70</v>
      </c>
      <c r="I1027" s="3" t="s">
        <v>99</v>
      </c>
      <c r="J1027" t="str">
        <f>VLOOKUP(I1027,Codes!$J$1:$K$340,2,FALSE)</f>
        <v>SPVI</v>
      </c>
      <c r="K1027" t="str">
        <f>VLOOKUP(I1027,Codes!$G$1:$H$517,2,FALSE)</f>
        <v>Sparisoma viride</v>
      </c>
      <c r="L1027">
        <v>1</v>
      </c>
      <c r="M1027" s="57">
        <v>20</v>
      </c>
    </row>
    <row r="1028" spans="1:13">
      <c r="A1028" s="44">
        <v>2017</v>
      </c>
      <c r="B1028" s="9" t="s">
        <v>37</v>
      </c>
      <c r="C1028" s="10">
        <v>25</v>
      </c>
      <c r="D1028" t="s">
        <v>136</v>
      </c>
      <c r="E1028" s="2" t="s">
        <v>16</v>
      </c>
      <c r="F1028" s="2" t="s">
        <v>24</v>
      </c>
      <c r="G1028" s="2">
        <v>3</v>
      </c>
      <c r="H1028" s="2" t="s">
        <v>70</v>
      </c>
      <c r="I1028" s="3" t="s">
        <v>95</v>
      </c>
      <c r="J1028" t="str">
        <f>VLOOKUP(I1028,Codes!$J$1:$K$340,2,FALSE)</f>
        <v>SCVE</v>
      </c>
      <c r="K1028" t="str">
        <f>VLOOKUP(I1028,Codes!$G$1:$H$517,2,FALSE)</f>
        <v>Scarus vetula</v>
      </c>
      <c r="L1028" s="1">
        <v>1</v>
      </c>
      <c r="M1028" s="57">
        <v>20</v>
      </c>
    </row>
    <row r="1029" spans="1:13">
      <c r="A1029" s="44">
        <v>2017</v>
      </c>
      <c r="B1029" s="9" t="s">
        <v>37</v>
      </c>
      <c r="C1029" s="10">
        <v>25</v>
      </c>
      <c r="D1029" t="s">
        <v>136</v>
      </c>
      <c r="E1029" s="2" t="s">
        <v>16</v>
      </c>
      <c r="F1029" s="2" t="s">
        <v>24</v>
      </c>
      <c r="G1029" s="2">
        <v>3</v>
      </c>
      <c r="H1029" s="2" t="s">
        <v>70</v>
      </c>
      <c r="I1029" s="3" t="s">
        <v>95</v>
      </c>
      <c r="J1029" t="str">
        <f>VLOOKUP(I1029,Codes!$J$1:$K$340,2,FALSE)</f>
        <v>SCVE</v>
      </c>
      <c r="K1029" t="str">
        <f>VLOOKUP(I1029,Codes!$G$1:$H$517,2,FALSE)</f>
        <v>Scarus vetula</v>
      </c>
      <c r="L1029">
        <v>2</v>
      </c>
      <c r="M1029" s="57">
        <v>25</v>
      </c>
    </row>
    <row r="1030" spans="1:13">
      <c r="A1030" s="44">
        <v>2017</v>
      </c>
      <c r="B1030" s="9" t="s">
        <v>37</v>
      </c>
      <c r="C1030" s="10">
        <v>25</v>
      </c>
      <c r="D1030" t="s">
        <v>136</v>
      </c>
      <c r="E1030" s="2" t="s">
        <v>16</v>
      </c>
      <c r="F1030" s="2" t="s">
        <v>24</v>
      </c>
      <c r="G1030" s="2">
        <v>3</v>
      </c>
      <c r="H1030" s="2" t="s">
        <v>70</v>
      </c>
      <c r="I1030" s="3" t="s">
        <v>100</v>
      </c>
      <c r="J1030" t="str">
        <f>VLOOKUP(I1030,Codes!$J$1:$K$340,2,FALSE)</f>
        <v>SCTA</v>
      </c>
      <c r="K1030" t="str">
        <f>VLOOKUP(I1030,Codes!$G$1:$H$517,2,FALSE)</f>
        <v>Scarus taeniopterus</v>
      </c>
      <c r="L1030" s="1">
        <v>2</v>
      </c>
      <c r="M1030" s="57">
        <v>20</v>
      </c>
    </row>
    <row r="1031" spans="1:13">
      <c r="A1031" s="44">
        <v>2017</v>
      </c>
      <c r="B1031" s="9" t="s">
        <v>37</v>
      </c>
      <c r="C1031" s="10">
        <v>25</v>
      </c>
      <c r="D1031" t="s">
        <v>136</v>
      </c>
      <c r="E1031" s="2" t="s">
        <v>16</v>
      </c>
      <c r="F1031" s="2" t="s">
        <v>24</v>
      </c>
      <c r="G1031" s="2">
        <v>4</v>
      </c>
      <c r="H1031" s="2" t="s">
        <v>70</v>
      </c>
      <c r="I1031" s="3" t="s">
        <v>74</v>
      </c>
      <c r="J1031" t="str">
        <f>VLOOKUP(I1031,Codes!$J$1:$K$340,2,FALSE)</f>
        <v>ACCO</v>
      </c>
      <c r="K1031" t="str">
        <f>VLOOKUP(I1031,Codes!$G$1:$H$517,2,FALSE)</f>
        <v>Acanthurus coeruleus</v>
      </c>
      <c r="L1031">
        <v>5</v>
      </c>
      <c r="M1031" s="57">
        <v>10</v>
      </c>
    </row>
    <row r="1032" spans="1:13">
      <c r="A1032" s="44">
        <v>2017</v>
      </c>
      <c r="B1032" s="9" t="s">
        <v>37</v>
      </c>
      <c r="C1032" s="10">
        <v>25</v>
      </c>
      <c r="D1032" t="s">
        <v>136</v>
      </c>
      <c r="E1032" s="2" t="s">
        <v>16</v>
      </c>
      <c r="F1032" s="2" t="s">
        <v>24</v>
      </c>
      <c r="G1032" s="2">
        <v>4</v>
      </c>
      <c r="H1032" s="2" t="s">
        <v>70</v>
      </c>
      <c r="I1032" s="3" t="s">
        <v>133</v>
      </c>
      <c r="J1032" t="str">
        <f>VLOOKUP(I1032,Codes!$J$1:$K$340,2,FALSE)</f>
        <v>LUAP</v>
      </c>
      <c r="K1032" t="str">
        <f>VLOOKUP(I1032,Codes!$G$1:$H$517,2,FALSE)</f>
        <v>Lutjanus apodus</v>
      </c>
      <c r="L1032" s="1">
        <v>2</v>
      </c>
      <c r="M1032" s="57">
        <v>15</v>
      </c>
    </row>
    <row r="1033" spans="1:13">
      <c r="A1033" s="44">
        <v>2017</v>
      </c>
      <c r="B1033" s="9" t="s">
        <v>37</v>
      </c>
      <c r="C1033" s="10">
        <v>25</v>
      </c>
      <c r="D1033" t="s">
        <v>136</v>
      </c>
      <c r="E1033" s="2" t="s">
        <v>16</v>
      </c>
      <c r="F1033" s="2" t="s">
        <v>24</v>
      </c>
      <c r="G1033" s="2">
        <v>4</v>
      </c>
      <c r="H1033" s="2" t="s">
        <v>70</v>
      </c>
      <c r="I1033" s="3" t="s">
        <v>110</v>
      </c>
      <c r="J1033" t="str">
        <f>VLOOKUP(I1033,Codes!$J$1:$K$340,2,FALSE)</f>
        <v>OCCH</v>
      </c>
      <c r="K1033" t="str">
        <f>VLOOKUP(I1033,Codes!$G$1:$H$517,2,FALSE)</f>
        <v>Ocyurus chrysurus</v>
      </c>
      <c r="L1033">
        <v>5</v>
      </c>
      <c r="M1033" s="57">
        <v>20</v>
      </c>
    </row>
    <row r="1034" spans="1:13">
      <c r="A1034" s="44">
        <v>2017</v>
      </c>
      <c r="B1034" s="9" t="s">
        <v>37</v>
      </c>
      <c r="C1034" s="10">
        <v>25</v>
      </c>
      <c r="D1034" t="s">
        <v>136</v>
      </c>
      <c r="E1034" s="2" t="s">
        <v>16</v>
      </c>
      <c r="F1034" s="2" t="s">
        <v>24</v>
      </c>
      <c r="G1034" s="2">
        <v>4</v>
      </c>
      <c r="H1034" s="2" t="s">
        <v>70</v>
      </c>
      <c r="I1034" s="3" t="s">
        <v>111</v>
      </c>
      <c r="J1034" t="str">
        <f>VLOOKUP(I1034,Codes!$J$1:$K$340,2,FALSE)</f>
        <v>LUGR</v>
      </c>
      <c r="K1034" t="str">
        <f>VLOOKUP(I1034,Codes!$G$1:$H$517,2,FALSE)</f>
        <v>Lutjanus griseus</v>
      </c>
      <c r="L1034" s="1">
        <v>1</v>
      </c>
      <c r="M1034" s="57">
        <v>15</v>
      </c>
    </row>
    <row r="1035" spans="1:13">
      <c r="A1035" s="44">
        <v>2017</v>
      </c>
      <c r="B1035" s="9" t="s">
        <v>37</v>
      </c>
      <c r="C1035" s="10">
        <v>25</v>
      </c>
      <c r="D1035" t="s">
        <v>136</v>
      </c>
      <c r="E1035" s="2" t="s">
        <v>16</v>
      </c>
      <c r="F1035" s="2" t="s">
        <v>24</v>
      </c>
      <c r="G1035" s="2">
        <v>4</v>
      </c>
      <c r="H1035" s="2" t="s">
        <v>70</v>
      </c>
      <c r="I1035" s="3" t="s">
        <v>79</v>
      </c>
      <c r="J1035" t="str">
        <f>VLOOKUP(I1035,Codes!$J$1:$K$340,2,FALSE)</f>
        <v>CHMU</v>
      </c>
      <c r="K1035" t="str">
        <f>VLOOKUP(I1035,Codes!$G$1:$H$517,2,FALSE)</f>
        <v>Chromis multilineata</v>
      </c>
      <c r="L1035">
        <v>50</v>
      </c>
      <c r="M1035" s="57">
        <v>5</v>
      </c>
    </row>
    <row r="1036" spans="1:13">
      <c r="A1036" s="44">
        <v>2017</v>
      </c>
      <c r="B1036" s="9" t="s">
        <v>37</v>
      </c>
      <c r="C1036" s="10">
        <v>25</v>
      </c>
      <c r="D1036" t="s">
        <v>136</v>
      </c>
      <c r="E1036" s="2" t="s">
        <v>16</v>
      </c>
      <c r="F1036" s="2" t="s">
        <v>24</v>
      </c>
      <c r="G1036" s="2">
        <v>4</v>
      </c>
      <c r="H1036" s="2" t="s">
        <v>70</v>
      </c>
      <c r="I1036" s="3" t="s">
        <v>109</v>
      </c>
      <c r="J1036" t="str">
        <f>VLOOKUP(I1036,Codes!$J$1:$K$340,2,FALSE)</f>
        <v>CHCY</v>
      </c>
      <c r="K1036" t="str">
        <f>VLOOKUP(I1036,Codes!$G$1:$H$517,2,FALSE)</f>
        <v>Chromis cyanea</v>
      </c>
      <c r="L1036" s="1">
        <v>50</v>
      </c>
      <c r="M1036" s="57">
        <v>5</v>
      </c>
    </row>
    <row r="1037" spans="1:13">
      <c r="A1037" s="44">
        <v>2017</v>
      </c>
      <c r="B1037" s="9" t="s">
        <v>37</v>
      </c>
      <c r="C1037" s="10">
        <v>25</v>
      </c>
      <c r="D1037" t="s">
        <v>136</v>
      </c>
      <c r="E1037" s="2" t="s">
        <v>16</v>
      </c>
      <c r="F1037" s="2" t="s">
        <v>24</v>
      </c>
      <c r="G1037" s="2">
        <v>4</v>
      </c>
      <c r="H1037" s="2" t="s">
        <v>70</v>
      </c>
      <c r="I1037" s="3" t="s">
        <v>80</v>
      </c>
      <c r="J1037" t="str">
        <f>VLOOKUP(I1037,Codes!$J$1:$K$340,2,FALSE)</f>
        <v>ABSA</v>
      </c>
      <c r="K1037" t="str">
        <f>VLOOKUP(I1037,Codes!$G$1:$H$517,2,FALSE)</f>
        <v>Abudefduf saxatilis</v>
      </c>
      <c r="L1037">
        <v>30</v>
      </c>
      <c r="M1037" s="57">
        <v>10</v>
      </c>
    </row>
    <row r="1038" spans="1:13">
      <c r="A1038" s="44">
        <v>2017</v>
      </c>
      <c r="B1038" s="9" t="s">
        <v>37</v>
      </c>
      <c r="C1038" s="10">
        <v>25</v>
      </c>
      <c r="D1038" t="s">
        <v>136</v>
      </c>
      <c r="E1038" s="2" t="s">
        <v>16</v>
      </c>
      <c r="F1038" s="2" t="s">
        <v>24</v>
      </c>
      <c r="G1038" s="2">
        <v>4</v>
      </c>
      <c r="H1038" s="2" t="s">
        <v>70</v>
      </c>
      <c r="I1038" s="3" t="s">
        <v>99</v>
      </c>
      <c r="J1038" t="str">
        <f>VLOOKUP(I1038,Codes!$J$1:$K$340,2,FALSE)</f>
        <v>SPVI</v>
      </c>
      <c r="K1038" t="str">
        <f>VLOOKUP(I1038,Codes!$G$1:$H$517,2,FALSE)</f>
        <v>Sparisoma viride</v>
      </c>
      <c r="L1038" s="1">
        <v>5</v>
      </c>
      <c r="M1038" s="57">
        <v>15</v>
      </c>
    </row>
    <row r="1039" spans="1:13">
      <c r="A1039" s="44">
        <v>2017</v>
      </c>
      <c r="B1039" s="9" t="s">
        <v>37</v>
      </c>
      <c r="C1039" s="10">
        <v>25</v>
      </c>
      <c r="D1039" t="s">
        <v>136</v>
      </c>
      <c r="E1039" s="2" t="s">
        <v>16</v>
      </c>
      <c r="F1039" s="2" t="s">
        <v>24</v>
      </c>
      <c r="G1039" s="2">
        <v>4</v>
      </c>
      <c r="H1039" s="2" t="s">
        <v>70</v>
      </c>
      <c r="I1039" s="3" t="s">
        <v>95</v>
      </c>
      <c r="J1039" t="str">
        <f>VLOOKUP(I1039,Codes!$J$1:$K$340,2,FALSE)</f>
        <v>SCVE</v>
      </c>
      <c r="K1039" t="str">
        <f>VLOOKUP(I1039,Codes!$G$1:$H$517,2,FALSE)</f>
        <v>Scarus vetula</v>
      </c>
      <c r="L1039">
        <v>2</v>
      </c>
      <c r="M1039" s="57">
        <v>20</v>
      </c>
    </row>
    <row r="1040" spans="1:13">
      <c r="A1040" s="44">
        <v>2017</v>
      </c>
      <c r="B1040" s="9" t="s">
        <v>37</v>
      </c>
      <c r="C1040" s="10">
        <v>25</v>
      </c>
      <c r="D1040" t="s">
        <v>136</v>
      </c>
      <c r="E1040" s="2" t="s">
        <v>16</v>
      </c>
      <c r="F1040" s="2" t="s">
        <v>24</v>
      </c>
      <c r="G1040" s="2">
        <v>4</v>
      </c>
      <c r="H1040" s="2" t="s">
        <v>70</v>
      </c>
      <c r="I1040" s="3" t="s">
        <v>95</v>
      </c>
      <c r="J1040" t="str">
        <f>VLOOKUP(I1040,Codes!$J$1:$K$340,2,FALSE)</f>
        <v>SCVE</v>
      </c>
      <c r="K1040" t="str">
        <f>VLOOKUP(I1040,Codes!$G$1:$H$517,2,FALSE)</f>
        <v>Scarus vetula</v>
      </c>
      <c r="L1040" s="1">
        <v>1</v>
      </c>
      <c r="M1040" s="57">
        <v>25</v>
      </c>
    </row>
    <row r="1041" spans="1:13">
      <c r="A1041" s="44">
        <v>2017</v>
      </c>
      <c r="B1041" s="9" t="s">
        <v>37</v>
      </c>
      <c r="C1041" s="10">
        <v>25</v>
      </c>
      <c r="D1041" t="s">
        <v>136</v>
      </c>
      <c r="E1041" s="2" t="s">
        <v>16</v>
      </c>
      <c r="F1041" s="2" t="s">
        <v>24</v>
      </c>
      <c r="G1041" s="2">
        <v>4</v>
      </c>
      <c r="H1041" s="2" t="s">
        <v>70</v>
      </c>
      <c r="I1041" s="3" t="s">
        <v>100</v>
      </c>
      <c r="J1041" t="str">
        <f>VLOOKUP(I1041,Codes!$J$1:$K$340,2,FALSE)</f>
        <v>SCTA</v>
      </c>
      <c r="K1041" t="str">
        <f>VLOOKUP(I1041,Codes!$G$1:$H$517,2,FALSE)</f>
        <v>Scarus taeniopterus</v>
      </c>
      <c r="L1041">
        <v>3</v>
      </c>
      <c r="M1041" s="57">
        <v>20</v>
      </c>
    </row>
    <row r="1042" spans="1:13">
      <c r="A1042" s="44">
        <v>2017</v>
      </c>
      <c r="B1042" s="9" t="s">
        <v>37</v>
      </c>
      <c r="C1042" s="10">
        <v>25</v>
      </c>
      <c r="D1042" t="s">
        <v>136</v>
      </c>
      <c r="E1042" s="2" t="s">
        <v>16</v>
      </c>
      <c r="F1042" s="2" t="s">
        <v>24</v>
      </c>
      <c r="G1042" s="2">
        <v>4</v>
      </c>
      <c r="H1042" s="2" t="s">
        <v>70</v>
      </c>
      <c r="I1042" s="3" t="s">
        <v>83</v>
      </c>
      <c r="J1042" t="str">
        <f>VLOOKUP(I1042,Codes!$J$1:$K$340,2,FALSE)</f>
        <v>SPRU</v>
      </c>
      <c r="K1042" t="str">
        <f>VLOOKUP(I1042,Codes!$G$1:$H$517,2,FALSE)</f>
        <v>Sparisoma rubripinne</v>
      </c>
      <c r="L1042" s="1">
        <v>1</v>
      </c>
      <c r="M1042" s="57">
        <v>20</v>
      </c>
    </row>
    <row r="1043" spans="1:13">
      <c r="A1043" s="44">
        <v>2017</v>
      </c>
      <c r="B1043" s="9" t="s">
        <v>37</v>
      </c>
      <c r="C1043" s="10">
        <v>25</v>
      </c>
      <c r="D1043" t="s">
        <v>136</v>
      </c>
      <c r="E1043" s="2" t="s">
        <v>16</v>
      </c>
      <c r="F1043" s="2" t="s">
        <v>24</v>
      </c>
      <c r="G1043" s="2">
        <v>4</v>
      </c>
      <c r="H1043" s="2" t="s">
        <v>70</v>
      </c>
      <c r="I1043" s="3" t="s">
        <v>87</v>
      </c>
      <c r="J1043" t="str">
        <f>VLOOKUP(I1043,Codes!$J$1:$K$340,2,FALSE)</f>
        <v>HOAD</v>
      </c>
      <c r="K1043" t="str">
        <f>VLOOKUP(I1043,Codes!$G$1:$H$517,2,FALSE)</f>
        <v>Holocentrus adscensionis</v>
      </c>
      <c r="L1043">
        <v>3</v>
      </c>
      <c r="M1043" s="57">
        <v>10</v>
      </c>
    </row>
    <row r="1044" spans="1:13">
      <c r="A1044" s="44">
        <v>2017</v>
      </c>
      <c r="B1044" s="9" t="s">
        <v>37</v>
      </c>
      <c r="C1044" s="10">
        <v>25</v>
      </c>
      <c r="D1044" t="s">
        <v>136</v>
      </c>
      <c r="E1044" s="2" t="s">
        <v>16</v>
      </c>
      <c r="F1044" s="2" t="s">
        <v>24</v>
      </c>
      <c r="G1044" s="2">
        <v>4</v>
      </c>
      <c r="H1044" s="2" t="s">
        <v>70</v>
      </c>
      <c r="I1044" s="3" t="s">
        <v>114</v>
      </c>
      <c r="J1044" t="str">
        <f>VLOOKUP(I1044,Codes!$J$1:$K$340,2,FALSE)</f>
        <v>ACPO</v>
      </c>
      <c r="K1044" t="str">
        <f>VLOOKUP(I1044,Codes!$G$1:$H$517,2,FALSE)</f>
        <v>Acanthostracion polygonius</v>
      </c>
      <c r="L1044" s="1">
        <v>2</v>
      </c>
      <c r="M1044" s="57">
        <v>10</v>
      </c>
    </row>
    <row r="1045" spans="1:13">
      <c r="A1045" s="44">
        <v>2017</v>
      </c>
      <c r="B1045" s="9" t="s">
        <v>37</v>
      </c>
      <c r="C1045" s="10">
        <v>25</v>
      </c>
      <c r="D1045" t="s">
        <v>136</v>
      </c>
      <c r="E1045" s="2" t="s">
        <v>16</v>
      </c>
      <c r="F1045" s="2" t="s">
        <v>24</v>
      </c>
      <c r="G1045" s="2">
        <v>4</v>
      </c>
      <c r="H1045" s="2" t="s">
        <v>70</v>
      </c>
      <c r="I1045" s="3" t="s">
        <v>150</v>
      </c>
      <c r="J1045" t="str">
        <f>VLOOKUP(I1045,Codes!$J$1:$K$340,2,FALSE)</f>
        <v>LATG</v>
      </c>
      <c r="K1045" t="str">
        <f>VLOOKUP(I1045,Codes!$G$1:$H$517,2,FALSE)</f>
        <v>Lactophrys trigonus</v>
      </c>
      <c r="L1045">
        <v>3</v>
      </c>
      <c r="M1045" s="57">
        <v>20</v>
      </c>
    </row>
    <row r="1046" spans="1:13">
      <c r="A1046" s="44">
        <v>2017</v>
      </c>
      <c r="B1046" s="9" t="s">
        <v>37</v>
      </c>
      <c r="C1046" s="10">
        <v>25</v>
      </c>
      <c r="D1046" t="s">
        <v>136</v>
      </c>
      <c r="E1046" s="2" t="s">
        <v>16</v>
      </c>
      <c r="F1046" s="2" t="s">
        <v>24</v>
      </c>
      <c r="G1046" s="2">
        <v>5</v>
      </c>
      <c r="H1046" s="2" t="s">
        <v>70</v>
      </c>
      <c r="I1046" s="3" t="s">
        <v>142</v>
      </c>
      <c r="J1046" t="str">
        <f>VLOOKUP(I1046,Codes!$J$1:$K$340,2,FALSE)</f>
        <v>CALA</v>
      </c>
      <c r="K1046" t="str">
        <f>VLOOKUP(I1046,Codes!$G$1:$H$517,2,FALSE)</f>
        <v>Caranx latus</v>
      </c>
      <c r="L1046" s="1">
        <v>5</v>
      </c>
      <c r="M1046" s="57">
        <v>35</v>
      </c>
    </row>
    <row r="1047" spans="1:13">
      <c r="A1047" s="44">
        <v>2017</v>
      </c>
      <c r="B1047" s="9" t="s">
        <v>37</v>
      </c>
      <c r="C1047" s="10">
        <v>25</v>
      </c>
      <c r="D1047" t="s">
        <v>136</v>
      </c>
      <c r="E1047" s="2" t="s">
        <v>16</v>
      </c>
      <c r="F1047" s="2" t="s">
        <v>24</v>
      </c>
      <c r="G1047" s="2">
        <v>5</v>
      </c>
      <c r="H1047" s="2" t="s">
        <v>70</v>
      </c>
      <c r="I1047" s="3" t="s">
        <v>94</v>
      </c>
      <c r="J1047" t="str">
        <f>VLOOKUP(I1047,Codes!$J$1:$K$340,2,FALSE)</f>
        <v>HAFL</v>
      </c>
      <c r="K1047" t="str">
        <f>VLOOKUP(I1047,Codes!$G$1:$H$517,2,FALSE)</f>
        <v>Haemulon flavolineatum</v>
      </c>
      <c r="L1047">
        <v>1</v>
      </c>
      <c r="M1047" s="57">
        <v>10</v>
      </c>
    </row>
    <row r="1048" spans="1:13">
      <c r="A1048" s="44">
        <v>2017</v>
      </c>
      <c r="B1048" s="9" t="s">
        <v>37</v>
      </c>
      <c r="C1048" s="10">
        <v>25</v>
      </c>
      <c r="D1048" t="s">
        <v>136</v>
      </c>
      <c r="E1048" s="2" t="s">
        <v>16</v>
      </c>
      <c r="F1048" s="2" t="s">
        <v>24</v>
      </c>
      <c r="G1048" s="2">
        <v>5</v>
      </c>
      <c r="H1048" s="2" t="s">
        <v>70</v>
      </c>
      <c r="I1048" s="3" t="s">
        <v>108</v>
      </c>
      <c r="J1048" t="str">
        <f>VLOOKUP(I1048,Codes!$J$1:$K$340,2,FALSE)</f>
        <v>HACR</v>
      </c>
      <c r="K1048" t="str">
        <f>VLOOKUP(I1048,Codes!$G$1:$H$517,2,FALSE)</f>
        <v>Haemulon carbonarium</v>
      </c>
      <c r="L1048" s="1">
        <v>1</v>
      </c>
      <c r="M1048" s="57">
        <v>15</v>
      </c>
    </row>
    <row r="1049" spans="1:13">
      <c r="A1049" s="44">
        <v>2017</v>
      </c>
      <c r="B1049" s="9" t="s">
        <v>37</v>
      </c>
      <c r="C1049" s="10">
        <v>25</v>
      </c>
      <c r="D1049" t="s">
        <v>136</v>
      </c>
      <c r="E1049" s="2" t="s">
        <v>16</v>
      </c>
      <c r="F1049" s="2" t="s">
        <v>24</v>
      </c>
      <c r="G1049" s="2">
        <v>5</v>
      </c>
      <c r="H1049" s="2" t="s">
        <v>70</v>
      </c>
      <c r="I1049" s="3" t="s">
        <v>109</v>
      </c>
      <c r="J1049" t="str">
        <f>VLOOKUP(I1049,Codes!$J$1:$K$340,2,FALSE)</f>
        <v>CHCY</v>
      </c>
      <c r="K1049" t="str">
        <f>VLOOKUP(I1049,Codes!$G$1:$H$517,2,FALSE)</f>
        <v>Chromis cyanea</v>
      </c>
      <c r="L1049">
        <v>7</v>
      </c>
      <c r="M1049" s="57">
        <v>5</v>
      </c>
    </row>
    <row r="1050" spans="1:13">
      <c r="A1050" s="44">
        <v>2017</v>
      </c>
      <c r="B1050" s="9" t="s">
        <v>37</v>
      </c>
      <c r="C1050" s="10">
        <v>25</v>
      </c>
      <c r="D1050" t="s">
        <v>136</v>
      </c>
      <c r="E1050" s="2" t="s">
        <v>16</v>
      </c>
      <c r="F1050" s="2" t="s">
        <v>24</v>
      </c>
      <c r="G1050" s="2">
        <v>5</v>
      </c>
      <c r="H1050" s="2" t="s">
        <v>70</v>
      </c>
      <c r="I1050" s="3" t="s">
        <v>81</v>
      </c>
      <c r="J1050" t="str">
        <f>VLOOKUP(I1050,Codes!$J$1:$K$340,2,FALSE)</f>
        <v>CEFU</v>
      </c>
      <c r="K1050" t="str">
        <f>VLOOKUP(I1050,Codes!$G$1:$H$517,2,FALSE)</f>
        <v>Cephalopholis fulva</v>
      </c>
      <c r="L1050" s="1">
        <v>1</v>
      </c>
      <c r="M1050" s="57">
        <v>15</v>
      </c>
    </row>
    <row r="1051" spans="1:13">
      <c r="A1051" s="44">
        <v>2017</v>
      </c>
      <c r="B1051" s="9" t="s">
        <v>37</v>
      </c>
      <c r="C1051" s="10">
        <v>25</v>
      </c>
      <c r="D1051" t="s">
        <v>136</v>
      </c>
      <c r="E1051" s="2" t="s">
        <v>16</v>
      </c>
      <c r="F1051" s="2" t="s">
        <v>24</v>
      </c>
      <c r="G1051" s="2">
        <v>5</v>
      </c>
      <c r="H1051" s="2" t="s">
        <v>70</v>
      </c>
      <c r="I1051" s="3" t="s">
        <v>116</v>
      </c>
      <c r="J1051" t="str">
        <f>VLOOKUP(I1051,Codes!$J$1:$K$340,2,FALSE)</f>
        <v>SETI</v>
      </c>
      <c r="K1051" t="str">
        <f>VLOOKUP(I1051,Codes!$G$1:$H$517,2,FALSE)</f>
        <v>Serranus tigrinus</v>
      </c>
      <c r="L1051">
        <v>1</v>
      </c>
      <c r="M1051" s="57">
        <v>10</v>
      </c>
    </row>
    <row r="1052" spans="1:13">
      <c r="A1052" s="44">
        <v>2017</v>
      </c>
      <c r="B1052" s="9" t="s">
        <v>37</v>
      </c>
      <c r="C1052" s="10">
        <v>25</v>
      </c>
      <c r="D1052" t="s">
        <v>136</v>
      </c>
      <c r="E1052" s="2" t="s">
        <v>16</v>
      </c>
      <c r="F1052" s="2" t="s">
        <v>24</v>
      </c>
      <c r="G1052" s="2">
        <v>5</v>
      </c>
      <c r="H1052" s="2" t="s">
        <v>70</v>
      </c>
      <c r="I1052" s="3" t="s">
        <v>87</v>
      </c>
      <c r="J1052" t="str">
        <f>VLOOKUP(I1052,Codes!$J$1:$K$340,2,FALSE)</f>
        <v>HOAD</v>
      </c>
      <c r="K1052" t="str">
        <f>VLOOKUP(I1052,Codes!$G$1:$H$517,2,FALSE)</f>
        <v>Holocentrus adscensionis</v>
      </c>
      <c r="L1052" s="1">
        <v>2</v>
      </c>
      <c r="M1052" s="57">
        <v>15</v>
      </c>
    </row>
    <row r="1053" spans="1:13">
      <c r="A1053" s="44">
        <v>2017</v>
      </c>
      <c r="B1053" s="9" t="s">
        <v>37</v>
      </c>
      <c r="C1053" s="10">
        <v>25</v>
      </c>
      <c r="D1053" t="s">
        <v>136</v>
      </c>
      <c r="E1053" s="2" t="s">
        <v>16</v>
      </c>
      <c r="F1053" s="2" t="s">
        <v>24</v>
      </c>
      <c r="G1053" s="2">
        <v>5</v>
      </c>
      <c r="H1053" s="2" t="s">
        <v>70</v>
      </c>
      <c r="I1053" s="3" t="s">
        <v>139</v>
      </c>
      <c r="J1053" t="str">
        <f>VLOOKUP(I1053,Codes!$J$1:$K$340,2,FALSE)</f>
        <v>HORU</v>
      </c>
      <c r="K1053" t="str">
        <f>VLOOKUP(I1053,Codes!$G$1:$H$517,2,FALSE)</f>
        <v>Holocentrus rufus</v>
      </c>
      <c r="L1053">
        <v>1</v>
      </c>
      <c r="M1053" s="57">
        <v>20</v>
      </c>
    </row>
    <row r="1054" spans="1:13">
      <c r="A1054" s="44">
        <v>2017</v>
      </c>
      <c r="B1054" s="9" t="s">
        <v>37</v>
      </c>
      <c r="C1054" s="10">
        <v>25</v>
      </c>
      <c r="D1054" t="s">
        <v>136</v>
      </c>
      <c r="E1054" s="2" t="s">
        <v>16</v>
      </c>
      <c r="F1054" s="2" t="s">
        <v>24</v>
      </c>
      <c r="G1054" s="2">
        <v>5</v>
      </c>
      <c r="H1054" s="2" t="s">
        <v>70</v>
      </c>
      <c r="I1054" s="3" t="s">
        <v>151</v>
      </c>
      <c r="J1054" t="str">
        <f>VLOOKUP(I1054,Codes!$J$1:$K$340,2,FALSE)</f>
        <v>AUMA</v>
      </c>
      <c r="K1054" t="str">
        <f>VLOOKUP(I1054,Codes!$G$1:$H$517,2,FALSE)</f>
        <v>Aulostomus maculatus</v>
      </c>
      <c r="L1054" s="1">
        <v>1</v>
      </c>
      <c r="M1054" s="57">
        <v>35</v>
      </c>
    </row>
    <row r="1055" spans="1:13">
      <c r="A1055" s="44">
        <v>2017</v>
      </c>
      <c r="B1055" s="9" t="s">
        <v>37</v>
      </c>
      <c r="C1055" s="10">
        <v>25</v>
      </c>
      <c r="D1055" t="s">
        <v>136</v>
      </c>
      <c r="E1055" s="2" t="s">
        <v>16</v>
      </c>
      <c r="F1055" s="2" t="s">
        <v>24</v>
      </c>
      <c r="G1055" s="2">
        <v>5</v>
      </c>
      <c r="H1055" s="2" t="s">
        <v>70</v>
      </c>
      <c r="I1055" s="3" t="s">
        <v>102</v>
      </c>
      <c r="J1055" t="str">
        <f>VLOOKUP(I1055,Codes!$J$1:$K$340,2,FALSE)</f>
        <v>PSMA</v>
      </c>
      <c r="K1055" t="str">
        <f>VLOOKUP(I1055,Codes!$G$1:$H$517,2,FALSE)</f>
        <v>Pseudupeneus maculatus</v>
      </c>
      <c r="L1055">
        <v>5</v>
      </c>
      <c r="M1055" s="57">
        <v>15</v>
      </c>
    </row>
    <row r="1056" spans="1:13">
      <c r="A1056" s="44">
        <v>2017</v>
      </c>
      <c r="B1056" s="9" t="s">
        <v>37</v>
      </c>
      <c r="C1056" s="10">
        <v>25</v>
      </c>
      <c r="D1056" t="s">
        <v>136</v>
      </c>
      <c r="E1056" s="2" t="s">
        <v>16</v>
      </c>
      <c r="F1056" s="2" t="s">
        <v>24</v>
      </c>
      <c r="G1056" s="2">
        <v>5</v>
      </c>
      <c r="H1056" s="2" t="s">
        <v>70</v>
      </c>
      <c r="I1056" s="3" t="s">
        <v>129</v>
      </c>
      <c r="J1056" t="str">
        <f>VLOOKUP(I1056,Codes!$J$1:$K$340,2,FALSE)</f>
        <v>CAPE</v>
      </c>
      <c r="K1056" t="str">
        <f>VLOOKUP(I1056,Codes!$G$1:$H$517,2,FALSE)</f>
        <v>Carcharhinus perezi</v>
      </c>
      <c r="L1056" s="1">
        <v>1</v>
      </c>
      <c r="M1056" s="57">
        <v>70</v>
      </c>
    </row>
    <row r="1057" spans="1:13">
      <c r="A1057" s="44">
        <v>2017</v>
      </c>
      <c r="B1057" s="9" t="s">
        <v>37</v>
      </c>
      <c r="C1057" s="10">
        <v>31</v>
      </c>
      <c r="D1057" t="s">
        <v>136</v>
      </c>
      <c r="E1057" s="2" t="s">
        <v>16</v>
      </c>
      <c r="F1057" t="s">
        <v>34</v>
      </c>
      <c r="G1057" s="2">
        <v>1</v>
      </c>
      <c r="H1057" s="2" t="s">
        <v>70</v>
      </c>
      <c r="I1057" s="3" t="s">
        <v>74</v>
      </c>
      <c r="J1057" t="str">
        <f>VLOOKUP(I1057,Codes!$J$1:$K$340,2,FALSE)</f>
        <v>ACCO</v>
      </c>
      <c r="K1057" t="str">
        <f>VLOOKUP(I1057,Codes!$G$1:$H$517,2,FALSE)</f>
        <v>Acanthurus coeruleus</v>
      </c>
      <c r="L1057">
        <v>5</v>
      </c>
      <c r="M1057" s="57">
        <v>10</v>
      </c>
    </row>
    <row r="1058" spans="1:13">
      <c r="A1058" s="44">
        <v>2017</v>
      </c>
      <c r="B1058" s="9" t="s">
        <v>37</v>
      </c>
      <c r="C1058" s="10">
        <v>31</v>
      </c>
      <c r="D1058" t="s">
        <v>136</v>
      </c>
      <c r="E1058" s="2" t="s">
        <v>16</v>
      </c>
      <c r="F1058" t="s">
        <v>34</v>
      </c>
      <c r="G1058" s="2">
        <v>1</v>
      </c>
      <c r="H1058" s="2" t="s">
        <v>70</v>
      </c>
      <c r="I1058" s="3" t="s">
        <v>74</v>
      </c>
      <c r="J1058" t="str">
        <f>VLOOKUP(I1058,Codes!$J$1:$K$340,2,FALSE)</f>
        <v>ACCO</v>
      </c>
      <c r="K1058" t="str">
        <f>VLOOKUP(I1058,Codes!$G$1:$H$517,2,FALSE)</f>
        <v>Acanthurus coeruleus</v>
      </c>
      <c r="L1058" s="1">
        <v>3</v>
      </c>
      <c r="M1058" s="57">
        <v>15</v>
      </c>
    </row>
    <row r="1059" spans="1:13">
      <c r="A1059" s="44">
        <v>2017</v>
      </c>
      <c r="B1059" s="9" t="s">
        <v>37</v>
      </c>
      <c r="C1059" s="10">
        <v>31</v>
      </c>
      <c r="D1059" t="s">
        <v>136</v>
      </c>
      <c r="E1059" s="2" t="s">
        <v>16</v>
      </c>
      <c r="F1059" t="s">
        <v>34</v>
      </c>
      <c r="G1059" s="2">
        <v>1</v>
      </c>
      <c r="H1059" s="2" t="s">
        <v>70</v>
      </c>
      <c r="I1059" s="3" t="s">
        <v>133</v>
      </c>
      <c r="J1059" t="str">
        <f>VLOOKUP(I1059,Codes!$J$1:$K$340,2,FALSE)</f>
        <v>LUAP</v>
      </c>
      <c r="K1059" t="str">
        <f>VLOOKUP(I1059,Codes!$G$1:$H$517,2,FALSE)</f>
        <v>Lutjanus apodus</v>
      </c>
      <c r="L1059">
        <v>3</v>
      </c>
      <c r="M1059" s="57">
        <v>15</v>
      </c>
    </row>
    <row r="1060" spans="1:13">
      <c r="A1060" s="44">
        <v>2017</v>
      </c>
      <c r="B1060" s="9" t="s">
        <v>37</v>
      </c>
      <c r="C1060" s="10">
        <v>31</v>
      </c>
      <c r="D1060" t="s">
        <v>136</v>
      </c>
      <c r="E1060" s="2" t="s">
        <v>16</v>
      </c>
      <c r="F1060" t="s">
        <v>34</v>
      </c>
      <c r="G1060" s="2">
        <v>1</v>
      </c>
      <c r="H1060" s="2" t="s">
        <v>70</v>
      </c>
      <c r="I1060" s="3" t="s">
        <v>110</v>
      </c>
      <c r="J1060" t="str">
        <f>VLOOKUP(I1060,Codes!$J$1:$K$340,2,FALSE)</f>
        <v>OCCH</v>
      </c>
      <c r="K1060" t="str">
        <f>VLOOKUP(I1060,Codes!$G$1:$H$517,2,FALSE)</f>
        <v>Ocyurus chrysurus</v>
      </c>
      <c r="L1060" s="1">
        <v>3</v>
      </c>
      <c r="M1060" s="57">
        <v>20</v>
      </c>
    </row>
    <row r="1061" spans="1:13">
      <c r="A1061" s="44">
        <v>2017</v>
      </c>
      <c r="B1061" s="9" t="s">
        <v>37</v>
      </c>
      <c r="C1061" s="10">
        <v>31</v>
      </c>
      <c r="D1061" t="s">
        <v>136</v>
      </c>
      <c r="E1061" s="2" t="s">
        <v>16</v>
      </c>
      <c r="F1061" t="s">
        <v>34</v>
      </c>
      <c r="G1061" s="2">
        <v>1</v>
      </c>
      <c r="H1061" s="2" t="s">
        <v>70</v>
      </c>
      <c r="I1061" s="3" t="s">
        <v>111</v>
      </c>
      <c r="J1061" t="str">
        <f>VLOOKUP(I1061,Codes!$J$1:$K$340,2,FALSE)</f>
        <v>LUGR</v>
      </c>
      <c r="K1061" t="str">
        <f>VLOOKUP(I1061,Codes!$G$1:$H$517,2,FALSE)</f>
        <v>Lutjanus griseus</v>
      </c>
      <c r="L1061">
        <v>5</v>
      </c>
      <c r="M1061" s="57">
        <v>20</v>
      </c>
    </row>
    <row r="1062" spans="1:13">
      <c r="A1062" s="44">
        <v>2017</v>
      </c>
      <c r="B1062" s="9" t="s">
        <v>37</v>
      </c>
      <c r="C1062" s="10">
        <v>31</v>
      </c>
      <c r="D1062" t="s">
        <v>136</v>
      </c>
      <c r="E1062" s="2" t="s">
        <v>16</v>
      </c>
      <c r="F1062" t="s">
        <v>34</v>
      </c>
      <c r="G1062" s="2">
        <v>1</v>
      </c>
      <c r="H1062" s="2" t="s">
        <v>70</v>
      </c>
      <c r="I1062" s="3" t="s">
        <v>79</v>
      </c>
      <c r="J1062" t="str">
        <f>VLOOKUP(I1062,Codes!$J$1:$K$340,2,FALSE)</f>
        <v>CHMU</v>
      </c>
      <c r="K1062" t="str">
        <f>VLOOKUP(I1062,Codes!$G$1:$H$517,2,FALSE)</f>
        <v>Chromis multilineata</v>
      </c>
      <c r="L1062" s="1">
        <v>30</v>
      </c>
      <c r="M1062" s="57">
        <v>5</v>
      </c>
    </row>
    <row r="1063" spans="1:13">
      <c r="A1063" s="44">
        <v>2017</v>
      </c>
      <c r="B1063" s="9" t="s">
        <v>37</v>
      </c>
      <c r="C1063" s="10">
        <v>31</v>
      </c>
      <c r="D1063" t="s">
        <v>136</v>
      </c>
      <c r="E1063" s="2" t="s">
        <v>16</v>
      </c>
      <c r="F1063" t="s">
        <v>34</v>
      </c>
      <c r="G1063" s="2">
        <v>1</v>
      </c>
      <c r="H1063" s="2" t="s">
        <v>70</v>
      </c>
      <c r="I1063" s="3" t="s">
        <v>109</v>
      </c>
      <c r="J1063" t="str">
        <f>VLOOKUP(I1063,Codes!$J$1:$K$340,2,FALSE)</f>
        <v>CHCY</v>
      </c>
      <c r="K1063" t="str">
        <f>VLOOKUP(I1063,Codes!$G$1:$H$517,2,FALSE)</f>
        <v>Chromis cyanea</v>
      </c>
      <c r="L1063">
        <v>50</v>
      </c>
      <c r="M1063" s="57">
        <v>5</v>
      </c>
    </row>
    <row r="1064" spans="1:13">
      <c r="A1064" s="44">
        <v>2017</v>
      </c>
      <c r="B1064" s="9" t="s">
        <v>37</v>
      </c>
      <c r="C1064" s="10">
        <v>31</v>
      </c>
      <c r="D1064" t="s">
        <v>136</v>
      </c>
      <c r="E1064" s="2" t="s">
        <v>16</v>
      </c>
      <c r="F1064" t="s">
        <v>34</v>
      </c>
      <c r="G1064" s="2">
        <v>1</v>
      </c>
      <c r="H1064" s="2" t="s">
        <v>70</v>
      </c>
      <c r="I1064" s="3" t="s">
        <v>80</v>
      </c>
      <c r="J1064" t="str">
        <f>VLOOKUP(I1064,Codes!$J$1:$K$340,2,FALSE)</f>
        <v>ABSA</v>
      </c>
      <c r="K1064" t="str">
        <f>VLOOKUP(I1064,Codes!$G$1:$H$517,2,FALSE)</f>
        <v>Abudefduf saxatilis</v>
      </c>
      <c r="L1064" s="1">
        <v>5</v>
      </c>
      <c r="M1064" s="57">
        <v>10</v>
      </c>
    </row>
    <row r="1065" spans="1:13">
      <c r="A1065" s="44">
        <v>2017</v>
      </c>
      <c r="B1065" s="9" t="s">
        <v>37</v>
      </c>
      <c r="C1065" s="10">
        <v>31</v>
      </c>
      <c r="D1065" t="s">
        <v>136</v>
      </c>
      <c r="E1065" s="2" t="s">
        <v>16</v>
      </c>
      <c r="F1065" t="s">
        <v>34</v>
      </c>
      <c r="G1065" s="2">
        <v>1</v>
      </c>
      <c r="H1065" s="2" t="s">
        <v>70</v>
      </c>
      <c r="I1065" s="3" t="s">
        <v>116</v>
      </c>
      <c r="J1065" t="str">
        <f>VLOOKUP(I1065,Codes!$J$1:$K$340,2,FALSE)</f>
        <v>SETI</v>
      </c>
      <c r="K1065" t="str">
        <f>VLOOKUP(I1065,Codes!$G$1:$H$517,2,FALSE)</f>
        <v>Serranus tigrinus</v>
      </c>
      <c r="L1065">
        <v>2</v>
      </c>
      <c r="M1065" s="57">
        <v>10</v>
      </c>
    </row>
    <row r="1066" spans="1:13">
      <c r="A1066" s="44">
        <v>2017</v>
      </c>
      <c r="B1066" s="9" t="s">
        <v>37</v>
      </c>
      <c r="C1066" s="10">
        <v>31</v>
      </c>
      <c r="D1066" t="s">
        <v>136</v>
      </c>
      <c r="E1066" s="2" t="s">
        <v>16</v>
      </c>
      <c r="F1066" t="s">
        <v>34</v>
      </c>
      <c r="G1066" s="2">
        <v>1</v>
      </c>
      <c r="H1066" s="2" t="s">
        <v>70</v>
      </c>
      <c r="I1066" s="3" t="s">
        <v>84</v>
      </c>
      <c r="J1066" t="str">
        <f>VLOOKUP(I1066,Codes!$J$1:$K$340,2,FALSE)</f>
        <v>HAGA</v>
      </c>
      <c r="K1066" t="str">
        <f>VLOOKUP(I1066,Codes!$G$1:$H$517,2,FALSE)</f>
        <v>Halichoeres garnoti</v>
      </c>
      <c r="L1066" s="1">
        <v>1</v>
      </c>
      <c r="M1066" s="57">
        <v>10</v>
      </c>
    </row>
    <row r="1067" spans="1:13">
      <c r="A1067" s="44">
        <v>2017</v>
      </c>
      <c r="B1067" s="9" t="s">
        <v>37</v>
      </c>
      <c r="C1067" s="10">
        <v>31</v>
      </c>
      <c r="D1067" t="s">
        <v>136</v>
      </c>
      <c r="E1067" s="2" t="s">
        <v>16</v>
      </c>
      <c r="F1067" t="s">
        <v>34</v>
      </c>
      <c r="G1067" s="2">
        <v>1</v>
      </c>
      <c r="H1067" s="2" t="s">
        <v>70</v>
      </c>
      <c r="I1067" s="3" t="s">
        <v>127</v>
      </c>
      <c r="J1067" t="str">
        <f>VLOOKUP(I1067,Codes!$J$1:$K$340,2,FALSE)</f>
        <v>CLPA</v>
      </c>
      <c r="K1067" t="str">
        <f>VLOOKUP(I1067,Codes!$G$1:$H$517,2,FALSE)</f>
        <v>Clepticus parrae</v>
      </c>
      <c r="L1067">
        <v>2</v>
      </c>
      <c r="M1067" s="57">
        <v>15</v>
      </c>
    </row>
    <row r="1068" spans="1:13">
      <c r="A1068" s="44">
        <v>2017</v>
      </c>
      <c r="B1068" s="9" t="s">
        <v>37</v>
      </c>
      <c r="C1068" s="10">
        <v>31</v>
      </c>
      <c r="D1068" t="s">
        <v>136</v>
      </c>
      <c r="E1068" s="2" t="s">
        <v>16</v>
      </c>
      <c r="F1068" t="s">
        <v>34</v>
      </c>
      <c r="G1068" s="2">
        <v>1</v>
      </c>
      <c r="H1068" s="2" t="s">
        <v>70</v>
      </c>
      <c r="I1068" s="3" t="s">
        <v>86</v>
      </c>
      <c r="J1068" t="str">
        <f>VLOOKUP(I1068,Codes!$J$1:$K$340,2,FALSE)</f>
        <v>BORU</v>
      </c>
      <c r="K1068" t="str">
        <f>VLOOKUP(I1068,Codes!$G$1:$H$517,2,FALSE)</f>
        <v>Bodianus rufus</v>
      </c>
      <c r="L1068" s="1">
        <v>1</v>
      </c>
      <c r="M1068" s="57">
        <v>15</v>
      </c>
    </row>
    <row r="1069" spans="1:13">
      <c r="A1069" s="44">
        <v>2017</v>
      </c>
      <c r="B1069" s="9" t="s">
        <v>37</v>
      </c>
      <c r="C1069" s="10">
        <v>31</v>
      </c>
      <c r="D1069" t="s">
        <v>136</v>
      </c>
      <c r="E1069" s="2" t="s">
        <v>16</v>
      </c>
      <c r="F1069" t="s">
        <v>34</v>
      </c>
      <c r="G1069" s="2">
        <v>1</v>
      </c>
      <c r="H1069" s="2" t="s">
        <v>70</v>
      </c>
      <c r="I1069" s="3" t="s">
        <v>87</v>
      </c>
      <c r="J1069" t="str">
        <f>VLOOKUP(I1069,Codes!$J$1:$K$340,2,FALSE)</f>
        <v>HOAD</v>
      </c>
      <c r="K1069" t="str">
        <f>VLOOKUP(I1069,Codes!$G$1:$H$517,2,FALSE)</f>
        <v>Holocentrus adscensionis</v>
      </c>
      <c r="L1069">
        <v>3</v>
      </c>
      <c r="M1069" s="57">
        <v>15</v>
      </c>
    </row>
    <row r="1070" spans="1:13">
      <c r="A1070" s="44">
        <v>2017</v>
      </c>
      <c r="B1070" s="9" t="s">
        <v>37</v>
      </c>
      <c r="C1070" s="10">
        <v>31</v>
      </c>
      <c r="D1070" t="s">
        <v>136</v>
      </c>
      <c r="E1070" s="2" t="s">
        <v>16</v>
      </c>
      <c r="F1070" t="s">
        <v>34</v>
      </c>
      <c r="G1070" s="2">
        <v>2</v>
      </c>
      <c r="H1070" s="2" t="s">
        <v>70</v>
      </c>
      <c r="I1070" s="3" t="s">
        <v>74</v>
      </c>
      <c r="J1070" t="str">
        <f>VLOOKUP(I1070,Codes!$J$1:$K$340,2,FALSE)</f>
        <v>ACCO</v>
      </c>
      <c r="K1070" t="str">
        <f>VLOOKUP(I1070,Codes!$G$1:$H$517,2,FALSE)</f>
        <v>Acanthurus coeruleus</v>
      </c>
      <c r="L1070" s="1">
        <v>2</v>
      </c>
      <c r="M1070" s="57">
        <v>15</v>
      </c>
    </row>
    <row r="1071" spans="1:13">
      <c r="A1071" s="44">
        <v>2017</v>
      </c>
      <c r="B1071" s="9" t="s">
        <v>37</v>
      </c>
      <c r="C1071" s="10">
        <v>31</v>
      </c>
      <c r="D1071" t="s">
        <v>136</v>
      </c>
      <c r="E1071" s="2" t="s">
        <v>16</v>
      </c>
      <c r="F1071" t="s">
        <v>34</v>
      </c>
      <c r="G1071" s="2">
        <v>2</v>
      </c>
      <c r="H1071" s="2" t="s">
        <v>70</v>
      </c>
      <c r="I1071" s="3" t="s">
        <v>94</v>
      </c>
      <c r="J1071" t="str">
        <f>VLOOKUP(I1071,Codes!$J$1:$K$340,2,FALSE)</f>
        <v>HAFL</v>
      </c>
      <c r="K1071" t="str">
        <f>VLOOKUP(I1071,Codes!$G$1:$H$517,2,FALSE)</f>
        <v>Haemulon flavolineatum</v>
      </c>
      <c r="L1071">
        <v>3</v>
      </c>
      <c r="M1071" s="57">
        <v>15</v>
      </c>
    </row>
    <row r="1072" spans="1:13">
      <c r="A1072" s="44">
        <v>2017</v>
      </c>
      <c r="B1072" s="9" t="s">
        <v>37</v>
      </c>
      <c r="C1072" s="10">
        <v>31</v>
      </c>
      <c r="D1072" t="s">
        <v>136</v>
      </c>
      <c r="E1072" s="2" t="s">
        <v>16</v>
      </c>
      <c r="F1072" t="s">
        <v>34</v>
      </c>
      <c r="G1072" s="2">
        <v>2</v>
      </c>
      <c r="H1072" s="2" t="s">
        <v>70</v>
      </c>
      <c r="I1072" s="3" t="s">
        <v>108</v>
      </c>
      <c r="J1072" t="str">
        <f>VLOOKUP(I1072,Codes!$J$1:$K$340,2,FALSE)</f>
        <v>HACR</v>
      </c>
      <c r="K1072" t="str">
        <f>VLOOKUP(I1072,Codes!$G$1:$H$517,2,FALSE)</f>
        <v>Haemulon carbonarium</v>
      </c>
      <c r="L1072" s="1">
        <v>2</v>
      </c>
      <c r="M1072" s="57">
        <v>15</v>
      </c>
    </row>
    <row r="1073" spans="1:13">
      <c r="A1073" s="44">
        <v>2017</v>
      </c>
      <c r="B1073" s="9" t="s">
        <v>37</v>
      </c>
      <c r="C1073" s="10">
        <v>31</v>
      </c>
      <c r="D1073" t="s">
        <v>136</v>
      </c>
      <c r="E1073" s="2" t="s">
        <v>16</v>
      </c>
      <c r="F1073" t="s">
        <v>34</v>
      </c>
      <c r="G1073" s="2">
        <v>2</v>
      </c>
      <c r="H1073" s="2" t="s">
        <v>70</v>
      </c>
      <c r="I1073" s="3" t="s">
        <v>133</v>
      </c>
      <c r="J1073" t="str">
        <f>VLOOKUP(I1073,Codes!$J$1:$K$340,2,FALSE)</f>
        <v>LUAP</v>
      </c>
      <c r="K1073" t="str">
        <f>VLOOKUP(I1073,Codes!$G$1:$H$517,2,FALSE)</f>
        <v>Lutjanus apodus</v>
      </c>
      <c r="L1073">
        <v>11</v>
      </c>
      <c r="M1073" s="57">
        <v>20</v>
      </c>
    </row>
    <row r="1074" spans="1:13">
      <c r="A1074" s="44">
        <v>2017</v>
      </c>
      <c r="B1074" s="9" t="s">
        <v>37</v>
      </c>
      <c r="C1074" s="10">
        <v>31</v>
      </c>
      <c r="D1074" t="s">
        <v>136</v>
      </c>
      <c r="E1074" s="2" t="s">
        <v>16</v>
      </c>
      <c r="F1074" t="s">
        <v>34</v>
      </c>
      <c r="G1074" s="2">
        <v>2</v>
      </c>
      <c r="H1074" s="2" t="s">
        <v>70</v>
      </c>
      <c r="I1074" s="3" t="s">
        <v>110</v>
      </c>
      <c r="J1074" t="str">
        <f>VLOOKUP(I1074,Codes!$J$1:$K$340,2,FALSE)</f>
        <v>OCCH</v>
      </c>
      <c r="K1074" t="str">
        <f>VLOOKUP(I1074,Codes!$G$1:$H$517,2,FALSE)</f>
        <v>Ocyurus chrysurus</v>
      </c>
      <c r="L1074" s="1">
        <v>3</v>
      </c>
      <c r="M1074" s="57">
        <v>25</v>
      </c>
    </row>
    <row r="1075" spans="1:13">
      <c r="A1075" s="44">
        <v>2017</v>
      </c>
      <c r="B1075" s="9" t="s">
        <v>37</v>
      </c>
      <c r="C1075" s="10">
        <v>31</v>
      </c>
      <c r="D1075" t="s">
        <v>136</v>
      </c>
      <c r="E1075" s="2" t="s">
        <v>16</v>
      </c>
      <c r="F1075" t="s">
        <v>34</v>
      </c>
      <c r="G1075" s="2">
        <v>2</v>
      </c>
      <c r="H1075" s="2" t="s">
        <v>70</v>
      </c>
      <c r="I1075" s="3" t="s">
        <v>111</v>
      </c>
      <c r="J1075" t="str">
        <f>VLOOKUP(I1075,Codes!$J$1:$K$340,2,FALSE)</f>
        <v>LUGR</v>
      </c>
      <c r="K1075" t="str">
        <f>VLOOKUP(I1075,Codes!$G$1:$H$517,2,FALSE)</f>
        <v>Lutjanus griseus</v>
      </c>
      <c r="L1075">
        <v>1</v>
      </c>
      <c r="M1075" s="57">
        <v>20</v>
      </c>
    </row>
    <row r="1076" spans="1:13">
      <c r="A1076" s="44">
        <v>2017</v>
      </c>
      <c r="B1076" s="9" t="s">
        <v>37</v>
      </c>
      <c r="C1076" s="10">
        <v>31</v>
      </c>
      <c r="D1076" t="s">
        <v>136</v>
      </c>
      <c r="E1076" s="2" t="s">
        <v>16</v>
      </c>
      <c r="F1076" t="s">
        <v>34</v>
      </c>
      <c r="G1076" s="2">
        <v>2</v>
      </c>
      <c r="H1076" s="2" t="s">
        <v>70</v>
      </c>
      <c r="I1076" s="3" t="s">
        <v>79</v>
      </c>
      <c r="J1076" t="str">
        <f>VLOOKUP(I1076,Codes!$J$1:$K$340,2,FALSE)</f>
        <v>CHMU</v>
      </c>
      <c r="K1076" t="str">
        <f>VLOOKUP(I1076,Codes!$G$1:$H$517,2,FALSE)</f>
        <v>Chromis multilineata</v>
      </c>
      <c r="L1076" s="1">
        <v>50</v>
      </c>
      <c r="M1076" s="57">
        <v>5</v>
      </c>
    </row>
    <row r="1077" spans="1:13">
      <c r="A1077" s="44">
        <v>2017</v>
      </c>
      <c r="B1077" s="9" t="s">
        <v>37</v>
      </c>
      <c r="C1077" s="10">
        <v>31</v>
      </c>
      <c r="D1077" t="s">
        <v>136</v>
      </c>
      <c r="E1077" s="2" t="s">
        <v>16</v>
      </c>
      <c r="F1077" t="s">
        <v>34</v>
      </c>
      <c r="G1077" s="2">
        <v>2</v>
      </c>
      <c r="H1077" s="2" t="s">
        <v>70</v>
      </c>
      <c r="I1077" s="3" t="s">
        <v>109</v>
      </c>
      <c r="J1077" t="str">
        <f>VLOOKUP(I1077,Codes!$J$1:$K$340,2,FALSE)</f>
        <v>CHCY</v>
      </c>
      <c r="K1077" t="str">
        <f>VLOOKUP(I1077,Codes!$G$1:$H$517,2,FALSE)</f>
        <v>Chromis cyanea</v>
      </c>
      <c r="L1077">
        <v>50</v>
      </c>
      <c r="M1077" s="57">
        <v>5</v>
      </c>
    </row>
    <row r="1078" spans="1:13">
      <c r="A1078" s="44">
        <v>2017</v>
      </c>
      <c r="B1078" s="9" t="s">
        <v>37</v>
      </c>
      <c r="C1078" s="10">
        <v>31</v>
      </c>
      <c r="D1078" t="s">
        <v>136</v>
      </c>
      <c r="E1078" s="2" t="s">
        <v>16</v>
      </c>
      <c r="F1078" t="s">
        <v>34</v>
      </c>
      <c r="G1078" s="2">
        <v>2</v>
      </c>
      <c r="H1078" s="2" t="s">
        <v>70</v>
      </c>
      <c r="I1078" s="3" t="s">
        <v>80</v>
      </c>
      <c r="J1078" t="str">
        <f>VLOOKUP(I1078,Codes!$J$1:$K$340,2,FALSE)</f>
        <v>ABSA</v>
      </c>
      <c r="K1078" t="str">
        <f>VLOOKUP(I1078,Codes!$G$1:$H$517,2,FALSE)</f>
        <v>Abudefduf saxatilis</v>
      </c>
      <c r="L1078" s="1">
        <v>10</v>
      </c>
      <c r="M1078" s="57">
        <v>10</v>
      </c>
    </row>
    <row r="1079" spans="1:13">
      <c r="A1079" s="44">
        <v>2017</v>
      </c>
      <c r="B1079" s="9" t="s">
        <v>37</v>
      </c>
      <c r="C1079" s="10">
        <v>31</v>
      </c>
      <c r="D1079" t="s">
        <v>136</v>
      </c>
      <c r="E1079" s="2" t="s">
        <v>16</v>
      </c>
      <c r="F1079" t="s">
        <v>34</v>
      </c>
      <c r="G1079" s="2">
        <v>2</v>
      </c>
      <c r="H1079" s="2" t="s">
        <v>70</v>
      </c>
      <c r="I1079" s="3" t="s">
        <v>81</v>
      </c>
      <c r="J1079" t="str">
        <f>VLOOKUP(I1079,Codes!$J$1:$K$340,2,FALSE)</f>
        <v>CEFU</v>
      </c>
      <c r="K1079" t="str">
        <f>VLOOKUP(I1079,Codes!$G$1:$H$517,2,FALSE)</f>
        <v>Cephalopholis fulva</v>
      </c>
      <c r="L1079">
        <v>1</v>
      </c>
      <c r="M1079" s="57">
        <v>20</v>
      </c>
    </row>
    <row r="1080" spans="1:13">
      <c r="A1080" s="44">
        <v>2017</v>
      </c>
      <c r="B1080" s="9" t="s">
        <v>37</v>
      </c>
      <c r="C1080" s="10">
        <v>31</v>
      </c>
      <c r="D1080" t="s">
        <v>136</v>
      </c>
      <c r="E1080" s="2" t="s">
        <v>16</v>
      </c>
      <c r="F1080" t="s">
        <v>34</v>
      </c>
      <c r="G1080" s="2">
        <v>2</v>
      </c>
      <c r="H1080" s="2" t="s">
        <v>70</v>
      </c>
      <c r="I1080" s="3" t="s">
        <v>138</v>
      </c>
      <c r="J1080" t="str">
        <f>VLOOKUP(I1080,Codes!$J$1:$K$340,2,FALSE)</f>
        <v>CECR</v>
      </c>
      <c r="K1080" t="str">
        <f>VLOOKUP(I1080,Codes!$G$1:$H$517,2,FALSE)</f>
        <v>Cephalopholis cruentata</v>
      </c>
      <c r="L1080" s="1">
        <v>1</v>
      </c>
      <c r="M1080" s="57">
        <v>20</v>
      </c>
    </row>
    <row r="1081" spans="1:13">
      <c r="A1081" s="44">
        <v>2017</v>
      </c>
      <c r="B1081" s="9" t="s">
        <v>37</v>
      </c>
      <c r="C1081" s="10">
        <v>31</v>
      </c>
      <c r="D1081" t="s">
        <v>136</v>
      </c>
      <c r="E1081" s="2" t="s">
        <v>16</v>
      </c>
      <c r="F1081" t="s">
        <v>34</v>
      </c>
      <c r="G1081" s="2">
        <v>2</v>
      </c>
      <c r="H1081" s="2" t="s">
        <v>70</v>
      </c>
      <c r="I1081" s="3" t="s">
        <v>116</v>
      </c>
      <c r="J1081" t="str">
        <f>VLOOKUP(I1081,Codes!$J$1:$K$340,2,FALSE)</f>
        <v>SETI</v>
      </c>
      <c r="K1081" t="str">
        <f>VLOOKUP(I1081,Codes!$G$1:$H$517,2,FALSE)</f>
        <v>Serranus tigrinus</v>
      </c>
      <c r="L1081">
        <v>3</v>
      </c>
      <c r="M1081" s="57">
        <v>10</v>
      </c>
    </row>
    <row r="1082" spans="1:13">
      <c r="A1082" s="44">
        <v>2017</v>
      </c>
      <c r="B1082" s="9" t="s">
        <v>37</v>
      </c>
      <c r="C1082" s="10">
        <v>31</v>
      </c>
      <c r="D1082" t="s">
        <v>136</v>
      </c>
      <c r="E1082" s="2" t="s">
        <v>16</v>
      </c>
      <c r="F1082" t="s">
        <v>34</v>
      </c>
      <c r="G1082" s="2">
        <v>2</v>
      </c>
      <c r="H1082" s="2" t="s">
        <v>70</v>
      </c>
      <c r="I1082" s="3" t="s">
        <v>82</v>
      </c>
      <c r="J1082" t="str">
        <f>VLOOKUP(I1082,Codes!$J$1:$K$340,2,FALSE)</f>
        <v>GRLO</v>
      </c>
      <c r="K1082" t="str">
        <f>VLOOKUP(I1082,Codes!$G$1:$H$517,2,FALSE)</f>
        <v>Gramma loreto</v>
      </c>
      <c r="L1082" s="1">
        <v>1</v>
      </c>
      <c r="M1082" s="57">
        <v>5</v>
      </c>
    </row>
    <row r="1083" spans="1:13">
      <c r="A1083" s="44">
        <v>2017</v>
      </c>
      <c r="B1083" s="9" t="s">
        <v>37</v>
      </c>
      <c r="C1083" s="10">
        <v>31</v>
      </c>
      <c r="D1083" t="s">
        <v>136</v>
      </c>
      <c r="E1083" s="2" t="s">
        <v>16</v>
      </c>
      <c r="F1083" t="s">
        <v>34</v>
      </c>
      <c r="G1083" s="2">
        <v>2</v>
      </c>
      <c r="H1083" s="2" t="s">
        <v>70</v>
      </c>
      <c r="I1083" s="3" t="s">
        <v>99</v>
      </c>
      <c r="J1083" t="str">
        <f>VLOOKUP(I1083,Codes!$J$1:$K$340,2,FALSE)</f>
        <v>SPVI</v>
      </c>
      <c r="K1083" t="str">
        <f>VLOOKUP(I1083,Codes!$G$1:$H$517,2,FALSE)</f>
        <v>Sparisoma viride</v>
      </c>
      <c r="L1083">
        <v>2</v>
      </c>
      <c r="M1083" s="57">
        <v>20</v>
      </c>
    </row>
    <row r="1084" spans="1:13">
      <c r="A1084" s="44">
        <v>2017</v>
      </c>
      <c r="B1084" s="9" t="s">
        <v>37</v>
      </c>
      <c r="C1084" s="10">
        <v>31</v>
      </c>
      <c r="D1084" t="s">
        <v>136</v>
      </c>
      <c r="E1084" s="2" t="s">
        <v>16</v>
      </c>
      <c r="F1084" t="s">
        <v>34</v>
      </c>
      <c r="G1084" s="2">
        <v>2</v>
      </c>
      <c r="H1084" s="2" t="s">
        <v>70</v>
      </c>
      <c r="I1084" s="3" t="s">
        <v>95</v>
      </c>
      <c r="J1084" t="str">
        <f>VLOOKUP(I1084,Codes!$J$1:$K$340,2,FALSE)</f>
        <v>SCVE</v>
      </c>
      <c r="K1084" t="str">
        <f>VLOOKUP(I1084,Codes!$G$1:$H$517,2,FALSE)</f>
        <v>Scarus vetula</v>
      </c>
      <c r="L1084" s="1">
        <v>2</v>
      </c>
      <c r="M1084" s="57">
        <v>20</v>
      </c>
    </row>
    <row r="1085" spans="1:13">
      <c r="A1085" s="44">
        <v>2017</v>
      </c>
      <c r="B1085" s="9" t="s">
        <v>37</v>
      </c>
      <c r="C1085" s="10">
        <v>31</v>
      </c>
      <c r="D1085" t="s">
        <v>136</v>
      </c>
      <c r="E1085" s="2" t="s">
        <v>16</v>
      </c>
      <c r="F1085" t="s">
        <v>34</v>
      </c>
      <c r="G1085" s="2">
        <v>2</v>
      </c>
      <c r="H1085" s="2" t="s">
        <v>70</v>
      </c>
      <c r="I1085" s="3" t="s">
        <v>100</v>
      </c>
      <c r="J1085" t="str">
        <f>VLOOKUP(I1085,Codes!$J$1:$K$340,2,FALSE)</f>
        <v>SCTA</v>
      </c>
      <c r="K1085" t="str">
        <f>VLOOKUP(I1085,Codes!$G$1:$H$517,2,FALSE)</f>
        <v>Scarus taeniopterus</v>
      </c>
      <c r="L1085">
        <v>1</v>
      </c>
      <c r="M1085" s="57">
        <v>20</v>
      </c>
    </row>
    <row r="1086" spans="1:13">
      <c r="A1086" s="44">
        <v>2017</v>
      </c>
      <c r="B1086" s="9" t="s">
        <v>37</v>
      </c>
      <c r="C1086" s="10">
        <v>31</v>
      </c>
      <c r="D1086" t="s">
        <v>136</v>
      </c>
      <c r="E1086" s="2" t="s">
        <v>16</v>
      </c>
      <c r="F1086" t="s">
        <v>34</v>
      </c>
      <c r="G1086" s="2">
        <v>2</v>
      </c>
      <c r="H1086" s="2" t="s">
        <v>70</v>
      </c>
      <c r="I1086" s="3" t="s">
        <v>140</v>
      </c>
      <c r="J1086" t="str">
        <f>VLOOKUP(I1086,Codes!$J$1:$K$340,2,FALSE)</f>
        <v>MUMA</v>
      </c>
      <c r="K1086" t="str">
        <f>VLOOKUP(I1086,Codes!$G$1:$H$517,2,FALSE)</f>
        <v>Mulloidichthys martinicus</v>
      </c>
      <c r="L1086" s="1">
        <v>10</v>
      </c>
      <c r="M1086" s="57">
        <v>15</v>
      </c>
    </row>
    <row r="1087" spans="1:13">
      <c r="A1087" s="44">
        <v>2017</v>
      </c>
      <c r="B1087" s="9" t="s">
        <v>37</v>
      </c>
      <c r="C1087" s="10">
        <v>31</v>
      </c>
      <c r="D1087" t="s">
        <v>136</v>
      </c>
      <c r="E1087" s="2" t="s">
        <v>16</v>
      </c>
      <c r="F1087" t="s">
        <v>34</v>
      </c>
      <c r="G1087" s="2">
        <v>2</v>
      </c>
      <c r="H1087" s="2" t="s">
        <v>70</v>
      </c>
      <c r="I1087" s="3" t="s">
        <v>102</v>
      </c>
      <c r="J1087" t="str">
        <f>VLOOKUP(I1087,Codes!$J$1:$K$340,2,FALSE)</f>
        <v>PSMA</v>
      </c>
      <c r="K1087" t="str">
        <f>VLOOKUP(I1087,Codes!$G$1:$H$517,2,FALSE)</f>
        <v>Pseudupeneus maculatus</v>
      </c>
      <c r="L1087">
        <v>7</v>
      </c>
      <c r="M1087" s="57">
        <v>15</v>
      </c>
    </row>
    <row r="1088" spans="1:13">
      <c r="A1088" s="44">
        <v>2017</v>
      </c>
      <c r="B1088" s="9" t="s">
        <v>37</v>
      </c>
      <c r="C1088" s="10">
        <v>31</v>
      </c>
      <c r="D1088" t="s">
        <v>136</v>
      </c>
      <c r="E1088" s="2" t="s">
        <v>16</v>
      </c>
      <c r="F1088" t="s">
        <v>34</v>
      </c>
      <c r="G1088" s="2">
        <v>2</v>
      </c>
      <c r="H1088" s="2" t="s">
        <v>70</v>
      </c>
      <c r="I1088" s="3" t="s">
        <v>152</v>
      </c>
      <c r="J1088" t="str">
        <f>VLOOKUP(I1088,Codes!$J$1:$K$340,2,FALSE)</f>
        <v>GYMO</v>
      </c>
      <c r="K1088" t="str">
        <f>VLOOKUP(I1088,Codes!$G$1:$H$517,2,FALSE)</f>
        <v>Gymnothorax moringa</v>
      </c>
      <c r="L1088" s="1">
        <v>1</v>
      </c>
      <c r="M1088" s="57">
        <v>40</v>
      </c>
    </row>
    <row r="1089" spans="1:13">
      <c r="A1089" s="44">
        <v>2017</v>
      </c>
      <c r="B1089" s="9" t="s">
        <v>37</v>
      </c>
      <c r="C1089" s="10">
        <v>31</v>
      </c>
      <c r="D1089" t="s">
        <v>136</v>
      </c>
      <c r="E1089" s="2" t="s">
        <v>16</v>
      </c>
      <c r="F1089" t="s">
        <v>34</v>
      </c>
      <c r="G1089" s="2">
        <v>3</v>
      </c>
      <c r="H1089" s="2" t="s">
        <v>70</v>
      </c>
      <c r="I1089" s="3" t="s">
        <v>71</v>
      </c>
      <c r="J1089" t="str">
        <f>VLOOKUP(I1089,Codes!$J$1:$K$340,2,FALSE)</f>
        <v>CHST</v>
      </c>
      <c r="K1089" t="str">
        <f>VLOOKUP(I1089,Codes!$G$1:$H$517,2,FALSE)</f>
        <v>Chaetodon striatus</v>
      </c>
      <c r="L1089">
        <v>2</v>
      </c>
      <c r="M1089" s="57">
        <v>10</v>
      </c>
    </row>
    <row r="1090" spans="1:13">
      <c r="A1090" s="44">
        <v>2017</v>
      </c>
      <c r="B1090" s="9" t="s">
        <v>37</v>
      </c>
      <c r="C1090" s="10">
        <v>31</v>
      </c>
      <c r="D1090" t="s">
        <v>136</v>
      </c>
      <c r="E1090" s="2" t="s">
        <v>16</v>
      </c>
      <c r="F1090" t="s">
        <v>34</v>
      </c>
      <c r="G1090" s="2">
        <v>3</v>
      </c>
      <c r="H1090" s="2" t="s">
        <v>70</v>
      </c>
      <c r="I1090" s="3" t="s">
        <v>72</v>
      </c>
      <c r="J1090" t="str">
        <f>VLOOKUP(I1090,Codes!$J$1:$K$340,2,FALSE)</f>
        <v>CHCA</v>
      </c>
      <c r="K1090" t="str">
        <f>VLOOKUP(I1090,Codes!$G$1:$H$517,2,FALSE)</f>
        <v>Chaetodon capistratus</v>
      </c>
      <c r="L1090" s="1">
        <v>2</v>
      </c>
      <c r="M1090" s="57">
        <v>10</v>
      </c>
    </row>
    <row r="1091" spans="1:13">
      <c r="A1091" s="44">
        <v>2017</v>
      </c>
      <c r="B1091" s="9" t="s">
        <v>37</v>
      </c>
      <c r="C1091" s="10">
        <v>31</v>
      </c>
      <c r="D1091" t="s">
        <v>136</v>
      </c>
      <c r="E1091" s="2" t="s">
        <v>16</v>
      </c>
      <c r="F1091" t="s">
        <v>34</v>
      </c>
      <c r="G1091" s="2">
        <v>3</v>
      </c>
      <c r="H1091" s="2" t="s">
        <v>70</v>
      </c>
      <c r="I1091" s="3" t="s">
        <v>74</v>
      </c>
      <c r="J1091" t="str">
        <f>VLOOKUP(I1091,Codes!$J$1:$K$340,2,FALSE)</f>
        <v>ACCO</v>
      </c>
      <c r="K1091" t="str">
        <f>VLOOKUP(I1091,Codes!$G$1:$H$517,2,FALSE)</f>
        <v>Acanthurus coeruleus</v>
      </c>
      <c r="L1091">
        <v>5</v>
      </c>
      <c r="M1091" s="57">
        <v>10</v>
      </c>
    </row>
    <row r="1092" spans="1:13">
      <c r="A1092" s="44">
        <v>2017</v>
      </c>
      <c r="B1092" s="9" t="s">
        <v>37</v>
      </c>
      <c r="C1092" s="10">
        <v>31</v>
      </c>
      <c r="D1092" t="s">
        <v>136</v>
      </c>
      <c r="E1092" s="2" t="s">
        <v>16</v>
      </c>
      <c r="F1092" t="s">
        <v>34</v>
      </c>
      <c r="G1092" s="2">
        <v>3</v>
      </c>
      <c r="H1092" s="2" t="s">
        <v>70</v>
      </c>
      <c r="I1092" s="3" t="s">
        <v>143</v>
      </c>
      <c r="J1092" t="str">
        <f>VLOOKUP(I1092,Codes!$J$1:$K$340,2,FALSE)</f>
        <v>SPBA</v>
      </c>
      <c r="K1092" t="str">
        <f>VLOOKUP(I1092,Codes!$G$1:$H$517,2,FALSE)</f>
        <v>Sphyraena barracuda</v>
      </c>
      <c r="L1092" s="1">
        <v>2</v>
      </c>
      <c r="M1092" s="57">
        <v>40</v>
      </c>
    </row>
    <row r="1093" spans="1:13">
      <c r="A1093" s="44">
        <v>2017</v>
      </c>
      <c r="B1093" s="9" t="s">
        <v>37</v>
      </c>
      <c r="C1093" s="10">
        <v>31</v>
      </c>
      <c r="D1093" t="s">
        <v>136</v>
      </c>
      <c r="E1093" s="2" t="s">
        <v>16</v>
      </c>
      <c r="F1093" t="s">
        <v>34</v>
      </c>
      <c r="G1093" s="2">
        <v>3</v>
      </c>
      <c r="H1093" s="2" t="s">
        <v>70</v>
      </c>
      <c r="I1093" s="3" t="s">
        <v>94</v>
      </c>
      <c r="J1093" t="str">
        <f>VLOOKUP(I1093,Codes!$J$1:$K$340,2,FALSE)</f>
        <v>HAFL</v>
      </c>
      <c r="K1093" t="str">
        <f>VLOOKUP(I1093,Codes!$G$1:$H$517,2,FALSE)</f>
        <v>Haemulon flavolineatum</v>
      </c>
      <c r="L1093">
        <v>2</v>
      </c>
      <c r="M1093" s="57">
        <v>20</v>
      </c>
    </row>
    <row r="1094" spans="1:13">
      <c r="A1094" s="44">
        <v>2017</v>
      </c>
      <c r="B1094" s="9" t="s">
        <v>37</v>
      </c>
      <c r="C1094" s="10">
        <v>31</v>
      </c>
      <c r="D1094" t="s">
        <v>136</v>
      </c>
      <c r="E1094" s="2" t="s">
        <v>16</v>
      </c>
      <c r="F1094" t="s">
        <v>34</v>
      </c>
      <c r="G1094" s="2">
        <v>3</v>
      </c>
      <c r="H1094" s="2" t="s">
        <v>70</v>
      </c>
      <c r="I1094" s="3" t="s">
        <v>108</v>
      </c>
      <c r="J1094" t="str">
        <f>VLOOKUP(I1094,Codes!$J$1:$K$340,2,FALSE)</f>
        <v>HACR</v>
      </c>
      <c r="K1094" t="str">
        <f>VLOOKUP(I1094,Codes!$G$1:$H$517,2,FALSE)</f>
        <v>Haemulon carbonarium</v>
      </c>
      <c r="L1094" s="1">
        <v>2</v>
      </c>
      <c r="M1094" s="57">
        <v>20</v>
      </c>
    </row>
    <row r="1095" spans="1:13">
      <c r="A1095" s="44">
        <v>2017</v>
      </c>
      <c r="B1095" s="9" t="s">
        <v>37</v>
      </c>
      <c r="C1095" s="10">
        <v>31</v>
      </c>
      <c r="D1095" t="s">
        <v>136</v>
      </c>
      <c r="E1095" s="2" t="s">
        <v>16</v>
      </c>
      <c r="F1095" t="s">
        <v>34</v>
      </c>
      <c r="G1095" s="2">
        <v>3</v>
      </c>
      <c r="H1095" s="2" t="s">
        <v>70</v>
      </c>
      <c r="I1095" s="3" t="s">
        <v>133</v>
      </c>
      <c r="J1095" t="str">
        <f>VLOOKUP(I1095,Codes!$J$1:$K$340,2,FALSE)</f>
        <v>LUAP</v>
      </c>
      <c r="K1095" t="str">
        <f>VLOOKUP(I1095,Codes!$G$1:$H$517,2,FALSE)</f>
        <v>Lutjanus apodus</v>
      </c>
      <c r="L1095">
        <v>4</v>
      </c>
      <c r="M1095" s="57">
        <v>15</v>
      </c>
    </row>
    <row r="1096" spans="1:13">
      <c r="A1096" s="44">
        <v>2017</v>
      </c>
      <c r="B1096" s="9" t="s">
        <v>37</v>
      </c>
      <c r="C1096" s="10">
        <v>31</v>
      </c>
      <c r="D1096" t="s">
        <v>136</v>
      </c>
      <c r="E1096" s="2" t="s">
        <v>16</v>
      </c>
      <c r="F1096" t="s">
        <v>34</v>
      </c>
      <c r="G1096" s="2">
        <v>3</v>
      </c>
      <c r="H1096" s="2" t="s">
        <v>70</v>
      </c>
      <c r="I1096" s="3" t="s">
        <v>110</v>
      </c>
      <c r="J1096" t="str">
        <f>VLOOKUP(I1096,Codes!$J$1:$K$340,2,FALSE)</f>
        <v>OCCH</v>
      </c>
      <c r="K1096" t="str">
        <f>VLOOKUP(I1096,Codes!$G$1:$H$517,2,FALSE)</f>
        <v>Ocyurus chrysurus</v>
      </c>
      <c r="L1096" s="1">
        <v>2</v>
      </c>
      <c r="M1096" s="57">
        <v>20</v>
      </c>
    </row>
    <row r="1097" spans="1:13">
      <c r="A1097" s="44">
        <v>2017</v>
      </c>
      <c r="B1097" s="9" t="s">
        <v>37</v>
      </c>
      <c r="C1097" s="10">
        <v>31</v>
      </c>
      <c r="D1097" t="s">
        <v>136</v>
      </c>
      <c r="E1097" s="2" t="s">
        <v>16</v>
      </c>
      <c r="F1097" t="s">
        <v>34</v>
      </c>
      <c r="G1097" s="2">
        <v>3</v>
      </c>
      <c r="H1097" s="2" t="s">
        <v>70</v>
      </c>
      <c r="I1097" s="3" t="s">
        <v>80</v>
      </c>
      <c r="J1097" t="str">
        <f>VLOOKUP(I1097,Codes!$J$1:$K$340,2,FALSE)</f>
        <v>ABSA</v>
      </c>
      <c r="K1097" t="str">
        <f>VLOOKUP(I1097,Codes!$G$1:$H$517,2,FALSE)</f>
        <v>Abudefduf saxatilis</v>
      </c>
      <c r="L1097">
        <v>7</v>
      </c>
      <c r="M1097" s="57">
        <v>10</v>
      </c>
    </row>
    <row r="1098" spans="1:13">
      <c r="A1098" s="44">
        <v>2017</v>
      </c>
      <c r="B1098" s="9" t="s">
        <v>37</v>
      </c>
      <c r="C1098" s="10">
        <v>31</v>
      </c>
      <c r="D1098" t="s">
        <v>136</v>
      </c>
      <c r="E1098" s="2" t="s">
        <v>16</v>
      </c>
      <c r="F1098" t="s">
        <v>34</v>
      </c>
      <c r="G1098" s="2">
        <v>3</v>
      </c>
      <c r="H1098" s="2" t="s">
        <v>70</v>
      </c>
      <c r="I1098" s="3" t="s">
        <v>81</v>
      </c>
      <c r="J1098" t="str">
        <f>VLOOKUP(I1098,Codes!$J$1:$K$340,2,FALSE)</f>
        <v>CEFU</v>
      </c>
      <c r="K1098" t="str">
        <f>VLOOKUP(I1098,Codes!$G$1:$H$517,2,FALSE)</f>
        <v>Cephalopholis fulva</v>
      </c>
      <c r="L1098" s="1">
        <v>1</v>
      </c>
      <c r="M1098" s="57">
        <v>15</v>
      </c>
    </row>
    <row r="1099" spans="1:13">
      <c r="A1099" s="44">
        <v>2017</v>
      </c>
      <c r="B1099" s="9" t="s">
        <v>37</v>
      </c>
      <c r="C1099" s="10">
        <v>31</v>
      </c>
      <c r="D1099" t="s">
        <v>136</v>
      </c>
      <c r="E1099" s="2" t="s">
        <v>16</v>
      </c>
      <c r="F1099" t="s">
        <v>34</v>
      </c>
      <c r="G1099" s="2">
        <v>3</v>
      </c>
      <c r="H1099" s="2" t="s">
        <v>70</v>
      </c>
      <c r="I1099" s="3" t="s">
        <v>128</v>
      </c>
      <c r="J1099" t="str">
        <f>VLOOKUP(I1099,Codes!$J$1:$K$340,2,FALSE)</f>
        <v>EPGU</v>
      </c>
      <c r="K1099" t="str">
        <f>VLOOKUP(I1099,Codes!$G$1:$H$517,2,FALSE)</f>
        <v>Epinephelus guttatus</v>
      </c>
      <c r="L1099">
        <v>2</v>
      </c>
      <c r="M1099" s="57">
        <v>15</v>
      </c>
    </row>
    <row r="1100" spans="1:13">
      <c r="A1100" s="44">
        <v>2017</v>
      </c>
      <c r="B1100" s="9" t="s">
        <v>37</v>
      </c>
      <c r="C1100" s="10">
        <v>31</v>
      </c>
      <c r="D1100" t="s">
        <v>136</v>
      </c>
      <c r="E1100" s="2" t="s">
        <v>16</v>
      </c>
      <c r="F1100" t="s">
        <v>34</v>
      </c>
      <c r="G1100" s="2">
        <v>3</v>
      </c>
      <c r="H1100" s="2" t="s">
        <v>70</v>
      </c>
      <c r="I1100" s="3" t="s">
        <v>138</v>
      </c>
      <c r="J1100" t="str">
        <f>VLOOKUP(I1100,Codes!$J$1:$K$340,2,FALSE)</f>
        <v>CECR</v>
      </c>
      <c r="K1100" t="str">
        <f>VLOOKUP(I1100,Codes!$G$1:$H$517,2,FALSE)</f>
        <v>Cephalopholis cruentata</v>
      </c>
      <c r="L1100" s="1">
        <v>1</v>
      </c>
      <c r="M1100" s="57">
        <v>15</v>
      </c>
    </row>
    <row r="1101" spans="1:13">
      <c r="A1101" s="44">
        <v>2017</v>
      </c>
      <c r="B1101" s="9" t="s">
        <v>37</v>
      </c>
      <c r="C1101" s="10">
        <v>31</v>
      </c>
      <c r="D1101" t="s">
        <v>136</v>
      </c>
      <c r="E1101" s="2" t="s">
        <v>16</v>
      </c>
      <c r="F1101" t="s">
        <v>34</v>
      </c>
      <c r="G1101" s="2">
        <v>3</v>
      </c>
      <c r="H1101" s="2" t="s">
        <v>70</v>
      </c>
      <c r="I1101" s="3" t="s">
        <v>99</v>
      </c>
      <c r="J1101" t="str">
        <f>VLOOKUP(I1101,Codes!$J$1:$K$340,2,FALSE)</f>
        <v>SPVI</v>
      </c>
      <c r="K1101" t="str">
        <f>VLOOKUP(I1101,Codes!$G$1:$H$517,2,FALSE)</f>
        <v>Sparisoma viride</v>
      </c>
      <c r="L1101">
        <v>1</v>
      </c>
      <c r="M1101" s="57">
        <v>20</v>
      </c>
    </row>
    <row r="1102" spans="1:13">
      <c r="A1102" s="44">
        <v>2017</v>
      </c>
      <c r="B1102" s="9" t="s">
        <v>37</v>
      </c>
      <c r="C1102" s="10">
        <v>31</v>
      </c>
      <c r="D1102" t="s">
        <v>136</v>
      </c>
      <c r="E1102" s="2" t="s">
        <v>16</v>
      </c>
      <c r="F1102" t="s">
        <v>34</v>
      </c>
      <c r="G1102" s="2">
        <v>3</v>
      </c>
      <c r="H1102" s="2" t="s">
        <v>70</v>
      </c>
      <c r="I1102" s="3" t="s">
        <v>95</v>
      </c>
      <c r="J1102" t="str">
        <f>VLOOKUP(I1102,Codes!$J$1:$K$340,2,FALSE)</f>
        <v>SCVE</v>
      </c>
      <c r="K1102" t="str">
        <f>VLOOKUP(I1102,Codes!$G$1:$H$517,2,FALSE)</f>
        <v>Scarus vetula</v>
      </c>
      <c r="L1102" s="1">
        <v>2</v>
      </c>
      <c r="M1102" s="57">
        <v>15</v>
      </c>
    </row>
    <row r="1103" spans="1:13">
      <c r="A1103" s="44">
        <v>2017</v>
      </c>
      <c r="B1103" s="9" t="s">
        <v>37</v>
      </c>
      <c r="C1103" s="10">
        <v>31</v>
      </c>
      <c r="D1103" t="s">
        <v>136</v>
      </c>
      <c r="E1103" s="2" t="s">
        <v>16</v>
      </c>
      <c r="F1103" t="s">
        <v>34</v>
      </c>
      <c r="G1103" s="2">
        <v>3</v>
      </c>
      <c r="H1103" s="2" t="s">
        <v>70</v>
      </c>
      <c r="I1103" s="3" t="s">
        <v>95</v>
      </c>
      <c r="J1103" t="str">
        <f>VLOOKUP(I1103,Codes!$J$1:$K$340,2,FALSE)</f>
        <v>SCVE</v>
      </c>
      <c r="K1103" t="str">
        <f>VLOOKUP(I1103,Codes!$G$1:$H$517,2,FALSE)</f>
        <v>Scarus vetula</v>
      </c>
      <c r="L1103">
        <v>1</v>
      </c>
      <c r="M1103" s="57">
        <v>20</v>
      </c>
    </row>
    <row r="1104" spans="1:13">
      <c r="A1104" s="44">
        <v>2017</v>
      </c>
      <c r="B1104" s="9" t="s">
        <v>37</v>
      </c>
      <c r="C1104" s="10">
        <v>31</v>
      </c>
      <c r="D1104" t="s">
        <v>136</v>
      </c>
      <c r="E1104" s="2" t="s">
        <v>16</v>
      </c>
      <c r="F1104" t="s">
        <v>34</v>
      </c>
      <c r="G1104" s="2">
        <v>3</v>
      </c>
      <c r="H1104" s="2" t="s">
        <v>70</v>
      </c>
      <c r="I1104" s="3" t="s">
        <v>100</v>
      </c>
      <c r="J1104" t="str">
        <f>VLOOKUP(I1104,Codes!$J$1:$K$340,2,FALSE)</f>
        <v>SCTA</v>
      </c>
      <c r="K1104" t="str">
        <f>VLOOKUP(I1104,Codes!$G$1:$H$517,2,FALSE)</f>
        <v>Scarus taeniopterus</v>
      </c>
      <c r="L1104" s="1">
        <v>3</v>
      </c>
      <c r="M1104" s="57">
        <v>20</v>
      </c>
    </row>
    <row r="1105" spans="1:13">
      <c r="A1105" s="44">
        <v>2017</v>
      </c>
      <c r="B1105" s="9" t="s">
        <v>37</v>
      </c>
      <c r="C1105" s="10">
        <v>31</v>
      </c>
      <c r="D1105" t="s">
        <v>136</v>
      </c>
      <c r="E1105" s="2" t="s">
        <v>16</v>
      </c>
      <c r="F1105" t="s">
        <v>34</v>
      </c>
      <c r="G1105" s="2">
        <v>3</v>
      </c>
      <c r="H1105" s="2" t="s">
        <v>70</v>
      </c>
      <c r="I1105" s="3" t="s">
        <v>87</v>
      </c>
      <c r="J1105" t="str">
        <f>VLOOKUP(I1105,Codes!$J$1:$K$340,2,FALSE)</f>
        <v>HOAD</v>
      </c>
      <c r="K1105" t="str">
        <f>VLOOKUP(I1105,Codes!$G$1:$H$517,2,FALSE)</f>
        <v>Holocentrus adscensionis</v>
      </c>
      <c r="L1105">
        <v>2</v>
      </c>
      <c r="M1105" s="57">
        <v>15</v>
      </c>
    </row>
    <row r="1106" spans="1:13">
      <c r="A1106" s="44">
        <v>2017</v>
      </c>
      <c r="B1106" s="9" t="s">
        <v>37</v>
      </c>
      <c r="C1106" s="10">
        <v>31</v>
      </c>
      <c r="D1106" t="s">
        <v>136</v>
      </c>
      <c r="E1106" s="2" t="s">
        <v>16</v>
      </c>
      <c r="F1106" t="s">
        <v>34</v>
      </c>
      <c r="G1106" s="2">
        <v>4</v>
      </c>
      <c r="H1106" s="2" t="s">
        <v>70</v>
      </c>
      <c r="I1106" s="3" t="s">
        <v>153</v>
      </c>
      <c r="J1106" t="str">
        <f>VLOOKUP(I1106,Codes!$J$1:$K$340,2,FALSE)</f>
        <v>CHOU</v>
      </c>
      <c r="K1106" t="str">
        <f>VLOOKUP(I1106,Codes!$G$1:$H$517,2,FALSE)</f>
        <v>Chaetodon ocellatus</v>
      </c>
      <c r="L1106" s="1">
        <v>2</v>
      </c>
      <c r="M1106" s="57">
        <v>10</v>
      </c>
    </row>
    <row r="1107" spans="1:13">
      <c r="A1107" s="44">
        <v>2017</v>
      </c>
      <c r="B1107" s="9" t="s">
        <v>37</v>
      </c>
      <c r="C1107" s="10">
        <v>31</v>
      </c>
      <c r="D1107" t="s">
        <v>136</v>
      </c>
      <c r="E1107" s="2" t="s">
        <v>16</v>
      </c>
      <c r="F1107" t="s">
        <v>34</v>
      </c>
      <c r="G1107" s="2">
        <v>4</v>
      </c>
      <c r="H1107" s="2" t="s">
        <v>70</v>
      </c>
      <c r="I1107" s="3" t="s">
        <v>74</v>
      </c>
      <c r="J1107" t="str">
        <f>VLOOKUP(I1107,Codes!$J$1:$K$340,2,FALSE)</f>
        <v>ACCO</v>
      </c>
      <c r="K1107" t="str">
        <f>VLOOKUP(I1107,Codes!$G$1:$H$517,2,FALSE)</f>
        <v>Acanthurus coeruleus</v>
      </c>
      <c r="L1107">
        <v>1</v>
      </c>
      <c r="M1107" s="57">
        <v>10</v>
      </c>
    </row>
    <row r="1108" spans="1:13">
      <c r="A1108" s="44">
        <v>2017</v>
      </c>
      <c r="B1108" s="9" t="s">
        <v>37</v>
      </c>
      <c r="C1108" s="10">
        <v>31</v>
      </c>
      <c r="D1108" t="s">
        <v>136</v>
      </c>
      <c r="E1108" s="2" t="s">
        <v>16</v>
      </c>
      <c r="F1108" t="s">
        <v>34</v>
      </c>
      <c r="G1108" s="2">
        <v>4</v>
      </c>
      <c r="H1108" s="2" t="s">
        <v>70</v>
      </c>
      <c r="I1108" s="3" t="s">
        <v>145</v>
      </c>
      <c r="J1108" t="str">
        <f>VLOOKUP(I1108,Codes!$J$1:$K$340,2,FALSE)</f>
        <v>CAPA</v>
      </c>
      <c r="K1108" t="str">
        <f>VLOOKUP(I1108,Codes!$G$1:$H$517,2,FALSE)</f>
        <v>Calamus penna</v>
      </c>
      <c r="L1108" s="1">
        <v>1</v>
      </c>
      <c r="M1108" s="57">
        <v>20</v>
      </c>
    </row>
    <row r="1109" spans="1:13">
      <c r="A1109" s="44">
        <v>2017</v>
      </c>
      <c r="B1109" s="9" t="s">
        <v>37</v>
      </c>
      <c r="C1109" s="10">
        <v>31</v>
      </c>
      <c r="D1109" t="s">
        <v>136</v>
      </c>
      <c r="E1109" s="2" t="s">
        <v>16</v>
      </c>
      <c r="F1109" t="s">
        <v>34</v>
      </c>
      <c r="G1109" s="2">
        <v>4</v>
      </c>
      <c r="H1109" s="2" t="s">
        <v>70</v>
      </c>
      <c r="I1109" s="3" t="s">
        <v>94</v>
      </c>
      <c r="J1109" t="str">
        <f>VLOOKUP(I1109,Codes!$J$1:$K$340,2,FALSE)</f>
        <v>HAFL</v>
      </c>
      <c r="K1109" t="str">
        <f>VLOOKUP(I1109,Codes!$G$1:$H$517,2,FALSE)</f>
        <v>Haemulon flavolineatum</v>
      </c>
      <c r="L1109">
        <v>2</v>
      </c>
      <c r="M1109" s="57">
        <v>15</v>
      </c>
    </row>
    <row r="1110" spans="1:13">
      <c r="A1110" s="44">
        <v>2017</v>
      </c>
      <c r="B1110" s="9" t="s">
        <v>37</v>
      </c>
      <c r="C1110" s="10">
        <v>31</v>
      </c>
      <c r="D1110" t="s">
        <v>136</v>
      </c>
      <c r="E1110" s="2" t="s">
        <v>16</v>
      </c>
      <c r="F1110" t="s">
        <v>34</v>
      </c>
      <c r="G1110" s="2">
        <v>4</v>
      </c>
      <c r="H1110" s="2" t="s">
        <v>70</v>
      </c>
      <c r="I1110" s="3" t="s">
        <v>108</v>
      </c>
      <c r="J1110" t="str">
        <f>VLOOKUP(I1110,Codes!$J$1:$K$340,2,FALSE)</f>
        <v>HACR</v>
      </c>
      <c r="K1110" t="str">
        <f>VLOOKUP(I1110,Codes!$G$1:$H$517,2,FALSE)</f>
        <v>Haemulon carbonarium</v>
      </c>
      <c r="L1110" s="1">
        <v>4</v>
      </c>
      <c r="M1110" s="57">
        <v>15</v>
      </c>
    </row>
    <row r="1111" spans="1:13">
      <c r="A1111" s="44">
        <v>2017</v>
      </c>
      <c r="B1111" s="9" t="s">
        <v>37</v>
      </c>
      <c r="C1111" s="10">
        <v>31</v>
      </c>
      <c r="D1111" t="s">
        <v>136</v>
      </c>
      <c r="E1111" s="2" t="s">
        <v>16</v>
      </c>
      <c r="F1111" t="s">
        <v>34</v>
      </c>
      <c r="G1111" s="2">
        <v>4</v>
      </c>
      <c r="H1111" s="2" t="s">
        <v>70</v>
      </c>
      <c r="I1111" s="3" t="s">
        <v>133</v>
      </c>
      <c r="J1111" t="str">
        <f>VLOOKUP(I1111,Codes!$J$1:$K$340,2,FALSE)</f>
        <v>LUAP</v>
      </c>
      <c r="K1111" t="str">
        <f>VLOOKUP(I1111,Codes!$G$1:$H$517,2,FALSE)</f>
        <v>Lutjanus apodus</v>
      </c>
      <c r="L1111">
        <v>2</v>
      </c>
      <c r="M1111" s="57">
        <v>15</v>
      </c>
    </row>
    <row r="1112" spans="1:13">
      <c r="A1112" s="44">
        <v>2017</v>
      </c>
      <c r="B1112" s="9" t="s">
        <v>37</v>
      </c>
      <c r="C1112" s="10">
        <v>31</v>
      </c>
      <c r="D1112" t="s">
        <v>136</v>
      </c>
      <c r="E1112" s="2" t="s">
        <v>16</v>
      </c>
      <c r="F1112" t="s">
        <v>34</v>
      </c>
      <c r="G1112" s="2">
        <v>4</v>
      </c>
      <c r="H1112" s="2" t="s">
        <v>70</v>
      </c>
      <c r="I1112" s="3" t="s">
        <v>110</v>
      </c>
      <c r="J1112" t="str">
        <f>VLOOKUP(I1112,Codes!$J$1:$K$340,2,FALSE)</f>
        <v>OCCH</v>
      </c>
      <c r="K1112" t="str">
        <f>VLOOKUP(I1112,Codes!$G$1:$H$517,2,FALSE)</f>
        <v>Ocyurus chrysurus</v>
      </c>
      <c r="L1112" s="1">
        <v>2</v>
      </c>
      <c r="M1112" s="57">
        <v>20</v>
      </c>
    </row>
    <row r="1113" spans="1:13">
      <c r="A1113" s="44">
        <v>2017</v>
      </c>
      <c r="B1113" s="9" t="s">
        <v>37</v>
      </c>
      <c r="C1113" s="10">
        <v>31</v>
      </c>
      <c r="D1113" t="s">
        <v>136</v>
      </c>
      <c r="E1113" s="2" t="s">
        <v>16</v>
      </c>
      <c r="F1113" t="s">
        <v>34</v>
      </c>
      <c r="G1113" s="2">
        <v>4</v>
      </c>
      <c r="H1113" s="2" t="s">
        <v>70</v>
      </c>
      <c r="I1113" s="3" t="s">
        <v>116</v>
      </c>
      <c r="J1113" t="str">
        <f>VLOOKUP(I1113,Codes!$J$1:$K$340,2,FALSE)</f>
        <v>SETI</v>
      </c>
      <c r="K1113" t="str">
        <f>VLOOKUP(I1113,Codes!$G$1:$H$517,2,FALSE)</f>
        <v>Serranus tigrinus</v>
      </c>
      <c r="L1113">
        <v>4</v>
      </c>
      <c r="M1113" s="57">
        <v>10</v>
      </c>
    </row>
    <row r="1114" spans="1:13">
      <c r="A1114" s="44">
        <v>2017</v>
      </c>
      <c r="B1114" s="9" t="s">
        <v>37</v>
      </c>
      <c r="C1114" s="10">
        <v>31</v>
      </c>
      <c r="D1114" t="s">
        <v>136</v>
      </c>
      <c r="E1114" s="2" t="s">
        <v>16</v>
      </c>
      <c r="F1114" t="s">
        <v>34</v>
      </c>
      <c r="G1114" s="2">
        <v>4</v>
      </c>
      <c r="H1114" s="2" t="s">
        <v>70</v>
      </c>
      <c r="I1114" s="3" t="s">
        <v>84</v>
      </c>
      <c r="J1114" t="str">
        <f>VLOOKUP(I1114,Codes!$J$1:$K$340,2,FALSE)</f>
        <v>HAGA</v>
      </c>
      <c r="K1114" t="str">
        <f>VLOOKUP(I1114,Codes!$G$1:$H$517,2,FALSE)</f>
        <v>Halichoeres garnoti</v>
      </c>
      <c r="L1114" s="1">
        <v>1</v>
      </c>
      <c r="M1114" s="57">
        <v>10</v>
      </c>
    </row>
    <row r="1115" spans="1:13">
      <c r="A1115" s="44">
        <v>2017</v>
      </c>
      <c r="B1115" s="9" t="s">
        <v>37</v>
      </c>
      <c r="C1115" s="10">
        <v>31</v>
      </c>
      <c r="D1115" t="s">
        <v>136</v>
      </c>
      <c r="E1115" s="2" t="s">
        <v>16</v>
      </c>
      <c r="F1115" t="s">
        <v>34</v>
      </c>
      <c r="G1115" s="2">
        <v>4</v>
      </c>
      <c r="H1115" s="2" t="s">
        <v>70</v>
      </c>
      <c r="I1115" s="3" t="s">
        <v>127</v>
      </c>
      <c r="J1115" t="str">
        <f>VLOOKUP(I1115,Codes!$J$1:$K$340,2,FALSE)</f>
        <v>CLPA</v>
      </c>
      <c r="K1115" t="str">
        <f>VLOOKUP(I1115,Codes!$G$1:$H$517,2,FALSE)</f>
        <v>Clepticus parrae</v>
      </c>
      <c r="L1115">
        <v>2</v>
      </c>
      <c r="M1115" s="57">
        <v>15</v>
      </c>
    </row>
    <row r="1116" spans="1:13">
      <c r="A1116" s="44">
        <v>2017</v>
      </c>
      <c r="B1116" s="9" t="s">
        <v>37</v>
      </c>
      <c r="C1116" s="10">
        <v>31</v>
      </c>
      <c r="D1116" t="s">
        <v>136</v>
      </c>
      <c r="E1116" s="2" t="s">
        <v>16</v>
      </c>
      <c r="F1116" t="s">
        <v>34</v>
      </c>
      <c r="G1116" s="2">
        <v>4</v>
      </c>
      <c r="H1116" s="2" t="s">
        <v>70</v>
      </c>
      <c r="I1116" s="3" t="s">
        <v>86</v>
      </c>
      <c r="J1116" t="str">
        <f>VLOOKUP(I1116,Codes!$J$1:$K$340,2,FALSE)</f>
        <v>BORU</v>
      </c>
      <c r="K1116" t="str">
        <f>VLOOKUP(I1116,Codes!$G$1:$H$517,2,FALSE)</f>
        <v>Bodianus rufus</v>
      </c>
      <c r="L1116" s="1">
        <v>1</v>
      </c>
      <c r="M1116" s="57">
        <v>20</v>
      </c>
    </row>
    <row r="1117" spans="1:13">
      <c r="A1117" s="44">
        <v>2017</v>
      </c>
      <c r="B1117" s="9" t="s">
        <v>37</v>
      </c>
      <c r="C1117" s="10">
        <v>31</v>
      </c>
      <c r="D1117" t="s">
        <v>136</v>
      </c>
      <c r="E1117" s="2" t="s">
        <v>16</v>
      </c>
      <c r="F1117" t="s">
        <v>34</v>
      </c>
      <c r="G1117" s="2">
        <v>4</v>
      </c>
      <c r="H1117" s="2" t="s">
        <v>70</v>
      </c>
      <c r="I1117" s="3" t="s">
        <v>139</v>
      </c>
      <c r="J1117" t="str">
        <f>VLOOKUP(I1117,Codes!$J$1:$K$340,2,FALSE)</f>
        <v>HORU</v>
      </c>
      <c r="K1117" t="str">
        <f>VLOOKUP(I1117,Codes!$G$1:$H$517,2,FALSE)</f>
        <v>Holocentrus rufus</v>
      </c>
      <c r="L1117">
        <v>2</v>
      </c>
      <c r="M1117" s="57">
        <v>10</v>
      </c>
    </row>
    <row r="1118" spans="1:13">
      <c r="A1118" s="44">
        <v>2017</v>
      </c>
      <c r="B1118" s="9" t="s">
        <v>37</v>
      </c>
      <c r="C1118" s="10">
        <v>31</v>
      </c>
      <c r="D1118" t="s">
        <v>136</v>
      </c>
      <c r="E1118" s="2" t="s">
        <v>16</v>
      </c>
      <c r="F1118" t="s">
        <v>34</v>
      </c>
      <c r="G1118" s="2">
        <v>4</v>
      </c>
      <c r="H1118" s="2" t="s">
        <v>70</v>
      </c>
      <c r="I1118" s="3" t="s">
        <v>146</v>
      </c>
      <c r="J1118" t="str">
        <f>VLOOKUP(I1118,Codes!$J$1:$K$340,2,FALSE)</f>
        <v>ACQU</v>
      </c>
      <c r="K1118" t="str">
        <f>VLOOKUP(I1118,Codes!$G$1:$H$517,2,FALSE)</f>
        <v>Acanthostracion quadricornis</v>
      </c>
      <c r="L1118" s="1">
        <v>1</v>
      </c>
      <c r="M1118" s="57">
        <v>10</v>
      </c>
    </row>
    <row r="1119" spans="1:13">
      <c r="A1119" s="44">
        <v>2017</v>
      </c>
      <c r="B1119" s="9" t="s">
        <v>37</v>
      </c>
      <c r="C1119" s="10">
        <v>31</v>
      </c>
      <c r="D1119" t="s">
        <v>136</v>
      </c>
      <c r="E1119" s="2" t="s">
        <v>16</v>
      </c>
      <c r="F1119" t="s">
        <v>34</v>
      </c>
      <c r="G1119" s="2">
        <v>4</v>
      </c>
      <c r="H1119" s="2" t="s">
        <v>70</v>
      </c>
      <c r="I1119" s="3" t="s">
        <v>114</v>
      </c>
      <c r="J1119" t="str">
        <f>VLOOKUP(I1119,Codes!$J$1:$K$340,2,FALSE)</f>
        <v>ACPO</v>
      </c>
      <c r="K1119" t="str">
        <f>VLOOKUP(I1119,Codes!$G$1:$H$517,2,FALSE)</f>
        <v>Acanthostracion polygonius</v>
      </c>
      <c r="L1119">
        <v>2</v>
      </c>
      <c r="M1119" s="57">
        <v>10</v>
      </c>
    </row>
    <row r="1120" spans="1:13">
      <c r="A1120" s="44">
        <v>2017</v>
      </c>
      <c r="B1120" s="9" t="s">
        <v>37</v>
      </c>
      <c r="C1120" s="10">
        <v>31</v>
      </c>
      <c r="D1120" t="s">
        <v>136</v>
      </c>
      <c r="E1120" s="2" t="s">
        <v>16</v>
      </c>
      <c r="F1120" t="s">
        <v>34</v>
      </c>
      <c r="G1120" s="2">
        <v>4</v>
      </c>
      <c r="H1120" s="2" t="s">
        <v>70</v>
      </c>
      <c r="I1120" s="3" t="s">
        <v>150</v>
      </c>
      <c r="J1120" t="str">
        <f>VLOOKUP(I1120,Codes!$J$1:$K$340,2,FALSE)</f>
        <v>LATG</v>
      </c>
      <c r="K1120" t="str">
        <f>VLOOKUP(I1120,Codes!$G$1:$H$517,2,FALSE)</f>
        <v>Lactophrys trigonus</v>
      </c>
      <c r="L1120" s="1">
        <v>1</v>
      </c>
      <c r="M1120" s="57">
        <v>10</v>
      </c>
    </row>
    <row r="1121" spans="1:13">
      <c r="A1121" s="44">
        <v>2017</v>
      </c>
      <c r="B1121" s="9" t="s">
        <v>37</v>
      </c>
      <c r="C1121" s="10">
        <v>31</v>
      </c>
      <c r="D1121" t="s">
        <v>136</v>
      </c>
      <c r="E1121" s="2" t="s">
        <v>16</v>
      </c>
      <c r="F1121" t="s">
        <v>34</v>
      </c>
      <c r="G1121" s="2">
        <v>4</v>
      </c>
      <c r="H1121" s="2" t="s">
        <v>70</v>
      </c>
      <c r="I1121" s="3" t="s">
        <v>90</v>
      </c>
      <c r="J1121" t="str">
        <f>VLOOKUP(I1121,Codes!$J$1:$K$340,2,FALSE)</f>
        <v>ALSC</v>
      </c>
      <c r="K1121" t="str">
        <f>VLOOKUP(I1121,Codes!$G$1:$H$517,2,FALSE)</f>
        <v>Aluterus scriptus</v>
      </c>
      <c r="L1121">
        <v>2</v>
      </c>
      <c r="M1121" s="57">
        <v>10</v>
      </c>
    </row>
    <row r="1122" spans="1:13">
      <c r="A1122" s="44">
        <v>2017</v>
      </c>
      <c r="B1122" s="9" t="s">
        <v>37</v>
      </c>
      <c r="C1122" s="10">
        <v>31</v>
      </c>
      <c r="D1122" t="s">
        <v>136</v>
      </c>
      <c r="E1122" s="2" t="s">
        <v>16</v>
      </c>
      <c r="F1122" t="s">
        <v>34</v>
      </c>
      <c r="G1122" s="2">
        <v>4</v>
      </c>
      <c r="H1122" s="2" t="s">
        <v>70</v>
      </c>
      <c r="I1122" s="3" t="s">
        <v>140</v>
      </c>
      <c r="J1122" t="str">
        <f>VLOOKUP(I1122,Codes!$J$1:$K$340,2,FALSE)</f>
        <v>MUMA</v>
      </c>
      <c r="K1122" t="str">
        <f>VLOOKUP(I1122,Codes!$G$1:$H$517,2,FALSE)</f>
        <v>Mulloidichthys martinicus</v>
      </c>
      <c r="L1122" s="1">
        <v>2</v>
      </c>
      <c r="M1122" s="57">
        <v>15</v>
      </c>
    </row>
    <row r="1123" spans="1:13">
      <c r="A1123" s="44">
        <v>2017</v>
      </c>
      <c r="B1123" s="9" t="s">
        <v>37</v>
      </c>
      <c r="C1123" s="10">
        <v>31</v>
      </c>
      <c r="D1123" t="s">
        <v>136</v>
      </c>
      <c r="E1123" s="2" t="s">
        <v>16</v>
      </c>
      <c r="F1123" t="s">
        <v>34</v>
      </c>
      <c r="G1123" s="2">
        <v>4</v>
      </c>
      <c r="H1123" s="2" t="s">
        <v>70</v>
      </c>
      <c r="I1123" s="3" t="s">
        <v>102</v>
      </c>
      <c r="J1123" t="str">
        <f>VLOOKUP(I1123,Codes!$J$1:$K$340,2,FALSE)</f>
        <v>PSMA</v>
      </c>
      <c r="K1123" t="str">
        <f>VLOOKUP(I1123,Codes!$G$1:$H$517,2,FALSE)</f>
        <v>Pseudupeneus maculatus</v>
      </c>
      <c r="L1123">
        <v>4</v>
      </c>
      <c r="M1123" s="57">
        <v>15</v>
      </c>
    </row>
    <row r="1124" spans="1:13">
      <c r="A1124" s="44">
        <v>2017</v>
      </c>
      <c r="B1124" s="9" t="s">
        <v>37</v>
      </c>
      <c r="C1124" s="10">
        <v>31</v>
      </c>
      <c r="D1124" t="s">
        <v>136</v>
      </c>
      <c r="E1124" s="2" t="s">
        <v>16</v>
      </c>
      <c r="F1124" t="s">
        <v>34</v>
      </c>
      <c r="G1124" s="2">
        <v>4</v>
      </c>
      <c r="H1124" s="2" t="s">
        <v>70</v>
      </c>
      <c r="I1124" s="3" t="s">
        <v>154</v>
      </c>
      <c r="J1124" t="e">
        <f>VLOOKUP(I1124,Codes!$J$1:$K$340,2,FALSE)</f>
        <v>#N/A</v>
      </c>
      <c r="K1124" t="e">
        <f>VLOOKUP(I1124,Codes!$G$1:$H$517,2,FALSE)</f>
        <v>#N/A</v>
      </c>
      <c r="L1124" s="1">
        <v>1</v>
      </c>
      <c r="M1124" s="57">
        <v>30</v>
      </c>
    </row>
    <row r="1125" spans="1:13">
      <c r="A1125" s="44">
        <v>2017</v>
      </c>
      <c r="B1125" s="9" t="s">
        <v>37</v>
      </c>
      <c r="C1125" s="10">
        <v>31</v>
      </c>
      <c r="D1125" t="s">
        <v>136</v>
      </c>
      <c r="E1125" s="2" t="s">
        <v>16</v>
      </c>
      <c r="F1125" t="s">
        <v>34</v>
      </c>
      <c r="G1125" s="2">
        <v>5</v>
      </c>
      <c r="H1125" s="2" t="s">
        <v>70</v>
      </c>
      <c r="I1125" s="3" t="s">
        <v>74</v>
      </c>
      <c r="J1125" t="str">
        <f>VLOOKUP(I1125,Codes!$J$1:$K$340,2,FALSE)</f>
        <v>ACCO</v>
      </c>
      <c r="K1125" t="str">
        <f>VLOOKUP(I1125,Codes!$G$1:$H$517,2,FALSE)</f>
        <v>Acanthurus coeruleus</v>
      </c>
      <c r="L1125">
        <v>1</v>
      </c>
      <c r="M1125" s="57">
        <v>15</v>
      </c>
    </row>
    <row r="1126" spans="1:13">
      <c r="A1126" s="44">
        <v>2017</v>
      </c>
      <c r="B1126" s="9" t="s">
        <v>37</v>
      </c>
      <c r="C1126" s="10">
        <v>31</v>
      </c>
      <c r="D1126" t="s">
        <v>136</v>
      </c>
      <c r="E1126" s="2" t="s">
        <v>16</v>
      </c>
      <c r="F1126" t="s">
        <v>34</v>
      </c>
      <c r="G1126" s="2">
        <v>5</v>
      </c>
      <c r="H1126" s="2" t="s">
        <v>70</v>
      </c>
      <c r="I1126" s="3" t="s">
        <v>143</v>
      </c>
      <c r="J1126" t="str">
        <f>VLOOKUP(I1126,Codes!$J$1:$K$340,2,FALSE)</f>
        <v>SPBA</v>
      </c>
      <c r="K1126" t="str">
        <f>VLOOKUP(I1126,Codes!$G$1:$H$517,2,FALSE)</f>
        <v>Sphyraena barracuda</v>
      </c>
      <c r="L1126" s="1">
        <v>1</v>
      </c>
      <c r="M1126" s="57">
        <v>30</v>
      </c>
    </row>
    <row r="1127" spans="1:13">
      <c r="A1127" s="44">
        <v>2017</v>
      </c>
      <c r="B1127" s="9" t="s">
        <v>37</v>
      </c>
      <c r="C1127" s="10">
        <v>31</v>
      </c>
      <c r="D1127" t="s">
        <v>136</v>
      </c>
      <c r="E1127" s="2" t="s">
        <v>16</v>
      </c>
      <c r="F1127" t="s">
        <v>34</v>
      </c>
      <c r="G1127" s="2">
        <v>5</v>
      </c>
      <c r="H1127" s="2" t="s">
        <v>70</v>
      </c>
      <c r="I1127" s="3" t="s">
        <v>143</v>
      </c>
      <c r="J1127" t="str">
        <f>VLOOKUP(I1127,Codes!$J$1:$K$340,2,FALSE)</f>
        <v>SPBA</v>
      </c>
      <c r="K1127" t="str">
        <f>VLOOKUP(I1127,Codes!$G$1:$H$517,2,FALSE)</f>
        <v>Sphyraena barracuda</v>
      </c>
      <c r="L1127">
        <v>4</v>
      </c>
      <c r="M1127" s="57">
        <v>35</v>
      </c>
    </row>
    <row r="1128" spans="1:13">
      <c r="A1128" s="44">
        <v>2017</v>
      </c>
      <c r="B1128" s="9" t="s">
        <v>37</v>
      </c>
      <c r="C1128" s="10">
        <v>31</v>
      </c>
      <c r="D1128" t="s">
        <v>136</v>
      </c>
      <c r="E1128" s="2" t="s">
        <v>16</v>
      </c>
      <c r="F1128" t="s">
        <v>34</v>
      </c>
      <c r="G1128" s="2">
        <v>5</v>
      </c>
      <c r="H1128" s="2" t="s">
        <v>70</v>
      </c>
      <c r="I1128" s="3" t="s">
        <v>143</v>
      </c>
      <c r="J1128" t="str">
        <f>VLOOKUP(I1128,Codes!$J$1:$K$340,2,FALSE)</f>
        <v>SPBA</v>
      </c>
      <c r="K1128" t="str">
        <f>VLOOKUP(I1128,Codes!$G$1:$H$517,2,FALSE)</f>
        <v>Sphyraena barracuda</v>
      </c>
      <c r="L1128" s="1">
        <v>1</v>
      </c>
      <c r="M1128" s="57">
        <v>40</v>
      </c>
    </row>
    <row r="1129" spans="1:13">
      <c r="A1129" s="44">
        <v>2017</v>
      </c>
      <c r="B1129" s="9" t="s">
        <v>37</v>
      </c>
      <c r="C1129" s="10">
        <v>31</v>
      </c>
      <c r="D1129" t="s">
        <v>136</v>
      </c>
      <c r="E1129" s="2" t="s">
        <v>16</v>
      </c>
      <c r="F1129" t="s">
        <v>34</v>
      </c>
      <c r="G1129" s="2">
        <v>5</v>
      </c>
      <c r="H1129" s="2" t="s">
        <v>70</v>
      </c>
      <c r="I1129" s="3" t="s">
        <v>94</v>
      </c>
      <c r="J1129" t="str">
        <f>VLOOKUP(I1129,Codes!$J$1:$K$340,2,FALSE)</f>
        <v>HAFL</v>
      </c>
      <c r="K1129" t="str">
        <f>VLOOKUP(I1129,Codes!$G$1:$H$517,2,FALSE)</f>
        <v>Haemulon flavolineatum</v>
      </c>
      <c r="L1129">
        <v>2</v>
      </c>
      <c r="M1129" s="57">
        <v>15</v>
      </c>
    </row>
    <row r="1130" spans="1:13">
      <c r="A1130" s="44">
        <v>2017</v>
      </c>
      <c r="B1130" s="9" t="s">
        <v>37</v>
      </c>
      <c r="C1130" s="10">
        <v>31</v>
      </c>
      <c r="D1130" t="s">
        <v>136</v>
      </c>
      <c r="E1130" s="2" t="s">
        <v>16</v>
      </c>
      <c r="F1130" t="s">
        <v>34</v>
      </c>
      <c r="G1130" s="2">
        <v>5</v>
      </c>
      <c r="H1130" s="2" t="s">
        <v>70</v>
      </c>
      <c r="I1130" s="3" t="s">
        <v>94</v>
      </c>
      <c r="J1130" t="str">
        <f>VLOOKUP(I1130,Codes!$J$1:$K$340,2,FALSE)</f>
        <v>HAFL</v>
      </c>
      <c r="K1130" t="str">
        <f>VLOOKUP(I1130,Codes!$G$1:$H$517,2,FALSE)</f>
        <v>Haemulon flavolineatum</v>
      </c>
      <c r="L1130" s="1">
        <v>15</v>
      </c>
      <c r="M1130" s="57">
        <v>20</v>
      </c>
    </row>
    <row r="1131" spans="1:13">
      <c r="A1131" s="44">
        <v>2017</v>
      </c>
      <c r="B1131" s="9" t="s">
        <v>37</v>
      </c>
      <c r="C1131" s="10">
        <v>31</v>
      </c>
      <c r="D1131" t="s">
        <v>136</v>
      </c>
      <c r="E1131" s="2" t="s">
        <v>16</v>
      </c>
      <c r="F1131" t="s">
        <v>34</v>
      </c>
      <c r="G1131" s="2">
        <v>5</v>
      </c>
      <c r="H1131" s="2" t="s">
        <v>70</v>
      </c>
      <c r="I1131" s="3" t="s">
        <v>108</v>
      </c>
      <c r="J1131" t="str">
        <f>VLOOKUP(I1131,Codes!$J$1:$K$340,2,FALSE)</f>
        <v>HACR</v>
      </c>
      <c r="K1131" t="str">
        <f>VLOOKUP(I1131,Codes!$G$1:$H$517,2,FALSE)</f>
        <v>Haemulon carbonarium</v>
      </c>
      <c r="L1131">
        <v>2</v>
      </c>
      <c r="M1131" s="57">
        <v>20</v>
      </c>
    </row>
    <row r="1132" spans="1:13">
      <c r="A1132" s="44">
        <v>2017</v>
      </c>
      <c r="B1132" s="9" t="s">
        <v>37</v>
      </c>
      <c r="C1132" s="10">
        <v>31</v>
      </c>
      <c r="D1132" t="s">
        <v>136</v>
      </c>
      <c r="E1132" s="2" t="s">
        <v>16</v>
      </c>
      <c r="F1132" t="s">
        <v>34</v>
      </c>
      <c r="G1132" s="2">
        <v>5</v>
      </c>
      <c r="H1132" s="2" t="s">
        <v>70</v>
      </c>
      <c r="I1132" s="3" t="s">
        <v>75</v>
      </c>
      <c r="J1132" t="str">
        <f>VLOOKUP(I1132,Codes!$J$1:$K$340,2,FALSE)</f>
        <v>HAAU</v>
      </c>
      <c r="K1132" t="str">
        <f>VLOOKUP(I1132,Codes!$G$1:$H$517,2,FALSE)</f>
        <v>Haemulon aurolineatum</v>
      </c>
      <c r="L1132" s="1">
        <v>5</v>
      </c>
      <c r="M1132" s="57">
        <v>15</v>
      </c>
    </row>
    <row r="1133" spans="1:13">
      <c r="A1133" s="44">
        <v>2017</v>
      </c>
      <c r="B1133" s="9" t="s">
        <v>37</v>
      </c>
      <c r="C1133" s="10">
        <v>31</v>
      </c>
      <c r="D1133" t="s">
        <v>136</v>
      </c>
      <c r="E1133" s="2" t="s">
        <v>16</v>
      </c>
      <c r="F1133" t="s">
        <v>34</v>
      </c>
      <c r="G1133" s="2">
        <v>5</v>
      </c>
      <c r="H1133" s="2" t="s">
        <v>70</v>
      </c>
      <c r="I1133" s="3" t="s">
        <v>133</v>
      </c>
      <c r="J1133" t="str">
        <f>VLOOKUP(I1133,Codes!$J$1:$K$340,2,FALSE)</f>
        <v>LUAP</v>
      </c>
      <c r="K1133" t="str">
        <f>VLOOKUP(I1133,Codes!$G$1:$H$517,2,FALSE)</f>
        <v>Lutjanus apodus</v>
      </c>
      <c r="L1133">
        <v>2</v>
      </c>
      <c r="M1133" s="57">
        <v>20</v>
      </c>
    </row>
    <row r="1134" spans="1:13">
      <c r="A1134" s="44">
        <v>2017</v>
      </c>
      <c r="B1134" s="9" t="s">
        <v>37</v>
      </c>
      <c r="C1134" s="10">
        <v>31</v>
      </c>
      <c r="D1134" t="s">
        <v>136</v>
      </c>
      <c r="E1134" s="2" t="s">
        <v>16</v>
      </c>
      <c r="F1134" t="s">
        <v>34</v>
      </c>
      <c r="G1134" s="2">
        <v>5</v>
      </c>
      <c r="H1134" s="2" t="s">
        <v>70</v>
      </c>
      <c r="I1134" s="3" t="s">
        <v>110</v>
      </c>
      <c r="J1134" t="str">
        <f>VLOOKUP(I1134,Codes!$J$1:$K$340,2,FALSE)</f>
        <v>OCCH</v>
      </c>
      <c r="K1134" t="str">
        <f>VLOOKUP(I1134,Codes!$G$1:$H$517,2,FALSE)</f>
        <v>Ocyurus chrysurus</v>
      </c>
      <c r="L1134" s="1">
        <v>1</v>
      </c>
      <c r="M1134" s="57">
        <v>25</v>
      </c>
    </row>
    <row r="1135" spans="1:13">
      <c r="A1135" s="44">
        <v>2017</v>
      </c>
      <c r="B1135" s="9" t="s">
        <v>37</v>
      </c>
      <c r="C1135" s="10">
        <v>31</v>
      </c>
      <c r="D1135" t="s">
        <v>136</v>
      </c>
      <c r="E1135" s="2" t="s">
        <v>16</v>
      </c>
      <c r="F1135" t="s">
        <v>34</v>
      </c>
      <c r="G1135" s="2">
        <v>5</v>
      </c>
      <c r="H1135" s="2" t="s">
        <v>70</v>
      </c>
      <c r="I1135" s="3" t="s">
        <v>111</v>
      </c>
      <c r="J1135" t="str">
        <f>VLOOKUP(I1135,Codes!$J$1:$K$340,2,FALSE)</f>
        <v>LUGR</v>
      </c>
      <c r="K1135" t="str">
        <f>VLOOKUP(I1135,Codes!$G$1:$H$517,2,FALSE)</f>
        <v>Lutjanus griseus</v>
      </c>
      <c r="L1135">
        <v>1</v>
      </c>
      <c r="M1135" s="57">
        <v>20</v>
      </c>
    </row>
    <row r="1136" spans="1:13">
      <c r="A1136" s="44">
        <v>2017</v>
      </c>
      <c r="B1136" s="9" t="s">
        <v>37</v>
      </c>
      <c r="C1136" s="10">
        <v>31</v>
      </c>
      <c r="D1136" t="s">
        <v>136</v>
      </c>
      <c r="E1136" s="2" t="s">
        <v>16</v>
      </c>
      <c r="F1136" t="s">
        <v>34</v>
      </c>
      <c r="G1136" s="2">
        <v>5</v>
      </c>
      <c r="H1136" s="2" t="s">
        <v>70</v>
      </c>
      <c r="I1136" s="3" t="s">
        <v>79</v>
      </c>
      <c r="J1136" t="str">
        <f>VLOOKUP(I1136,Codes!$J$1:$K$340,2,FALSE)</f>
        <v>CHMU</v>
      </c>
      <c r="K1136" t="str">
        <f>VLOOKUP(I1136,Codes!$G$1:$H$517,2,FALSE)</f>
        <v>Chromis multilineata</v>
      </c>
      <c r="L1136" s="1">
        <v>50</v>
      </c>
      <c r="M1136" s="57">
        <v>5</v>
      </c>
    </row>
    <row r="1137" spans="1:13">
      <c r="A1137" s="44">
        <v>2017</v>
      </c>
      <c r="B1137" s="9" t="s">
        <v>37</v>
      </c>
      <c r="C1137" s="10">
        <v>31</v>
      </c>
      <c r="D1137" t="s">
        <v>136</v>
      </c>
      <c r="E1137" s="2" t="s">
        <v>16</v>
      </c>
      <c r="F1137" t="s">
        <v>34</v>
      </c>
      <c r="G1137" s="2">
        <v>5</v>
      </c>
      <c r="H1137" s="2" t="s">
        <v>70</v>
      </c>
      <c r="I1137" s="3" t="s">
        <v>109</v>
      </c>
      <c r="J1137" t="str">
        <f>VLOOKUP(I1137,Codes!$J$1:$K$340,2,FALSE)</f>
        <v>CHCY</v>
      </c>
      <c r="K1137" t="str">
        <f>VLOOKUP(I1137,Codes!$G$1:$H$517,2,FALSE)</f>
        <v>Chromis cyanea</v>
      </c>
      <c r="L1137">
        <v>50</v>
      </c>
      <c r="M1137" s="57">
        <v>5</v>
      </c>
    </row>
    <row r="1138" spans="1:13">
      <c r="A1138" s="44">
        <v>2017</v>
      </c>
      <c r="B1138" s="9" t="s">
        <v>37</v>
      </c>
      <c r="C1138" s="10">
        <v>31</v>
      </c>
      <c r="D1138" t="s">
        <v>136</v>
      </c>
      <c r="E1138" s="2" t="s">
        <v>16</v>
      </c>
      <c r="F1138" t="s">
        <v>34</v>
      </c>
      <c r="G1138" s="2">
        <v>5</v>
      </c>
      <c r="H1138" s="2" t="s">
        <v>70</v>
      </c>
      <c r="I1138" s="3" t="s">
        <v>81</v>
      </c>
      <c r="J1138" t="str">
        <f>VLOOKUP(I1138,Codes!$J$1:$K$340,2,FALSE)</f>
        <v>CEFU</v>
      </c>
      <c r="K1138" t="str">
        <f>VLOOKUP(I1138,Codes!$G$1:$H$517,2,FALSE)</f>
        <v>Cephalopholis fulva</v>
      </c>
      <c r="L1138" s="1">
        <v>1</v>
      </c>
      <c r="M1138" s="57">
        <v>20</v>
      </c>
    </row>
    <row r="1139" spans="1:13">
      <c r="A1139" s="44">
        <v>2017</v>
      </c>
      <c r="B1139" s="9" t="s">
        <v>37</v>
      </c>
      <c r="C1139" s="10">
        <v>31</v>
      </c>
      <c r="D1139" t="s">
        <v>136</v>
      </c>
      <c r="E1139" s="2" t="s">
        <v>16</v>
      </c>
      <c r="F1139" t="s">
        <v>34</v>
      </c>
      <c r="G1139" s="2">
        <v>5</v>
      </c>
      <c r="H1139" s="2" t="s">
        <v>70</v>
      </c>
      <c r="I1139" s="3" t="s">
        <v>138</v>
      </c>
      <c r="J1139" t="str">
        <f>VLOOKUP(I1139,Codes!$J$1:$K$340,2,FALSE)</f>
        <v>CECR</v>
      </c>
      <c r="K1139" t="str">
        <f>VLOOKUP(I1139,Codes!$G$1:$H$517,2,FALSE)</f>
        <v>Cephalopholis cruentata</v>
      </c>
      <c r="L1139">
        <v>2</v>
      </c>
      <c r="M1139" s="57">
        <v>20</v>
      </c>
    </row>
    <row r="1140" spans="1:13">
      <c r="A1140" s="44">
        <v>2017</v>
      </c>
      <c r="B1140" s="9" t="s">
        <v>37</v>
      </c>
      <c r="C1140" s="10">
        <v>31</v>
      </c>
      <c r="D1140" t="s">
        <v>136</v>
      </c>
      <c r="E1140" s="2" t="s">
        <v>16</v>
      </c>
      <c r="F1140" t="s">
        <v>34</v>
      </c>
      <c r="G1140" s="2">
        <v>5</v>
      </c>
      <c r="H1140" s="2" t="s">
        <v>70</v>
      </c>
      <c r="I1140" s="3" t="s">
        <v>121</v>
      </c>
      <c r="J1140" t="str">
        <f>VLOOKUP(I1140,Codes!$J$1:$K$340,2,FALSE)</f>
        <v>EPAD</v>
      </c>
      <c r="K1140" t="str">
        <f>VLOOKUP(I1140,Codes!$G$1:$H$517,2,FALSE)</f>
        <v>Epinephelus adscensionis</v>
      </c>
      <c r="L1140" s="1">
        <v>1</v>
      </c>
      <c r="M1140" s="57">
        <v>20</v>
      </c>
    </row>
    <row r="1141" spans="1:13">
      <c r="A1141" s="44">
        <v>2017</v>
      </c>
      <c r="B1141" s="9" t="s">
        <v>37</v>
      </c>
      <c r="C1141" s="10">
        <v>31</v>
      </c>
      <c r="D1141" t="s">
        <v>136</v>
      </c>
      <c r="E1141" s="2" t="s">
        <v>16</v>
      </c>
      <c r="F1141" t="s">
        <v>34</v>
      </c>
      <c r="G1141" s="2">
        <v>5</v>
      </c>
      <c r="H1141" s="2" t="s">
        <v>70</v>
      </c>
      <c r="I1141" s="3" t="s">
        <v>116</v>
      </c>
      <c r="J1141" t="str">
        <f>VLOOKUP(I1141,Codes!$J$1:$K$340,2,FALSE)</f>
        <v>SETI</v>
      </c>
      <c r="K1141" t="str">
        <f>VLOOKUP(I1141,Codes!$G$1:$H$517,2,FALSE)</f>
        <v>Serranus tigrinus</v>
      </c>
      <c r="L1141">
        <v>2</v>
      </c>
      <c r="M1141" s="57">
        <v>10</v>
      </c>
    </row>
    <row r="1142" spans="1:13">
      <c r="A1142" s="44">
        <v>2017</v>
      </c>
      <c r="B1142" s="9" t="s">
        <v>37</v>
      </c>
      <c r="C1142" s="10">
        <v>31</v>
      </c>
      <c r="D1142" t="s">
        <v>136</v>
      </c>
      <c r="E1142" s="2" t="s">
        <v>16</v>
      </c>
      <c r="F1142" t="s">
        <v>34</v>
      </c>
      <c r="G1142" s="2">
        <v>5</v>
      </c>
      <c r="H1142" s="2" t="s">
        <v>70</v>
      </c>
      <c r="I1142" s="3" t="s">
        <v>84</v>
      </c>
      <c r="J1142" t="str">
        <f>VLOOKUP(I1142,Codes!$J$1:$K$340,2,FALSE)</f>
        <v>HAGA</v>
      </c>
      <c r="K1142" t="str">
        <f>VLOOKUP(I1142,Codes!$G$1:$H$517,2,FALSE)</f>
        <v>Halichoeres garnoti</v>
      </c>
      <c r="L1142" s="1">
        <v>2</v>
      </c>
      <c r="M1142" s="57">
        <v>10</v>
      </c>
    </row>
    <row r="1143" spans="1:13">
      <c r="A1143" s="44">
        <v>2017</v>
      </c>
      <c r="B1143" s="9" t="s">
        <v>37</v>
      </c>
      <c r="C1143" s="10">
        <v>31</v>
      </c>
      <c r="D1143" t="s">
        <v>136</v>
      </c>
      <c r="E1143" s="2" t="s">
        <v>16</v>
      </c>
      <c r="F1143" t="s">
        <v>34</v>
      </c>
      <c r="G1143" s="2">
        <v>5</v>
      </c>
      <c r="H1143" s="2" t="s">
        <v>70</v>
      </c>
      <c r="I1143" s="3" t="s">
        <v>85</v>
      </c>
      <c r="J1143" t="str">
        <f>VLOOKUP(I1143,Codes!$J$1:$K$340,2,FALSE)</f>
        <v>THBI</v>
      </c>
      <c r="K1143" t="str">
        <f>VLOOKUP(I1143,Codes!$G$1:$H$517,2,FALSE)</f>
        <v>Thalassoma bifasciatum</v>
      </c>
      <c r="L1143">
        <v>2</v>
      </c>
      <c r="M1143" s="57">
        <v>10</v>
      </c>
    </row>
    <row r="1144" spans="1:13">
      <c r="A1144" s="44">
        <v>2017</v>
      </c>
      <c r="B1144" s="9" t="s">
        <v>37</v>
      </c>
      <c r="C1144" s="10">
        <v>31</v>
      </c>
      <c r="D1144" t="s">
        <v>136</v>
      </c>
      <c r="E1144" s="2" t="s">
        <v>16</v>
      </c>
      <c r="F1144" t="s">
        <v>34</v>
      </c>
      <c r="G1144" s="2">
        <v>5</v>
      </c>
      <c r="H1144" s="2" t="s">
        <v>70</v>
      </c>
      <c r="I1144" s="3" t="s">
        <v>87</v>
      </c>
      <c r="J1144" t="str">
        <f>VLOOKUP(I1144,Codes!$J$1:$K$340,2,FALSE)</f>
        <v>HOAD</v>
      </c>
      <c r="K1144" t="str">
        <f>VLOOKUP(I1144,Codes!$G$1:$H$517,2,FALSE)</f>
        <v>Holocentrus adscensionis</v>
      </c>
      <c r="L1144" s="1">
        <v>4</v>
      </c>
      <c r="M1144" s="57">
        <v>15</v>
      </c>
    </row>
    <row r="1145" spans="1:13">
      <c r="A1145" s="44">
        <v>2017</v>
      </c>
      <c r="B1145" s="9" t="s">
        <v>37</v>
      </c>
      <c r="C1145" s="10">
        <v>31</v>
      </c>
      <c r="D1145" t="s">
        <v>136</v>
      </c>
      <c r="E1145" s="2" t="s">
        <v>16</v>
      </c>
      <c r="F1145" t="s">
        <v>34</v>
      </c>
      <c r="G1145" s="2">
        <v>5</v>
      </c>
      <c r="H1145" s="2" t="s">
        <v>70</v>
      </c>
      <c r="I1145" s="3" t="s">
        <v>140</v>
      </c>
      <c r="J1145" t="str">
        <f>VLOOKUP(I1145,Codes!$J$1:$K$340,2,FALSE)</f>
        <v>MUMA</v>
      </c>
      <c r="K1145" t="str">
        <f>VLOOKUP(I1145,Codes!$G$1:$H$517,2,FALSE)</f>
        <v>Mulloidichthys martinicus</v>
      </c>
      <c r="L1145">
        <v>2</v>
      </c>
      <c r="M1145" s="57">
        <v>15</v>
      </c>
    </row>
    <row r="1146" spans="1:13">
      <c r="A1146" s="44">
        <v>2017</v>
      </c>
      <c r="B1146" s="9" t="s">
        <v>37</v>
      </c>
      <c r="C1146" s="10">
        <v>31</v>
      </c>
      <c r="D1146" t="s">
        <v>136</v>
      </c>
      <c r="E1146" s="2" t="s">
        <v>16</v>
      </c>
      <c r="F1146" t="s">
        <v>34</v>
      </c>
      <c r="G1146" s="2">
        <v>5</v>
      </c>
      <c r="H1146" s="2" t="s">
        <v>70</v>
      </c>
      <c r="I1146" s="3" t="s">
        <v>140</v>
      </c>
      <c r="J1146" t="str">
        <f>VLOOKUP(I1146,Codes!$J$1:$K$340,2,FALSE)</f>
        <v>MUMA</v>
      </c>
      <c r="K1146" t="str">
        <f>VLOOKUP(I1146,Codes!$G$1:$H$517,2,FALSE)</f>
        <v>Mulloidichthys martinicus</v>
      </c>
      <c r="L1146" s="1">
        <v>1</v>
      </c>
      <c r="M1146" s="57">
        <v>20</v>
      </c>
    </row>
    <row r="1147" spans="1:13">
      <c r="A1147" s="44">
        <v>2017</v>
      </c>
      <c r="B1147" s="9" t="s">
        <v>37</v>
      </c>
      <c r="C1147" s="10">
        <v>31</v>
      </c>
      <c r="D1147" t="s">
        <v>136</v>
      </c>
      <c r="E1147" s="2" t="s">
        <v>16</v>
      </c>
      <c r="F1147" t="s">
        <v>34</v>
      </c>
      <c r="G1147" s="2">
        <v>5</v>
      </c>
      <c r="H1147" s="2" t="s">
        <v>70</v>
      </c>
      <c r="I1147" s="3" t="s">
        <v>102</v>
      </c>
      <c r="J1147" t="str">
        <f>VLOOKUP(I1147,Codes!$J$1:$K$340,2,FALSE)</f>
        <v>PSMA</v>
      </c>
      <c r="K1147" t="str">
        <f>VLOOKUP(I1147,Codes!$G$1:$H$517,2,FALSE)</f>
        <v>Pseudupeneus maculatus</v>
      </c>
      <c r="L1147">
        <v>2</v>
      </c>
      <c r="M1147" s="57">
        <v>15</v>
      </c>
    </row>
    <row r="1148" spans="1:13">
      <c r="A1148" s="44">
        <v>2017</v>
      </c>
      <c r="B1148" s="9" t="s">
        <v>37</v>
      </c>
      <c r="C1148" s="10">
        <v>31</v>
      </c>
      <c r="D1148" t="s">
        <v>136</v>
      </c>
      <c r="E1148" s="2" t="s">
        <v>16</v>
      </c>
      <c r="F1148" t="s">
        <v>45</v>
      </c>
      <c r="G1148" s="2">
        <v>1</v>
      </c>
      <c r="H1148" s="2" t="s">
        <v>70</v>
      </c>
      <c r="I1148" s="3" t="s">
        <v>120</v>
      </c>
      <c r="J1148" t="str">
        <f>VLOOKUP(I1148,Codes!$J$1:$K$340,2,FALSE)</f>
        <v>POPA</v>
      </c>
      <c r="K1148" t="str">
        <f>VLOOKUP(I1148,Codes!$G$1:$H$517,2,FALSE)</f>
        <v>Pomacanthus paru</v>
      </c>
      <c r="L1148" s="1">
        <v>1</v>
      </c>
      <c r="M1148" s="57">
        <v>35</v>
      </c>
    </row>
    <row r="1149" spans="1:13">
      <c r="A1149" s="44">
        <v>2017</v>
      </c>
      <c r="B1149" s="9" t="s">
        <v>37</v>
      </c>
      <c r="C1149" s="10">
        <v>31</v>
      </c>
      <c r="D1149" t="s">
        <v>136</v>
      </c>
      <c r="E1149" s="2" t="s">
        <v>16</v>
      </c>
      <c r="F1149" t="s">
        <v>45</v>
      </c>
      <c r="G1149" s="2">
        <v>1</v>
      </c>
      <c r="H1149" s="2" t="s">
        <v>70</v>
      </c>
      <c r="I1149" s="3" t="s">
        <v>94</v>
      </c>
      <c r="J1149" t="str">
        <f>VLOOKUP(I1149,Codes!$J$1:$K$340,2,FALSE)</f>
        <v>HAFL</v>
      </c>
      <c r="K1149" t="str">
        <f>VLOOKUP(I1149,Codes!$G$1:$H$517,2,FALSE)</f>
        <v>Haemulon flavolineatum</v>
      </c>
      <c r="L1149">
        <v>4</v>
      </c>
      <c r="M1149" s="57">
        <v>15</v>
      </c>
    </row>
    <row r="1150" spans="1:13">
      <c r="A1150" s="44">
        <v>2017</v>
      </c>
      <c r="B1150" s="9" t="s">
        <v>37</v>
      </c>
      <c r="C1150" s="10">
        <v>31</v>
      </c>
      <c r="D1150" t="s">
        <v>136</v>
      </c>
      <c r="E1150" s="2" t="s">
        <v>16</v>
      </c>
      <c r="F1150" t="s">
        <v>45</v>
      </c>
      <c r="G1150" s="2">
        <v>1</v>
      </c>
      <c r="H1150" s="2" t="s">
        <v>70</v>
      </c>
      <c r="I1150" s="3" t="s">
        <v>76</v>
      </c>
      <c r="J1150" t="str">
        <f>VLOOKUP(I1150,Codes!$J$1:$K$340,2,FALSE)</f>
        <v>STPA</v>
      </c>
      <c r="K1150" t="str">
        <f>VLOOKUP(I1150,Codes!$G$1:$H$517,2,FALSE)</f>
        <v>Stegastes partitus</v>
      </c>
      <c r="L1150" s="1">
        <v>30</v>
      </c>
      <c r="M1150" s="57">
        <v>5</v>
      </c>
    </row>
    <row r="1151" spans="1:13">
      <c r="A1151" s="44">
        <v>2017</v>
      </c>
      <c r="B1151" s="9" t="s">
        <v>37</v>
      </c>
      <c r="C1151" s="10">
        <v>31</v>
      </c>
      <c r="D1151" t="s">
        <v>136</v>
      </c>
      <c r="E1151" s="2" t="s">
        <v>16</v>
      </c>
      <c r="F1151" t="s">
        <v>45</v>
      </c>
      <c r="G1151" s="2">
        <v>1</v>
      </c>
      <c r="H1151" s="2" t="s">
        <v>70</v>
      </c>
      <c r="I1151" s="3" t="s">
        <v>81</v>
      </c>
      <c r="J1151" t="str">
        <f>VLOOKUP(I1151,Codes!$J$1:$K$340,2,FALSE)</f>
        <v>CEFU</v>
      </c>
      <c r="K1151" t="str">
        <f>VLOOKUP(I1151,Codes!$G$1:$H$517,2,FALSE)</f>
        <v>Cephalopholis fulva</v>
      </c>
      <c r="L1151">
        <v>1</v>
      </c>
      <c r="M1151" s="57">
        <v>15</v>
      </c>
    </row>
    <row r="1152" spans="1:13">
      <c r="A1152" s="44">
        <v>2017</v>
      </c>
      <c r="B1152" s="9" t="s">
        <v>37</v>
      </c>
      <c r="C1152" s="10">
        <v>31</v>
      </c>
      <c r="D1152" t="s">
        <v>136</v>
      </c>
      <c r="E1152" s="2" t="s">
        <v>16</v>
      </c>
      <c r="F1152" t="s">
        <v>45</v>
      </c>
      <c r="G1152" s="2">
        <v>1</v>
      </c>
      <c r="H1152" s="2" t="s">
        <v>70</v>
      </c>
      <c r="I1152" s="3" t="s">
        <v>151</v>
      </c>
      <c r="J1152" t="str">
        <f>VLOOKUP(I1152,Codes!$J$1:$K$340,2,FALSE)</f>
        <v>AUMA</v>
      </c>
      <c r="K1152" t="str">
        <f>VLOOKUP(I1152,Codes!$G$1:$H$517,2,FALSE)</f>
        <v>Aulostomus maculatus</v>
      </c>
      <c r="L1152" s="1">
        <v>1</v>
      </c>
      <c r="M1152" s="57">
        <v>25</v>
      </c>
    </row>
    <row r="1153" spans="1:13">
      <c r="A1153" s="44">
        <v>2017</v>
      </c>
      <c r="B1153" s="9" t="s">
        <v>37</v>
      </c>
      <c r="C1153" s="10">
        <v>31</v>
      </c>
      <c r="D1153" t="s">
        <v>136</v>
      </c>
      <c r="E1153" s="2" t="s">
        <v>16</v>
      </c>
      <c r="F1153" t="s">
        <v>45</v>
      </c>
      <c r="G1153" s="2">
        <v>2</v>
      </c>
      <c r="H1153" s="2" t="s">
        <v>70</v>
      </c>
      <c r="I1153" s="3" t="s">
        <v>71</v>
      </c>
      <c r="J1153" t="str">
        <f>VLOOKUP(I1153,Codes!$J$1:$K$340,2,FALSE)</f>
        <v>CHST</v>
      </c>
      <c r="K1153" t="str">
        <f>VLOOKUP(I1153,Codes!$G$1:$H$517,2,FALSE)</f>
        <v>Chaetodon striatus</v>
      </c>
      <c r="L1153">
        <v>2</v>
      </c>
      <c r="M1153" s="57">
        <v>10</v>
      </c>
    </row>
    <row r="1154" spans="1:13">
      <c r="A1154" s="44">
        <v>2017</v>
      </c>
      <c r="B1154" s="9" t="s">
        <v>37</v>
      </c>
      <c r="C1154" s="10">
        <v>31</v>
      </c>
      <c r="D1154" t="s">
        <v>136</v>
      </c>
      <c r="E1154" s="2" t="s">
        <v>16</v>
      </c>
      <c r="F1154" t="s">
        <v>45</v>
      </c>
      <c r="G1154" s="2">
        <v>2</v>
      </c>
      <c r="H1154" s="2" t="s">
        <v>70</v>
      </c>
      <c r="I1154" s="3" t="s">
        <v>72</v>
      </c>
      <c r="J1154" t="str">
        <f>VLOOKUP(I1154,Codes!$J$1:$K$340,2,FALSE)</f>
        <v>CHCA</v>
      </c>
      <c r="K1154" t="str">
        <f>VLOOKUP(I1154,Codes!$G$1:$H$517,2,FALSE)</f>
        <v>Chaetodon capistratus</v>
      </c>
      <c r="L1154" s="1">
        <v>2</v>
      </c>
      <c r="M1154" s="57">
        <v>10</v>
      </c>
    </row>
    <row r="1155" spans="1:13">
      <c r="A1155" s="44">
        <v>2017</v>
      </c>
      <c r="B1155" s="9" t="s">
        <v>37</v>
      </c>
      <c r="C1155" s="10">
        <v>31</v>
      </c>
      <c r="D1155" t="s">
        <v>136</v>
      </c>
      <c r="E1155" s="2" t="s">
        <v>16</v>
      </c>
      <c r="F1155" t="s">
        <v>45</v>
      </c>
      <c r="G1155" s="2">
        <v>2</v>
      </c>
      <c r="H1155" s="2" t="s">
        <v>70</v>
      </c>
      <c r="I1155" s="3" t="s">
        <v>74</v>
      </c>
      <c r="J1155" t="str">
        <f>VLOOKUP(I1155,Codes!$J$1:$K$340,2,FALSE)</f>
        <v>ACCO</v>
      </c>
      <c r="K1155" t="str">
        <f>VLOOKUP(I1155,Codes!$G$1:$H$517,2,FALSE)</f>
        <v>Acanthurus coeruleus</v>
      </c>
      <c r="L1155">
        <v>2</v>
      </c>
      <c r="M1155" s="57">
        <v>10</v>
      </c>
    </row>
    <row r="1156" spans="1:13">
      <c r="A1156" s="44">
        <v>2017</v>
      </c>
      <c r="B1156" s="9" t="s">
        <v>37</v>
      </c>
      <c r="C1156" s="10">
        <v>31</v>
      </c>
      <c r="D1156" t="s">
        <v>136</v>
      </c>
      <c r="E1156" s="2" t="s">
        <v>16</v>
      </c>
      <c r="F1156" t="s">
        <v>45</v>
      </c>
      <c r="G1156" s="2">
        <v>2</v>
      </c>
      <c r="H1156" s="2" t="s">
        <v>70</v>
      </c>
      <c r="I1156" s="3" t="s">
        <v>94</v>
      </c>
      <c r="J1156" t="str">
        <f>VLOOKUP(I1156,Codes!$J$1:$K$340,2,FALSE)</f>
        <v>HAFL</v>
      </c>
      <c r="K1156" t="str">
        <f>VLOOKUP(I1156,Codes!$G$1:$H$517,2,FALSE)</f>
        <v>Haemulon flavolineatum</v>
      </c>
      <c r="L1156" s="1">
        <v>3</v>
      </c>
      <c r="M1156" s="57">
        <v>20</v>
      </c>
    </row>
    <row r="1157" spans="1:13">
      <c r="A1157" s="44">
        <v>2017</v>
      </c>
      <c r="B1157" s="9" t="s">
        <v>37</v>
      </c>
      <c r="C1157" s="10">
        <v>31</v>
      </c>
      <c r="D1157" t="s">
        <v>136</v>
      </c>
      <c r="E1157" s="2" t="s">
        <v>16</v>
      </c>
      <c r="F1157" t="s">
        <v>45</v>
      </c>
      <c r="G1157" s="2">
        <v>2</v>
      </c>
      <c r="H1157" s="2" t="s">
        <v>70</v>
      </c>
      <c r="I1157" s="3" t="s">
        <v>133</v>
      </c>
      <c r="J1157" t="str">
        <f>VLOOKUP(I1157,Codes!$J$1:$K$340,2,FALSE)</f>
        <v>LUAP</v>
      </c>
      <c r="K1157" t="str">
        <f>VLOOKUP(I1157,Codes!$G$1:$H$517,2,FALSE)</f>
        <v>Lutjanus apodus</v>
      </c>
      <c r="L1157">
        <v>40</v>
      </c>
      <c r="M1157" s="57">
        <v>15</v>
      </c>
    </row>
    <row r="1158" spans="1:13">
      <c r="A1158" s="44">
        <v>2017</v>
      </c>
      <c r="B1158" s="9" t="s">
        <v>37</v>
      </c>
      <c r="C1158" s="10">
        <v>31</v>
      </c>
      <c r="D1158" t="s">
        <v>136</v>
      </c>
      <c r="E1158" s="2" t="s">
        <v>16</v>
      </c>
      <c r="F1158" t="s">
        <v>45</v>
      </c>
      <c r="G1158" s="2">
        <v>2</v>
      </c>
      <c r="H1158" s="2" t="s">
        <v>70</v>
      </c>
      <c r="I1158" s="3" t="s">
        <v>110</v>
      </c>
      <c r="J1158" t="str">
        <f>VLOOKUP(I1158,Codes!$J$1:$K$340,2,FALSE)</f>
        <v>OCCH</v>
      </c>
      <c r="K1158" t="str">
        <f>VLOOKUP(I1158,Codes!$G$1:$H$517,2,FALSE)</f>
        <v>Ocyurus chrysurus</v>
      </c>
      <c r="L1158" s="1">
        <v>2</v>
      </c>
      <c r="M1158" s="57">
        <v>20</v>
      </c>
    </row>
    <row r="1159" spans="1:13">
      <c r="A1159" s="44">
        <v>2017</v>
      </c>
      <c r="B1159" s="9" t="s">
        <v>37</v>
      </c>
      <c r="C1159" s="10">
        <v>31</v>
      </c>
      <c r="D1159" t="s">
        <v>136</v>
      </c>
      <c r="E1159" s="2" t="s">
        <v>16</v>
      </c>
      <c r="F1159" t="s">
        <v>45</v>
      </c>
      <c r="G1159" s="2">
        <v>2</v>
      </c>
      <c r="H1159" s="2" t="s">
        <v>70</v>
      </c>
      <c r="I1159" s="3" t="s">
        <v>110</v>
      </c>
      <c r="J1159" t="str">
        <f>VLOOKUP(I1159,Codes!$J$1:$K$340,2,FALSE)</f>
        <v>OCCH</v>
      </c>
      <c r="K1159" t="str">
        <f>VLOOKUP(I1159,Codes!$G$1:$H$517,2,FALSE)</f>
        <v>Ocyurus chrysurus</v>
      </c>
      <c r="L1159">
        <v>2</v>
      </c>
      <c r="M1159" s="57">
        <v>25</v>
      </c>
    </row>
    <row r="1160" spans="1:13">
      <c r="A1160" s="44">
        <v>2017</v>
      </c>
      <c r="B1160" s="9" t="s">
        <v>37</v>
      </c>
      <c r="C1160" s="10">
        <v>31</v>
      </c>
      <c r="D1160" t="s">
        <v>136</v>
      </c>
      <c r="E1160" s="2" t="s">
        <v>16</v>
      </c>
      <c r="F1160" t="s">
        <v>45</v>
      </c>
      <c r="G1160" s="2">
        <v>2</v>
      </c>
      <c r="H1160" s="2" t="s">
        <v>70</v>
      </c>
      <c r="I1160" s="3" t="s">
        <v>110</v>
      </c>
      <c r="J1160" t="str">
        <f>VLOOKUP(I1160,Codes!$J$1:$K$340,2,FALSE)</f>
        <v>OCCH</v>
      </c>
      <c r="K1160" t="str">
        <f>VLOOKUP(I1160,Codes!$G$1:$H$517,2,FALSE)</f>
        <v>Ocyurus chrysurus</v>
      </c>
      <c r="L1160" s="1">
        <v>2</v>
      </c>
      <c r="M1160" s="57">
        <v>30</v>
      </c>
    </row>
    <row r="1161" spans="1:13">
      <c r="A1161" s="44">
        <v>2017</v>
      </c>
      <c r="B1161" s="9" t="s">
        <v>37</v>
      </c>
      <c r="C1161" s="10">
        <v>31</v>
      </c>
      <c r="D1161" t="s">
        <v>136</v>
      </c>
      <c r="E1161" s="2" t="s">
        <v>16</v>
      </c>
      <c r="F1161" t="s">
        <v>45</v>
      </c>
      <c r="G1161" s="2">
        <v>2</v>
      </c>
      <c r="H1161" s="2" t="s">
        <v>70</v>
      </c>
      <c r="I1161" s="3" t="s">
        <v>116</v>
      </c>
      <c r="J1161" t="str">
        <f>VLOOKUP(I1161,Codes!$J$1:$K$340,2,FALSE)</f>
        <v>SETI</v>
      </c>
      <c r="K1161" t="str">
        <f>VLOOKUP(I1161,Codes!$G$1:$H$517,2,FALSE)</f>
        <v>Serranus tigrinus</v>
      </c>
      <c r="L1161">
        <v>2</v>
      </c>
      <c r="M1161" s="57">
        <v>10</v>
      </c>
    </row>
    <row r="1162" spans="1:13">
      <c r="A1162" s="44">
        <v>2017</v>
      </c>
      <c r="B1162" s="9" t="s">
        <v>37</v>
      </c>
      <c r="C1162" s="10">
        <v>31</v>
      </c>
      <c r="D1162" t="s">
        <v>136</v>
      </c>
      <c r="E1162" s="2" t="s">
        <v>16</v>
      </c>
      <c r="F1162" t="s">
        <v>45</v>
      </c>
      <c r="G1162" s="2">
        <v>2</v>
      </c>
      <c r="H1162" s="2" t="s">
        <v>70</v>
      </c>
      <c r="I1162" s="3" t="s">
        <v>99</v>
      </c>
      <c r="J1162" t="str">
        <f>VLOOKUP(I1162,Codes!$J$1:$K$340,2,FALSE)</f>
        <v>SPVI</v>
      </c>
      <c r="K1162" t="str">
        <f>VLOOKUP(I1162,Codes!$G$1:$H$517,2,FALSE)</f>
        <v>Sparisoma viride</v>
      </c>
      <c r="L1162" s="1">
        <v>1</v>
      </c>
      <c r="M1162" s="57">
        <v>15</v>
      </c>
    </row>
    <row r="1163" spans="1:13">
      <c r="A1163" s="44">
        <v>2017</v>
      </c>
      <c r="B1163" s="9" t="s">
        <v>37</v>
      </c>
      <c r="C1163" s="10">
        <v>31</v>
      </c>
      <c r="D1163" t="s">
        <v>136</v>
      </c>
      <c r="E1163" s="2" t="s">
        <v>16</v>
      </c>
      <c r="F1163" t="s">
        <v>45</v>
      </c>
      <c r="G1163" s="2">
        <v>2</v>
      </c>
      <c r="H1163" s="2" t="s">
        <v>70</v>
      </c>
      <c r="I1163" s="3" t="s">
        <v>95</v>
      </c>
      <c r="J1163" t="str">
        <f>VLOOKUP(I1163,Codes!$J$1:$K$340,2,FALSE)</f>
        <v>SCVE</v>
      </c>
      <c r="K1163" t="str">
        <f>VLOOKUP(I1163,Codes!$G$1:$H$517,2,FALSE)</f>
        <v>Scarus vetula</v>
      </c>
      <c r="L1163">
        <v>1</v>
      </c>
      <c r="M1163" s="57">
        <v>20</v>
      </c>
    </row>
    <row r="1164" spans="1:13">
      <c r="A1164" s="44">
        <v>2017</v>
      </c>
      <c r="B1164" s="9" t="s">
        <v>37</v>
      </c>
      <c r="C1164" s="10">
        <v>31</v>
      </c>
      <c r="D1164" t="s">
        <v>136</v>
      </c>
      <c r="E1164" s="2" t="s">
        <v>16</v>
      </c>
      <c r="F1164" t="s">
        <v>45</v>
      </c>
      <c r="G1164" s="2">
        <v>3</v>
      </c>
      <c r="H1164" s="2" t="s">
        <v>70</v>
      </c>
      <c r="I1164" s="3" t="s">
        <v>133</v>
      </c>
      <c r="J1164" t="str">
        <f>VLOOKUP(I1164,Codes!$J$1:$K$340,2,FALSE)</f>
        <v>LUAP</v>
      </c>
      <c r="K1164" t="str">
        <f>VLOOKUP(I1164,Codes!$G$1:$H$517,2,FALSE)</f>
        <v>Lutjanus apodus</v>
      </c>
      <c r="L1164" s="1">
        <v>30</v>
      </c>
      <c r="M1164" s="57">
        <v>15</v>
      </c>
    </row>
    <row r="1165" spans="1:13">
      <c r="A1165" s="44">
        <v>2017</v>
      </c>
      <c r="B1165" s="9" t="s">
        <v>37</v>
      </c>
      <c r="C1165" s="10">
        <v>31</v>
      </c>
      <c r="D1165" t="s">
        <v>136</v>
      </c>
      <c r="E1165" s="2" t="s">
        <v>16</v>
      </c>
      <c r="F1165" t="s">
        <v>45</v>
      </c>
      <c r="G1165" s="2">
        <v>3</v>
      </c>
      <c r="H1165" s="2" t="s">
        <v>70</v>
      </c>
      <c r="I1165" s="3" t="s">
        <v>110</v>
      </c>
      <c r="J1165" t="str">
        <f>VLOOKUP(I1165,Codes!$J$1:$K$340,2,FALSE)</f>
        <v>OCCH</v>
      </c>
      <c r="K1165" t="str">
        <f>VLOOKUP(I1165,Codes!$G$1:$H$517,2,FALSE)</f>
        <v>Ocyurus chrysurus</v>
      </c>
      <c r="L1165">
        <v>2</v>
      </c>
      <c r="M1165" s="57">
        <v>20</v>
      </c>
    </row>
    <row r="1166" spans="1:13">
      <c r="A1166" s="44">
        <v>2017</v>
      </c>
      <c r="B1166" s="9" t="s">
        <v>37</v>
      </c>
      <c r="C1166" s="10">
        <v>31</v>
      </c>
      <c r="D1166" t="s">
        <v>136</v>
      </c>
      <c r="E1166" s="2" t="s">
        <v>16</v>
      </c>
      <c r="F1166" t="s">
        <v>45</v>
      </c>
      <c r="G1166" s="2">
        <v>3</v>
      </c>
      <c r="H1166" s="2" t="s">
        <v>70</v>
      </c>
      <c r="I1166" s="3" t="s">
        <v>110</v>
      </c>
      <c r="J1166" t="str">
        <f>VLOOKUP(I1166,Codes!$J$1:$K$340,2,FALSE)</f>
        <v>OCCH</v>
      </c>
      <c r="K1166" t="str">
        <f>VLOOKUP(I1166,Codes!$G$1:$H$517,2,FALSE)</f>
        <v>Ocyurus chrysurus</v>
      </c>
      <c r="L1166" s="1">
        <v>3</v>
      </c>
      <c r="M1166" s="57">
        <v>25</v>
      </c>
    </row>
    <row r="1167" spans="1:13">
      <c r="A1167" s="44">
        <v>2017</v>
      </c>
      <c r="B1167" s="9" t="s">
        <v>37</v>
      </c>
      <c r="C1167" s="10">
        <v>31</v>
      </c>
      <c r="D1167" t="s">
        <v>136</v>
      </c>
      <c r="E1167" s="2" t="s">
        <v>16</v>
      </c>
      <c r="F1167" t="s">
        <v>45</v>
      </c>
      <c r="G1167" s="2">
        <v>3</v>
      </c>
      <c r="H1167" s="2" t="s">
        <v>70</v>
      </c>
      <c r="I1167" s="3" t="s">
        <v>80</v>
      </c>
      <c r="J1167" t="str">
        <f>VLOOKUP(I1167,Codes!$J$1:$K$340,2,FALSE)</f>
        <v>ABSA</v>
      </c>
      <c r="K1167" t="str">
        <f>VLOOKUP(I1167,Codes!$G$1:$H$517,2,FALSE)</f>
        <v>Abudefduf saxatilis</v>
      </c>
      <c r="L1167">
        <v>12</v>
      </c>
      <c r="M1167" s="57">
        <v>10</v>
      </c>
    </row>
    <row r="1168" spans="1:13">
      <c r="A1168" s="44">
        <v>2017</v>
      </c>
      <c r="B1168" s="9" t="s">
        <v>37</v>
      </c>
      <c r="C1168" s="10">
        <v>31</v>
      </c>
      <c r="D1168" t="s">
        <v>136</v>
      </c>
      <c r="E1168" s="2" t="s">
        <v>16</v>
      </c>
      <c r="F1168" t="s">
        <v>45</v>
      </c>
      <c r="G1168" s="2">
        <v>3</v>
      </c>
      <c r="H1168" s="2" t="s">
        <v>70</v>
      </c>
      <c r="I1168" s="3" t="s">
        <v>139</v>
      </c>
      <c r="J1168" t="str">
        <f>VLOOKUP(I1168,Codes!$J$1:$K$340,2,FALSE)</f>
        <v>HORU</v>
      </c>
      <c r="K1168" t="str">
        <f>VLOOKUP(I1168,Codes!$G$1:$H$517,2,FALSE)</f>
        <v>Holocentrus rufus</v>
      </c>
      <c r="L1168" s="1">
        <v>1</v>
      </c>
      <c r="M1168" s="57">
        <v>15</v>
      </c>
    </row>
    <row r="1169" spans="1:13">
      <c r="A1169" s="44">
        <v>2017</v>
      </c>
      <c r="B1169" s="9" t="s">
        <v>37</v>
      </c>
      <c r="C1169" s="10">
        <v>31</v>
      </c>
      <c r="D1169" t="s">
        <v>136</v>
      </c>
      <c r="E1169" s="2" t="s">
        <v>16</v>
      </c>
      <c r="F1169" t="s">
        <v>45</v>
      </c>
      <c r="G1169" s="2">
        <v>3</v>
      </c>
      <c r="H1169" s="2" t="s">
        <v>70</v>
      </c>
      <c r="I1169" s="3" t="s">
        <v>140</v>
      </c>
      <c r="J1169" t="str">
        <f>VLOOKUP(I1169,Codes!$J$1:$K$340,2,FALSE)</f>
        <v>MUMA</v>
      </c>
      <c r="K1169" t="str">
        <f>VLOOKUP(I1169,Codes!$G$1:$H$517,2,FALSE)</f>
        <v>Mulloidichthys martinicus</v>
      </c>
      <c r="L1169">
        <v>6</v>
      </c>
      <c r="M1169" s="57">
        <v>15</v>
      </c>
    </row>
    <row r="1170" spans="1:13">
      <c r="A1170" s="44">
        <v>2017</v>
      </c>
      <c r="B1170" s="9" t="s">
        <v>37</v>
      </c>
      <c r="C1170" s="10">
        <v>31</v>
      </c>
      <c r="D1170" t="s">
        <v>136</v>
      </c>
      <c r="E1170" s="2" t="s">
        <v>16</v>
      </c>
      <c r="F1170" t="s">
        <v>45</v>
      </c>
      <c r="G1170" s="2">
        <v>3</v>
      </c>
      <c r="H1170" s="2" t="s">
        <v>70</v>
      </c>
      <c r="I1170" s="3" t="s">
        <v>102</v>
      </c>
      <c r="J1170" t="str">
        <f>VLOOKUP(I1170,Codes!$J$1:$K$340,2,FALSE)</f>
        <v>PSMA</v>
      </c>
      <c r="K1170" t="str">
        <f>VLOOKUP(I1170,Codes!$G$1:$H$517,2,FALSE)</f>
        <v>Pseudupeneus maculatus</v>
      </c>
      <c r="L1170" s="1">
        <v>6</v>
      </c>
      <c r="M1170" s="57">
        <v>15</v>
      </c>
    </row>
    <row r="1171" spans="1:13">
      <c r="A1171" s="44">
        <v>2017</v>
      </c>
      <c r="B1171" s="9" t="s">
        <v>37</v>
      </c>
      <c r="C1171" s="10">
        <v>31</v>
      </c>
      <c r="D1171" t="s">
        <v>136</v>
      </c>
      <c r="E1171" s="2" t="s">
        <v>16</v>
      </c>
      <c r="F1171" t="s">
        <v>45</v>
      </c>
      <c r="G1171" s="2">
        <v>4</v>
      </c>
      <c r="H1171" s="2" t="s">
        <v>70</v>
      </c>
      <c r="I1171" s="3" t="s">
        <v>153</v>
      </c>
      <c r="J1171" t="str">
        <f>VLOOKUP(I1171,Codes!$J$1:$K$340,2,FALSE)</f>
        <v>CHOU</v>
      </c>
      <c r="K1171" t="str">
        <f>VLOOKUP(I1171,Codes!$G$1:$H$517,2,FALSE)</f>
        <v>Chaetodon ocellatus</v>
      </c>
      <c r="L1171">
        <v>2</v>
      </c>
      <c r="M1171" s="57">
        <v>10</v>
      </c>
    </row>
    <row r="1172" spans="1:13">
      <c r="A1172" s="44">
        <v>2017</v>
      </c>
      <c r="B1172" s="9" t="s">
        <v>37</v>
      </c>
      <c r="C1172" s="10">
        <v>31</v>
      </c>
      <c r="D1172" t="s">
        <v>136</v>
      </c>
      <c r="E1172" s="2" t="s">
        <v>16</v>
      </c>
      <c r="F1172" t="s">
        <v>45</v>
      </c>
      <c r="G1172" s="2">
        <v>4</v>
      </c>
      <c r="H1172" s="2" t="s">
        <v>70</v>
      </c>
      <c r="I1172" s="3" t="s">
        <v>74</v>
      </c>
      <c r="J1172" t="str">
        <f>VLOOKUP(I1172,Codes!$J$1:$K$340,2,FALSE)</f>
        <v>ACCO</v>
      </c>
      <c r="K1172" t="str">
        <f>VLOOKUP(I1172,Codes!$G$1:$H$517,2,FALSE)</f>
        <v>Acanthurus coeruleus</v>
      </c>
      <c r="L1172" s="1">
        <v>5</v>
      </c>
      <c r="M1172" s="57">
        <v>10</v>
      </c>
    </row>
    <row r="1173" spans="1:13">
      <c r="A1173" s="44">
        <v>2017</v>
      </c>
      <c r="B1173" s="9" t="s">
        <v>37</v>
      </c>
      <c r="C1173" s="10">
        <v>31</v>
      </c>
      <c r="D1173" t="s">
        <v>136</v>
      </c>
      <c r="E1173" s="2" t="s">
        <v>16</v>
      </c>
      <c r="F1173" t="s">
        <v>45</v>
      </c>
      <c r="G1173" s="2">
        <v>4</v>
      </c>
      <c r="H1173" s="2" t="s">
        <v>70</v>
      </c>
      <c r="I1173" s="3" t="s">
        <v>155</v>
      </c>
      <c r="J1173" t="str">
        <f>VLOOKUP(I1173,Codes!$J$1:$K$340,2,FALSE)</f>
        <v>CACA</v>
      </c>
      <c r="K1173" t="str">
        <f>VLOOKUP(I1173,Codes!$G$1:$H$517,2,FALSE)</f>
        <v>Calamus calamus</v>
      </c>
      <c r="L1173">
        <v>1</v>
      </c>
      <c r="M1173" s="57">
        <v>20</v>
      </c>
    </row>
    <row r="1174" spans="1:13">
      <c r="A1174" s="44">
        <v>2017</v>
      </c>
      <c r="B1174" s="9" t="s">
        <v>37</v>
      </c>
      <c r="C1174" s="10">
        <v>31</v>
      </c>
      <c r="D1174" t="s">
        <v>136</v>
      </c>
      <c r="E1174" s="2" t="s">
        <v>16</v>
      </c>
      <c r="F1174" t="s">
        <v>45</v>
      </c>
      <c r="G1174" s="2">
        <v>4</v>
      </c>
      <c r="H1174" s="2" t="s">
        <v>70</v>
      </c>
      <c r="I1174" s="3" t="s">
        <v>94</v>
      </c>
      <c r="J1174" t="str">
        <f>VLOOKUP(I1174,Codes!$J$1:$K$340,2,FALSE)</f>
        <v>HAFL</v>
      </c>
      <c r="K1174" t="str">
        <f>VLOOKUP(I1174,Codes!$G$1:$H$517,2,FALSE)</f>
        <v>Haemulon flavolineatum</v>
      </c>
      <c r="L1174" s="1">
        <v>5</v>
      </c>
      <c r="M1174" s="57">
        <v>20</v>
      </c>
    </row>
    <row r="1175" spans="1:13">
      <c r="A1175" s="44">
        <v>2017</v>
      </c>
      <c r="B1175" s="9" t="s">
        <v>37</v>
      </c>
      <c r="C1175" s="10">
        <v>31</v>
      </c>
      <c r="D1175" t="s">
        <v>136</v>
      </c>
      <c r="E1175" s="2" t="s">
        <v>16</v>
      </c>
      <c r="F1175" t="s">
        <v>45</v>
      </c>
      <c r="G1175" s="2">
        <v>4</v>
      </c>
      <c r="H1175" s="2" t="s">
        <v>70</v>
      </c>
      <c r="I1175" s="3" t="s">
        <v>108</v>
      </c>
      <c r="J1175" t="str">
        <f>VLOOKUP(I1175,Codes!$J$1:$K$340,2,FALSE)</f>
        <v>HACR</v>
      </c>
      <c r="K1175" t="str">
        <f>VLOOKUP(I1175,Codes!$G$1:$H$517,2,FALSE)</f>
        <v>Haemulon carbonarium</v>
      </c>
      <c r="L1175">
        <v>2</v>
      </c>
      <c r="M1175" s="57">
        <v>20</v>
      </c>
    </row>
    <row r="1176" spans="1:13">
      <c r="A1176" s="44">
        <v>2017</v>
      </c>
      <c r="B1176" s="9" t="s">
        <v>37</v>
      </c>
      <c r="C1176" s="10">
        <v>31</v>
      </c>
      <c r="D1176" t="s">
        <v>136</v>
      </c>
      <c r="E1176" s="2" t="s">
        <v>16</v>
      </c>
      <c r="F1176" t="s">
        <v>45</v>
      </c>
      <c r="G1176" s="2">
        <v>4</v>
      </c>
      <c r="H1176" s="2" t="s">
        <v>70</v>
      </c>
      <c r="I1176" s="3" t="s">
        <v>75</v>
      </c>
      <c r="J1176" t="str">
        <f>VLOOKUP(I1176,Codes!$J$1:$K$340,2,FALSE)</f>
        <v>HAAU</v>
      </c>
      <c r="K1176" t="str">
        <f>VLOOKUP(I1176,Codes!$G$1:$H$517,2,FALSE)</f>
        <v>Haemulon aurolineatum</v>
      </c>
      <c r="L1176" s="1">
        <v>1</v>
      </c>
      <c r="M1176" s="57">
        <v>20</v>
      </c>
    </row>
    <row r="1177" spans="1:13">
      <c r="A1177" s="44">
        <v>2017</v>
      </c>
      <c r="B1177" s="9" t="s">
        <v>37</v>
      </c>
      <c r="C1177" s="10">
        <v>31</v>
      </c>
      <c r="D1177" t="s">
        <v>136</v>
      </c>
      <c r="E1177" s="2" t="s">
        <v>16</v>
      </c>
      <c r="F1177" t="s">
        <v>45</v>
      </c>
      <c r="G1177" s="2">
        <v>4</v>
      </c>
      <c r="H1177" s="2" t="s">
        <v>70</v>
      </c>
      <c r="I1177" s="3" t="s">
        <v>133</v>
      </c>
      <c r="J1177" t="str">
        <f>VLOOKUP(I1177,Codes!$J$1:$K$340,2,FALSE)</f>
        <v>LUAP</v>
      </c>
      <c r="K1177" t="str">
        <f>VLOOKUP(I1177,Codes!$G$1:$H$517,2,FALSE)</f>
        <v>Lutjanus apodus</v>
      </c>
      <c r="L1177">
        <v>20</v>
      </c>
      <c r="M1177" s="57">
        <v>20</v>
      </c>
    </row>
    <row r="1178" spans="1:13">
      <c r="A1178" s="44">
        <v>2017</v>
      </c>
      <c r="B1178" s="9" t="s">
        <v>37</v>
      </c>
      <c r="C1178" s="10">
        <v>31</v>
      </c>
      <c r="D1178" t="s">
        <v>136</v>
      </c>
      <c r="E1178" s="2" t="s">
        <v>16</v>
      </c>
      <c r="F1178" t="s">
        <v>45</v>
      </c>
      <c r="G1178" s="2">
        <v>4</v>
      </c>
      <c r="H1178" s="2" t="s">
        <v>70</v>
      </c>
      <c r="I1178" s="3" t="s">
        <v>110</v>
      </c>
      <c r="J1178" t="str">
        <f>VLOOKUP(I1178,Codes!$J$1:$K$340,2,FALSE)</f>
        <v>OCCH</v>
      </c>
      <c r="K1178" t="str">
        <f>VLOOKUP(I1178,Codes!$G$1:$H$517,2,FALSE)</f>
        <v>Ocyurus chrysurus</v>
      </c>
      <c r="L1178" s="1">
        <v>2</v>
      </c>
      <c r="M1178" s="57">
        <v>20</v>
      </c>
    </row>
    <row r="1179" spans="1:13">
      <c r="A1179" s="44">
        <v>2017</v>
      </c>
      <c r="B1179" s="9" t="s">
        <v>37</v>
      </c>
      <c r="C1179" s="10">
        <v>31</v>
      </c>
      <c r="D1179" t="s">
        <v>136</v>
      </c>
      <c r="E1179" s="2" t="s">
        <v>16</v>
      </c>
      <c r="F1179" t="s">
        <v>45</v>
      </c>
      <c r="G1179" s="2">
        <v>4</v>
      </c>
      <c r="H1179" s="2" t="s">
        <v>70</v>
      </c>
      <c r="I1179" s="3" t="s">
        <v>111</v>
      </c>
      <c r="J1179" t="str">
        <f>VLOOKUP(I1179,Codes!$J$1:$K$340,2,FALSE)</f>
        <v>LUGR</v>
      </c>
      <c r="K1179" t="str">
        <f>VLOOKUP(I1179,Codes!$G$1:$H$517,2,FALSE)</f>
        <v>Lutjanus griseus</v>
      </c>
      <c r="L1179">
        <v>1</v>
      </c>
      <c r="M1179" s="57">
        <v>15</v>
      </c>
    </row>
    <row r="1180" spans="1:13">
      <c r="A1180" s="44">
        <v>2017</v>
      </c>
      <c r="B1180" s="9" t="s">
        <v>37</v>
      </c>
      <c r="C1180" s="10">
        <v>31</v>
      </c>
      <c r="D1180" t="s">
        <v>136</v>
      </c>
      <c r="E1180" s="2" t="s">
        <v>16</v>
      </c>
      <c r="F1180" t="s">
        <v>45</v>
      </c>
      <c r="G1180" s="2">
        <v>4</v>
      </c>
      <c r="H1180" s="2" t="s">
        <v>70</v>
      </c>
      <c r="I1180" s="3" t="s">
        <v>111</v>
      </c>
      <c r="J1180" t="str">
        <f>VLOOKUP(I1180,Codes!$J$1:$K$340,2,FALSE)</f>
        <v>LUGR</v>
      </c>
      <c r="K1180" t="str">
        <f>VLOOKUP(I1180,Codes!$G$1:$H$517,2,FALSE)</f>
        <v>Lutjanus griseus</v>
      </c>
      <c r="L1180" s="1">
        <v>1</v>
      </c>
      <c r="M1180" s="57">
        <v>20</v>
      </c>
    </row>
    <row r="1181" spans="1:13">
      <c r="A1181" s="44">
        <v>2017</v>
      </c>
      <c r="B1181" s="9" t="s">
        <v>37</v>
      </c>
      <c r="C1181" s="10">
        <v>31</v>
      </c>
      <c r="D1181" t="s">
        <v>136</v>
      </c>
      <c r="E1181" s="2" t="s">
        <v>16</v>
      </c>
      <c r="F1181" t="s">
        <v>45</v>
      </c>
      <c r="G1181" s="2">
        <v>4</v>
      </c>
      <c r="H1181" s="2" t="s">
        <v>70</v>
      </c>
      <c r="I1181" s="3" t="s">
        <v>128</v>
      </c>
      <c r="J1181" t="str">
        <f>VLOOKUP(I1181,Codes!$J$1:$K$340,2,FALSE)</f>
        <v>EPGU</v>
      </c>
      <c r="K1181" t="str">
        <f>VLOOKUP(I1181,Codes!$G$1:$H$517,2,FALSE)</f>
        <v>Epinephelus guttatus</v>
      </c>
      <c r="L1181">
        <v>1</v>
      </c>
      <c r="M1181" s="57">
        <v>20</v>
      </c>
    </row>
    <row r="1182" spans="1:13">
      <c r="A1182" s="44">
        <v>2017</v>
      </c>
      <c r="B1182" s="9" t="s">
        <v>37</v>
      </c>
      <c r="C1182" s="10">
        <v>31</v>
      </c>
      <c r="D1182" t="s">
        <v>136</v>
      </c>
      <c r="E1182" s="2" t="s">
        <v>16</v>
      </c>
      <c r="F1182" t="s">
        <v>45</v>
      </c>
      <c r="G1182" s="2">
        <v>4</v>
      </c>
      <c r="H1182" s="2" t="s">
        <v>70</v>
      </c>
      <c r="I1182" s="3" t="s">
        <v>95</v>
      </c>
      <c r="J1182" t="str">
        <f>VLOOKUP(I1182,Codes!$J$1:$K$340,2,FALSE)</f>
        <v>SCVE</v>
      </c>
      <c r="K1182" t="str">
        <f>VLOOKUP(I1182,Codes!$G$1:$H$517,2,FALSE)</f>
        <v>Scarus vetula</v>
      </c>
      <c r="L1182" s="1">
        <v>2</v>
      </c>
      <c r="M1182" s="57">
        <v>20</v>
      </c>
    </row>
    <row r="1183" spans="1:13">
      <c r="A1183" s="44">
        <v>2017</v>
      </c>
      <c r="B1183" s="9" t="s">
        <v>37</v>
      </c>
      <c r="C1183" s="10">
        <v>31</v>
      </c>
      <c r="D1183" t="s">
        <v>136</v>
      </c>
      <c r="E1183" s="2" t="s">
        <v>16</v>
      </c>
      <c r="F1183" t="s">
        <v>45</v>
      </c>
      <c r="G1183" s="2">
        <v>4</v>
      </c>
      <c r="H1183" s="2" t="s">
        <v>70</v>
      </c>
      <c r="I1183" s="3" t="s">
        <v>100</v>
      </c>
      <c r="J1183" t="str">
        <f>VLOOKUP(I1183,Codes!$J$1:$K$340,2,FALSE)</f>
        <v>SCTA</v>
      </c>
      <c r="K1183" t="str">
        <f>VLOOKUP(I1183,Codes!$G$1:$H$517,2,FALSE)</f>
        <v>Scarus taeniopterus</v>
      </c>
      <c r="L1183">
        <v>1</v>
      </c>
      <c r="M1183" s="57">
        <v>25</v>
      </c>
    </row>
    <row r="1184" spans="1:13">
      <c r="A1184" s="44">
        <v>2017</v>
      </c>
      <c r="B1184" s="9" t="s">
        <v>37</v>
      </c>
      <c r="C1184" s="10">
        <v>31</v>
      </c>
      <c r="D1184" t="s">
        <v>136</v>
      </c>
      <c r="E1184" s="2" t="s">
        <v>16</v>
      </c>
      <c r="F1184" t="s">
        <v>45</v>
      </c>
      <c r="G1184" s="2">
        <v>4</v>
      </c>
      <c r="H1184" s="2" t="s">
        <v>70</v>
      </c>
      <c r="I1184" s="3" t="s">
        <v>83</v>
      </c>
      <c r="J1184" t="str">
        <f>VLOOKUP(I1184,Codes!$J$1:$K$340,2,FALSE)</f>
        <v>SPRU</v>
      </c>
      <c r="K1184" t="str">
        <f>VLOOKUP(I1184,Codes!$G$1:$H$517,2,FALSE)</f>
        <v>Sparisoma rubripinne</v>
      </c>
      <c r="L1184" s="1">
        <v>1</v>
      </c>
      <c r="M1184" s="57">
        <v>20</v>
      </c>
    </row>
    <row r="1185" spans="1:13">
      <c r="A1185" s="44">
        <v>2017</v>
      </c>
      <c r="B1185" s="9" t="s">
        <v>37</v>
      </c>
      <c r="C1185" s="10">
        <v>31</v>
      </c>
      <c r="D1185" t="s">
        <v>136</v>
      </c>
      <c r="E1185" s="2" t="s">
        <v>16</v>
      </c>
      <c r="F1185" t="s">
        <v>45</v>
      </c>
      <c r="G1185" s="2">
        <v>4</v>
      </c>
      <c r="H1185" s="2" t="s">
        <v>70</v>
      </c>
      <c r="I1185" s="3" t="s">
        <v>84</v>
      </c>
      <c r="J1185" t="str">
        <f>VLOOKUP(I1185,Codes!$J$1:$K$340,2,FALSE)</f>
        <v>HAGA</v>
      </c>
      <c r="K1185" t="str">
        <f>VLOOKUP(I1185,Codes!$G$1:$H$517,2,FALSE)</f>
        <v>Halichoeres garnoti</v>
      </c>
      <c r="L1185">
        <v>6</v>
      </c>
      <c r="M1185" s="57">
        <v>5</v>
      </c>
    </row>
    <row r="1186" spans="1:13">
      <c r="A1186" s="44">
        <v>2017</v>
      </c>
      <c r="B1186" s="9" t="s">
        <v>37</v>
      </c>
      <c r="C1186" s="10">
        <v>31</v>
      </c>
      <c r="D1186" t="s">
        <v>136</v>
      </c>
      <c r="E1186" s="2" t="s">
        <v>16</v>
      </c>
      <c r="F1186" t="s">
        <v>45</v>
      </c>
      <c r="G1186" s="2">
        <v>4</v>
      </c>
      <c r="H1186" s="2" t="s">
        <v>70</v>
      </c>
      <c r="I1186" s="3" t="s">
        <v>87</v>
      </c>
      <c r="J1186" t="str">
        <f>VLOOKUP(I1186,Codes!$J$1:$K$340,2,FALSE)</f>
        <v>HOAD</v>
      </c>
      <c r="K1186" t="str">
        <f>VLOOKUP(I1186,Codes!$G$1:$H$517,2,FALSE)</f>
        <v>Holocentrus adscensionis</v>
      </c>
      <c r="L1186" s="1">
        <v>4</v>
      </c>
      <c r="M1186" s="57">
        <v>15</v>
      </c>
    </row>
    <row r="1187" spans="1:13">
      <c r="A1187" s="44">
        <v>2017</v>
      </c>
      <c r="B1187" s="9" t="s">
        <v>37</v>
      </c>
      <c r="C1187" s="10">
        <v>31</v>
      </c>
      <c r="D1187" t="s">
        <v>136</v>
      </c>
      <c r="E1187" s="2" t="s">
        <v>16</v>
      </c>
      <c r="F1187" t="s">
        <v>45</v>
      </c>
      <c r="G1187" s="2">
        <v>4</v>
      </c>
      <c r="H1187" s="2" t="s">
        <v>70</v>
      </c>
      <c r="I1187" s="3" t="s">
        <v>139</v>
      </c>
      <c r="J1187" t="str">
        <f>VLOOKUP(I1187,Codes!$J$1:$K$340,2,FALSE)</f>
        <v>HORU</v>
      </c>
      <c r="K1187" t="str">
        <f>VLOOKUP(I1187,Codes!$G$1:$H$517,2,FALSE)</f>
        <v>Holocentrus rufus</v>
      </c>
      <c r="L1187">
        <v>5</v>
      </c>
      <c r="M1187" s="57">
        <v>15</v>
      </c>
    </row>
    <row r="1188" spans="1:13">
      <c r="A1188" s="44">
        <v>2017</v>
      </c>
      <c r="B1188" s="9" t="s">
        <v>37</v>
      </c>
      <c r="C1188" s="10">
        <v>31</v>
      </c>
      <c r="D1188" t="s">
        <v>136</v>
      </c>
      <c r="E1188" s="2" t="s">
        <v>16</v>
      </c>
      <c r="F1188" t="s">
        <v>45</v>
      </c>
      <c r="G1188" s="2">
        <v>4</v>
      </c>
      <c r="H1188" s="2" t="s">
        <v>70</v>
      </c>
      <c r="I1188" s="3" t="s">
        <v>156</v>
      </c>
      <c r="J1188" t="str">
        <f>VLOOKUP(I1188,Codes!$J$1:$K$340,2,FALSE)</f>
        <v>LAMA</v>
      </c>
      <c r="K1188" t="str">
        <f>VLOOKUP(I1188,Codes!$G$1:$H$517,2,FALSE)</f>
        <v>Lachnolaimus maximus</v>
      </c>
      <c r="L1188" s="1">
        <v>1</v>
      </c>
      <c r="M1188" s="57">
        <v>20</v>
      </c>
    </row>
    <row r="1189" spans="1:13">
      <c r="A1189" s="44">
        <v>2017</v>
      </c>
      <c r="B1189" s="9" t="s">
        <v>37</v>
      </c>
      <c r="C1189" s="10">
        <v>31</v>
      </c>
      <c r="D1189" t="s">
        <v>136</v>
      </c>
      <c r="E1189" s="2" t="s">
        <v>16</v>
      </c>
      <c r="F1189" t="s">
        <v>45</v>
      </c>
      <c r="G1189" s="2">
        <v>5</v>
      </c>
      <c r="H1189" s="2" t="s">
        <v>70</v>
      </c>
      <c r="I1189" s="3" t="s">
        <v>74</v>
      </c>
      <c r="J1189" t="str">
        <f>VLOOKUP(I1189,Codes!$J$1:$K$340,2,FALSE)</f>
        <v>ACCO</v>
      </c>
      <c r="K1189" t="str">
        <f>VLOOKUP(I1189,Codes!$G$1:$H$517,2,FALSE)</f>
        <v>Acanthurus coeruleus</v>
      </c>
      <c r="L1189" s="2">
        <v>2</v>
      </c>
      <c r="M1189" s="57">
        <v>5</v>
      </c>
    </row>
    <row r="1190" spans="1:13">
      <c r="A1190" s="44">
        <v>2017</v>
      </c>
      <c r="B1190" s="9" t="s">
        <v>37</v>
      </c>
      <c r="C1190" s="10">
        <v>31</v>
      </c>
      <c r="D1190" t="s">
        <v>136</v>
      </c>
      <c r="E1190" s="2" t="s">
        <v>16</v>
      </c>
      <c r="F1190" t="s">
        <v>45</v>
      </c>
      <c r="G1190" s="2">
        <v>5</v>
      </c>
      <c r="H1190" s="2" t="s">
        <v>70</v>
      </c>
      <c r="I1190" s="3" t="s">
        <v>74</v>
      </c>
      <c r="J1190" t="str">
        <f>VLOOKUP(I1190,Codes!$J$1:$K$340,2,FALSE)</f>
        <v>ACCO</v>
      </c>
      <c r="K1190" t="str">
        <f>VLOOKUP(I1190,Codes!$G$1:$H$517,2,FALSE)</f>
        <v>Acanthurus coeruleus</v>
      </c>
      <c r="L1190" s="2">
        <v>3</v>
      </c>
      <c r="M1190" s="57">
        <v>10</v>
      </c>
    </row>
    <row r="1191" spans="1:13">
      <c r="A1191" s="44">
        <v>2017</v>
      </c>
      <c r="B1191" s="9" t="s">
        <v>37</v>
      </c>
      <c r="C1191" s="10">
        <v>31</v>
      </c>
      <c r="D1191" t="s">
        <v>136</v>
      </c>
      <c r="E1191" s="2" t="s">
        <v>16</v>
      </c>
      <c r="F1191" t="s">
        <v>45</v>
      </c>
      <c r="G1191" s="2">
        <v>5</v>
      </c>
      <c r="H1191" s="2" t="s">
        <v>70</v>
      </c>
      <c r="I1191" s="3" t="s">
        <v>80</v>
      </c>
      <c r="J1191" t="str">
        <f>VLOOKUP(I1191,Codes!$J$1:$K$340,2,FALSE)</f>
        <v>ABSA</v>
      </c>
      <c r="K1191" t="str">
        <f>VLOOKUP(I1191,Codes!$G$1:$H$517,2,FALSE)</f>
        <v>Abudefduf saxatilis</v>
      </c>
      <c r="L1191" s="2">
        <v>7</v>
      </c>
      <c r="M1191" s="57">
        <v>10</v>
      </c>
    </row>
    <row r="1192" spans="1:13">
      <c r="A1192" s="44">
        <v>2017</v>
      </c>
      <c r="B1192" s="9" t="s">
        <v>37</v>
      </c>
      <c r="C1192" s="10">
        <v>31</v>
      </c>
      <c r="D1192" t="s">
        <v>136</v>
      </c>
      <c r="E1192" s="2" t="s">
        <v>16</v>
      </c>
      <c r="F1192" t="s">
        <v>45</v>
      </c>
      <c r="G1192" s="2">
        <v>5</v>
      </c>
      <c r="H1192" s="2" t="s">
        <v>70</v>
      </c>
      <c r="I1192" s="3" t="s">
        <v>116</v>
      </c>
      <c r="J1192" t="str">
        <f>VLOOKUP(I1192,Codes!$J$1:$K$340,2,FALSE)</f>
        <v>SETI</v>
      </c>
      <c r="K1192" t="str">
        <f>VLOOKUP(I1192,Codes!$G$1:$H$517,2,FALSE)</f>
        <v>Serranus tigrinus</v>
      </c>
      <c r="L1192" s="2">
        <v>1</v>
      </c>
      <c r="M1192" s="57">
        <v>10</v>
      </c>
    </row>
    <row r="1193" spans="1:13">
      <c r="A1193" s="44">
        <v>2017</v>
      </c>
      <c r="B1193" s="9" t="s">
        <v>37</v>
      </c>
      <c r="C1193" s="10">
        <v>31</v>
      </c>
      <c r="D1193" t="s">
        <v>136</v>
      </c>
      <c r="E1193" s="2" t="s">
        <v>16</v>
      </c>
      <c r="F1193" t="s">
        <v>45</v>
      </c>
      <c r="G1193" s="2">
        <v>5</v>
      </c>
      <c r="H1193" s="2" t="s">
        <v>70</v>
      </c>
      <c r="I1193" s="3" t="s">
        <v>99</v>
      </c>
      <c r="J1193" t="str">
        <f>VLOOKUP(I1193,Codes!$J$1:$K$340,2,FALSE)</f>
        <v>SPVI</v>
      </c>
      <c r="K1193" t="str">
        <f>VLOOKUP(I1193,Codes!$G$1:$H$517,2,FALSE)</f>
        <v>Sparisoma viride</v>
      </c>
      <c r="L1193" s="2">
        <v>2</v>
      </c>
      <c r="M1193" s="57">
        <v>15</v>
      </c>
    </row>
    <row r="1194" spans="1:13">
      <c r="A1194" s="44">
        <v>2017</v>
      </c>
      <c r="B1194" s="9" t="s">
        <v>37</v>
      </c>
      <c r="C1194" s="10">
        <v>31</v>
      </c>
      <c r="D1194" t="s">
        <v>136</v>
      </c>
      <c r="E1194" s="2" t="s">
        <v>16</v>
      </c>
      <c r="F1194" t="s">
        <v>45</v>
      </c>
      <c r="G1194" s="2">
        <v>5</v>
      </c>
      <c r="H1194" s="2" t="s">
        <v>70</v>
      </c>
      <c r="I1194" s="3" t="s">
        <v>99</v>
      </c>
      <c r="J1194" t="str">
        <f>VLOOKUP(I1194,Codes!$J$1:$K$340,2,FALSE)</f>
        <v>SPVI</v>
      </c>
      <c r="K1194" t="str">
        <f>VLOOKUP(I1194,Codes!$G$1:$H$517,2,FALSE)</f>
        <v>Sparisoma viride</v>
      </c>
      <c r="L1194" s="2">
        <v>1</v>
      </c>
      <c r="M1194" s="57">
        <v>20</v>
      </c>
    </row>
    <row r="1195" spans="1:13">
      <c r="A1195" s="44">
        <v>2017</v>
      </c>
      <c r="B1195" s="9" t="s">
        <v>37</v>
      </c>
      <c r="C1195" s="10">
        <v>31</v>
      </c>
      <c r="D1195" t="s">
        <v>136</v>
      </c>
      <c r="E1195" s="2" t="s">
        <v>16</v>
      </c>
      <c r="F1195" t="s">
        <v>45</v>
      </c>
      <c r="G1195" s="2">
        <v>5</v>
      </c>
      <c r="H1195" s="2" t="s">
        <v>70</v>
      </c>
      <c r="I1195" s="3" t="s">
        <v>95</v>
      </c>
      <c r="J1195" t="str">
        <f>VLOOKUP(I1195,Codes!$J$1:$K$340,2,FALSE)</f>
        <v>SCVE</v>
      </c>
      <c r="K1195" t="str">
        <f>VLOOKUP(I1195,Codes!$G$1:$H$517,2,FALSE)</f>
        <v>Scarus vetula</v>
      </c>
      <c r="L1195" s="2">
        <v>2</v>
      </c>
      <c r="M1195" s="57">
        <v>20</v>
      </c>
    </row>
    <row r="1196" spans="1:13">
      <c r="A1196" s="44">
        <v>2017</v>
      </c>
      <c r="B1196" s="9" t="s">
        <v>37</v>
      </c>
      <c r="C1196" s="10">
        <v>31</v>
      </c>
      <c r="D1196" t="s">
        <v>136</v>
      </c>
      <c r="E1196" s="2" t="s">
        <v>16</v>
      </c>
      <c r="F1196" t="s">
        <v>45</v>
      </c>
      <c r="G1196" s="2">
        <v>5</v>
      </c>
      <c r="H1196" s="2" t="s">
        <v>70</v>
      </c>
      <c r="I1196" s="3" t="s">
        <v>100</v>
      </c>
      <c r="J1196" t="str">
        <f>VLOOKUP(I1196,Codes!$J$1:$K$340,2,FALSE)</f>
        <v>SCTA</v>
      </c>
      <c r="K1196" t="str">
        <f>VLOOKUP(I1196,Codes!$G$1:$H$517,2,FALSE)</f>
        <v>Scarus taeniopterus</v>
      </c>
      <c r="L1196" s="2">
        <v>1</v>
      </c>
      <c r="M1196" s="57">
        <v>15</v>
      </c>
    </row>
    <row r="1197" spans="1:13">
      <c r="A1197" s="44">
        <v>2017</v>
      </c>
      <c r="B1197" s="9" t="s">
        <v>37</v>
      </c>
      <c r="C1197" s="10">
        <v>31</v>
      </c>
      <c r="D1197" t="s">
        <v>136</v>
      </c>
      <c r="E1197" s="2" t="s">
        <v>16</v>
      </c>
      <c r="F1197" t="s">
        <v>45</v>
      </c>
      <c r="G1197" s="2">
        <v>5</v>
      </c>
      <c r="H1197" s="2" t="s">
        <v>70</v>
      </c>
      <c r="I1197" s="3" t="s">
        <v>100</v>
      </c>
      <c r="J1197" t="str">
        <f>VLOOKUP(I1197,Codes!$J$1:$K$340,2,FALSE)</f>
        <v>SCTA</v>
      </c>
      <c r="K1197" t="str">
        <f>VLOOKUP(I1197,Codes!$G$1:$H$517,2,FALSE)</f>
        <v>Scarus taeniopterus</v>
      </c>
      <c r="L1197" s="2">
        <v>1</v>
      </c>
      <c r="M1197" s="57">
        <v>20</v>
      </c>
    </row>
    <row r="1198" spans="1:13">
      <c r="A1198" s="44">
        <v>2017</v>
      </c>
      <c r="B1198" s="9" t="s">
        <v>37</v>
      </c>
      <c r="C1198" s="10">
        <v>31</v>
      </c>
      <c r="D1198" t="s">
        <v>136</v>
      </c>
      <c r="E1198" s="2" t="s">
        <v>16</v>
      </c>
      <c r="F1198" t="s">
        <v>45</v>
      </c>
      <c r="G1198" s="2">
        <v>5</v>
      </c>
      <c r="H1198" s="2" t="s">
        <v>70</v>
      </c>
      <c r="I1198" s="3" t="s">
        <v>84</v>
      </c>
      <c r="J1198" t="str">
        <f>VLOOKUP(I1198,Codes!$J$1:$K$340,2,FALSE)</f>
        <v>HAGA</v>
      </c>
      <c r="K1198" t="str">
        <f>VLOOKUP(I1198,Codes!$G$1:$H$517,2,FALSE)</f>
        <v>Halichoeres garnoti</v>
      </c>
      <c r="L1198" s="2">
        <v>1</v>
      </c>
      <c r="M1198" s="57">
        <v>5</v>
      </c>
    </row>
    <row r="1199" spans="1:13">
      <c r="A1199" s="44">
        <v>2017</v>
      </c>
      <c r="B1199" s="9" t="s">
        <v>37</v>
      </c>
      <c r="C1199" s="10">
        <v>31</v>
      </c>
      <c r="D1199" t="s">
        <v>136</v>
      </c>
      <c r="E1199" s="2" t="s">
        <v>16</v>
      </c>
      <c r="F1199" t="s">
        <v>45</v>
      </c>
      <c r="G1199" s="2">
        <v>5</v>
      </c>
      <c r="H1199" s="2" t="s">
        <v>70</v>
      </c>
      <c r="I1199" s="3" t="s">
        <v>127</v>
      </c>
      <c r="J1199" t="str">
        <f>VLOOKUP(I1199,Codes!$J$1:$K$340,2,FALSE)</f>
        <v>CLPA</v>
      </c>
      <c r="K1199" t="str">
        <f>VLOOKUP(I1199,Codes!$G$1:$H$517,2,FALSE)</f>
        <v>Clepticus parrae</v>
      </c>
      <c r="L1199" s="2">
        <v>1</v>
      </c>
      <c r="M1199" s="57">
        <v>10</v>
      </c>
    </row>
    <row r="1200" spans="1:13">
      <c r="A1200" s="44">
        <v>2017</v>
      </c>
      <c r="B1200" s="9" t="s">
        <v>37</v>
      </c>
      <c r="C1200" s="10">
        <v>31</v>
      </c>
      <c r="D1200" t="s">
        <v>136</v>
      </c>
      <c r="E1200" s="2" t="s">
        <v>16</v>
      </c>
      <c r="F1200" t="s">
        <v>45</v>
      </c>
      <c r="G1200" s="2">
        <v>5</v>
      </c>
      <c r="H1200" s="2" t="s">
        <v>70</v>
      </c>
      <c r="I1200" s="3" t="s">
        <v>87</v>
      </c>
      <c r="J1200" t="str">
        <f>VLOOKUP(I1200,Codes!$J$1:$K$340,2,FALSE)</f>
        <v>HOAD</v>
      </c>
      <c r="K1200" t="str">
        <f>VLOOKUP(I1200,Codes!$G$1:$H$517,2,FALSE)</f>
        <v>Holocentrus adscensionis</v>
      </c>
      <c r="L1200" s="2">
        <v>2</v>
      </c>
      <c r="M1200" s="57">
        <v>10</v>
      </c>
    </row>
    <row r="1201" spans="1:14">
      <c r="A1201" s="44">
        <v>2017</v>
      </c>
      <c r="B1201" s="9" t="s">
        <v>37</v>
      </c>
      <c r="C1201" s="10">
        <v>31</v>
      </c>
      <c r="D1201" t="s">
        <v>136</v>
      </c>
      <c r="E1201" s="2" t="s">
        <v>16</v>
      </c>
      <c r="F1201" t="s">
        <v>45</v>
      </c>
      <c r="G1201" s="2">
        <v>5</v>
      </c>
      <c r="H1201" s="2" t="s">
        <v>70</v>
      </c>
      <c r="I1201" s="3" t="s">
        <v>139</v>
      </c>
      <c r="J1201" t="str">
        <f>VLOOKUP(I1201,Codes!$J$1:$K$340,2,FALSE)</f>
        <v>HORU</v>
      </c>
      <c r="K1201" t="str">
        <f>VLOOKUP(I1201,Codes!$G$1:$H$517,2,FALSE)</f>
        <v>Holocentrus rufus</v>
      </c>
      <c r="L1201" s="2">
        <v>1</v>
      </c>
      <c r="M1201" s="57">
        <v>15</v>
      </c>
    </row>
    <row r="1202" spans="1:14">
      <c r="A1202" s="44">
        <v>2017</v>
      </c>
      <c r="B1202" s="9" t="s">
        <v>37</v>
      </c>
      <c r="C1202" s="10">
        <v>31</v>
      </c>
      <c r="D1202" t="s">
        <v>136</v>
      </c>
      <c r="E1202" s="2" t="s">
        <v>16</v>
      </c>
      <c r="F1202" t="s">
        <v>45</v>
      </c>
      <c r="G1202" s="2">
        <v>5</v>
      </c>
      <c r="H1202" s="2" t="s">
        <v>70</v>
      </c>
      <c r="I1202" s="3" t="s">
        <v>140</v>
      </c>
      <c r="J1202" t="str">
        <f>VLOOKUP(I1202,Codes!$J$1:$K$340,2,FALSE)</f>
        <v>MUMA</v>
      </c>
      <c r="K1202" t="str">
        <f>VLOOKUP(I1202,Codes!$G$1:$H$517,2,FALSE)</f>
        <v>Mulloidichthys martinicus</v>
      </c>
      <c r="L1202" s="2">
        <v>2</v>
      </c>
      <c r="M1202" s="57">
        <v>15</v>
      </c>
    </row>
    <row r="1203" spans="1:14">
      <c r="A1203" s="44">
        <v>2017</v>
      </c>
      <c r="B1203" s="9" t="s">
        <v>37</v>
      </c>
      <c r="C1203" s="10">
        <v>31</v>
      </c>
      <c r="D1203" t="s">
        <v>136</v>
      </c>
      <c r="E1203" s="2" t="s">
        <v>16</v>
      </c>
      <c r="F1203" t="s">
        <v>45</v>
      </c>
      <c r="G1203" s="2">
        <v>5</v>
      </c>
      <c r="H1203" s="2" t="s">
        <v>70</v>
      </c>
      <c r="I1203" s="3" t="s">
        <v>102</v>
      </c>
      <c r="J1203" t="str">
        <f>VLOOKUP(I1203,Codes!$J$1:$K$340,2,FALSE)</f>
        <v>PSMA</v>
      </c>
      <c r="K1203" t="str">
        <f>VLOOKUP(I1203,Codes!$G$1:$H$517,2,FALSE)</f>
        <v>Pseudupeneus maculatus</v>
      </c>
      <c r="L1203" s="2">
        <v>1</v>
      </c>
      <c r="M1203" s="57">
        <v>15</v>
      </c>
    </row>
    <row r="1204" spans="1:14">
      <c r="A1204" s="46">
        <v>2017</v>
      </c>
      <c r="B1204" s="9" t="s">
        <v>52</v>
      </c>
      <c r="C1204" s="10">
        <v>28</v>
      </c>
      <c r="D1204" t="s">
        <v>136</v>
      </c>
      <c r="E1204" s="2" t="s">
        <v>16</v>
      </c>
      <c r="F1204" t="s">
        <v>45</v>
      </c>
      <c r="G1204" s="2">
        <v>1</v>
      </c>
      <c r="H1204" s="2" t="s">
        <v>70</v>
      </c>
      <c r="I1204" s="3" t="s">
        <v>71</v>
      </c>
      <c r="J1204" t="str">
        <f>VLOOKUP(I1204,Codes!$J$1:$K$340,2,FALSE)</f>
        <v>CHST</v>
      </c>
      <c r="K1204" t="str">
        <f>VLOOKUP(I1204,Codes!$G$1:$H$517,2,FALSE)</f>
        <v>Chaetodon striatus</v>
      </c>
      <c r="L1204" s="2">
        <v>6</v>
      </c>
      <c r="M1204" s="57">
        <v>10</v>
      </c>
    </row>
    <row r="1205" spans="1:14">
      <c r="A1205" s="46">
        <v>2017</v>
      </c>
      <c r="B1205" s="9" t="s">
        <v>52</v>
      </c>
      <c r="C1205" s="10">
        <v>28</v>
      </c>
      <c r="D1205" t="s">
        <v>136</v>
      </c>
      <c r="E1205" s="2" t="s">
        <v>16</v>
      </c>
      <c r="F1205" t="s">
        <v>45</v>
      </c>
      <c r="G1205" s="2">
        <v>1</v>
      </c>
      <c r="H1205" s="2" t="s">
        <v>70</v>
      </c>
      <c r="I1205" s="3" t="s">
        <v>74</v>
      </c>
      <c r="J1205" t="str">
        <f>VLOOKUP(I1205,Codes!$J$1:$K$340,2,FALSE)</f>
        <v>ACCO</v>
      </c>
      <c r="K1205" t="str">
        <f>VLOOKUP(I1205,Codes!$G$1:$H$517,2,FALSE)</f>
        <v>Acanthurus coeruleus</v>
      </c>
      <c r="L1205" s="2">
        <v>12</v>
      </c>
      <c r="M1205" s="57">
        <v>10</v>
      </c>
    </row>
    <row r="1206" spans="1:14">
      <c r="A1206" s="46">
        <v>2017</v>
      </c>
      <c r="B1206" s="9" t="s">
        <v>52</v>
      </c>
      <c r="C1206" s="10">
        <v>28</v>
      </c>
      <c r="D1206" t="s">
        <v>136</v>
      </c>
      <c r="E1206" s="2" t="s">
        <v>16</v>
      </c>
      <c r="F1206" t="s">
        <v>45</v>
      </c>
      <c r="G1206" s="2">
        <v>1</v>
      </c>
      <c r="H1206" s="2" t="s">
        <v>70</v>
      </c>
      <c r="I1206" s="3" t="s">
        <v>110</v>
      </c>
      <c r="J1206" t="str">
        <f>VLOOKUP(I1206,Codes!$J$1:$K$340,2,FALSE)</f>
        <v>OCCH</v>
      </c>
      <c r="K1206" t="str">
        <f>VLOOKUP(I1206,Codes!$G$1:$H$517,2,FALSE)</f>
        <v>Ocyurus chrysurus</v>
      </c>
      <c r="L1206" s="2">
        <v>7</v>
      </c>
      <c r="M1206" s="57">
        <v>20</v>
      </c>
    </row>
    <row r="1207" spans="1:14">
      <c r="A1207" s="46">
        <v>2017</v>
      </c>
      <c r="B1207" s="9" t="s">
        <v>52</v>
      </c>
      <c r="C1207" s="10">
        <v>28</v>
      </c>
      <c r="D1207" t="s">
        <v>136</v>
      </c>
      <c r="E1207" s="2" t="s">
        <v>16</v>
      </c>
      <c r="F1207" t="s">
        <v>45</v>
      </c>
      <c r="G1207" s="2">
        <v>1</v>
      </c>
      <c r="H1207" s="2" t="s">
        <v>70</v>
      </c>
      <c r="I1207" s="3" t="s">
        <v>110</v>
      </c>
      <c r="J1207" t="str">
        <f>VLOOKUP(I1207,Codes!$J$1:$K$340,2,FALSE)</f>
        <v>OCCH</v>
      </c>
      <c r="K1207" t="str">
        <f>VLOOKUP(I1207,Codes!$G$1:$H$517,2,FALSE)</f>
        <v>Ocyurus chrysurus</v>
      </c>
      <c r="L1207" s="2">
        <v>7</v>
      </c>
      <c r="M1207" s="57">
        <v>20</v>
      </c>
    </row>
    <row r="1208" spans="1:14">
      <c r="A1208" s="46">
        <v>2017</v>
      </c>
      <c r="B1208" s="9" t="s">
        <v>52</v>
      </c>
      <c r="C1208" s="10">
        <v>28</v>
      </c>
      <c r="D1208" t="s">
        <v>136</v>
      </c>
      <c r="E1208" s="2" t="s">
        <v>16</v>
      </c>
      <c r="F1208" t="s">
        <v>45</v>
      </c>
      <c r="G1208" s="2">
        <v>1</v>
      </c>
      <c r="H1208" s="2" t="s">
        <v>70</v>
      </c>
      <c r="I1208" s="3" t="s">
        <v>110</v>
      </c>
      <c r="J1208" t="str">
        <f>VLOOKUP(I1208,Codes!$J$1:$K$340,2,FALSE)</f>
        <v>OCCH</v>
      </c>
      <c r="K1208" t="str">
        <f>VLOOKUP(I1208,Codes!$G$1:$H$517,2,FALSE)</f>
        <v>Ocyurus chrysurus</v>
      </c>
      <c r="L1208" s="2">
        <v>1</v>
      </c>
      <c r="M1208" s="57">
        <v>30</v>
      </c>
    </row>
    <row r="1209" spans="1:14">
      <c r="A1209" s="46">
        <v>2017</v>
      </c>
      <c r="B1209" s="9" t="s">
        <v>52</v>
      </c>
      <c r="C1209" s="10">
        <v>28</v>
      </c>
      <c r="D1209" t="s">
        <v>136</v>
      </c>
      <c r="E1209" s="2" t="s">
        <v>16</v>
      </c>
      <c r="F1209" t="s">
        <v>45</v>
      </c>
      <c r="G1209" s="2">
        <v>1</v>
      </c>
      <c r="H1209" s="2" t="s">
        <v>70</v>
      </c>
      <c r="I1209" s="3" t="s">
        <v>79</v>
      </c>
      <c r="J1209" t="str">
        <f>VLOOKUP(I1209,Codes!$J$1:$K$340,2,FALSE)</f>
        <v>CHMU</v>
      </c>
      <c r="K1209" t="str">
        <f>VLOOKUP(I1209,Codes!$G$1:$H$517,2,FALSE)</f>
        <v>Chromis multilineata</v>
      </c>
      <c r="L1209" s="2">
        <v>15</v>
      </c>
      <c r="M1209" s="57">
        <v>5</v>
      </c>
    </row>
    <row r="1210" spans="1:14">
      <c r="A1210" s="46">
        <v>2017</v>
      </c>
      <c r="B1210" s="9" t="s">
        <v>52</v>
      </c>
      <c r="C1210" s="10">
        <v>28</v>
      </c>
      <c r="D1210" t="s">
        <v>136</v>
      </c>
      <c r="E1210" s="2" t="s">
        <v>16</v>
      </c>
      <c r="F1210" t="s">
        <v>45</v>
      </c>
      <c r="G1210" s="2">
        <v>1</v>
      </c>
      <c r="H1210" s="2" t="s">
        <v>70</v>
      </c>
      <c r="I1210" s="3" t="s">
        <v>109</v>
      </c>
      <c r="J1210" t="str">
        <f>VLOOKUP(I1210,Codes!$J$1:$K$340,2,FALSE)</f>
        <v>CHCY</v>
      </c>
      <c r="K1210" t="str">
        <f>VLOOKUP(I1210,Codes!$G$1:$H$517,2,FALSE)</f>
        <v>Chromis cyanea</v>
      </c>
      <c r="L1210" s="2">
        <v>12</v>
      </c>
      <c r="M1210" s="57">
        <v>5</v>
      </c>
    </row>
    <row r="1211" spans="1:14">
      <c r="A1211" s="46">
        <v>2017</v>
      </c>
      <c r="B1211" s="9" t="s">
        <v>52</v>
      </c>
      <c r="C1211" s="10">
        <v>28</v>
      </c>
      <c r="D1211" t="s">
        <v>136</v>
      </c>
      <c r="E1211" s="2" t="s">
        <v>16</v>
      </c>
      <c r="F1211" t="s">
        <v>45</v>
      </c>
      <c r="G1211" s="2">
        <v>1</v>
      </c>
      <c r="H1211" s="2" t="s">
        <v>70</v>
      </c>
      <c r="I1211" s="3" t="s">
        <v>81</v>
      </c>
      <c r="J1211" t="str">
        <f>VLOOKUP(I1211,Codes!$J$1:$K$340,2,FALSE)</f>
        <v>CEFU</v>
      </c>
      <c r="K1211" t="str">
        <f>VLOOKUP(I1211,Codes!$G$1:$H$517,2,FALSE)</f>
        <v>Cephalopholis fulva</v>
      </c>
      <c r="L1211" s="2">
        <v>1</v>
      </c>
      <c r="M1211" s="57">
        <v>15</v>
      </c>
      <c r="N1211" s="2"/>
    </row>
    <row r="1212" spans="1:14">
      <c r="A1212" s="46">
        <v>2017</v>
      </c>
      <c r="B1212" s="9" t="s">
        <v>52</v>
      </c>
      <c r="C1212" s="10">
        <v>28</v>
      </c>
      <c r="D1212" t="s">
        <v>136</v>
      </c>
      <c r="E1212" s="2" t="s">
        <v>16</v>
      </c>
      <c r="F1212" t="s">
        <v>45</v>
      </c>
      <c r="G1212" s="2">
        <v>1</v>
      </c>
      <c r="H1212" s="2" t="s">
        <v>70</v>
      </c>
      <c r="I1212" s="3" t="s">
        <v>99</v>
      </c>
      <c r="J1212" t="str">
        <f>VLOOKUP(I1212,Codes!$J$1:$K$340,2,FALSE)</f>
        <v>SPVI</v>
      </c>
      <c r="K1212" t="str">
        <f>VLOOKUP(I1212,Codes!$G$1:$H$517,2,FALSE)</f>
        <v>Sparisoma viride</v>
      </c>
      <c r="L1212" s="2">
        <v>7</v>
      </c>
      <c r="M1212" s="57">
        <v>15</v>
      </c>
    </row>
    <row r="1213" spans="1:14">
      <c r="A1213" s="46">
        <v>2017</v>
      </c>
      <c r="B1213" s="9" t="s">
        <v>52</v>
      </c>
      <c r="C1213" s="10">
        <v>28</v>
      </c>
      <c r="D1213" t="s">
        <v>136</v>
      </c>
      <c r="E1213" s="2" t="s">
        <v>16</v>
      </c>
      <c r="F1213" t="s">
        <v>45</v>
      </c>
      <c r="G1213" s="2">
        <v>1</v>
      </c>
      <c r="H1213" s="2" t="s">
        <v>70</v>
      </c>
      <c r="I1213" s="3" t="s">
        <v>87</v>
      </c>
      <c r="J1213" t="str">
        <f>VLOOKUP(I1213,Codes!$J$1:$K$340,2,FALSE)</f>
        <v>HOAD</v>
      </c>
      <c r="K1213" t="str">
        <f>VLOOKUP(I1213,Codes!$G$1:$H$517,2,FALSE)</f>
        <v>Holocentrus adscensionis</v>
      </c>
      <c r="L1213" s="2">
        <v>7</v>
      </c>
      <c r="M1213" s="57">
        <v>15</v>
      </c>
    </row>
    <row r="1214" spans="1:14">
      <c r="A1214" s="46">
        <v>2017</v>
      </c>
      <c r="B1214" s="9" t="s">
        <v>52</v>
      </c>
      <c r="C1214" s="10">
        <v>28</v>
      </c>
      <c r="D1214" t="s">
        <v>136</v>
      </c>
      <c r="E1214" s="2" t="s">
        <v>16</v>
      </c>
      <c r="F1214" t="s">
        <v>45</v>
      </c>
      <c r="G1214" s="2">
        <v>1</v>
      </c>
      <c r="H1214" s="2" t="s">
        <v>70</v>
      </c>
      <c r="I1214" s="3" t="s">
        <v>146</v>
      </c>
      <c r="J1214" t="str">
        <f>VLOOKUP(I1214,Codes!$J$1:$K$340,2,FALSE)</f>
        <v>ACQU</v>
      </c>
      <c r="K1214" t="str">
        <f>VLOOKUP(I1214,Codes!$G$1:$H$517,2,FALSE)</f>
        <v>Acanthostracion quadricornis</v>
      </c>
      <c r="L1214" s="2">
        <v>2</v>
      </c>
      <c r="M1214" s="57">
        <v>15</v>
      </c>
    </row>
    <row r="1215" spans="1:14">
      <c r="A1215" s="46">
        <v>2017</v>
      </c>
      <c r="B1215" s="9" t="s">
        <v>52</v>
      </c>
      <c r="C1215" s="10">
        <v>28</v>
      </c>
      <c r="D1215" t="s">
        <v>136</v>
      </c>
      <c r="E1215" s="2" t="s">
        <v>16</v>
      </c>
      <c r="F1215" t="s">
        <v>45</v>
      </c>
      <c r="G1215" s="2">
        <v>1</v>
      </c>
      <c r="H1215" s="2" t="s">
        <v>70</v>
      </c>
      <c r="I1215" s="3" t="s">
        <v>89</v>
      </c>
      <c r="J1215" t="str">
        <f>VLOOKUP(I1215,Codes!$J$1:$K$340,2,FALSE)</f>
        <v>BAVE</v>
      </c>
      <c r="K1215" t="str">
        <f>VLOOKUP(I1215,Codes!$G$1:$H$517,2,FALSE)</f>
        <v>Balistes vetula</v>
      </c>
      <c r="L1215" s="2">
        <v>1</v>
      </c>
      <c r="M1215" s="57">
        <v>20</v>
      </c>
    </row>
    <row r="1216" spans="1:14">
      <c r="A1216" s="46">
        <v>2017</v>
      </c>
      <c r="B1216" s="9" t="s">
        <v>52</v>
      </c>
      <c r="C1216" s="10">
        <v>28</v>
      </c>
      <c r="D1216" t="s">
        <v>136</v>
      </c>
      <c r="E1216" s="2" t="s">
        <v>16</v>
      </c>
      <c r="F1216" t="s">
        <v>45</v>
      </c>
      <c r="G1216" s="2">
        <v>1</v>
      </c>
      <c r="H1216" s="2" t="s">
        <v>70</v>
      </c>
      <c r="I1216" s="3" t="s">
        <v>140</v>
      </c>
      <c r="J1216" t="str">
        <f>VLOOKUP(I1216,Codes!$J$1:$K$340,2,FALSE)</f>
        <v>MUMA</v>
      </c>
      <c r="K1216" t="str">
        <f>VLOOKUP(I1216,Codes!$G$1:$H$517,2,FALSE)</f>
        <v>Mulloidichthys martinicus</v>
      </c>
      <c r="L1216" s="2">
        <v>7</v>
      </c>
      <c r="M1216" s="57">
        <v>15</v>
      </c>
    </row>
    <row r="1217" spans="1:13">
      <c r="A1217" s="46">
        <v>2017</v>
      </c>
      <c r="B1217" s="9" t="s">
        <v>52</v>
      </c>
      <c r="C1217" s="10">
        <v>28</v>
      </c>
      <c r="D1217" t="s">
        <v>136</v>
      </c>
      <c r="E1217" s="2" t="s">
        <v>16</v>
      </c>
      <c r="F1217" t="s">
        <v>45</v>
      </c>
      <c r="G1217" s="2">
        <v>2</v>
      </c>
      <c r="H1217" s="2" t="s">
        <v>70</v>
      </c>
      <c r="I1217" s="3" t="s">
        <v>71</v>
      </c>
      <c r="J1217" t="str">
        <f>VLOOKUP(I1217,Codes!$J$1:$K$340,2,FALSE)</f>
        <v>CHST</v>
      </c>
      <c r="K1217" t="str">
        <f>VLOOKUP(I1217,Codes!$G$1:$H$517,2,FALSE)</f>
        <v>Chaetodon striatus</v>
      </c>
      <c r="L1217" s="2">
        <v>6</v>
      </c>
      <c r="M1217" s="57">
        <v>10</v>
      </c>
    </row>
    <row r="1218" spans="1:13">
      <c r="A1218" s="46">
        <v>2017</v>
      </c>
      <c r="B1218" s="9" t="s">
        <v>52</v>
      </c>
      <c r="C1218" s="10">
        <v>28</v>
      </c>
      <c r="D1218" t="s">
        <v>136</v>
      </c>
      <c r="E1218" s="2" t="s">
        <v>16</v>
      </c>
      <c r="F1218" t="s">
        <v>45</v>
      </c>
      <c r="G1218" s="2">
        <v>2</v>
      </c>
      <c r="H1218" s="2" t="s">
        <v>70</v>
      </c>
      <c r="I1218" s="3" t="s">
        <v>133</v>
      </c>
      <c r="J1218" t="str">
        <f>VLOOKUP(I1218,Codes!$J$1:$K$340,2,FALSE)</f>
        <v>LUAP</v>
      </c>
      <c r="K1218" t="str">
        <f>VLOOKUP(I1218,Codes!$G$1:$H$517,2,FALSE)</f>
        <v>Lutjanus apodus</v>
      </c>
      <c r="L1218" s="2">
        <v>2</v>
      </c>
      <c r="M1218" s="57">
        <v>15</v>
      </c>
    </row>
    <row r="1219" spans="1:13">
      <c r="A1219" s="46">
        <v>2017</v>
      </c>
      <c r="B1219" s="9" t="s">
        <v>52</v>
      </c>
      <c r="C1219" s="10">
        <v>28</v>
      </c>
      <c r="D1219" t="s">
        <v>136</v>
      </c>
      <c r="E1219" s="2" t="s">
        <v>16</v>
      </c>
      <c r="F1219" t="s">
        <v>45</v>
      </c>
      <c r="G1219" s="2">
        <v>2</v>
      </c>
      <c r="H1219" s="2" t="s">
        <v>70</v>
      </c>
      <c r="I1219" s="3" t="s">
        <v>110</v>
      </c>
      <c r="J1219" t="str">
        <f>VLOOKUP(I1219,Codes!$J$1:$K$340,2,FALSE)</f>
        <v>OCCH</v>
      </c>
      <c r="K1219" t="str">
        <f>VLOOKUP(I1219,Codes!$G$1:$H$517,2,FALSE)</f>
        <v>Ocyurus chrysurus</v>
      </c>
      <c r="L1219" s="2">
        <v>3</v>
      </c>
      <c r="M1219" s="57">
        <v>20</v>
      </c>
    </row>
    <row r="1220" spans="1:13">
      <c r="A1220" s="46">
        <v>2017</v>
      </c>
      <c r="B1220" s="9" t="s">
        <v>52</v>
      </c>
      <c r="C1220" s="10">
        <v>28</v>
      </c>
      <c r="D1220" t="s">
        <v>136</v>
      </c>
      <c r="E1220" s="2" t="s">
        <v>16</v>
      </c>
      <c r="F1220" t="s">
        <v>45</v>
      </c>
      <c r="G1220" s="2">
        <v>2</v>
      </c>
      <c r="H1220" s="2" t="s">
        <v>70</v>
      </c>
      <c r="I1220" s="3" t="s">
        <v>111</v>
      </c>
      <c r="J1220" t="str">
        <f>VLOOKUP(I1220,Codes!$J$1:$K$340,2,FALSE)</f>
        <v>LUGR</v>
      </c>
      <c r="K1220" t="str">
        <f>VLOOKUP(I1220,Codes!$G$1:$H$517,2,FALSE)</f>
        <v>Lutjanus griseus</v>
      </c>
      <c r="L1220" s="2">
        <v>4</v>
      </c>
      <c r="M1220" s="57">
        <v>15</v>
      </c>
    </row>
    <row r="1221" spans="1:13">
      <c r="A1221" s="46">
        <v>2017</v>
      </c>
      <c r="B1221" s="9" t="s">
        <v>52</v>
      </c>
      <c r="C1221" s="10">
        <v>28</v>
      </c>
      <c r="D1221" t="s">
        <v>136</v>
      </c>
      <c r="E1221" s="2" t="s">
        <v>16</v>
      </c>
      <c r="F1221" t="s">
        <v>45</v>
      </c>
      <c r="G1221" s="2">
        <v>2</v>
      </c>
      <c r="H1221" s="2" t="s">
        <v>70</v>
      </c>
      <c r="I1221" s="3" t="s">
        <v>76</v>
      </c>
      <c r="J1221" t="str">
        <f>VLOOKUP(I1221,Codes!$J$1:$K$340,2,FALSE)</f>
        <v>STPA</v>
      </c>
      <c r="K1221" t="str">
        <f>VLOOKUP(I1221,Codes!$G$1:$H$517,2,FALSE)</f>
        <v>Stegastes partitus</v>
      </c>
      <c r="L1221" s="2">
        <v>12</v>
      </c>
      <c r="M1221" s="57">
        <v>5</v>
      </c>
    </row>
    <row r="1222" spans="1:13">
      <c r="A1222" s="46">
        <v>2017</v>
      </c>
      <c r="B1222" s="9" t="s">
        <v>52</v>
      </c>
      <c r="C1222" s="10">
        <v>28</v>
      </c>
      <c r="D1222" t="s">
        <v>136</v>
      </c>
      <c r="E1222" s="2" t="s">
        <v>16</v>
      </c>
      <c r="F1222" t="s">
        <v>45</v>
      </c>
      <c r="G1222" s="2">
        <v>2</v>
      </c>
      <c r="H1222" s="2" t="s">
        <v>70</v>
      </c>
      <c r="I1222" s="3" t="s">
        <v>81</v>
      </c>
      <c r="J1222" t="str">
        <f>VLOOKUP(I1222,Codes!$J$1:$K$340,2,FALSE)</f>
        <v>CEFU</v>
      </c>
      <c r="K1222" t="str">
        <f>VLOOKUP(I1222,Codes!$G$1:$H$517,2,FALSE)</f>
        <v>Cephalopholis fulva</v>
      </c>
      <c r="L1222" s="2">
        <v>2</v>
      </c>
      <c r="M1222" s="57">
        <v>20</v>
      </c>
    </row>
    <row r="1223" spans="1:13">
      <c r="A1223" s="46">
        <v>2017</v>
      </c>
      <c r="B1223" s="9" t="s">
        <v>52</v>
      </c>
      <c r="C1223" s="10">
        <v>28</v>
      </c>
      <c r="D1223" t="s">
        <v>136</v>
      </c>
      <c r="E1223" s="2" t="s">
        <v>16</v>
      </c>
      <c r="F1223" t="s">
        <v>45</v>
      </c>
      <c r="G1223" s="2">
        <v>2</v>
      </c>
      <c r="H1223" s="2" t="s">
        <v>70</v>
      </c>
      <c r="I1223" s="3" t="s">
        <v>138</v>
      </c>
      <c r="J1223" t="str">
        <f>VLOOKUP(I1223,Codes!$J$1:$K$340,2,FALSE)</f>
        <v>CECR</v>
      </c>
      <c r="K1223" t="str">
        <f>VLOOKUP(I1223,Codes!$G$1:$H$517,2,FALSE)</f>
        <v>Cephalopholis cruentata</v>
      </c>
      <c r="L1223" s="2">
        <v>1</v>
      </c>
      <c r="M1223" s="57">
        <v>20</v>
      </c>
    </row>
    <row r="1224" spans="1:13">
      <c r="A1224" s="46">
        <v>2017</v>
      </c>
      <c r="B1224" s="9" t="s">
        <v>52</v>
      </c>
      <c r="C1224" s="10">
        <v>28</v>
      </c>
      <c r="D1224" t="s">
        <v>136</v>
      </c>
      <c r="E1224" s="2" t="s">
        <v>16</v>
      </c>
      <c r="F1224" t="s">
        <v>45</v>
      </c>
      <c r="G1224" s="2">
        <v>2</v>
      </c>
      <c r="H1224" s="2" t="s">
        <v>70</v>
      </c>
      <c r="I1224" s="3" t="s">
        <v>116</v>
      </c>
      <c r="J1224" t="str">
        <f>VLOOKUP(I1224,Codes!$J$1:$K$340,2,FALSE)</f>
        <v>SETI</v>
      </c>
      <c r="K1224" t="str">
        <f>VLOOKUP(I1224,Codes!$G$1:$H$517,2,FALSE)</f>
        <v>Serranus tigrinus</v>
      </c>
      <c r="L1224" s="2">
        <v>3</v>
      </c>
      <c r="M1224" s="57">
        <v>5</v>
      </c>
    </row>
    <row r="1225" spans="1:13">
      <c r="A1225" s="46">
        <v>2017</v>
      </c>
      <c r="B1225" s="9" t="s">
        <v>52</v>
      </c>
      <c r="C1225" s="10">
        <v>28</v>
      </c>
      <c r="D1225" t="s">
        <v>136</v>
      </c>
      <c r="E1225" s="2" t="s">
        <v>16</v>
      </c>
      <c r="F1225" t="s">
        <v>45</v>
      </c>
      <c r="G1225" s="2">
        <v>2</v>
      </c>
      <c r="H1225" s="2" t="s">
        <v>70</v>
      </c>
      <c r="I1225" s="3" t="s">
        <v>99</v>
      </c>
      <c r="J1225" t="str">
        <f>VLOOKUP(I1225,Codes!$J$1:$K$340,2,FALSE)</f>
        <v>SPVI</v>
      </c>
      <c r="K1225" t="str">
        <f>VLOOKUP(I1225,Codes!$G$1:$H$517,2,FALSE)</f>
        <v>Sparisoma viride</v>
      </c>
      <c r="L1225" s="2">
        <v>2</v>
      </c>
      <c r="M1225" s="57">
        <v>15</v>
      </c>
    </row>
    <row r="1226" spans="1:13">
      <c r="A1226" s="46">
        <v>2017</v>
      </c>
      <c r="B1226" s="9" t="s">
        <v>52</v>
      </c>
      <c r="C1226" s="10">
        <v>28</v>
      </c>
      <c r="D1226" t="s">
        <v>136</v>
      </c>
      <c r="E1226" s="2" t="s">
        <v>16</v>
      </c>
      <c r="F1226" t="s">
        <v>45</v>
      </c>
      <c r="G1226" s="2">
        <v>2</v>
      </c>
      <c r="H1226" s="2" t="s">
        <v>70</v>
      </c>
      <c r="I1226" s="3" t="s">
        <v>84</v>
      </c>
      <c r="J1226" t="str">
        <f>VLOOKUP(I1226,Codes!$J$1:$K$340,2,FALSE)</f>
        <v>HAGA</v>
      </c>
      <c r="K1226" t="str">
        <f>VLOOKUP(I1226,Codes!$G$1:$H$517,2,FALSE)</f>
        <v>Halichoeres garnoti</v>
      </c>
      <c r="L1226" s="2">
        <v>2</v>
      </c>
      <c r="M1226" s="57">
        <v>5</v>
      </c>
    </row>
    <row r="1227" spans="1:13">
      <c r="A1227" s="46">
        <v>2017</v>
      </c>
      <c r="B1227" s="9" t="s">
        <v>52</v>
      </c>
      <c r="C1227" s="10">
        <v>28</v>
      </c>
      <c r="D1227" t="s">
        <v>136</v>
      </c>
      <c r="E1227" s="2" t="s">
        <v>16</v>
      </c>
      <c r="F1227" t="s">
        <v>45</v>
      </c>
      <c r="G1227" s="2">
        <v>2</v>
      </c>
      <c r="H1227" s="2" t="s">
        <v>70</v>
      </c>
      <c r="I1227" s="3" t="s">
        <v>85</v>
      </c>
      <c r="J1227" t="str">
        <f>VLOOKUP(I1227,Codes!$J$1:$K$340,2,FALSE)</f>
        <v>THBI</v>
      </c>
      <c r="K1227" t="str">
        <f>VLOOKUP(I1227,Codes!$G$1:$H$517,2,FALSE)</f>
        <v>Thalassoma bifasciatum</v>
      </c>
      <c r="L1227" s="2">
        <v>1</v>
      </c>
      <c r="M1227" s="57">
        <v>5</v>
      </c>
    </row>
    <row r="1228" spans="1:13">
      <c r="A1228" s="46">
        <v>2017</v>
      </c>
      <c r="B1228" s="9" t="s">
        <v>52</v>
      </c>
      <c r="C1228" s="10">
        <v>28</v>
      </c>
      <c r="D1228" t="s">
        <v>136</v>
      </c>
      <c r="E1228" s="2" t="s">
        <v>16</v>
      </c>
      <c r="F1228" t="s">
        <v>45</v>
      </c>
      <c r="G1228" s="2">
        <v>2</v>
      </c>
      <c r="H1228" s="2" t="s">
        <v>70</v>
      </c>
      <c r="I1228" s="3" t="s">
        <v>127</v>
      </c>
      <c r="J1228" t="str">
        <f>VLOOKUP(I1228,Codes!$J$1:$K$340,2,FALSE)</f>
        <v>CLPA</v>
      </c>
      <c r="K1228" t="str">
        <f>VLOOKUP(I1228,Codes!$G$1:$H$517,2,FALSE)</f>
        <v>Clepticus parrae</v>
      </c>
      <c r="L1228" s="2">
        <v>2</v>
      </c>
      <c r="M1228" s="57">
        <v>15</v>
      </c>
    </row>
    <row r="1229" spans="1:13">
      <c r="A1229" s="46">
        <v>2017</v>
      </c>
      <c r="B1229" s="9" t="s">
        <v>52</v>
      </c>
      <c r="C1229" s="10">
        <v>28</v>
      </c>
      <c r="D1229" t="s">
        <v>136</v>
      </c>
      <c r="E1229" s="2" t="s">
        <v>16</v>
      </c>
      <c r="F1229" t="s">
        <v>45</v>
      </c>
      <c r="G1229" s="2">
        <v>2</v>
      </c>
      <c r="H1229" s="2" t="s">
        <v>70</v>
      </c>
      <c r="I1229" s="3" t="s">
        <v>86</v>
      </c>
      <c r="J1229" t="str">
        <f>VLOOKUP(I1229,Codes!$J$1:$K$340,2,FALSE)</f>
        <v>BORU</v>
      </c>
      <c r="K1229" t="str">
        <f>VLOOKUP(I1229,Codes!$G$1:$H$517,2,FALSE)</f>
        <v>Bodianus rufus</v>
      </c>
      <c r="L1229" s="2">
        <v>1</v>
      </c>
      <c r="M1229" s="57">
        <v>15</v>
      </c>
    </row>
    <row r="1230" spans="1:13">
      <c r="A1230" s="46">
        <v>2017</v>
      </c>
      <c r="B1230" s="9" t="s">
        <v>52</v>
      </c>
      <c r="C1230" s="10">
        <v>28</v>
      </c>
      <c r="D1230" t="s">
        <v>136</v>
      </c>
      <c r="E1230" s="2" t="s">
        <v>16</v>
      </c>
      <c r="F1230" t="s">
        <v>45</v>
      </c>
      <c r="G1230" s="2">
        <v>3</v>
      </c>
      <c r="H1230" s="2" t="s">
        <v>70</v>
      </c>
      <c r="I1230" s="3" t="s">
        <v>74</v>
      </c>
      <c r="J1230" t="str">
        <f>VLOOKUP(I1230,Codes!$J$1:$K$340,2,FALSE)</f>
        <v>ACCO</v>
      </c>
      <c r="K1230" t="str">
        <f>VLOOKUP(I1230,Codes!$G$1:$H$517,2,FALSE)</f>
        <v>Acanthurus coeruleus</v>
      </c>
      <c r="L1230" s="2">
        <v>7</v>
      </c>
      <c r="M1230" s="57">
        <v>15</v>
      </c>
    </row>
    <row r="1231" spans="1:13">
      <c r="A1231" s="46">
        <v>2017</v>
      </c>
      <c r="B1231" s="9" t="s">
        <v>52</v>
      </c>
      <c r="C1231" s="10">
        <v>28</v>
      </c>
      <c r="D1231" t="s">
        <v>136</v>
      </c>
      <c r="E1231" s="2" t="s">
        <v>16</v>
      </c>
      <c r="F1231" t="s">
        <v>45</v>
      </c>
      <c r="G1231" s="2">
        <v>3</v>
      </c>
      <c r="H1231" s="2" t="s">
        <v>70</v>
      </c>
      <c r="I1231" s="3" t="s">
        <v>143</v>
      </c>
      <c r="J1231" t="str">
        <f>VLOOKUP(I1231,Codes!$J$1:$K$340,2,FALSE)</f>
        <v>SPBA</v>
      </c>
      <c r="K1231" t="str">
        <f>VLOOKUP(I1231,Codes!$G$1:$H$517,2,FALSE)</f>
        <v>Sphyraena barracuda</v>
      </c>
      <c r="L1231" s="2">
        <v>1</v>
      </c>
      <c r="M1231" s="57">
        <v>40</v>
      </c>
    </row>
    <row r="1232" spans="1:13">
      <c r="A1232" s="46">
        <v>2017</v>
      </c>
      <c r="B1232" s="9" t="s">
        <v>52</v>
      </c>
      <c r="C1232" s="10">
        <v>28</v>
      </c>
      <c r="D1232" t="s">
        <v>136</v>
      </c>
      <c r="E1232" s="2" t="s">
        <v>16</v>
      </c>
      <c r="F1232" t="s">
        <v>45</v>
      </c>
      <c r="G1232" s="2">
        <v>3</v>
      </c>
      <c r="H1232" s="2" t="s">
        <v>70</v>
      </c>
      <c r="I1232" s="3" t="s">
        <v>106</v>
      </c>
      <c r="J1232" t="str">
        <f>VLOOKUP(I1232,Codes!$J$1:$K$340,2,FALSE)</f>
        <v>HAPL</v>
      </c>
      <c r="K1232" t="str">
        <f>VLOOKUP(I1232,Codes!$G$1:$H$517,2,FALSE)</f>
        <v>Haemulon plumierii</v>
      </c>
      <c r="L1232" s="2">
        <v>3</v>
      </c>
      <c r="M1232" s="57">
        <v>15</v>
      </c>
    </row>
    <row r="1233" spans="1:13">
      <c r="A1233" s="46">
        <v>2017</v>
      </c>
      <c r="B1233" s="9" t="s">
        <v>52</v>
      </c>
      <c r="C1233" s="10">
        <v>28</v>
      </c>
      <c r="D1233" t="s">
        <v>136</v>
      </c>
      <c r="E1233" s="2" t="s">
        <v>16</v>
      </c>
      <c r="F1233" t="s">
        <v>45</v>
      </c>
      <c r="G1233" s="2">
        <v>3</v>
      </c>
      <c r="H1233" s="2" t="s">
        <v>70</v>
      </c>
      <c r="I1233" s="3" t="s">
        <v>94</v>
      </c>
      <c r="J1233" t="str">
        <f>VLOOKUP(I1233,Codes!$J$1:$K$340,2,FALSE)</f>
        <v>HAFL</v>
      </c>
      <c r="K1233" t="str">
        <f>VLOOKUP(I1233,Codes!$G$1:$H$517,2,FALSE)</f>
        <v>Haemulon flavolineatum</v>
      </c>
      <c r="L1233" s="2">
        <v>3</v>
      </c>
      <c r="M1233" s="57">
        <v>15</v>
      </c>
    </row>
    <row r="1234" spans="1:13">
      <c r="A1234" s="46">
        <v>2017</v>
      </c>
      <c r="B1234" s="9" t="s">
        <v>52</v>
      </c>
      <c r="C1234" s="10">
        <v>28</v>
      </c>
      <c r="D1234" t="s">
        <v>136</v>
      </c>
      <c r="E1234" s="2" t="s">
        <v>16</v>
      </c>
      <c r="F1234" t="s">
        <v>45</v>
      </c>
      <c r="G1234" s="2">
        <v>3</v>
      </c>
      <c r="H1234" s="2" t="s">
        <v>70</v>
      </c>
      <c r="I1234" s="3" t="s">
        <v>133</v>
      </c>
      <c r="J1234" t="str">
        <f>VLOOKUP(I1234,Codes!$J$1:$K$340,2,FALSE)</f>
        <v>LUAP</v>
      </c>
      <c r="K1234" t="str">
        <f>VLOOKUP(I1234,Codes!$G$1:$H$517,2,FALSE)</f>
        <v>Lutjanus apodus</v>
      </c>
      <c r="L1234" s="2">
        <v>10</v>
      </c>
      <c r="M1234" s="57">
        <v>15</v>
      </c>
    </row>
    <row r="1235" spans="1:13">
      <c r="A1235" s="46">
        <v>2017</v>
      </c>
      <c r="B1235" s="9" t="s">
        <v>52</v>
      </c>
      <c r="C1235" s="10">
        <v>28</v>
      </c>
      <c r="D1235" t="s">
        <v>136</v>
      </c>
      <c r="E1235" s="2" t="s">
        <v>16</v>
      </c>
      <c r="F1235" t="s">
        <v>45</v>
      </c>
      <c r="G1235" s="2">
        <v>3</v>
      </c>
      <c r="H1235" s="2" t="s">
        <v>70</v>
      </c>
      <c r="I1235" s="3" t="s">
        <v>110</v>
      </c>
      <c r="J1235" t="str">
        <f>VLOOKUP(I1235,Codes!$J$1:$K$340,2,FALSE)</f>
        <v>OCCH</v>
      </c>
      <c r="K1235" t="str">
        <f>VLOOKUP(I1235,Codes!$G$1:$H$517,2,FALSE)</f>
        <v>Ocyurus chrysurus</v>
      </c>
      <c r="L1235" s="2">
        <v>5</v>
      </c>
      <c r="M1235" s="57">
        <v>20</v>
      </c>
    </row>
    <row r="1236" spans="1:13">
      <c r="A1236" s="46">
        <v>2017</v>
      </c>
      <c r="B1236" s="9" t="s">
        <v>52</v>
      </c>
      <c r="C1236" s="10">
        <v>28</v>
      </c>
      <c r="D1236" t="s">
        <v>136</v>
      </c>
      <c r="E1236" s="2" t="s">
        <v>16</v>
      </c>
      <c r="F1236" t="s">
        <v>45</v>
      </c>
      <c r="G1236" s="2">
        <v>3</v>
      </c>
      <c r="H1236" s="2" t="s">
        <v>70</v>
      </c>
      <c r="I1236" s="3" t="s">
        <v>110</v>
      </c>
      <c r="J1236" t="str">
        <f>VLOOKUP(I1236,Codes!$J$1:$K$340,2,FALSE)</f>
        <v>OCCH</v>
      </c>
      <c r="K1236" t="str">
        <f>VLOOKUP(I1236,Codes!$G$1:$H$517,2,FALSE)</f>
        <v>Ocyurus chrysurus</v>
      </c>
      <c r="L1236" s="2">
        <v>2</v>
      </c>
      <c r="M1236" s="57">
        <v>25</v>
      </c>
    </row>
    <row r="1237" spans="1:13">
      <c r="A1237" s="46">
        <v>2017</v>
      </c>
      <c r="B1237" s="9" t="s">
        <v>52</v>
      </c>
      <c r="C1237" s="10">
        <v>28</v>
      </c>
      <c r="D1237" t="s">
        <v>136</v>
      </c>
      <c r="E1237" s="2" t="s">
        <v>16</v>
      </c>
      <c r="F1237" t="s">
        <v>45</v>
      </c>
      <c r="G1237" s="2">
        <v>3</v>
      </c>
      <c r="H1237" s="2" t="s">
        <v>70</v>
      </c>
      <c r="I1237" s="3" t="s">
        <v>84</v>
      </c>
      <c r="J1237" t="str">
        <f>VLOOKUP(I1237,Codes!$J$1:$K$340,2,FALSE)</f>
        <v>HAGA</v>
      </c>
      <c r="K1237" t="str">
        <f>VLOOKUP(I1237,Codes!$G$1:$H$517,2,FALSE)</f>
        <v>Halichoeres garnoti</v>
      </c>
      <c r="L1237" s="2">
        <v>2</v>
      </c>
      <c r="M1237" s="57">
        <v>10</v>
      </c>
    </row>
    <row r="1238" spans="1:13">
      <c r="A1238" s="46">
        <v>2017</v>
      </c>
      <c r="B1238" s="9" t="s">
        <v>52</v>
      </c>
      <c r="C1238" s="10">
        <v>28</v>
      </c>
      <c r="D1238" t="s">
        <v>136</v>
      </c>
      <c r="E1238" s="2" t="s">
        <v>16</v>
      </c>
      <c r="F1238" t="s">
        <v>45</v>
      </c>
      <c r="G1238" s="2">
        <v>3</v>
      </c>
      <c r="H1238" s="2" t="s">
        <v>70</v>
      </c>
      <c r="I1238" s="3" t="s">
        <v>127</v>
      </c>
      <c r="J1238" t="str">
        <f>VLOOKUP(I1238,Codes!$J$1:$K$340,2,FALSE)</f>
        <v>CLPA</v>
      </c>
      <c r="K1238" t="str">
        <f>VLOOKUP(I1238,Codes!$G$1:$H$517,2,FALSE)</f>
        <v>Clepticus parrae</v>
      </c>
      <c r="L1238" s="2">
        <v>2</v>
      </c>
      <c r="M1238" s="57">
        <v>15</v>
      </c>
    </row>
    <row r="1239" spans="1:13">
      <c r="A1239" s="46">
        <v>2017</v>
      </c>
      <c r="B1239" s="9" t="s">
        <v>52</v>
      </c>
      <c r="C1239" s="10">
        <v>28</v>
      </c>
      <c r="D1239" t="s">
        <v>136</v>
      </c>
      <c r="E1239" s="2" t="s">
        <v>16</v>
      </c>
      <c r="F1239" t="s">
        <v>45</v>
      </c>
      <c r="G1239" s="2">
        <v>3</v>
      </c>
      <c r="H1239" s="2" t="s">
        <v>70</v>
      </c>
      <c r="I1239" s="3" t="s">
        <v>87</v>
      </c>
      <c r="J1239" t="str">
        <f>VLOOKUP(I1239,Codes!$J$1:$K$340,2,FALSE)</f>
        <v>HOAD</v>
      </c>
      <c r="K1239" t="str">
        <f>VLOOKUP(I1239,Codes!$G$1:$H$517,2,FALSE)</f>
        <v>Holocentrus adscensionis</v>
      </c>
      <c r="L1239" s="2">
        <v>3</v>
      </c>
      <c r="M1239" s="57">
        <v>15</v>
      </c>
    </row>
    <row r="1240" spans="1:13">
      <c r="A1240" s="46">
        <v>2017</v>
      </c>
      <c r="B1240" s="9" t="s">
        <v>52</v>
      </c>
      <c r="C1240" s="10">
        <v>28</v>
      </c>
      <c r="D1240" t="s">
        <v>136</v>
      </c>
      <c r="E1240" s="2" t="s">
        <v>16</v>
      </c>
      <c r="F1240" t="s">
        <v>45</v>
      </c>
      <c r="G1240" s="2">
        <v>3</v>
      </c>
      <c r="H1240" s="2" t="s">
        <v>70</v>
      </c>
      <c r="I1240" s="3" t="s">
        <v>131</v>
      </c>
      <c r="J1240" t="str">
        <f>VLOOKUP(I1240,Codes!$J$1:$K$340,2,FALSE)</f>
        <v>EPST</v>
      </c>
      <c r="K1240" t="str">
        <f>VLOOKUP(I1240,Codes!$G$1:$H$517,2,FALSE)</f>
        <v>Epinephelus striatus</v>
      </c>
      <c r="L1240" s="2">
        <v>1</v>
      </c>
      <c r="M1240" s="57">
        <v>25</v>
      </c>
    </row>
    <row r="1241" spans="1:13">
      <c r="A1241" s="46">
        <v>2017</v>
      </c>
      <c r="B1241" s="9" t="s">
        <v>52</v>
      </c>
      <c r="C1241" s="10">
        <v>28</v>
      </c>
      <c r="D1241" t="s">
        <v>136</v>
      </c>
      <c r="E1241" s="2" t="s">
        <v>16</v>
      </c>
      <c r="F1241" t="s">
        <v>45</v>
      </c>
      <c r="G1241" s="2">
        <v>4</v>
      </c>
      <c r="H1241" s="2" t="s">
        <v>70</v>
      </c>
      <c r="I1241" s="3" t="s">
        <v>137</v>
      </c>
      <c r="J1241" t="str">
        <f>VLOOKUP(I1241,Codes!$J$1:$K$340,2,FALSE)</f>
        <v>HOCI</v>
      </c>
      <c r="K1241" t="str">
        <f>VLOOKUP(I1241,Codes!$G$1:$H$517,2,FALSE)</f>
        <v>Holacanthus ciliaris</v>
      </c>
      <c r="L1241" s="2">
        <v>1</v>
      </c>
      <c r="M1241" s="57">
        <v>35</v>
      </c>
    </row>
    <row r="1242" spans="1:13">
      <c r="A1242" s="46">
        <v>2017</v>
      </c>
      <c r="B1242" s="9" t="s">
        <v>52</v>
      </c>
      <c r="C1242" s="10">
        <v>28</v>
      </c>
      <c r="D1242" t="s">
        <v>136</v>
      </c>
      <c r="E1242" s="2" t="s">
        <v>16</v>
      </c>
      <c r="F1242" t="s">
        <v>45</v>
      </c>
      <c r="G1242" s="2">
        <v>4</v>
      </c>
      <c r="H1242" s="2" t="s">
        <v>70</v>
      </c>
      <c r="I1242" s="3" t="s">
        <v>74</v>
      </c>
      <c r="J1242" t="str">
        <f>VLOOKUP(I1242,Codes!$J$1:$K$340,2,FALSE)</f>
        <v>ACCO</v>
      </c>
      <c r="K1242" t="str">
        <f>VLOOKUP(I1242,Codes!$G$1:$H$517,2,FALSE)</f>
        <v>Acanthurus coeruleus</v>
      </c>
      <c r="L1242" s="2">
        <v>12</v>
      </c>
      <c r="M1242" s="57">
        <v>10</v>
      </c>
    </row>
    <row r="1243" spans="1:13">
      <c r="A1243" s="46">
        <v>2017</v>
      </c>
      <c r="B1243" s="9" t="s">
        <v>52</v>
      </c>
      <c r="C1243" s="10">
        <v>28</v>
      </c>
      <c r="D1243" t="s">
        <v>136</v>
      </c>
      <c r="E1243" s="2" t="s">
        <v>16</v>
      </c>
      <c r="F1243" t="s">
        <v>45</v>
      </c>
      <c r="G1243" s="2">
        <v>4</v>
      </c>
      <c r="H1243" s="2" t="s">
        <v>70</v>
      </c>
      <c r="I1243" s="3" t="s">
        <v>94</v>
      </c>
      <c r="J1243" t="str">
        <f>VLOOKUP(I1243,Codes!$J$1:$K$340,2,FALSE)</f>
        <v>HAFL</v>
      </c>
      <c r="K1243" t="str">
        <f>VLOOKUP(I1243,Codes!$G$1:$H$517,2,FALSE)</f>
        <v>Haemulon flavolineatum</v>
      </c>
      <c r="L1243" s="2">
        <v>2</v>
      </c>
      <c r="M1243" s="57">
        <v>20</v>
      </c>
    </row>
    <row r="1244" spans="1:13">
      <c r="A1244" s="46">
        <v>2017</v>
      </c>
      <c r="B1244" s="9" t="s">
        <v>52</v>
      </c>
      <c r="C1244" s="10">
        <v>28</v>
      </c>
      <c r="D1244" t="s">
        <v>136</v>
      </c>
      <c r="E1244" s="2" t="s">
        <v>16</v>
      </c>
      <c r="F1244" t="s">
        <v>45</v>
      </c>
      <c r="G1244" s="2">
        <v>4</v>
      </c>
      <c r="H1244" s="2" t="s">
        <v>70</v>
      </c>
      <c r="I1244" s="3" t="s">
        <v>110</v>
      </c>
      <c r="J1244" t="str">
        <f>VLOOKUP(I1244,Codes!$J$1:$K$340,2,FALSE)</f>
        <v>OCCH</v>
      </c>
      <c r="K1244" t="str">
        <f>VLOOKUP(I1244,Codes!$G$1:$H$517,2,FALSE)</f>
        <v>Ocyurus chrysurus</v>
      </c>
      <c r="L1244" s="2">
        <v>2</v>
      </c>
      <c r="M1244" s="57">
        <v>30</v>
      </c>
    </row>
    <row r="1245" spans="1:13">
      <c r="A1245" s="46">
        <v>2017</v>
      </c>
      <c r="B1245" s="9" t="s">
        <v>52</v>
      </c>
      <c r="C1245" s="10">
        <v>28</v>
      </c>
      <c r="D1245" t="s">
        <v>136</v>
      </c>
      <c r="E1245" s="2" t="s">
        <v>16</v>
      </c>
      <c r="F1245" t="s">
        <v>45</v>
      </c>
      <c r="G1245" s="2">
        <v>4</v>
      </c>
      <c r="H1245" s="2" t="s">
        <v>70</v>
      </c>
      <c r="I1245" s="3" t="s">
        <v>79</v>
      </c>
      <c r="J1245" t="str">
        <f>VLOOKUP(I1245,Codes!$J$1:$K$340,2,FALSE)</f>
        <v>CHMU</v>
      </c>
      <c r="K1245" t="str">
        <f>VLOOKUP(I1245,Codes!$G$1:$H$517,2,FALSE)</f>
        <v>Chromis multilineata</v>
      </c>
      <c r="L1245" s="2">
        <v>15</v>
      </c>
      <c r="M1245" s="57">
        <v>5</v>
      </c>
    </row>
    <row r="1246" spans="1:13">
      <c r="A1246" s="46">
        <v>2017</v>
      </c>
      <c r="B1246" s="9" t="s">
        <v>52</v>
      </c>
      <c r="C1246" s="10">
        <v>28</v>
      </c>
      <c r="D1246" t="s">
        <v>136</v>
      </c>
      <c r="E1246" s="2" t="s">
        <v>16</v>
      </c>
      <c r="F1246" t="s">
        <v>45</v>
      </c>
      <c r="G1246" s="2">
        <v>4</v>
      </c>
      <c r="H1246" s="2" t="s">
        <v>70</v>
      </c>
      <c r="I1246" s="3" t="s">
        <v>80</v>
      </c>
      <c r="J1246" t="str">
        <f>VLOOKUP(I1246,Codes!$J$1:$K$340,2,FALSE)</f>
        <v>ABSA</v>
      </c>
      <c r="K1246" t="str">
        <f>VLOOKUP(I1246,Codes!$G$1:$H$517,2,FALSE)</f>
        <v>Abudefduf saxatilis</v>
      </c>
      <c r="L1246" s="2">
        <v>7</v>
      </c>
      <c r="M1246" s="57">
        <v>15</v>
      </c>
    </row>
    <row r="1247" spans="1:13">
      <c r="A1247" s="46">
        <v>2017</v>
      </c>
      <c r="B1247" s="9" t="s">
        <v>52</v>
      </c>
      <c r="C1247" s="10">
        <v>28</v>
      </c>
      <c r="D1247" t="s">
        <v>136</v>
      </c>
      <c r="E1247" s="2" t="s">
        <v>16</v>
      </c>
      <c r="F1247" t="s">
        <v>45</v>
      </c>
      <c r="G1247" s="2">
        <v>4</v>
      </c>
      <c r="H1247" s="2" t="s">
        <v>70</v>
      </c>
      <c r="I1247" s="3" t="s">
        <v>81</v>
      </c>
      <c r="J1247" t="str">
        <f>VLOOKUP(I1247,Codes!$J$1:$K$340,2,FALSE)</f>
        <v>CEFU</v>
      </c>
      <c r="K1247" t="str">
        <f>VLOOKUP(I1247,Codes!$G$1:$H$517,2,FALSE)</f>
        <v>Cephalopholis fulva</v>
      </c>
      <c r="L1247" s="2">
        <v>1</v>
      </c>
      <c r="M1247" s="57">
        <v>15</v>
      </c>
    </row>
    <row r="1248" spans="1:13">
      <c r="A1248" s="46">
        <v>2017</v>
      </c>
      <c r="B1248" s="9" t="s">
        <v>52</v>
      </c>
      <c r="C1248" s="10">
        <v>28</v>
      </c>
      <c r="D1248" t="s">
        <v>136</v>
      </c>
      <c r="E1248" s="2" t="s">
        <v>16</v>
      </c>
      <c r="F1248" t="s">
        <v>45</v>
      </c>
      <c r="G1248" s="2">
        <v>4</v>
      </c>
      <c r="H1248" s="2" t="s">
        <v>70</v>
      </c>
      <c r="I1248" s="3" t="s">
        <v>99</v>
      </c>
      <c r="J1248" t="str">
        <f>VLOOKUP(I1248,Codes!$J$1:$K$340,2,FALSE)</f>
        <v>SPVI</v>
      </c>
      <c r="K1248" t="str">
        <f>VLOOKUP(I1248,Codes!$G$1:$H$517,2,FALSE)</f>
        <v>Sparisoma viride</v>
      </c>
      <c r="L1248" s="2">
        <v>1</v>
      </c>
      <c r="M1248" s="57">
        <v>20</v>
      </c>
    </row>
    <row r="1249" spans="1:13">
      <c r="A1249" s="46">
        <v>2017</v>
      </c>
      <c r="B1249" s="9" t="s">
        <v>52</v>
      </c>
      <c r="C1249" s="10">
        <v>28</v>
      </c>
      <c r="D1249" t="s">
        <v>136</v>
      </c>
      <c r="E1249" s="2" t="s">
        <v>16</v>
      </c>
      <c r="F1249" t="s">
        <v>45</v>
      </c>
      <c r="G1249" s="2">
        <v>4</v>
      </c>
      <c r="H1249" s="2" t="s">
        <v>70</v>
      </c>
      <c r="I1249" s="3" t="s">
        <v>84</v>
      </c>
      <c r="J1249" t="str">
        <f>VLOOKUP(I1249,Codes!$J$1:$K$340,2,FALSE)</f>
        <v>HAGA</v>
      </c>
      <c r="K1249" t="str">
        <f>VLOOKUP(I1249,Codes!$G$1:$H$517,2,FALSE)</f>
        <v>Halichoeres garnoti</v>
      </c>
      <c r="L1249" s="2">
        <v>1</v>
      </c>
      <c r="M1249" s="57">
        <v>15</v>
      </c>
    </row>
    <row r="1250" spans="1:13">
      <c r="A1250" s="46">
        <v>2017</v>
      </c>
      <c r="B1250" s="9" t="s">
        <v>52</v>
      </c>
      <c r="C1250" s="10">
        <v>28</v>
      </c>
      <c r="D1250" t="s">
        <v>136</v>
      </c>
      <c r="E1250" s="2" t="s">
        <v>16</v>
      </c>
      <c r="F1250" t="s">
        <v>45</v>
      </c>
      <c r="G1250" s="2">
        <v>4</v>
      </c>
      <c r="H1250" s="2" t="s">
        <v>70</v>
      </c>
      <c r="I1250" s="3" t="s">
        <v>87</v>
      </c>
      <c r="J1250" t="str">
        <f>VLOOKUP(I1250,Codes!$J$1:$K$340,2,FALSE)</f>
        <v>HOAD</v>
      </c>
      <c r="K1250" t="str">
        <f>VLOOKUP(I1250,Codes!$G$1:$H$517,2,FALSE)</f>
        <v>Holocentrus adscensionis</v>
      </c>
      <c r="L1250" s="2">
        <v>4</v>
      </c>
      <c r="M1250" s="57">
        <v>15</v>
      </c>
    </row>
    <row r="1251" spans="1:13">
      <c r="A1251" s="46">
        <v>2017</v>
      </c>
      <c r="B1251" s="9" t="s">
        <v>52</v>
      </c>
      <c r="C1251" s="10">
        <v>28</v>
      </c>
      <c r="D1251" t="s">
        <v>136</v>
      </c>
      <c r="E1251" s="2" t="s">
        <v>16</v>
      </c>
      <c r="F1251" t="s">
        <v>45</v>
      </c>
      <c r="G1251" s="2">
        <v>4</v>
      </c>
      <c r="H1251" s="2" t="s">
        <v>70</v>
      </c>
      <c r="I1251" s="3" t="s">
        <v>102</v>
      </c>
      <c r="J1251" t="str">
        <f>VLOOKUP(I1251,Codes!$J$1:$K$340,2,FALSE)</f>
        <v>PSMA</v>
      </c>
      <c r="K1251" t="str">
        <f>VLOOKUP(I1251,Codes!$G$1:$H$517,2,FALSE)</f>
        <v>Pseudupeneus maculatus</v>
      </c>
      <c r="L1251" s="2">
        <v>5</v>
      </c>
      <c r="M1251" s="57">
        <v>10</v>
      </c>
    </row>
    <row r="1252" spans="1:13">
      <c r="A1252" s="46">
        <v>2017</v>
      </c>
      <c r="B1252" s="9" t="s">
        <v>52</v>
      </c>
      <c r="C1252" s="10">
        <v>28</v>
      </c>
      <c r="D1252" t="s">
        <v>136</v>
      </c>
      <c r="E1252" s="2" t="s">
        <v>16</v>
      </c>
      <c r="F1252" t="s">
        <v>45</v>
      </c>
      <c r="G1252" s="2">
        <v>4</v>
      </c>
      <c r="H1252" s="2" t="s">
        <v>70</v>
      </c>
      <c r="I1252" s="3" t="s">
        <v>102</v>
      </c>
      <c r="J1252" t="str">
        <f>VLOOKUP(I1252,Codes!$J$1:$K$340,2,FALSE)</f>
        <v>PSMA</v>
      </c>
      <c r="K1252" t="str">
        <f>VLOOKUP(I1252,Codes!$G$1:$H$517,2,FALSE)</f>
        <v>Pseudupeneus maculatus</v>
      </c>
      <c r="L1252" s="2">
        <v>4</v>
      </c>
      <c r="M1252" s="57">
        <v>15</v>
      </c>
    </row>
    <row r="1253" spans="1:13">
      <c r="A1253" s="46">
        <v>2017</v>
      </c>
      <c r="B1253" s="9" t="s">
        <v>52</v>
      </c>
      <c r="C1253" s="10">
        <v>28</v>
      </c>
      <c r="D1253" t="s">
        <v>136</v>
      </c>
      <c r="E1253" s="2" t="s">
        <v>16</v>
      </c>
      <c r="F1253" t="s">
        <v>45</v>
      </c>
      <c r="G1253" s="2">
        <v>4</v>
      </c>
      <c r="H1253" s="2" t="s">
        <v>70</v>
      </c>
      <c r="I1253" s="3" t="s">
        <v>103</v>
      </c>
      <c r="J1253" t="str">
        <f>VLOOKUP(I1253,Codes!$J$1:$K$340,2,FALSE)</f>
        <v>DAAM</v>
      </c>
      <c r="K1253" t="str">
        <f>VLOOKUP(I1253,Codes!$G$1:$H$517,2,FALSE)</f>
        <v>Dasyatis americana</v>
      </c>
      <c r="L1253" s="2">
        <v>1</v>
      </c>
      <c r="M1253" s="57">
        <v>150</v>
      </c>
    </row>
    <row r="1254" spans="1:13">
      <c r="A1254" s="46">
        <v>2017</v>
      </c>
      <c r="B1254" s="9" t="s">
        <v>52</v>
      </c>
      <c r="C1254" s="10">
        <v>28</v>
      </c>
      <c r="D1254" t="s">
        <v>136</v>
      </c>
      <c r="E1254" s="2" t="s">
        <v>16</v>
      </c>
      <c r="F1254" t="s">
        <v>45</v>
      </c>
      <c r="G1254" s="2">
        <v>5</v>
      </c>
      <c r="H1254" s="2" t="s">
        <v>70</v>
      </c>
      <c r="I1254" s="3" t="s">
        <v>71</v>
      </c>
      <c r="J1254" t="str">
        <f>VLOOKUP(I1254,Codes!$J$1:$K$340,2,FALSE)</f>
        <v>CHST</v>
      </c>
      <c r="K1254" t="str">
        <f>VLOOKUP(I1254,Codes!$G$1:$H$517,2,FALSE)</f>
        <v>Chaetodon striatus</v>
      </c>
      <c r="L1254" s="2">
        <v>2</v>
      </c>
      <c r="M1254" s="57">
        <v>10</v>
      </c>
    </row>
    <row r="1255" spans="1:13">
      <c r="A1255" s="46">
        <v>2017</v>
      </c>
      <c r="B1255" s="9" t="s">
        <v>52</v>
      </c>
      <c r="C1255" s="10">
        <v>28</v>
      </c>
      <c r="D1255" t="s">
        <v>136</v>
      </c>
      <c r="E1255" s="2" t="s">
        <v>16</v>
      </c>
      <c r="F1255" t="s">
        <v>45</v>
      </c>
      <c r="G1255" s="2">
        <v>5</v>
      </c>
      <c r="H1255" s="2" t="s">
        <v>70</v>
      </c>
      <c r="I1255" s="3" t="s">
        <v>72</v>
      </c>
      <c r="J1255" t="str">
        <f>VLOOKUP(I1255,Codes!$J$1:$K$340,2,FALSE)</f>
        <v>CHCA</v>
      </c>
      <c r="K1255" t="str">
        <f>VLOOKUP(I1255,Codes!$G$1:$H$517,2,FALSE)</f>
        <v>Chaetodon capistratus</v>
      </c>
      <c r="L1255" s="2">
        <v>6</v>
      </c>
      <c r="M1255" s="57">
        <v>10</v>
      </c>
    </row>
    <row r="1256" spans="1:13">
      <c r="A1256" s="46">
        <v>2017</v>
      </c>
      <c r="B1256" s="9" t="s">
        <v>52</v>
      </c>
      <c r="C1256" s="10">
        <v>28</v>
      </c>
      <c r="D1256" t="s">
        <v>136</v>
      </c>
      <c r="E1256" s="2" t="s">
        <v>16</v>
      </c>
      <c r="F1256" t="s">
        <v>45</v>
      </c>
      <c r="G1256" s="2">
        <v>5</v>
      </c>
      <c r="H1256" s="2" t="s">
        <v>70</v>
      </c>
      <c r="I1256" s="3" t="s">
        <v>104</v>
      </c>
      <c r="J1256" t="str">
        <f>VLOOKUP(I1256,Codes!$J$1:$K$340,2,FALSE)</f>
        <v>ACCH</v>
      </c>
      <c r="K1256" t="str">
        <f>VLOOKUP(I1256,Codes!$G$1:$H$517,2,FALSE)</f>
        <v>Acanthurus chirurgus</v>
      </c>
      <c r="L1256" s="2">
        <v>1</v>
      </c>
      <c r="M1256" s="57">
        <v>15</v>
      </c>
    </row>
    <row r="1257" spans="1:13">
      <c r="A1257" s="46">
        <v>2017</v>
      </c>
      <c r="B1257" s="9" t="s">
        <v>52</v>
      </c>
      <c r="C1257" s="10">
        <v>28</v>
      </c>
      <c r="D1257" t="s">
        <v>136</v>
      </c>
      <c r="E1257" s="2" t="s">
        <v>16</v>
      </c>
      <c r="F1257" t="s">
        <v>45</v>
      </c>
      <c r="G1257" s="2">
        <v>5</v>
      </c>
      <c r="H1257" s="2" t="s">
        <v>70</v>
      </c>
      <c r="I1257" s="3" t="s">
        <v>74</v>
      </c>
      <c r="J1257" t="str">
        <f>VLOOKUP(I1257,Codes!$J$1:$K$340,2,FALSE)</f>
        <v>ACCO</v>
      </c>
      <c r="K1257" t="str">
        <f>VLOOKUP(I1257,Codes!$G$1:$H$517,2,FALSE)</f>
        <v>Acanthurus coeruleus</v>
      </c>
      <c r="L1257" s="2">
        <v>10</v>
      </c>
      <c r="M1257" s="57">
        <v>15</v>
      </c>
    </row>
    <row r="1258" spans="1:13">
      <c r="A1258" s="46">
        <v>2017</v>
      </c>
      <c r="B1258" s="9" t="s">
        <v>52</v>
      </c>
      <c r="C1258" s="10">
        <v>28</v>
      </c>
      <c r="D1258" t="s">
        <v>136</v>
      </c>
      <c r="E1258" s="2" t="s">
        <v>16</v>
      </c>
      <c r="F1258" t="s">
        <v>45</v>
      </c>
      <c r="G1258" s="2">
        <v>5</v>
      </c>
      <c r="H1258" s="2" t="s">
        <v>70</v>
      </c>
      <c r="I1258" s="3" t="s">
        <v>94</v>
      </c>
      <c r="J1258" t="str">
        <f>VLOOKUP(I1258,Codes!$J$1:$K$340,2,FALSE)</f>
        <v>HAFL</v>
      </c>
      <c r="K1258" t="str">
        <f>VLOOKUP(I1258,Codes!$G$1:$H$517,2,FALSE)</f>
        <v>Haemulon flavolineatum</v>
      </c>
      <c r="L1258" s="2">
        <v>10</v>
      </c>
      <c r="M1258" s="57">
        <v>15</v>
      </c>
    </row>
    <row r="1259" spans="1:13">
      <c r="A1259" s="46">
        <v>2017</v>
      </c>
      <c r="B1259" s="9" t="s">
        <v>52</v>
      </c>
      <c r="C1259" s="10">
        <v>28</v>
      </c>
      <c r="D1259" t="s">
        <v>136</v>
      </c>
      <c r="E1259" s="2" t="s">
        <v>16</v>
      </c>
      <c r="F1259" t="s">
        <v>45</v>
      </c>
      <c r="G1259" s="2">
        <v>5</v>
      </c>
      <c r="H1259" s="2" t="s">
        <v>70</v>
      </c>
      <c r="I1259" s="3" t="s">
        <v>75</v>
      </c>
      <c r="J1259" t="str">
        <f>VLOOKUP(I1259,Codes!$J$1:$K$340,2,FALSE)</f>
        <v>HAAU</v>
      </c>
      <c r="K1259" t="str">
        <f>VLOOKUP(I1259,Codes!$G$1:$H$517,2,FALSE)</f>
        <v>Haemulon aurolineatum</v>
      </c>
      <c r="L1259" s="2">
        <v>5</v>
      </c>
      <c r="M1259" s="57">
        <v>15</v>
      </c>
    </row>
    <row r="1260" spans="1:13">
      <c r="A1260" s="46">
        <v>2017</v>
      </c>
      <c r="B1260" s="9" t="s">
        <v>52</v>
      </c>
      <c r="C1260" s="10">
        <v>28</v>
      </c>
      <c r="D1260" t="s">
        <v>136</v>
      </c>
      <c r="E1260" s="2" t="s">
        <v>16</v>
      </c>
      <c r="F1260" t="s">
        <v>45</v>
      </c>
      <c r="G1260" s="2">
        <v>5</v>
      </c>
      <c r="H1260" s="2" t="s">
        <v>70</v>
      </c>
      <c r="I1260" s="3" t="s">
        <v>133</v>
      </c>
      <c r="J1260" t="str">
        <f>VLOOKUP(I1260,Codes!$J$1:$K$340,2,FALSE)</f>
        <v>LUAP</v>
      </c>
      <c r="K1260" t="str">
        <f>VLOOKUP(I1260,Codes!$G$1:$H$517,2,FALSE)</f>
        <v>Lutjanus apodus</v>
      </c>
      <c r="L1260" s="2">
        <v>10</v>
      </c>
      <c r="M1260" s="57">
        <v>20</v>
      </c>
    </row>
    <row r="1261" spans="1:13">
      <c r="A1261" s="46">
        <v>2017</v>
      </c>
      <c r="B1261" s="9" t="s">
        <v>52</v>
      </c>
      <c r="C1261" s="10">
        <v>28</v>
      </c>
      <c r="D1261" t="s">
        <v>136</v>
      </c>
      <c r="E1261" s="2" t="s">
        <v>16</v>
      </c>
      <c r="F1261" t="s">
        <v>45</v>
      </c>
      <c r="G1261" s="2">
        <v>5</v>
      </c>
      <c r="H1261" s="2" t="s">
        <v>70</v>
      </c>
      <c r="I1261" s="3" t="s">
        <v>110</v>
      </c>
      <c r="J1261" t="str">
        <f>VLOOKUP(I1261,Codes!$J$1:$K$340,2,FALSE)</f>
        <v>OCCH</v>
      </c>
      <c r="K1261" t="str">
        <f>VLOOKUP(I1261,Codes!$G$1:$H$517,2,FALSE)</f>
        <v>Ocyurus chrysurus</v>
      </c>
      <c r="L1261" s="2">
        <v>2</v>
      </c>
      <c r="M1261" s="57">
        <v>25</v>
      </c>
    </row>
    <row r="1262" spans="1:13">
      <c r="A1262" s="46">
        <v>2017</v>
      </c>
      <c r="B1262" s="9" t="s">
        <v>52</v>
      </c>
      <c r="C1262" s="10">
        <v>28</v>
      </c>
      <c r="D1262" t="s">
        <v>136</v>
      </c>
      <c r="E1262" s="2" t="s">
        <v>16</v>
      </c>
      <c r="F1262" t="s">
        <v>45</v>
      </c>
      <c r="G1262" s="2">
        <v>5</v>
      </c>
      <c r="H1262" s="2" t="s">
        <v>70</v>
      </c>
      <c r="I1262" s="3" t="s">
        <v>79</v>
      </c>
      <c r="J1262" t="str">
        <f>VLOOKUP(I1262,Codes!$J$1:$K$340,2,FALSE)</f>
        <v>CHMU</v>
      </c>
      <c r="K1262" t="str">
        <f>VLOOKUP(I1262,Codes!$G$1:$H$517,2,FALSE)</f>
        <v>Chromis multilineata</v>
      </c>
      <c r="L1262" s="2">
        <v>10</v>
      </c>
      <c r="M1262" s="57">
        <v>5</v>
      </c>
    </row>
    <row r="1263" spans="1:13">
      <c r="A1263" s="46">
        <v>2017</v>
      </c>
      <c r="B1263" s="9" t="s">
        <v>52</v>
      </c>
      <c r="C1263" s="10">
        <v>28</v>
      </c>
      <c r="D1263" t="s">
        <v>136</v>
      </c>
      <c r="E1263" s="2" t="s">
        <v>16</v>
      </c>
      <c r="F1263" t="s">
        <v>45</v>
      </c>
      <c r="G1263" s="2">
        <v>5</v>
      </c>
      <c r="H1263" s="2" t="s">
        <v>70</v>
      </c>
      <c r="I1263" s="3" t="s">
        <v>109</v>
      </c>
      <c r="J1263" t="str">
        <f>VLOOKUP(I1263,Codes!$J$1:$K$340,2,FALSE)</f>
        <v>CHCY</v>
      </c>
      <c r="K1263" t="str">
        <f>VLOOKUP(I1263,Codes!$G$1:$H$517,2,FALSE)</f>
        <v>Chromis cyanea</v>
      </c>
      <c r="L1263" s="2">
        <v>10</v>
      </c>
      <c r="M1263" s="57">
        <v>5</v>
      </c>
    </row>
    <row r="1264" spans="1:13">
      <c r="A1264" s="46">
        <v>2017</v>
      </c>
      <c r="B1264" s="9" t="s">
        <v>52</v>
      </c>
      <c r="C1264" s="10">
        <v>28</v>
      </c>
      <c r="D1264" t="s">
        <v>136</v>
      </c>
      <c r="E1264" s="2" t="s">
        <v>16</v>
      </c>
      <c r="F1264" t="s">
        <v>45</v>
      </c>
      <c r="G1264" s="2">
        <v>5</v>
      </c>
      <c r="H1264" s="2" t="s">
        <v>70</v>
      </c>
      <c r="I1264" s="3" t="s">
        <v>80</v>
      </c>
      <c r="J1264" t="str">
        <f>VLOOKUP(I1264,Codes!$J$1:$K$340,2,FALSE)</f>
        <v>ABSA</v>
      </c>
      <c r="K1264" t="str">
        <f>VLOOKUP(I1264,Codes!$G$1:$H$517,2,FALSE)</f>
        <v>Abudefduf saxatilis</v>
      </c>
      <c r="L1264" s="2">
        <v>10</v>
      </c>
      <c r="M1264" s="57">
        <v>10</v>
      </c>
    </row>
    <row r="1265" spans="1:13">
      <c r="A1265" s="46">
        <v>2017</v>
      </c>
      <c r="B1265" s="9" t="s">
        <v>52</v>
      </c>
      <c r="C1265" s="10">
        <v>28</v>
      </c>
      <c r="D1265" t="s">
        <v>136</v>
      </c>
      <c r="E1265" s="2" t="s">
        <v>16</v>
      </c>
      <c r="F1265" t="s">
        <v>45</v>
      </c>
      <c r="G1265" s="2">
        <v>5</v>
      </c>
      <c r="H1265" s="2" t="s">
        <v>70</v>
      </c>
      <c r="I1265" s="3" t="s">
        <v>81</v>
      </c>
      <c r="J1265" t="str">
        <f>VLOOKUP(I1265,Codes!$J$1:$K$340,2,FALSE)</f>
        <v>CEFU</v>
      </c>
      <c r="K1265" t="str">
        <f>VLOOKUP(I1265,Codes!$G$1:$H$517,2,FALSE)</f>
        <v>Cephalopholis fulva</v>
      </c>
      <c r="L1265" s="2">
        <v>1</v>
      </c>
      <c r="M1265" s="57">
        <v>20</v>
      </c>
    </row>
    <row r="1266" spans="1:13">
      <c r="A1266" s="46">
        <v>2017</v>
      </c>
      <c r="B1266" s="9" t="s">
        <v>52</v>
      </c>
      <c r="C1266" s="10">
        <v>28</v>
      </c>
      <c r="D1266" t="s">
        <v>136</v>
      </c>
      <c r="E1266" s="2" t="s">
        <v>16</v>
      </c>
      <c r="F1266" t="s">
        <v>45</v>
      </c>
      <c r="G1266" s="2">
        <v>5</v>
      </c>
      <c r="H1266" s="2" t="s">
        <v>70</v>
      </c>
      <c r="I1266" s="3" t="s">
        <v>138</v>
      </c>
      <c r="J1266" t="str">
        <f>VLOOKUP(I1266,Codes!$J$1:$K$340,2,FALSE)</f>
        <v>CECR</v>
      </c>
      <c r="K1266" t="str">
        <f>VLOOKUP(I1266,Codes!$G$1:$H$517,2,FALSE)</f>
        <v>Cephalopholis cruentata</v>
      </c>
      <c r="L1266" s="2">
        <v>1</v>
      </c>
      <c r="M1266" s="57">
        <v>20</v>
      </c>
    </row>
    <row r="1267" spans="1:13">
      <c r="A1267" s="46">
        <v>2017</v>
      </c>
      <c r="B1267" s="9" t="s">
        <v>52</v>
      </c>
      <c r="C1267" s="10">
        <v>28</v>
      </c>
      <c r="D1267" t="s">
        <v>136</v>
      </c>
      <c r="E1267" s="2" t="s">
        <v>16</v>
      </c>
      <c r="F1267" t="s">
        <v>45</v>
      </c>
      <c r="G1267" s="2">
        <v>5</v>
      </c>
      <c r="H1267" s="2" t="s">
        <v>70</v>
      </c>
      <c r="I1267" s="3" t="s">
        <v>99</v>
      </c>
      <c r="J1267" t="str">
        <f>VLOOKUP(I1267,Codes!$J$1:$K$340,2,FALSE)</f>
        <v>SPVI</v>
      </c>
      <c r="K1267" t="str">
        <f>VLOOKUP(I1267,Codes!$G$1:$H$517,2,FALSE)</f>
        <v>Sparisoma viride</v>
      </c>
      <c r="L1267" s="2">
        <v>2</v>
      </c>
      <c r="M1267" s="57">
        <v>20</v>
      </c>
    </row>
    <row r="1268" spans="1:13">
      <c r="A1268" s="46">
        <v>2017</v>
      </c>
      <c r="B1268" s="9" t="s">
        <v>52</v>
      </c>
      <c r="C1268" s="10">
        <v>28</v>
      </c>
      <c r="D1268" t="s">
        <v>136</v>
      </c>
      <c r="E1268" s="2" t="s">
        <v>16</v>
      </c>
      <c r="F1268" t="s">
        <v>45</v>
      </c>
      <c r="G1268" s="2">
        <v>5</v>
      </c>
      <c r="H1268" s="2" t="s">
        <v>70</v>
      </c>
      <c r="I1268" s="3" t="s">
        <v>95</v>
      </c>
      <c r="J1268" t="str">
        <f>VLOOKUP(I1268,Codes!$J$1:$K$340,2,FALSE)</f>
        <v>SCVE</v>
      </c>
      <c r="K1268" t="str">
        <f>VLOOKUP(I1268,Codes!$G$1:$H$517,2,FALSE)</f>
        <v>Scarus vetula</v>
      </c>
      <c r="L1268" s="2">
        <v>3</v>
      </c>
      <c r="M1268" s="57">
        <v>20</v>
      </c>
    </row>
    <row r="1269" spans="1:13">
      <c r="A1269" s="46">
        <v>2017</v>
      </c>
      <c r="B1269" s="9" t="s">
        <v>52</v>
      </c>
      <c r="C1269" s="10">
        <v>28</v>
      </c>
      <c r="D1269" t="s">
        <v>136</v>
      </c>
      <c r="E1269" s="2" t="s">
        <v>16</v>
      </c>
      <c r="F1269" t="s">
        <v>45</v>
      </c>
      <c r="G1269" s="2">
        <v>5</v>
      </c>
      <c r="H1269" s="2" t="s">
        <v>70</v>
      </c>
      <c r="I1269" s="3" t="s">
        <v>100</v>
      </c>
      <c r="J1269" t="str">
        <f>VLOOKUP(I1269,Codes!$J$1:$K$340,2,FALSE)</f>
        <v>SCTA</v>
      </c>
      <c r="K1269" t="str">
        <f>VLOOKUP(I1269,Codes!$G$1:$H$517,2,FALSE)</f>
        <v>Scarus taeniopterus</v>
      </c>
      <c r="L1269" s="2">
        <v>2</v>
      </c>
      <c r="M1269" s="57">
        <v>25</v>
      </c>
    </row>
    <row r="1270" spans="1:13">
      <c r="A1270" s="46">
        <v>2017</v>
      </c>
      <c r="B1270" s="9" t="s">
        <v>52</v>
      </c>
      <c r="C1270" s="10">
        <v>28</v>
      </c>
      <c r="D1270" t="s">
        <v>136</v>
      </c>
      <c r="E1270" s="2" t="s">
        <v>16</v>
      </c>
      <c r="F1270" t="s">
        <v>45</v>
      </c>
      <c r="G1270" s="2">
        <v>5</v>
      </c>
      <c r="H1270" s="2" t="s">
        <v>70</v>
      </c>
      <c r="I1270" s="3" t="s">
        <v>83</v>
      </c>
      <c r="J1270" t="str">
        <f>VLOOKUP(I1270,Codes!$J$1:$K$340,2,FALSE)</f>
        <v>SPRU</v>
      </c>
      <c r="K1270" t="str">
        <f>VLOOKUP(I1270,Codes!$G$1:$H$517,2,FALSE)</f>
        <v>Sparisoma rubripinne</v>
      </c>
      <c r="L1270" s="2">
        <v>1</v>
      </c>
      <c r="M1270" s="57">
        <v>20</v>
      </c>
    </row>
    <row r="1271" spans="1:13">
      <c r="A1271" s="46">
        <v>2017</v>
      </c>
      <c r="B1271" s="9" t="s">
        <v>52</v>
      </c>
      <c r="C1271" s="10">
        <v>28</v>
      </c>
      <c r="D1271" t="s">
        <v>136</v>
      </c>
      <c r="E1271" s="2" t="s">
        <v>16</v>
      </c>
      <c r="F1271" t="s">
        <v>45</v>
      </c>
      <c r="G1271" s="2">
        <v>5</v>
      </c>
      <c r="H1271" s="2" t="s">
        <v>70</v>
      </c>
      <c r="I1271" s="3" t="s">
        <v>84</v>
      </c>
      <c r="J1271" t="str">
        <f>VLOOKUP(I1271,Codes!$J$1:$K$340,2,FALSE)</f>
        <v>HAGA</v>
      </c>
      <c r="K1271" t="str">
        <f>VLOOKUP(I1271,Codes!$G$1:$H$517,2,FALSE)</f>
        <v>Halichoeres garnoti</v>
      </c>
      <c r="L1271" s="2">
        <v>2</v>
      </c>
      <c r="M1271" s="57">
        <v>10</v>
      </c>
    </row>
    <row r="1272" spans="1:13">
      <c r="A1272" s="46">
        <v>2017</v>
      </c>
      <c r="B1272" s="9" t="s">
        <v>52</v>
      </c>
      <c r="C1272" s="10">
        <v>28</v>
      </c>
      <c r="D1272" t="s">
        <v>136</v>
      </c>
      <c r="E1272" s="2" t="s">
        <v>16</v>
      </c>
      <c r="F1272" t="s">
        <v>45</v>
      </c>
      <c r="G1272" s="2">
        <v>5</v>
      </c>
      <c r="H1272" s="2" t="s">
        <v>70</v>
      </c>
      <c r="I1272" s="3" t="s">
        <v>127</v>
      </c>
      <c r="J1272" t="str">
        <f>VLOOKUP(I1272,Codes!$J$1:$K$340,2,FALSE)</f>
        <v>CLPA</v>
      </c>
      <c r="K1272" t="str">
        <f>VLOOKUP(I1272,Codes!$G$1:$H$517,2,FALSE)</f>
        <v>Clepticus parrae</v>
      </c>
      <c r="L1272" s="2">
        <v>1</v>
      </c>
      <c r="M1272" s="57">
        <v>15</v>
      </c>
    </row>
    <row r="1273" spans="1:13">
      <c r="A1273" s="46">
        <v>2017</v>
      </c>
      <c r="B1273" s="9" t="s">
        <v>52</v>
      </c>
      <c r="C1273" s="10">
        <v>28</v>
      </c>
      <c r="D1273" t="s">
        <v>136</v>
      </c>
      <c r="E1273" s="2" t="s">
        <v>16</v>
      </c>
      <c r="F1273" t="s">
        <v>45</v>
      </c>
      <c r="G1273" s="2">
        <v>5</v>
      </c>
      <c r="H1273" s="2" t="s">
        <v>70</v>
      </c>
      <c r="I1273" s="3" t="s">
        <v>87</v>
      </c>
      <c r="J1273" t="str">
        <f>VLOOKUP(I1273,Codes!$J$1:$K$340,2,FALSE)</f>
        <v>HOAD</v>
      </c>
      <c r="K1273" t="str">
        <f>VLOOKUP(I1273,Codes!$G$1:$H$517,2,FALSE)</f>
        <v>Holocentrus adscensionis</v>
      </c>
      <c r="L1273" s="2">
        <v>1</v>
      </c>
      <c r="M1273" s="57">
        <v>15</v>
      </c>
    </row>
    <row r="1274" spans="1:13">
      <c r="A1274" s="46">
        <v>2017</v>
      </c>
      <c r="B1274" s="9" t="s">
        <v>52</v>
      </c>
      <c r="C1274" s="10">
        <v>28</v>
      </c>
      <c r="D1274" t="s">
        <v>136</v>
      </c>
      <c r="E1274" s="2" t="s">
        <v>16</v>
      </c>
      <c r="F1274" t="s">
        <v>45</v>
      </c>
      <c r="G1274" s="2">
        <v>5</v>
      </c>
      <c r="H1274" s="2" t="s">
        <v>70</v>
      </c>
      <c r="I1274" s="3" t="s">
        <v>139</v>
      </c>
      <c r="J1274" t="str">
        <f>VLOOKUP(I1274,Codes!$J$1:$K$340,2,FALSE)</f>
        <v>HORU</v>
      </c>
      <c r="K1274" t="str">
        <f>VLOOKUP(I1274,Codes!$G$1:$H$517,2,FALSE)</f>
        <v>Holocentrus rufus</v>
      </c>
      <c r="L1274" s="2">
        <v>1</v>
      </c>
      <c r="M1274" s="57">
        <v>15</v>
      </c>
    </row>
    <row r="1275" spans="1:13">
      <c r="A1275" s="46">
        <v>2017</v>
      </c>
      <c r="B1275" s="9" t="s">
        <v>52</v>
      </c>
      <c r="C1275" s="10">
        <v>28</v>
      </c>
      <c r="D1275" t="s">
        <v>136</v>
      </c>
      <c r="E1275" s="2" t="s">
        <v>16</v>
      </c>
      <c r="F1275" t="s">
        <v>45</v>
      </c>
      <c r="G1275" s="2">
        <v>5</v>
      </c>
      <c r="H1275" s="2" t="s">
        <v>70</v>
      </c>
      <c r="I1275" s="3" t="s">
        <v>89</v>
      </c>
      <c r="J1275" t="str">
        <f>VLOOKUP(I1275,Codes!$J$1:$K$340,2,FALSE)</f>
        <v>BAVE</v>
      </c>
      <c r="K1275" t="str">
        <f>VLOOKUP(I1275,Codes!$G$1:$H$517,2,FALSE)</f>
        <v>Balistes vetula</v>
      </c>
      <c r="L1275" s="2">
        <v>1</v>
      </c>
      <c r="M1275" s="57">
        <v>15</v>
      </c>
    </row>
    <row r="1276" spans="1:13">
      <c r="A1276" s="46">
        <v>2017</v>
      </c>
      <c r="B1276" s="9" t="s">
        <v>52</v>
      </c>
      <c r="C1276" s="10">
        <v>28</v>
      </c>
      <c r="D1276" t="s">
        <v>136</v>
      </c>
      <c r="E1276" s="2" t="s">
        <v>16</v>
      </c>
      <c r="F1276" t="s">
        <v>45</v>
      </c>
      <c r="G1276" s="2">
        <v>5</v>
      </c>
      <c r="H1276" s="2" t="s">
        <v>70</v>
      </c>
      <c r="I1276" s="3" t="s">
        <v>102</v>
      </c>
      <c r="J1276" t="str">
        <f>VLOOKUP(I1276,Codes!$J$1:$K$340,2,FALSE)</f>
        <v>PSMA</v>
      </c>
      <c r="K1276" t="str">
        <f>VLOOKUP(I1276,Codes!$G$1:$H$517,2,FALSE)</f>
        <v>Pseudupeneus maculatus</v>
      </c>
      <c r="L1276" s="2">
        <v>7</v>
      </c>
      <c r="M1276" s="57">
        <v>15</v>
      </c>
    </row>
    <row r="1277" spans="1:13">
      <c r="A1277" s="46">
        <v>2017</v>
      </c>
      <c r="B1277" s="9" t="s">
        <v>52</v>
      </c>
      <c r="C1277" s="10">
        <v>30</v>
      </c>
      <c r="D1277" t="s">
        <v>136</v>
      </c>
      <c r="E1277" s="2" t="s">
        <v>16</v>
      </c>
      <c r="F1277" t="s">
        <v>34</v>
      </c>
      <c r="G1277" s="2">
        <v>1</v>
      </c>
      <c r="H1277" s="2" t="s">
        <v>70</v>
      </c>
      <c r="I1277" s="3" t="s">
        <v>74</v>
      </c>
      <c r="J1277" t="str">
        <f>VLOOKUP(I1277,Codes!$J$1:$K$340,2,FALSE)</f>
        <v>ACCO</v>
      </c>
      <c r="K1277" t="str">
        <f>VLOOKUP(I1277,Codes!$G$1:$H$517,2,FALSE)</f>
        <v>Acanthurus coeruleus</v>
      </c>
      <c r="L1277" s="2">
        <v>3</v>
      </c>
      <c r="M1277" s="57">
        <v>10</v>
      </c>
    </row>
    <row r="1278" spans="1:13">
      <c r="A1278" s="46">
        <v>2017</v>
      </c>
      <c r="B1278" s="9" t="s">
        <v>52</v>
      </c>
      <c r="C1278" s="10">
        <v>30</v>
      </c>
      <c r="D1278" t="s">
        <v>136</v>
      </c>
      <c r="E1278" s="2" t="s">
        <v>16</v>
      </c>
      <c r="F1278" t="s">
        <v>34</v>
      </c>
      <c r="G1278" s="2">
        <v>1</v>
      </c>
      <c r="H1278" s="2" t="s">
        <v>70</v>
      </c>
      <c r="I1278" s="3" t="s">
        <v>94</v>
      </c>
      <c r="J1278" t="str">
        <f>VLOOKUP(I1278,Codes!$J$1:$K$340,2,FALSE)</f>
        <v>HAFL</v>
      </c>
      <c r="K1278" t="str">
        <f>VLOOKUP(I1278,Codes!$G$1:$H$517,2,FALSE)</f>
        <v>Haemulon flavolineatum</v>
      </c>
      <c r="L1278" s="2">
        <v>3</v>
      </c>
      <c r="M1278" s="57">
        <v>15</v>
      </c>
    </row>
    <row r="1279" spans="1:13">
      <c r="A1279" s="46">
        <v>2017</v>
      </c>
      <c r="B1279" s="9" t="s">
        <v>52</v>
      </c>
      <c r="C1279" s="10">
        <v>30</v>
      </c>
      <c r="D1279" t="s">
        <v>136</v>
      </c>
      <c r="E1279" s="2" t="s">
        <v>16</v>
      </c>
      <c r="F1279" t="s">
        <v>34</v>
      </c>
      <c r="G1279" s="2">
        <v>1</v>
      </c>
      <c r="H1279" s="2" t="s">
        <v>70</v>
      </c>
      <c r="I1279" s="3" t="s">
        <v>108</v>
      </c>
      <c r="J1279" t="str">
        <f>VLOOKUP(I1279,Codes!$J$1:$K$340,2,FALSE)</f>
        <v>HACR</v>
      </c>
      <c r="K1279" t="str">
        <f>VLOOKUP(I1279,Codes!$G$1:$H$517,2,FALSE)</f>
        <v>Haemulon carbonarium</v>
      </c>
      <c r="L1279" s="2">
        <v>1</v>
      </c>
      <c r="M1279" s="57">
        <v>15</v>
      </c>
    </row>
    <row r="1280" spans="1:13">
      <c r="A1280" s="46">
        <v>2017</v>
      </c>
      <c r="B1280" s="9" t="s">
        <v>52</v>
      </c>
      <c r="C1280" s="10">
        <v>30</v>
      </c>
      <c r="D1280" t="s">
        <v>136</v>
      </c>
      <c r="E1280" s="2" t="s">
        <v>16</v>
      </c>
      <c r="F1280" t="s">
        <v>34</v>
      </c>
      <c r="G1280" s="2">
        <v>1</v>
      </c>
      <c r="H1280" s="2" t="s">
        <v>70</v>
      </c>
      <c r="I1280" s="3" t="s">
        <v>108</v>
      </c>
      <c r="J1280" t="str">
        <f>VLOOKUP(I1280,Codes!$J$1:$K$340,2,FALSE)</f>
        <v>HACR</v>
      </c>
      <c r="K1280" t="str">
        <f>VLOOKUP(I1280,Codes!$G$1:$H$517,2,FALSE)</f>
        <v>Haemulon carbonarium</v>
      </c>
      <c r="L1280" s="2">
        <v>2</v>
      </c>
      <c r="M1280" s="57">
        <v>20</v>
      </c>
    </row>
    <row r="1281" spans="1:13">
      <c r="A1281" s="46">
        <v>2017</v>
      </c>
      <c r="B1281" s="9" t="s">
        <v>52</v>
      </c>
      <c r="C1281" s="10">
        <v>30</v>
      </c>
      <c r="D1281" t="s">
        <v>136</v>
      </c>
      <c r="E1281" s="2" t="s">
        <v>16</v>
      </c>
      <c r="F1281" t="s">
        <v>34</v>
      </c>
      <c r="G1281" s="2">
        <v>1</v>
      </c>
      <c r="H1281" s="2" t="s">
        <v>70</v>
      </c>
      <c r="I1281" s="3" t="s">
        <v>81</v>
      </c>
      <c r="J1281" t="str">
        <f>VLOOKUP(I1281,Codes!$J$1:$K$340,2,FALSE)</f>
        <v>CEFU</v>
      </c>
      <c r="K1281" t="str">
        <f>VLOOKUP(I1281,Codes!$G$1:$H$517,2,FALSE)</f>
        <v>Cephalopholis fulva</v>
      </c>
      <c r="L1281" s="2">
        <v>1</v>
      </c>
      <c r="M1281" s="57">
        <v>20</v>
      </c>
    </row>
    <row r="1282" spans="1:13">
      <c r="A1282" s="46">
        <v>2017</v>
      </c>
      <c r="B1282" s="9" t="s">
        <v>52</v>
      </c>
      <c r="C1282" s="10">
        <v>30</v>
      </c>
      <c r="D1282" t="s">
        <v>136</v>
      </c>
      <c r="E1282" s="2" t="s">
        <v>16</v>
      </c>
      <c r="F1282" t="s">
        <v>34</v>
      </c>
      <c r="G1282" s="2">
        <v>1</v>
      </c>
      <c r="H1282" s="2" t="s">
        <v>70</v>
      </c>
      <c r="I1282" s="3" t="s">
        <v>138</v>
      </c>
      <c r="J1282" t="str">
        <f>VLOOKUP(I1282,Codes!$J$1:$K$340,2,FALSE)</f>
        <v>CECR</v>
      </c>
      <c r="K1282" t="str">
        <f>VLOOKUP(I1282,Codes!$G$1:$H$517,2,FALSE)</f>
        <v>Cephalopholis cruentata</v>
      </c>
      <c r="L1282" s="2">
        <v>1</v>
      </c>
      <c r="M1282" s="57">
        <v>20</v>
      </c>
    </row>
    <row r="1283" spans="1:13">
      <c r="A1283" s="46">
        <v>2017</v>
      </c>
      <c r="B1283" s="9" t="s">
        <v>52</v>
      </c>
      <c r="C1283" s="10">
        <v>30</v>
      </c>
      <c r="D1283" t="s">
        <v>136</v>
      </c>
      <c r="E1283" s="2" t="s">
        <v>16</v>
      </c>
      <c r="F1283" t="s">
        <v>34</v>
      </c>
      <c r="G1283" s="2">
        <v>1</v>
      </c>
      <c r="H1283" s="2" t="s">
        <v>70</v>
      </c>
      <c r="I1283" s="3" t="s">
        <v>99</v>
      </c>
      <c r="J1283" t="str">
        <f>VLOOKUP(I1283,Codes!$J$1:$K$340,2,FALSE)</f>
        <v>SPVI</v>
      </c>
      <c r="K1283" t="str">
        <f>VLOOKUP(I1283,Codes!$G$1:$H$517,2,FALSE)</f>
        <v>Sparisoma viride</v>
      </c>
      <c r="L1283" s="2">
        <v>2</v>
      </c>
      <c r="M1283" s="57">
        <v>20</v>
      </c>
    </row>
    <row r="1284" spans="1:13">
      <c r="A1284" s="46">
        <v>2017</v>
      </c>
      <c r="B1284" s="9" t="s">
        <v>52</v>
      </c>
      <c r="C1284" s="10">
        <v>30</v>
      </c>
      <c r="D1284" t="s">
        <v>136</v>
      </c>
      <c r="E1284" s="2" t="s">
        <v>16</v>
      </c>
      <c r="F1284" t="s">
        <v>34</v>
      </c>
      <c r="G1284" s="2">
        <v>1</v>
      </c>
      <c r="H1284" s="2" t="s">
        <v>70</v>
      </c>
      <c r="I1284" s="3" t="s">
        <v>84</v>
      </c>
      <c r="J1284" t="str">
        <f>VLOOKUP(I1284,Codes!$J$1:$K$340,2,FALSE)</f>
        <v>HAGA</v>
      </c>
      <c r="K1284" t="str">
        <f>VLOOKUP(I1284,Codes!$G$1:$H$517,2,FALSE)</f>
        <v>Halichoeres garnoti</v>
      </c>
      <c r="L1284" s="2">
        <v>1</v>
      </c>
      <c r="M1284" s="57">
        <v>10</v>
      </c>
    </row>
    <row r="1285" spans="1:13">
      <c r="A1285" s="46">
        <v>2017</v>
      </c>
      <c r="B1285" s="9" t="s">
        <v>52</v>
      </c>
      <c r="C1285" s="10">
        <v>30</v>
      </c>
      <c r="D1285" t="s">
        <v>136</v>
      </c>
      <c r="E1285" s="2" t="s">
        <v>16</v>
      </c>
      <c r="F1285" t="s">
        <v>34</v>
      </c>
      <c r="G1285" s="2">
        <v>1</v>
      </c>
      <c r="H1285" s="2" t="s">
        <v>70</v>
      </c>
      <c r="I1285" s="3" t="s">
        <v>87</v>
      </c>
      <c r="J1285" t="str">
        <f>VLOOKUP(I1285,Codes!$J$1:$K$340,2,FALSE)</f>
        <v>HOAD</v>
      </c>
      <c r="K1285" t="str">
        <f>VLOOKUP(I1285,Codes!$G$1:$H$517,2,FALSE)</f>
        <v>Holocentrus adscensionis</v>
      </c>
      <c r="L1285" s="2">
        <v>4</v>
      </c>
      <c r="M1285" s="57">
        <v>10</v>
      </c>
    </row>
    <row r="1286" spans="1:13">
      <c r="A1286" s="46">
        <v>2017</v>
      </c>
      <c r="B1286" s="9" t="s">
        <v>52</v>
      </c>
      <c r="C1286" s="10">
        <v>30</v>
      </c>
      <c r="D1286" t="s">
        <v>136</v>
      </c>
      <c r="E1286" s="2" t="s">
        <v>16</v>
      </c>
      <c r="F1286" t="s">
        <v>34</v>
      </c>
      <c r="G1286" s="2">
        <v>2</v>
      </c>
      <c r="H1286" s="2" t="s">
        <v>70</v>
      </c>
      <c r="I1286" s="3" t="s">
        <v>74</v>
      </c>
      <c r="J1286" t="str">
        <f>VLOOKUP(I1286,Codes!$J$1:$K$340,2,FALSE)</f>
        <v>ACCO</v>
      </c>
      <c r="K1286" t="str">
        <f>VLOOKUP(I1286,Codes!$G$1:$H$517,2,FALSE)</f>
        <v>Acanthurus coeruleus</v>
      </c>
      <c r="L1286" s="2">
        <v>2</v>
      </c>
      <c r="M1286" s="57">
        <v>10</v>
      </c>
    </row>
    <row r="1287" spans="1:13">
      <c r="A1287" s="46">
        <v>2017</v>
      </c>
      <c r="B1287" s="9" t="s">
        <v>52</v>
      </c>
      <c r="C1287" s="10">
        <v>30</v>
      </c>
      <c r="D1287" t="s">
        <v>136</v>
      </c>
      <c r="E1287" s="2" t="s">
        <v>16</v>
      </c>
      <c r="F1287" t="s">
        <v>34</v>
      </c>
      <c r="G1287" s="2">
        <v>2</v>
      </c>
      <c r="H1287" s="2" t="s">
        <v>70</v>
      </c>
      <c r="I1287" s="3" t="s">
        <v>94</v>
      </c>
      <c r="J1287" t="str">
        <f>VLOOKUP(I1287,Codes!$J$1:$K$340,2,FALSE)</f>
        <v>HAFL</v>
      </c>
      <c r="K1287" t="str">
        <f>VLOOKUP(I1287,Codes!$G$1:$H$517,2,FALSE)</f>
        <v>Haemulon flavolineatum</v>
      </c>
      <c r="L1287" s="2">
        <v>3</v>
      </c>
      <c r="M1287" s="57">
        <v>15</v>
      </c>
    </row>
    <row r="1288" spans="1:13">
      <c r="A1288" s="46">
        <v>2017</v>
      </c>
      <c r="B1288" s="9" t="s">
        <v>52</v>
      </c>
      <c r="C1288" s="10">
        <v>30</v>
      </c>
      <c r="D1288" t="s">
        <v>136</v>
      </c>
      <c r="E1288" s="2" t="s">
        <v>16</v>
      </c>
      <c r="F1288" t="s">
        <v>34</v>
      </c>
      <c r="G1288" s="2">
        <v>2</v>
      </c>
      <c r="H1288" s="2" t="s">
        <v>70</v>
      </c>
      <c r="I1288" s="3" t="s">
        <v>94</v>
      </c>
      <c r="J1288" t="str">
        <f>VLOOKUP(I1288,Codes!$J$1:$K$340,2,FALSE)</f>
        <v>HAFL</v>
      </c>
      <c r="K1288" t="str">
        <f>VLOOKUP(I1288,Codes!$G$1:$H$517,2,FALSE)</f>
        <v>Haemulon flavolineatum</v>
      </c>
      <c r="L1288" s="2">
        <v>5</v>
      </c>
      <c r="M1288" s="57">
        <v>20</v>
      </c>
    </row>
    <row r="1289" spans="1:13">
      <c r="A1289" s="46">
        <v>2017</v>
      </c>
      <c r="B1289" s="9" t="s">
        <v>52</v>
      </c>
      <c r="C1289" s="10">
        <v>30</v>
      </c>
      <c r="D1289" t="s">
        <v>136</v>
      </c>
      <c r="E1289" s="2" t="s">
        <v>16</v>
      </c>
      <c r="F1289" t="s">
        <v>34</v>
      </c>
      <c r="G1289" s="2">
        <v>2</v>
      </c>
      <c r="H1289" s="2" t="s">
        <v>70</v>
      </c>
      <c r="I1289" s="3" t="s">
        <v>79</v>
      </c>
      <c r="J1289" t="str">
        <f>VLOOKUP(I1289,Codes!$J$1:$K$340,2,FALSE)</f>
        <v>CHMU</v>
      </c>
      <c r="K1289" t="str">
        <f>VLOOKUP(I1289,Codes!$G$1:$H$517,2,FALSE)</f>
        <v>Chromis multilineata</v>
      </c>
      <c r="L1289" s="2">
        <v>10</v>
      </c>
      <c r="M1289" s="57">
        <v>5</v>
      </c>
    </row>
    <row r="1290" spans="1:13">
      <c r="A1290" s="46">
        <v>2017</v>
      </c>
      <c r="B1290" s="9" t="s">
        <v>52</v>
      </c>
      <c r="C1290" s="10">
        <v>30</v>
      </c>
      <c r="D1290" t="s">
        <v>136</v>
      </c>
      <c r="E1290" s="2" t="s">
        <v>16</v>
      </c>
      <c r="F1290" t="s">
        <v>34</v>
      </c>
      <c r="G1290" s="2">
        <v>2</v>
      </c>
      <c r="H1290" s="2" t="s">
        <v>70</v>
      </c>
      <c r="I1290" s="3" t="s">
        <v>81</v>
      </c>
      <c r="J1290" t="str">
        <f>VLOOKUP(I1290,Codes!$J$1:$K$340,2,FALSE)</f>
        <v>CEFU</v>
      </c>
      <c r="K1290" t="str">
        <f>VLOOKUP(I1290,Codes!$G$1:$H$517,2,FALSE)</f>
        <v>Cephalopholis fulva</v>
      </c>
      <c r="L1290" s="2">
        <v>1</v>
      </c>
      <c r="M1290" s="57">
        <v>15</v>
      </c>
    </row>
    <row r="1291" spans="1:13">
      <c r="A1291" s="46">
        <v>2017</v>
      </c>
      <c r="B1291" s="9" t="s">
        <v>52</v>
      </c>
      <c r="C1291" s="10">
        <v>30</v>
      </c>
      <c r="D1291" t="s">
        <v>136</v>
      </c>
      <c r="E1291" s="2" t="s">
        <v>16</v>
      </c>
      <c r="F1291" t="s">
        <v>34</v>
      </c>
      <c r="G1291" s="2">
        <v>2</v>
      </c>
      <c r="H1291" s="2" t="s">
        <v>70</v>
      </c>
      <c r="I1291" s="3" t="s">
        <v>99</v>
      </c>
      <c r="J1291" t="str">
        <f>VLOOKUP(I1291,Codes!$J$1:$K$340,2,FALSE)</f>
        <v>SPVI</v>
      </c>
      <c r="K1291" t="str">
        <f>VLOOKUP(I1291,Codes!$G$1:$H$517,2,FALSE)</f>
        <v>Sparisoma viride</v>
      </c>
      <c r="L1291" s="2">
        <v>1</v>
      </c>
      <c r="M1291" s="57">
        <v>15</v>
      </c>
    </row>
    <row r="1292" spans="1:13">
      <c r="A1292" s="46">
        <v>2017</v>
      </c>
      <c r="B1292" s="9" t="s">
        <v>52</v>
      </c>
      <c r="C1292" s="10">
        <v>30</v>
      </c>
      <c r="D1292" t="s">
        <v>136</v>
      </c>
      <c r="E1292" s="2" t="s">
        <v>16</v>
      </c>
      <c r="F1292" t="s">
        <v>34</v>
      </c>
      <c r="G1292" s="2">
        <v>2</v>
      </c>
      <c r="H1292" s="2" t="s">
        <v>70</v>
      </c>
      <c r="I1292" s="3" t="s">
        <v>87</v>
      </c>
      <c r="J1292" t="str">
        <f>VLOOKUP(I1292,Codes!$J$1:$K$340,2,FALSE)</f>
        <v>HOAD</v>
      </c>
      <c r="K1292" t="str">
        <f>VLOOKUP(I1292,Codes!$G$1:$H$517,2,FALSE)</f>
        <v>Holocentrus adscensionis</v>
      </c>
      <c r="L1292" s="2">
        <v>2</v>
      </c>
      <c r="M1292" s="57">
        <v>15</v>
      </c>
    </row>
    <row r="1293" spans="1:13">
      <c r="A1293" s="46">
        <v>2017</v>
      </c>
      <c r="B1293" s="9" t="s">
        <v>52</v>
      </c>
      <c r="C1293" s="10">
        <v>30</v>
      </c>
      <c r="D1293" t="s">
        <v>136</v>
      </c>
      <c r="E1293" s="2" t="s">
        <v>16</v>
      </c>
      <c r="F1293" t="s">
        <v>34</v>
      </c>
      <c r="G1293" s="2">
        <v>2</v>
      </c>
      <c r="H1293" s="2" t="s">
        <v>70</v>
      </c>
      <c r="I1293" s="3" t="s">
        <v>140</v>
      </c>
      <c r="J1293" t="str">
        <f>VLOOKUP(I1293,Codes!$J$1:$K$340,2,FALSE)</f>
        <v>MUMA</v>
      </c>
      <c r="K1293" t="str">
        <f>VLOOKUP(I1293,Codes!$G$1:$H$517,2,FALSE)</f>
        <v>Mulloidichthys martinicus</v>
      </c>
      <c r="L1293" s="2">
        <v>10</v>
      </c>
      <c r="M1293" s="57">
        <v>15</v>
      </c>
    </row>
    <row r="1294" spans="1:13">
      <c r="A1294" s="46">
        <v>2017</v>
      </c>
      <c r="B1294" s="9" t="s">
        <v>52</v>
      </c>
      <c r="C1294" s="10">
        <v>30</v>
      </c>
      <c r="D1294" t="s">
        <v>136</v>
      </c>
      <c r="E1294" s="2" t="s">
        <v>16</v>
      </c>
      <c r="F1294" t="s">
        <v>34</v>
      </c>
      <c r="G1294" s="2">
        <v>3</v>
      </c>
      <c r="H1294" s="2" t="s">
        <v>70</v>
      </c>
      <c r="I1294" s="3" t="s">
        <v>71</v>
      </c>
      <c r="J1294" t="str">
        <f>VLOOKUP(I1294,Codes!$J$1:$K$340,2,FALSE)</f>
        <v>CHST</v>
      </c>
      <c r="K1294" t="str">
        <f>VLOOKUP(I1294,Codes!$G$1:$H$517,2,FALSE)</f>
        <v>Chaetodon striatus</v>
      </c>
      <c r="L1294" s="2">
        <v>4</v>
      </c>
      <c r="M1294" s="57">
        <v>10</v>
      </c>
    </row>
    <row r="1295" spans="1:13">
      <c r="A1295" s="46">
        <v>2017</v>
      </c>
      <c r="B1295" s="9" t="s">
        <v>52</v>
      </c>
      <c r="C1295" s="10">
        <v>30</v>
      </c>
      <c r="D1295" t="s">
        <v>136</v>
      </c>
      <c r="E1295" s="2" t="s">
        <v>16</v>
      </c>
      <c r="F1295" t="s">
        <v>34</v>
      </c>
      <c r="G1295" s="2">
        <v>3</v>
      </c>
      <c r="H1295" s="2" t="s">
        <v>70</v>
      </c>
      <c r="I1295" s="3" t="s">
        <v>74</v>
      </c>
      <c r="J1295" t="str">
        <f>VLOOKUP(I1295,Codes!$J$1:$K$340,2,FALSE)</f>
        <v>ACCO</v>
      </c>
      <c r="K1295" t="str">
        <f>VLOOKUP(I1295,Codes!$G$1:$H$517,2,FALSE)</f>
        <v>Acanthurus coeruleus</v>
      </c>
      <c r="L1295" s="2">
        <v>3</v>
      </c>
      <c r="M1295" s="57">
        <v>10</v>
      </c>
    </row>
    <row r="1296" spans="1:13">
      <c r="A1296" s="46">
        <v>2017</v>
      </c>
      <c r="B1296" s="9" t="s">
        <v>52</v>
      </c>
      <c r="C1296" s="10">
        <v>30</v>
      </c>
      <c r="D1296" t="s">
        <v>136</v>
      </c>
      <c r="E1296" s="2" t="s">
        <v>16</v>
      </c>
      <c r="F1296" t="s">
        <v>34</v>
      </c>
      <c r="G1296" s="2">
        <v>3</v>
      </c>
      <c r="H1296" s="2" t="s">
        <v>70</v>
      </c>
      <c r="I1296" s="3" t="s">
        <v>110</v>
      </c>
      <c r="J1296" t="str">
        <f>VLOOKUP(I1296,Codes!$J$1:$K$340,2,FALSE)</f>
        <v>OCCH</v>
      </c>
      <c r="K1296" t="str">
        <f>VLOOKUP(I1296,Codes!$G$1:$H$517,2,FALSE)</f>
        <v>Ocyurus chrysurus</v>
      </c>
      <c r="L1296" s="2">
        <v>1</v>
      </c>
      <c r="M1296" s="57">
        <v>20</v>
      </c>
    </row>
    <row r="1297" spans="1:13">
      <c r="A1297" s="46">
        <v>2017</v>
      </c>
      <c r="B1297" s="9" t="s">
        <v>52</v>
      </c>
      <c r="C1297" s="10">
        <v>30</v>
      </c>
      <c r="D1297" t="s">
        <v>136</v>
      </c>
      <c r="E1297" s="2" t="s">
        <v>16</v>
      </c>
      <c r="F1297" t="s">
        <v>34</v>
      </c>
      <c r="G1297" s="2">
        <v>3</v>
      </c>
      <c r="H1297" s="2" t="s">
        <v>70</v>
      </c>
      <c r="I1297" s="3" t="s">
        <v>79</v>
      </c>
      <c r="J1297" t="str">
        <f>VLOOKUP(I1297,Codes!$J$1:$K$340,2,FALSE)</f>
        <v>CHMU</v>
      </c>
      <c r="K1297" t="str">
        <f>VLOOKUP(I1297,Codes!$G$1:$H$517,2,FALSE)</f>
        <v>Chromis multilineata</v>
      </c>
      <c r="L1297" s="2">
        <v>10</v>
      </c>
      <c r="M1297" s="57">
        <v>5</v>
      </c>
    </row>
    <row r="1298" spans="1:13">
      <c r="A1298" s="46">
        <v>2017</v>
      </c>
      <c r="B1298" s="9" t="s">
        <v>52</v>
      </c>
      <c r="C1298" s="10">
        <v>30</v>
      </c>
      <c r="D1298" t="s">
        <v>136</v>
      </c>
      <c r="E1298" s="2" t="s">
        <v>16</v>
      </c>
      <c r="F1298" t="s">
        <v>34</v>
      </c>
      <c r="G1298" s="2">
        <v>3</v>
      </c>
      <c r="H1298" s="2" t="s">
        <v>70</v>
      </c>
      <c r="I1298" s="3" t="s">
        <v>87</v>
      </c>
      <c r="J1298" t="str">
        <f>VLOOKUP(I1298,Codes!$J$1:$K$340,2,FALSE)</f>
        <v>HOAD</v>
      </c>
      <c r="K1298" t="str">
        <f>VLOOKUP(I1298,Codes!$G$1:$H$517,2,FALSE)</f>
        <v>Holocentrus adscensionis</v>
      </c>
      <c r="L1298" s="2">
        <v>1</v>
      </c>
      <c r="M1298" s="57">
        <v>5</v>
      </c>
    </row>
    <row r="1299" spans="1:13">
      <c r="A1299" s="46">
        <v>2017</v>
      </c>
      <c r="B1299" s="9" t="s">
        <v>52</v>
      </c>
      <c r="C1299" s="10">
        <v>30</v>
      </c>
      <c r="D1299" t="s">
        <v>136</v>
      </c>
      <c r="E1299" s="2" t="s">
        <v>16</v>
      </c>
      <c r="F1299" t="s">
        <v>34</v>
      </c>
      <c r="G1299" s="2">
        <v>3</v>
      </c>
      <c r="H1299" s="2" t="s">
        <v>70</v>
      </c>
      <c r="I1299" s="3" t="s">
        <v>140</v>
      </c>
      <c r="J1299" t="str">
        <f>VLOOKUP(I1299,Codes!$J$1:$K$340,2,FALSE)</f>
        <v>MUMA</v>
      </c>
      <c r="K1299" t="str">
        <f>VLOOKUP(I1299,Codes!$G$1:$H$517,2,FALSE)</f>
        <v>Mulloidichthys martinicus</v>
      </c>
      <c r="L1299" s="2">
        <v>3</v>
      </c>
      <c r="M1299" s="57">
        <v>15</v>
      </c>
    </row>
    <row r="1300" spans="1:13">
      <c r="A1300" s="46">
        <v>2017</v>
      </c>
      <c r="B1300" s="9" t="s">
        <v>52</v>
      </c>
      <c r="C1300" s="10">
        <v>30</v>
      </c>
      <c r="D1300" t="s">
        <v>136</v>
      </c>
      <c r="E1300" s="2" t="s">
        <v>16</v>
      </c>
      <c r="F1300" t="s">
        <v>34</v>
      </c>
      <c r="G1300" s="2">
        <v>4</v>
      </c>
      <c r="H1300" s="2" t="s">
        <v>70</v>
      </c>
      <c r="I1300" s="3" t="s">
        <v>72</v>
      </c>
      <c r="J1300" t="str">
        <f>VLOOKUP(I1300,Codes!$J$1:$K$340,2,FALSE)</f>
        <v>CHCA</v>
      </c>
      <c r="K1300" t="str">
        <f>VLOOKUP(I1300,Codes!$G$1:$H$517,2,FALSE)</f>
        <v>Chaetodon capistratus</v>
      </c>
      <c r="L1300" s="2">
        <v>2</v>
      </c>
      <c r="M1300" s="57">
        <v>10</v>
      </c>
    </row>
    <row r="1301" spans="1:13">
      <c r="A1301" s="46">
        <v>2017</v>
      </c>
      <c r="B1301" s="9" t="s">
        <v>52</v>
      </c>
      <c r="C1301" s="10">
        <v>30</v>
      </c>
      <c r="D1301" t="s">
        <v>136</v>
      </c>
      <c r="E1301" s="2" t="s">
        <v>16</v>
      </c>
      <c r="F1301" t="s">
        <v>34</v>
      </c>
      <c r="G1301" s="2">
        <v>4</v>
      </c>
      <c r="H1301" s="2" t="s">
        <v>70</v>
      </c>
      <c r="I1301" s="3" t="s">
        <v>74</v>
      </c>
      <c r="J1301" t="str">
        <f>VLOOKUP(I1301,Codes!$J$1:$K$340,2,FALSE)</f>
        <v>ACCO</v>
      </c>
      <c r="K1301" t="str">
        <f>VLOOKUP(I1301,Codes!$G$1:$H$517,2,FALSE)</f>
        <v>Acanthurus coeruleus</v>
      </c>
      <c r="L1301" s="2">
        <v>5</v>
      </c>
      <c r="M1301" s="57">
        <v>10</v>
      </c>
    </row>
    <row r="1302" spans="1:13">
      <c r="A1302" s="46">
        <v>2017</v>
      </c>
      <c r="B1302" s="9" t="s">
        <v>52</v>
      </c>
      <c r="C1302" s="10">
        <v>30</v>
      </c>
      <c r="D1302" t="s">
        <v>136</v>
      </c>
      <c r="E1302" s="2" t="s">
        <v>16</v>
      </c>
      <c r="F1302" t="s">
        <v>34</v>
      </c>
      <c r="G1302" s="2">
        <v>4</v>
      </c>
      <c r="H1302" s="2" t="s">
        <v>70</v>
      </c>
      <c r="I1302" s="3" t="s">
        <v>94</v>
      </c>
      <c r="J1302" t="str">
        <f>VLOOKUP(I1302,Codes!$J$1:$K$340,2,FALSE)</f>
        <v>HAFL</v>
      </c>
      <c r="K1302" t="str">
        <f>VLOOKUP(I1302,Codes!$G$1:$H$517,2,FALSE)</f>
        <v>Haemulon flavolineatum</v>
      </c>
      <c r="L1302" s="2">
        <v>4</v>
      </c>
      <c r="M1302" s="57">
        <v>15</v>
      </c>
    </row>
    <row r="1303" spans="1:13">
      <c r="A1303" s="46">
        <v>2017</v>
      </c>
      <c r="B1303" s="9" t="s">
        <v>52</v>
      </c>
      <c r="C1303" s="10">
        <v>30</v>
      </c>
      <c r="D1303" t="s">
        <v>136</v>
      </c>
      <c r="E1303" s="2" t="s">
        <v>16</v>
      </c>
      <c r="F1303" t="s">
        <v>34</v>
      </c>
      <c r="G1303" s="2">
        <v>4</v>
      </c>
      <c r="H1303" s="2" t="s">
        <v>70</v>
      </c>
      <c r="I1303" s="3" t="s">
        <v>94</v>
      </c>
      <c r="J1303" t="str">
        <f>VLOOKUP(I1303,Codes!$J$1:$K$340,2,FALSE)</f>
        <v>HAFL</v>
      </c>
      <c r="K1303" t="str">
        <f>VLOOKUP(I1303,Codes!$G$1:$H$517,2,FALSE)</f>
        <v>Haemulon flavolineatum</v>
      </c>
      <c r="L1303" s="2">
        <v>2</v>
      </c>
      <c r="M1303" s="57">
        <v>20</v>
      </c>
    </row>
    <row r="1304" spans="1:13">
      <c r="A1304" s="46">
        <v>2017</v>
      </c>
      <c r="B1304" s="9" t="s">
        <v>52</v>
      </c>
      <c r="C1304" s="10">
        <v>30</v>
      </c>
      <c r="D1304" t="s">
        <v>136</v>
      </c>
      <c r="E1304" s="2" t="s">
        <v>16</v>
      </c>
      <c r="F1304" t="s">
        <v>34</v>
      </c>
      <c r="G1304" s="2">
        <v>4</v>
      </c>
      <c r="H1304" s="2" t="s">
        <v>70</v>
      </c>
      <c r="I1304" s="3" t="s">
        <v>79</v>
      </c>
      <c r="J1304" t="str">
        <f>VLOOKUP(I1304,Codes!$J$1:$K$340,2,FALSE)</f>
        <v>CHMU</v>
      </c>
      <c r="K1304" t="str">
        <f>VLOOKUP(I1304,Codes!$G$1:$H$517,2,FALSE)</f>
        <v>Chromis multilineata</v>
      </c>
      <c r="L1304" s="2">
        <v>7</v>
      </c>
      <c r="M1304" s="57">
        <v>5</v>
      </c>
    </row>
    <row r="1305" spans="1:13">
      <c r="A1305" s="46">
        <v>2017</v>
      </c>
      <c r="B1305" s="9" t="s">
        <v>52</v>
      </c>
      <c r="C1305" s="10">
        <v>30</v>
      </c>
      <c r="D1305" t="s">
        <v>136</v>
      </c>
      <c r="E1305" s="2" t="s">
        <v>16</v>
      </c>
      <c r="F1305" t="s">
        <v>34</v>
      </c>
      <c r="G1305" s="2">
        <v>4</v>
      </c>
      <c r="H1305" s="2" t="s">
        <v>70</v>
      </c>
      <c r="I1305" s="3" t="s">
        <v>81</v>
      </c>
      <c r="J1305" t="str">
        <f>VLOOKUP(I1305,Codes!$J$1:$K$340,2,FALSE)</f>
        <v>CEFU</v>
      </c>
      <c r="K1305" t="str">
        <f>VLOOKUP(I1305,Codes!$G$1:$H$517,2,FALSE)</f>
        <v>Cephalopholis fulva</v>
      </c>
      <c r="L1305" s="2">
        <v>1</v>
      </c>
      <c r="M1305" s="57">
        <v>20</v>
      </c>
    </row>
    <row r="1306" spans="1:13">
      <c r="A1306" s="46">
        <v>2017</v>
      </c>
      <c r="B1306" s="9" t="s">
        <v>52</v>
      </c>
      <c r="C1306" s="10">
        <v>30</v>
      </c>
      <c r="D1306" t="s">
        <v>136</v>
      </c>
      <c r="E1306" s="2" t="s">
        <v>16</v>
      </c>
      <c r="F1306" t="s">
        <v>34</v>
      </c>
      <c r="G1306" s="2">
        <v>5</v>
      </c>
      <c r="H1306" s="2" t="s">
        <v>70</v>
      </c>
      <c r="I1306" s="3" t="s">
        <v>74</v>
      </c>
      <c r="J1306" t="str">
        <f>VLOOKUP(I1306,Codes!$J$1:$K$340,2,FALSE)</f>
        <v>ACCO</v>
      </c>
      <c r="K1306" t="str">
        <f>VLOOKUP(I1306,Codes!$G$1:$H$517,2,FALSE)</f>
        <v>Acanthurus coeruleus</v>
      </c>
      <c r="L1306" s="2">
        <v>7</v>
      </c>
      <c r="M1306" s="57">
        <v>10</v>
      </c>
    </row>
    <row r="1307" spans="1:13">
      <c r="A1307" s="46">
        <v>2017</v>
      </c>
      <c r="B1307" s="9" t="s">
        <v>52</v>
      </c>
      <c r="C1307" s="10">
        <v>30</v>
      </c>
      <c r="D1307" t="s">
        <v>136</v>
      </c>
      <c r="E1307" s="2" t="s">
        <v>16</v>
      </c>
      <c r="F1307" t="s">
        <v>34</v>
      </c>
      <c r="G1307" s="2">
        <v>5</v>
      </c>
      <c r="H1307" s="2" t="s">
        <v>70</v>
      </c>
      <c r="I1307" s="3" t="s">
        <v>133</v>
      </c>
      <c r="J1307" t="str">
        <f>VLOOKUP(I1307,Codes!$J$1:$K$340,2,FALSE)</f>
        <v>LUAP</v>
      </c>
      <c r="K1307" t="str">
        <f>VLOOKUP(I1307,Codes!$G$1:$H$517,2,FALSE)</f>
        <v>Lutjanus apodus</v>
      </c>
      <c r="L1307" s="2">
        <v>3</v>
      </c>
      <c r="M1307" s="57">
        <v>20</v>
      </c>
    </row>
    <row r="1308" spans="1:13">
      <c r="A1308" s="46">
        <v>2017</v>
      </c>
      <c r="B1308" s="9" t="s">
        <v>52</v>
      </c>
      <c r="C1308" s="10">
        <v>30</v>
      </c>
      <c r="D1308" t="s">
        <v>136</v>
      </c>
      <c r="E1308" s="2" t="s">
        <v>16</v>
      </c>
      <c r="F1308" t="s">
        <v>34</v>
      </c>
      <c r="G1308" s="2">
        <v>5</v>
      </c>
      <c r="H1308" s="2" t="s">
        <v>70</v>
      </c>
      <c r="I1308" s="3" t="s">
        <v>110</v>
      </c>
      <c r="J1308" t="str">
        <f>VLOOKUP(I1308,Codes!$J$1:$K$340,2,FALSE)</f>
        <v>OCCH</v>
      </c>
      <c r="K1308" t="str">
        <f>VLOOKUP(I1308,Codes!$G$1:$H$517,2,FALSE)</f>
        <v>Ocyurus chrysurus</v>
      </c>
      <c r="L1308" s="2">
        <v>2</v>
      </c>
      <c r="M1308" s="57">
        <v>20</v>
      </c>
    </row>
    <row r="1309" spans="1:13">
      <c r="A1309" s="46">
        <v>2017</v>
      </c>
      <c r="B1309" s="9" t="s">
        <v>52</v>
      </c>
      <c r="C1309" s="10">
        <v>30</v>
      </c>
      <c r="D1309" t="s">
        <v>136</v>
      </c>
      <c r="E1309" s="2" t="s">
        <v>16</v>
      </c>
      <c r="F1309" t="s">
        <v>34</v>
      </c>
      <c r="G1309" s="2">
        <v>5</v>
      </c>
      <c r="H1309" s="2" t="s">
        <v>70</v>
      </c>
      <c r="I1309" s="3" t="s">
        <v>79</v>
      </c>
      <c r="J1309" t="str">
        <f>VLOOKUP(I1309,Codes!$J$1:$K$340,2,FALSE)</f>
        <v>CHMU</v>
      </c>
      <c r="K1309" t="str">
        <f>VLOOKUP(I1309,Codes!$G$1:$H$517,2,FALSE)</f>
        <v>Chromis multilineata</v>
      </c>
      <c r="L1309" s="2">
        <v>10</v>
      </c>
      <c r="M1309" s="57">
        <v>5</v>
      </c>
    </row>
    <row r="1310" spans="1:13">
      <c r="A1310" s="46">
        <v>2017</v>
      </c>
      <c r="B1310" s="9" t="s">
        <v>52</v>
      </c>
      <c r="C1310" s="10">
        <v>30</v>
      </c>
      <c r="D1310" t="s">
        <v>136</v>
      </c>
      <c r="E1310" s="2" t="s">
        <v>16</v>
      </c>
      <c r="F1310" t="s">
        <v>34</v>
      </c>
      <c r="G1310" s="2">
        <v>5</v>
      </c>
      <c r="H1310" s="2" t="s">
        <v>70</v>
      </c>
      <c r="I1310" s="3" t="s">
        <v>87</v>
      </c>
      <c r="J1310" t="str">
        <f>VLOOKUP(I1310,Codes!$J$1:$K$340,2,FALSE)</f>
        <v>HOAD</v>
      </c>
      <c r="K1310" t="str">
        <f>VLOOKUP(I1310,Codes!$G$1:$H$517,2,FALSE)</f>
        <v>Holocentrus adscensionis</v>
      </c>
      <c r="L1310" s="2">
        <v>2</v>
      </c>
      <c r="M1310" s="57">
        <v>15</v>
      </c>
    </row>
    <row r="1311" spans="1:13">
      <c r="A1311" s="46">
        <v>2017</v>
      </c>
      <c r="B1311" s="9" t="s">
        <v>52</v>
      </c>
      <c r="C1311" s="10">
        <v>30</v>
      </c>
      <c r="D1311" t="s">
        <v>136</v>
      </c>
      <c r="E1311" s="2" t="s">
        <v>16</v>
      </c>
      <c r="F1311" t="s">
        <v>34</v>
      </c>
      <c r="G1311" s="2">
        <v>5</v>
      </c>
      <c r="H1311" s="2" t="s">
        <v>70</v>
      </c>
      <c r="I1311" s="3" t="s">
        <v>146</v>
      </c>
      <c r="J1311" t="str">
        <f>VLOOKUP(I1311,Codes!$J$1:$K$340,2,FALSE)</f>
        <v>ACQU</v>
      </c>
      <c r="K1311" t="str">
        <f>VLOOKUP(I1311,Codes!$G$1:$H$517,2,FALSE)</f>
        <v>Acanthostracion quadricornis</v>
      </c>
      <c r="L1311" s="2">
        <v>1</v>
      </c>
      <c r="M1311" s="57">
        <v>15</v>
      </c>
    </row>
    <row r="1312" spans="1:13">
      <c r="A1312" s="46">
        <v>2017</v>
      </c>
      <c r="B1312" s="9" t="s">
        <v>53</v>
      </c>
      <c r="C1312" s="10">
        <v>1</v>
      </c>
      <c r="D1312" t="s">
        <v>136</v>
      </c>
      <c r="E1312" s="2" t="s">
        <v>16</v>
      </c>
      <c r="F1312" t="s">
        <v>42</v>
      </c>
      <c r="G1312" s="2">
        <v>1</v>
      </c>
      <c r="H1312" s="2" t="s">
        <v>70</v>
      </c>
      <c r="I1312" s="3" t="s">
        <v>71</v>
      </c>
      <c r="J1312" t="str">
        <f>VLOOKUP(I1312,Codes!$J$1:$K$340,2,FALSE)</f>
        <v>CHST</v>
      </c>
      <c r="K1312" t="str">
        <f>VLOOKUP(I1312,Codes!$G$1:$H$517,2,FALSE)</f>
        <v>Chaetodon striatus</v>
      </c>
      <c r="L1312" s="2">
        <v>2</v>
      </c>
      <c r="M1312" s="57">
        <v>10</v>
      </c>
    </row>
    <row r="1313" spans="1:13">
      <c r="A1313" s="46">
        <v>2017</v>
      </c>
      <c r="B1313" s="9" t="s">
        <v>53</v>
      </c>
      <c r="C1313" s="10">
        <v>1</v>
      </c>
      <c r="D1313" t="s">
        <v>136</v>
      </c>
      <c r="E1313" s="2" t="s">
        <v>16</v>
      </c>
      <c r="F1313" t="s">
        <v>42</v>
      </c>
      <c r="G1313" s="2">
        <v>1</v>
      </c>
      <c r="H1313" s="2" t="s">
        <v>70</v>
      </c>
      <c r="I1313" s="3" t="s">
        <v>142</v>
      </c>
      <c r="J1313" t="str">
        <f>VLOOKUP(I1313,Codes!$J$1:$K$340,2,FALSE)</f>
        <v>CALA</v>
      </c>
      <c r="K1313" t="str">
        <f>VLOOKUP(I1313,Codes!$G$1:$H$517,2,FALSE)</f>
        <v>Caranx latus</v>
      </c>
      <c r="L1313" s="2">
        <v>2</v>
      </c>
      <c r="M1313" s="57" t="s">
        <v>144</v>
      </c>
    </row>
    <row r="1314" spans="1:13">
      <c r="A1314" s="46">
        <v>2017</v>
      </c>
      <c r="B1314" s="9" t="s">
        <v>53</v>
      </c>
      <c r="C1314" s="10">
        <v>1</v>
      </c>
      <c r="D1314" t="s">
        <v>136</v>
      </c>
      <c r="E1314" s="2" t="s">
        <v>16</v>
      </c>
      <c r="F1314" t="s">
        <v>42</v>
      </c>
      <c r="G1314" s="2">
        <v>1</v>
      </c>
      <c r="H1314" s="2" t="s">
        <v>70</v>
      </c>
      <c r="I1314" s="3" t="s">
        <v>143</v>
      </c>
      <c r="J1314" t="str">
        <f>VLOOKUP(I1314,Codes!$J$1:$K$340,2,FALSE)</f>
        <v>SPBA</v>
      </c>
      <c r="K1314" t="str">
        <f>VLOOKUP(I1314,Codes!$G$1:$H$517,2,FALSE)</f>
        <v>Sphyraena barracuda</v>
      </c>
      <c r="L1314" s="2">
        <v>4</v>
      </c>
      <c r="M1314" s="60">
        <v>100</v>
      </c>
    </row>
    <row r="1315" spans="1:13">
      <c r="A1315" s="46">
        <v>2017</v>
      </c>
      <c r="B1315" s="9" t="s">
        <v>53</v>
      </c>
      <c r="C1315" s="10">
        <v>1</v>
      </c>
      <c r="D1315" t="s">
        <v>136</v>
      </c>
      <c r="E1315" s="2" t="s">
        <v>16</v>
      </c>
      <c r="F1315" t="s">
        <v>42</v>
      </c>
      <c r="G1315" s="2">
        <v>1</v>
      </c>
      <c r="H1315" s="2" t="s">
        <v>70</v>
      </c>
      <c r="I1315" s="3" t="s">
        <v>110</v>
      </c>
      <c r="J1315" t="str">
        <f>VLOOKUP(I1315,Codes!$J$1:$K$340,2,FALSE)</f>
        <v>OCCH</v>
      </c>
      <c r="K1315" t="str">
        <f>VLOOKUP(I1315,Codes!$G$1:$H$517,2,FALSE)</f>
        <v>Ocyurus chrysurus</v>
      </c>
      <c r="L1315" s="2">
        <v>4</v>
      </c>
      <c r="M1315" s="57">
        <v>25</v>
      </c>
    </row>
    <row r="1316" spans="1:13">
      <c r="A1316" s="46">
        <v>2017</v>
      </c>
      <c r="B1316" s="9" t="s">
        <v>53</v>
      </c>
      <c r="C1316" s="10">
        <v>1</v>
      </c>
      <c r="D1316" t="s">
        <v>136</v>
      </c>
      <c r="E1316" s="2" t="s">
        <v>16</v>
      </c>
      <c r="F1316" t="s">
        <v>42</v>
      </c>
      <c r="G1316" s="2">
        <v>1</v>
      </c>
      <c r="H1316" s="2" t="s">
        <v>70</v>
      </c>
      <c r="I1316" s="3" t="s">
        <v>79</v>
      </c>
      <c r="J1316" t="str">
        <f>VLOOKUP(I1316,Codes!$J$1:$K$340,2,FALSE)</f>
        <v>CHMU</v>
      </c>
      <c r="K1316" t="str">
        <f>VLOOKUP(I1316,Codes!$G$1:$H$517,2,FALSE)</f>
        <v>Chromis multilineata</v>
      </c>
      <c r="L1316" s="2">
        <v>50</v>
      </c>
      <c r="M1316" s="57">
        <v>5</v>
      </c>
    </row>
    <row r="1317" spans="1:13">
      <c r="A1317" s="46">
        <v>2017</v>
      </c>
      <c r="B1317" s="9" t="s">
        <v>53</v>
      </c>
      <c r="C1317" s="10">
        <v>1</v>
      </c>
      <c r="D1317" t="s">
        <v>136</v>
      </c>
      <c r="E1317" s="2" t="s">
        <v>16</v>
      </c>
      <c r="F1317" t="s">
        <v>42</v>
      </c>
      <c r="G1317" s="2">
        <v>1</v>
      </c>
      <c r="H1317" s="2" t="s">
        <v>70</v>
      </c>
      <c r="I1317" s="3" t="s">
        <v>99</v>
      </c>
      <c r="J1317" t="str">
        <f>VLOOKUP(I1317,Codes!$J$1:$K$340,2,FALSE)</f>
        <v>SPVI</v>
      </c>
      <c r="K1317" t="str">
        <f>VLOOKUP(I1317,Codes!$G$1:$H$517,2,FALSE)</f>
        <v>Sparisoma viride</v>
      </c>
      <c r="L1317" s="2">
        <v>1</v>
      </c>
      <c r="M1317" s="57">
        <v>15</v>
      </c>
    </row>
    <row r="1318" spans="1:13">
      <c r="A1318" s="46">
        <v>2017</v>
      </c>
      <c r="B1318" s="9" t="s">
        <v>53</v>
      </c>
      <c r="C1318" s="10">
        <v>1</v>
      </c>
      <c r="D1318" t="s">
        <v>136</v>
      </c>
      <c r="E1318" s="2" t="s">
        <v>16</v>
      </c>
      <c r="F1318" t="s">
        <v>42</v>
      </c>
      <c r="G1318" s="2">
        <v>1</v>
      </c>
      <c r="H1318" s="2" t="s">
        <v>70</v>
      </c>
      <c r="I1318" s="3" t="s">
        <v>99</v>
      </c>
      <c r="J1318" t="str">
        <f>VLOOKUP(I1318,Codes!$J$1:$K$340,2,FALSE)</f>
        <v>SPVI</v>
      </c>
      <c r="K1318" t="str">
        <f>VLOOKUP(I1318,Codes!$G$1:$H$517,2,FALSE)</f>
        <v>Sparisoma viride</v>
      </c>
      <c r="L1318" s="2">
        <v>3</v>
      </c>
      <c r="M1318" s="57">
        <v>20</v>
      </c>
    </row>
    <row r="1319" spans="1:13">
      <c r="A1319" s="46">
        <v>2017</v>
      </c>
      <c r="B1319" s="9" t="s">
        <v>53</v>
      </c>
      <c r="C1319" s="10">
        <v>1</v>
      </c>
      <c r="D1319" t="s">
        <v>136</v>
      </c>
      <c r="E1319" s="2" t="s">
        <v>16</v>
      </c>
      <c r="F1319" t="s">
        <v>42</v>
      </c>
      <c r="G1319" s="2">
        <v>1</v>
      </c>
      <c r="H1319" s="2" t="s">
        <v>70</v>
      </c>
      <c r="I1319" s="3" t="s">
        <v>99</v>
      </c>
      <c r="J1319" t="str">
        <f>VLOOKUP(I1319,Codes!$J$1:$K$340,2,FALSE)</f>
        <v>SPVI</v>
      </c>
      <c r="K1319" t="str">
        <f>VLOOKUP(I1319,Codes!$G$1:$H$517,2,FALSE)</f>
        <v>Sparisoma viride</v>
      </c>
      <c r="L1319" s="2">
        <v>1</v>
      </c>
      <c r="M1319" s="57">
        <v>25</v>
      </c>
    </row>
    <row r="1320" spans="1:13">
      <c r="A1320" s="46">
        <v>2017</v>
      </c>
      <c r="B1320" s="9" t="s">
        <v>53</v>
      </c>
      <c r="C1320" s="10">
        <v>1</v>
      </c>
      <c r="D1320" t="s">
        <v>136</v>
      </c>
      <c r="E1320" s="2" t="s">
        <v>16</v>
      </c>
      <c r="F1320" t="s">
        <v>42</v>
      </c>
      <c r="G1320" s="2">
        <v>1</v>
      </c>
      <c r="H1320" s="2" t="s">
        <v>70</v>
      </c>
      <c r="I1320" s="3" t="s">
        <v>95</v>
      </c>
      <c r="J1320" t="str">
        <f>VLOOKUP(I1320,Codes!$J$1:$K$340,2,FALSE)</f>
        <v>SCVE</v>
      </c>
      <c r="K1320" t="str">
        <f>VLOOKUP(I1320,Codes!$G$1:$H$517,2,FALSE)</f>
        <v>Scarus vetula</v>
      </c>
      <c r="L1320" s="2">
        <v>1</v>
      </c>
      <c r="M1320" s="57">
        <v>20</v>
      </c>
    </row>
    <row r="1321" spans="1:13">
      <c r="A1321" s="46">
        <v>2017</v>
      </c>
      <c r="B1321" s="9" t="s">
        <v>53</v>
      </c>
      <c r="C1321" s="10">
        <v>1</v>
      </c>
      <c r="D1321" t="s">
        <v>136</v>
      </c>
      <c r="E1321" s="2" t="s">
        <v>16</v>
      </c>
      <c r="F1321" t="s">
        <v>42</v>
      </c>
      <c r="G1321" s="2">
        <v>1</v>
      </c>
      <c r="H1321" s="2" t="s">
        <v>70</v>
      </c>
      <c r="I1321" s="3" t="s">
        <v>100</v>
      </c>
      <c r="J1321" t="str">
        <f>VLOOKUP(I1321,Codes!$J$1:$K$340,2,FALSE)</f>
        <v>SCTA</v>
      </c>
      <c r="K1321" t="str">
        <f>VLOOKUP(I1321,Codes!$G$1:$H$517,2,FALSE)</f>
        <v>Scarus taeniopterus</v>
      </c>
      <c r="L1321" s="2">
        <v>1</v>
      </c>
      <c r="M1321" s="57">
        <v>20</v>
      </c>
    </row>
    <row r="1322" spans="1:13">
      <c r="A1322" s="46">
        <v>2017</v>
      </c>
      <c r="B1322" s="9" t="s">
        <v>53</v>
      </c>
      <c r="C1322" s="10">
        <v>1</v>
      </c>
      <c r="D1322" t="s">
        <v>136</v>
      </c>
      <c r="E1322" s="2" t="s">
        <v>16</v>
      </c>
      <c r="F1322" t="s">
        <v>42</v>
      </c>
      <c r="G1322" s="2">
        <v>2</v>
      </c>
      <c r="H1322" s="2" t="s">
        <v>70</v>
      </c>
      <c r="I1322" s="3" t="s">
        <v>74</v>
      </c>
      <c r="J1322" t="str">
        <f>VLOOKUP(I1322,Codes!$J$1:$K$340,2,FALSE)</f>
        <v>ACCO</v>
      </c>
      <c r="K1322" t="str">
        <f>VLOOKUP(I1322,Codes!$G$1:$H$517,2,FALSE)</f>
        <v>Acanthurus coeruleus</v>
      </c>
      <c r="L1322" s="2">
        <v>7</v>
      </c>
      <c r="M1322" s="57">
        <v>10</v>
      </c>
    </row>
    <row r="1323" spans="1:13">
      <c r="A1323" s="46">
        <v>2017</v>
      </c>
      <c r="B1323" s="9" t="s">
        <v>53</v>
      </c>
      <c r="C1323" s="10">
        <v>1</v>
      </c>
      <c r="D1323" t="s">
        <v>136</v>
      </c>
      <c r="E1323" s="2" t="s">
        <v>16</v>
      </c>
      <c r="F1323" t="s">
        <v>42</v>
      </c>
      <c r="G1323" s="2">
        <v>2</v>
      </c>
      <c r="H1323" s="2" t="s">
        <v>70</v>
      </c>
      <c r="I1323" s="3" t="s">
        <v>94</v>
      </c>
      <c r="J1323" t="str">
        <f>VLOOKUP(I1323,Codes!$J$1:$K$340,2,FALSE)</f>
        <v>HAFL</v>
      </c>
      <c r="K1323" t="str">
        <f>VLOOKUP(I1323,Codes!$G$1:$H$517,2,FALSE)</f>
        <v>Haemulon flavolineatum</v>
      </c>
      <c r="L1323" s="2">
        <v>11</v>
      </c>
      <c r="M1323" s="57">
        <v>15</v>
      </c>
    </row>
    <row r="1324" spans="1:13">
      <c r="A1324" s="46">
        <v>2017</v>
      </c>
      <c r="B1324" s="9" t="s">
        <v>53</v>
      </c>
      <c r="C1324" s="10">
        <v>1</v>
      </c>
      <c r="D1324" t="s">
        <v>136</v>
      </c>
      <c r="E1324" s="2" t="s">
        <v>16</v>
      </c>
      <c r="F1324" t="s">
        <v>42</v>
      </c>
      <c r="G1324" s="2">
        <v>2</v>
      </c>
      <c r="H1324" s="2" t="s">
        <v>70</v>
      </c>
      <c r="I1324" s="3" t="s">
        <v>94</v>
      </c>
      <c r="J1324" t="str">
        <f>VLOOKUP(I1324,Codes!$J$1:$K$340,2,FALSE)</f>
        <v>HAFL</v>
      </c>
      <c r="K1324" t="str">
        <f>VLOOKUP(I1324,Codes!$G$1:$H$517,2,FALSE)</f>
        <v>Haemulon flavolineatum</v>
      </c>
      <c r="L1324" s="2">
        <v>7</v>
      </c>
      <c r="M1324" s="57">
        <v>20</v>
      </c>
    </row>
    <row r="1325" spans="1:13">
      <c r="A1325" s="46">
        <v>2017</v>
      </c>
      <c r="B1325" s="9" t="s">
        <v>53</v>
      </c>
      <c r="C1325" s="10">
        <v>1</v>
      </c>
      <c r="D1325" t="s">
        <v>136</v>
      </c>
      <c r="E1325" s="2" t="s">
        <v>16</v>
      </c>
      <c r="F1325" t="s">
        <v>42</v>
      </c>
      <c r="G1325" s="2">
        <v>2</v>
      </c>
      <c r="H1325" s="2" t="s">
        <v>70</v>
      </c>
      <c r="I1325" s="3" t="s">
        <v>110</v>
      </c>
      <c r="J1325" t="str">
        <f>VLOOKUP(I1325,Codes!$J$1:$K$340,2,FALSE)</f>
        <v>OCCH</v>
      </c>
      <c r="K1325" t="str">
        <f>VLOOKUP(I1325,Codes!$G$1:$H$517,2,FALSE)</f>
        <v>Ocyurus chrysurus</v>
      </c>
      <c r="L1325" s="2">
        <v>2</v>
      </c>
      <c r="M1325" s="57">
        <v>20</v>
      </c>
    </row>
    <row r="1326" spans="1:13">
      <c r="A1326" s="46">
        <v>2017</v>
      </c>
      <c r="B1326" s="9" t="s">
        <v>53</v>
      </c>
      <c r="C1326" s="10">
        <v>1</v>
      </c>
      <c r="D1326" t="s">
        <v>136</v>
      </c>
      <c r="E1326" s="2" t="s">
        <v>16</v>
      </c>
      <c r="F1326" t="s">
        <v>42</v>
      </c>
      <c r="G1326" s="2">
        <v>2</v>
      </c>
      <c r="H1326" s="2" t="s">
        <v>70</v>
      </c>
      <c r="I1326" s="3" t="s">
        <v>110</v>
      </c>
      <c r="J1326" t="str">
        <f>VLOOKUP(I1326,Codes!$J$1:$K$340,2,FALSE)</f>
        <v>OCCH</v>
      </c>
      <c r="K1326" t="str">
        <f>VLOOKUP(I1326,Codes!$G$1:$H$517,2,FALSE)</f>
        <v>Ocyurus chrysurus</v>
      </c>
      <c r="L1326" s="2">
        <v>1</v>
      </c>
      <c r="M1326" s="57">
        <v>25</v>
      </c>
    </row>
    <row r="1327" spans="1:13">
      <c r="A1327" s="46">
        <v>2017</v>
      </c>
      <c r="B1327" s="9" t="s">
        <v>53</v>
      </c>
      <c r="C1327" s="10">
        <v>1</v>
      </c>
      <c r="D1327" t="s">
        <v>136</v>
      </c>
      <c r="E1327" s="2" t="s">
        <v>16</v>
      </c>
      <c r="F1327" t="s">
        <v>42</v>
      </c>
      <c r="G1327" s="2">
        <v>3</v>
      </c>
      <c r="H1327" s="2" t="s">
        <v>70</v>
      </c>
      <c r="I1327" s="3" t="s">
        <v>72</v>
      </c>
      <c r="J1327" t="str">
        <f>VLOOKUP(I1327,Codes!$J$1:$K$340,2,FALSE)</f>
        <v>CHCA</v>
      </c>
      <c r="K1327" t="str">
        <f>VLOOKUP(I1327,Codes!$G$1:$H$517,2,FALSE)</f>
        <v>Chaetodon capistratus</v>
      </c>
      <c r="L1327" s="2">
        <v>4</v>
      </c>
      <c r="M1327" s="57">
        <v>10</v>
      </c>
    </row>
    <row r="1328" spans="1:13">
      <c r="A1328" s="46">
        <v>2017</v>
      </c>
      <c r="B1328" s="9" t="s">
        <v>53</v>
      </c>
      <c r="C1328" s="10">
        <v>1</v>
      </c>
      <c r="D1328" t="s">
        <v>136</v>
      </c>
      <c r="E1328" s="2" t="s">
        <v>16</v>
      </c>
      <c r="F1328" t="s">
        <v>42</v>
      </c>
      <c r="G1328" s="2">
        <v>3</v>
      </c>
      <c r="H1328" s="2" t="s">
        <v>70</v>
      </c>
      <c r="I1328" s="3" t="s">
        <v>74</v>
      </c>
      <c r="J1328" t="str">
        <f>VLOOKUP(I1328,Codes!$J$1:$K$340,2,FALSE)</f>
        <v>ACCO</v>
      </c>
      <c r="K1328" t="str">
        <f>VLOOKUP(I1328,Codes!$G$1:$H$517,2,FALSE)</f>
        <v>Acanthurus coeruleus</v>
      </c>
      <c r="L1328" s="2">
        <v>1</v>
      </c>
      <c r="M1328" s="57">
        <v>5</v>
      </c>
    </row>
    <row r="1329" spans="1:13">
      <c r="A1329" s="46">
        <v>2017</v>
      </c>
      <c r="B1329" s="9" t="s">
        <v>53</v>
      </c>
      <c r="C1329" s="10">
        <v>1</v>
      </c>
      <c r="D1329" t="s">
        <v>136</v>
      </c>
      <c r="E1329" s="2" t="s">
        <v>16</v>
      </c>
      <c r="F1329" t="s">
        <v>42</v>
      </c>
      <c r="G1329" s="2">
        <v>3</v>
      </c>
      <c r="H1329" s="2" t="s">
        <v>70</v>
      </c>
      <c r="I1329" s="3" t="s">
        <v>110</v>
      </c>
      <c r="J1329" t="str">
        <f>VLOOKUP(I1329,Codes!$J$1:$K$340,2,FALSE)</f>
        <v>OCCH</v>
      </c>
      <c r="K1329" t="str">
        <f>VLOOKUP(I1329,Codes!$G$1:$H$517,2,FALSE)</f>
        <v>Ocyurus chrysurus</v>
      </c>
      <c r="L1329" s="2">
        <v>2</v>
      </c>
      <c r="M1329" s="57">
        <v>15</v>
      </c>
    </row>
    <row r="1330" spans="1:13">
      <c r="A1330" s="46">
        <v>2017</v>
      </c>
      <c r="B1330" s="9" t="s">
        <v>53</v>
      </c>
      <c r="C1330" s="10">
        <v>1</v>
      </c>
      <c r="D1330" t="s">
        <v>136</v>
      </c>
      <c r="E1330" s="2" t="s">
        <v>16</v>
      </c>
      <c r="F1330" t="s">
        <v>42</v>
      </c>
      <c r="G1330" s="2">
        <v>3</v>
      </c>
      <c r="H1330" s="2" t="s">
        <v>70</v>
      </c>
      <c r="I1330" s="3" t="s">
        <v>110</v>
      </c>
      <c r="J1330" t="str">
        <f>VLOOKUP(I1330,Codes!$J$1:$K$340,2,FALSE)</f>
        <v>OCCH</v>
      </c>
      <c r="K1330" t="str">
        <f>VLOOKUP(I1330,Codes!$G$1:$H$517,2,FALSE)</f>
        <v>Ocyurus chrysurus</v>
      </c>
      <c r="L1330" s="2">
        <v>2</v>
      </c>
      <c r="M1330" s="57">
        <v>25</v>
      </c>
    </row>
    <row r="1331" spans="1:13">
      <c r="A1331" s="46">
        <v>2017</v>
      </c>
      <c r="B1331" s="9" t="s">
        <v>53</v>
      </c>
      <c r="C1331" s="10">
        <v>1</v>
      </c>
      <c r="D1331" t="s">
        <v>136</v>
      </c>
      <c r="E1331" s="2" t="s">
        <v>16</v>
      </c>
      <c r="F1331" t="s">
        <v>42</v>
      </c>
      <c r="G1331" s="2">
        <v>3</v>
      </c>
      <c r="H1331" s="2" t="s">
        <v>70</v>
      </c>
      <c r="I1331" s="3" t="s">
        <v>87</v>
      </c>
      <c r="J1331" t="str">
        <f>VLOOKUP(I1331,Codes!$J$1:$K$340,2,FALSE)</f>
        <v>HOAD</v>
      </c>
      <c r="K1331" t="str">
        <f>VLOOKUP(I1331,Codes!$G$1:$H$517,2,FALSE)</f>
        <v>Holocentrus adscensionis</v>
      </c>
      <c r="L1331" s="2">
        <v>1</v>
      </c>
      <c r="M1331" s="57">
        <v>15</v>
      </c>
    </row>
    <row r="1332" spans="1:13">
      <c r="A1332" s="46">
        <v>2017</v>
      </c>
      <c r="B1332" s="9" t="s">
        <v>53</v>
      </c>
      <c r="C1332" s="10">
        <v>1</v>
      </c>
      <c r="D1332" t="s">
        <v>136</v>
      </c>
      <c r="E1332" s="2" t="s">
        <v>16</v>
      </c>
      <c r="F1332" t="s">
        <v>42</v>
      </c>
      <c r="G1332" s="2">
        <v>3</v>
      </c>
      <c r="H1332" s="2" t="s">
        <v>70</v>
      </c>
      <c r="I1332" s="3" t="s">
        <v>146</v>
      </c>
      <c r="J1332" t="str">
        <f>VLOOKUP(I1332,Codes!$J$1:$K$340,2,FALSE)</f>
        <v>ACQU</v>
      </c>
      <c r="K1332" t="str">
        <f>VLOOKUP(I1332,Codes!$G$1:$H$517,2,FALSE)</f>
        <v>Acanthostracion quadricornis</v>
      </c>
      <c r="L1332" s="2">
        <v>1</v>
      </c>
      <c r="M1332" s="57">
        <v>10</v>
      </c>
    </row>
    <row r="1333" spans="1:13">
      <c r="A1333" s="46">
        <v>2017</v>
      </c>
      <c r="B1333" s="9" t="s">
        <v>53</v>
      </c>
      <c r="C1333" s="10">
        <v>1</v>
      </c>
      <c r="D1333" t="s">
        <v>136</v>
      </c>
      <c r="E1333" s="2" t="s">
        <v>16</v>
      </c>
      <c r="F1333" t="s">
        <v>42</v>
      </c>
      <c r="G1333" s="2">
        <v>4</v>
      </c>
      <c r="H1333" s="2" t="s">
        <v>70</v>
      </c>
      <c r="I1333" s="3" t="s">
        <v>72</v>
      </c>
      <c r="J1333" t="str">
        <f>VLOOKUP(I1333,Codes!$J$1:$K$340,2,FALSE)</f>
        <v>CHCA</v>
      </c>
      <c r="K1333" t="str">
        <f>VLOOKUP(I1333,Codes!$G$1:$H$517,2,FALSE)</f>
        <v>Chaetodon capistratus</v>
      </c>
      <c r="L1333" s="2">
        <v>4</v>
      </c>
      <c r="M1333" s="57">
        <v>10</v>
      </c>
    </row>
    <row r="1334" spans="1:13">
      <c r="A1334" s="46">
        <v>2017</v>
      </c>
      <c r="B1334" s="9" t="s">
        <v>53</v>
      </c>
      <c r="C1334" s="10">
        <v>1</v>
      </c>
      <c r="D1334" t="s">
        <v>136</v>
      </c>
      <c r="E1334" s="2" t="s">
        <v>16</v>
      </c>
      <c r="F1334" t="s">
        <v>42</v>
      </c>
      <c r="G1334" s="2">
        <v>4</v>
      </c>
      <c r="H1334" s="2" t="s">
        <v>70</v>
      </c>
      <c r="I1334" s="3" t="s">
        <v>73</v>
      </c>
      <c r="J1334" t="str">
        <f>VLOOKUP(I1334,Codes!$J$1:$K$340,2,FALSE)</f>
        <v>ACBA</v>
      </c>
      <c r="K1334" t="str">
        <f>VLOOKUP(I1334,Codes!$G$1:$H$517,2,FALSE)</f>
        <v>Acanthurus bahianus</v>
      </c>
      <c r="L1334" s="2">
        <v>1</v>
      </c>
      <c r="M1334" s="57">
        <v>20</v>
      </c>
    </row>
    <row r="1335" spans="1:13">
      <c r="A1335" s="46">
        <v>2017</v>
      </c>
      <c r="B1335" s="9" t="s">
        <v>53</v>
      </c>
      <c r="C1335" s="10">
        <v>1</v>
      </c>
      <c r="D1335" t="s">
        <v>136</v>
      </c>
      <c r="E1335" s="2" t="s">
        <v>16</v>
      </c>
      <c r="F1335" t="s">
        <v>42</v>
      </c>
      <c r="G1335" s="2">
        <v>4</v>
      </c>
      <c r="H1335" s="2" t="s">
        <v>70</v>
      </c>
      <c r="I1335" s="3" t="s">
        <v>73</v>
      </c>
      <c r="J1335" t="str">
        <f>VLOOKUP(I1335,Codes!$J$1:$K$340,2,FALSE)</f>
        <v>ACBA</v>
      </c>
      <c r="K1335" t="str">
        <f>VLOOKUP(I1335,Codes!$G$1:$H$517,2,FALSE)</f>
        <v>Acanthurus bahianus</v>
      </c>
      <c r="L1335" s="2">
        <v>1</v>
      </c>
      <c r="M1335" s="57">
        <v>25</v>
      </c>
    </row>
    <row r="1336" spans="1:13">
      <c r="A1336" s="46">
        <v>2017</v>
      </c>
      <c r="B1336" s="9" t="s">
        <v>53</v>
      </c>
      <c r="C1336" s="10">
        <v>1</v>
      </c>
      <c r="D1336" t="s">
        <v>136</v>
      </c>
      <c r="E1336" s="2" t="s">
        <v>16</v>
      </c>
      <c r="F1336" t="s">
        <v>42</v>
      </c>
      <c r="G1336" s="2">
        <v>4</v>
      </c>
      <c r="H1336" s="2" t="s">
        <v>70</v>
      </c>
      <c r="I1336" s="3" t="s">
        <v>74</v>
      </c>
      <c r="J1336" t="str">
        <f>VLOOKUP(I1336,Codes!$J$1:$K$340,2,FALSE)</f>
        <v>ACCO</v>
      </c>
      <c r="K1336" t="str">
        <f>VLOOKUP(I1336,Codes!$G$1:$H$517,2,FALSE)</f>
        <v>Acanthurus coeruleus</v>
      </c>
      <c r="L1336" s="2">
        <v>5</v>
      </c>
      <c r="M1336" s="57">
        <v>10</v>
      </c>
    </row>
    <row r="1337" spans="1:13">
      <c r="A1337" s="46">
        <v>2017</v>
      </c>
      <c r="B1337" s="9" t="s">
        <v>53</v>
      </c>
      <c r="C1337" s="10">
        <v>1</v>
      </c>
      <c r="D1337" t="s">
        <v>136</v>
      </c>
      <c r="E1337" s="2" t="s">
        <v>16</v>
      </c>
      <c r="F1337" t="s">
        <v>42</v>
      </c>
      <c r="G1337" s="2">
        <v>4</v>
      </c>
      <c r="H1337" s="2" t="s">
        <v>70</v>
      </c>
      <c r="I1337" s="3" t="s">
        <v>94</v>
      </c>
      <c r="J1337" t="str">
        <f>VLOOKUP(I1337,Codes!$J$1:$K$340,2,FALSE)</f>
        <v>HAFL</v>
      </c>
      <c r="K1337" t="str">
        <f>VLOOKUP(I1337,Codes!$G$1:$H$517,2,FALSE)</f>
        <v>Haemulon flavolineatum</v>
      </c>
      <c r="L1337" s="2">
        <v>10</v>
      </c>
      <c r="M1337" s="57">
        <v>15</v>
      </c>
    </row>
    <row r="1338" spans="1:13">
      <c r="A1338" s="46">
        <v>2017</v>
      </c>
      <c r="B1338" s="9" t="s">
        <v>53</v>
      </c>
      <c r="C1338" s="10">
        <v>1</v>
      </c>
      <c r="D1338" t="s">
        <v>136</v>
      </c>
      <c r="E1338" s="2" t="s">
        <v>16</v>
      </c>
      <c r="F1338" t="s">
        <v>42</v>
      </c>
      <c r="G1338" s="2">
        <v>4</v>
      </c>
      <c r="H1338" s="2" t="s">
        <v>70</v>
      </c>
      <c r="I1338" s="3" t="s">
        <v>79</v>
      </c>
      <c r="J1338" t="str">
        <f>VLOOKUP(I1338,Codes!$J$1:$K$340,2,FALSE)</f>
        <v>CHMU</v>
      </c>
      <c r="K1338" t="str">
        <f>VLOOKUP(I1338,Codes!$G$1:$H$517,2,FALSE)</f>
        <v>Chromis multilineata</v>
      </c>
      <c r="L1338" s="2">
        <v>50</v>
      </c>
      <c r="M1338" s="57">
        <v>5</v>
      </c>
    </row>
    <row r="1339" spans="1:13">
      <c r="A1339" s="46">
        <v>2017</v>
      </c>
      <c r="B1339" s="9" t="s">
        <v>53</v>
      </c>
      <c r="C1339" s="10">
        <v>1</v>
      </c>
      <c r="D1339" t="s">
        <v>136</v>
      </c>
      <c r="E1339" s="2" t="s">
        <v>16</v>
      </c>
      <c r="F1339" t="s">
        <v>42</v>
      </c>
      <c r="G1339" s="2">
        <v>4</v>
      </c>
      <c r="H1339" s="2" t="s">
        <v>70</v>
      </c>
      <c r="I1339" s="3" t="s">
        <v>109</v>
      </c>
      <c r="J1339" t="str">
        <f>VLOOKUP(I1339,Codes!$J$1:$K$340,2,FALSE)</f>
        <v>CHCY</v>
      </c>
      <c r="K1339" t="str">
        <f>VLOOKUP(I1339,Codes!$G$1:$H$517,2,FALSE)</f>
        <v>Chromis cyanea</v>
      </c>
      <c r="L1339" s="2">
        <v>50</v>
      </c>
      <c r="M1339" s="57">
        <v>5</v>
      </c>
    </row>
    <row r="1340" spans="1:13">
      <c r="A1340" s="46">
        <v>2017</v>
      </c>
      <c r="B1340" s="9" t="s">
        <v>53</v>
      </c>
      <c r="C1340" s="10">
        <v>1</v>
      </c>
      <c r="D1340" t="s">
        <v>136</v>
      </c>
      <c r="E1340" s="2" t="s">
        <v>16</v>
      </c>
      <c r="F1340" t="s">
        <v>42</v>
      </c>
      <c r="G1340" s="2">
        <v>4</v>
      </c>
      <c r="H1340" s="2" t="s">
        <v>70</v>
      </c>
      <c r="I1340" s="3" t="s">
        <v>80</v>
      </c>
      <c r="J1340" t="str">
        <f>VLOOKUP(I1340,Codes!$J$1:$K$340,2,FALSE)</f>
        <v>ABSA</v>
      </c>
      <c r="K1340" t="str">
        <f>VLOOKUP(I1340,Codes!$G$1:$H$517,2,FALSE)</f>
        <v>Abudefduf saxatilis</v>
      </c>
      <c r="L1340" s="2">
        <v>5</v>
      </c>
      <c r="M1340" s="57">
        <v>10</v>
      </c>
    </row>
    <row r="1341" spans="1:13">
      <c r="A1341" s="46">
        <v>2017</v>
      </c>
      <c r="B1341" s="9" t="s">
        <v>53</v>
      </c>
      <c r="C1341" s="10">
        <v>1</v>
      </c>
      <c r="D1341" t="s">
        <v>136</v>
      </c>
      <c r="E1341" s="2" t="s">
        <v>16</v>
      </c>
      <c r="F1341" t="s">
        <v>42</v>
      </c>
      <c r="G1341" s="2">
        <v>4</v>
      </c>
      <c r="H1341" s="2" t="s">
        <v>70</v>
      </c>
      <c r="I1341" s="3" t="s">
        <v>99</v>
      </c>
      <c r="J1341" t="str">
        <f>VLOOKUP(I1341,Codes!$J$1:$K$340,2,FALSE)</f>
        <v>SPVI</v>
      </c>
      <c r="K1341" t="str">
        <f>VLOOKUP(I1341,Codes!$G$1:$H$517,2,FALSE)</f>
        <v>Sparisoma viride</v>
      </c>
      <c r="L1341" s="2">
        <v>3</v>
      </c>
      <c r="M1341" s="57">
        <v>20</v>
      </c>
    </row>
    <row r="1342" spans="1:13">
      <c r="A1342" s="46">
        <v>2017</v>
      </c>
      <c r="B1342" s="9" t="s">
        <v>53</v>
      </c>
      <c r="C1342" s="10">
        <v>1</v>
      </c>
      <c r="D1342" t="s">
        <v>136</v>
      </c>
      <c r="E1342" s="2" t="s">
        <v>16</v>
      </c>
      <c r="F1342" t="s">
        <v>42</v>
      </c>
      <c r="G1342" s="2">
        <v>4</v>
      </c>
      <c r="H1342" s="2" t="s">
        <v>70</v>
      </c>
      <c r="I1342" s="3" t="s">
        <v>99</v>
      </c>
      <c r="J1342" t="str">
        <f>VLOOKUP(I1342,Codes!$J$1:$K$340,2,FALSE)</f>
        <v>SPVI</v>
      </c>
      <c r="K1342" t="str">
        <f>VLOOKUP(I1342,Codes!$G$1:$H$517,2,FALSE)</f>
        <v>Sparisoma viride</v>
      </c>
      <c r="L1342" s="2">
        <v>1</v>
      </c>
      <c r="M1342" s="57">
        <v>25</v>
      </c>
    </row>
    <row r="1343" spans="1:13">
      <c r="A1343" s="46">
        <v>2017</v>
      </c>
      <c r="B1343" s="9" t="s">
        <v>53</v>
      </c>
      <c r="C1343" s="10">
        <v>1</v>
      </c>
      <c r="D1343" t="s">
        <v>136</v>
      </c>
      <c r="E1343" s="2" t="s">
        <v>16</v>
      </c>
      <c r="F1343" t="s">
        <v>42</v>
      </c>
      <c r="G1343" s="2">
        <v>4</v>
      </c>
      <c r="H1343" s="2" t="s">
        <v>70</v>
      </c>
      <c r="I1343" s="3" t="s">
        <v>95</v>
      </c>
      <c r="J1343" t="str">
        <f>VLOOKUP(I1343,Codes!$J$1:$K$340,2,FALSE)</f>
        <v>SCVE</v>
      </c>
      <c r="K1343" t="str">
        <f>VLOOKUP(I1343,Codes!$G$1:$H$517,2,FALSE)</f>
        <v>Scarus vetula</v>
      </c>
      <c r="L1343" s="2">
        <v>1</v>
      </c>
      <c r="M1343" s="57">
        <v>20</v>
      </c>
    </row>
    <row r="1344" spans="1:13">
      <c r="A1344" s="46">
        <v>2017</v>
      </c>
      <c r="B1344" s="9" t="s">
        <v>53</v>
      </c>
      <c r="C1344" s="10">
        <v>1</v>
      </c>
      <c r="D1344" t="s">
        <v>136</v>
      </c>
      <c r="E1344" s="2" t="s">
        <v>16</v>
      </c>
      <c r="F1344" t="s">
        <v>42</v>
      </c>
      <c r="G1344" s="2">
        <v>5</v>
      </c>
      <c r="H1344" s="2" t="s">
        <v>70</v>
      </c>
      <c r="I1344" s="3" t="s">
        <v>72</v>
      </c>
      <c r="J1344" t="str">
        <f>VLOOKUP(I1344,Codes!$J$1:$K$340,2,FALSE)</f>
        <v>CHCA</v>
      </c>
      <c r="K1344" t="str">
        <f>VLOOKUP(I1344,Codes!$G$1:$H$517,2,FALSE)</f>
        <v>Chaetodon capistratus</v>
      </c>
      <c r="L1344" s="2">
        <v>10</v>
      </c>
      <c r="M1344" s="57">
        <v>10</v>
      </c>
    </row>
    <row r="1345" spans="1:14">
      <c r="A1345" s="46">
        <v>2017</v>
      </c>
      <c r="B1345" s="9" t="s">
        <v>53</v>
      </c>
      <c r="C1345" s="10">
        <v>1</v>
      </c>
      <c r="D1345" t="s">
        <v>136</v>
      </c>
      <c r="E1345" s="2" t="s">
        <v>16</v>
      </c>
      <c r="F1345" t="s">
        <v>42</v>
      </c>
      <c r="G1345" s="2">
        <v>5</v>
      </c>
      <c r="H1345" s="2" t="s">
        <v>70</v>
      </c>
      <c r="I1345" s="3" t="s">
        <v>74</v>
      </c>
      <c r="J1345" t="str">
        <f>VLOOKUP(I1345,Codes!$J$1:$K$340,2,FALSE)</f>
        <v>ACCO</v>
      </c>
      <c r="K1345" t="str">
        <f>VLOOKUP(I1345,Codes!$G$1:$H$517,2,FALSE)</f>
        <v>Acanthurus coeruleus</v>
      </c>
      <c r="L1345" s="2">
        <v>5</v>
      </c>
      <c r="M1345" s="57">
        <v>10</v>
      </c>
    </row>
    <row r="1346" spans="1:14">
      <c r="A1346" s="46">
        <v>2017</v>
      </c>
      <c r="B1346" s="9" t="s">
        <v>53</v>
      </c>
      <c r="C1346" s="10">
        <v>1</v>
      </c>
      <c r="D1346" t="s">
        <v>136</v>
      </c>
      <c r="E1346" s="2" t="s">
        <v>16</v>
      </c>
      <c r="F1346" t="s">
        <v>42</v>
      </c>
      <c r="G1346" s="2">
        <v>5</v>
      </c>
      <c r="H1346" s="2" t="s">
        <v>70</v>
      </c>
      <c r="I1346" s="3" t="s">
        <v>143</v>
      </c>
      <c r="J1346" t="str">
        <f>VLOOKUP(I1346,Codes!$J$1:$K$340,2,FALSE)</f>
        <v>SPBA</v>
      </c>
      <c r="K1346" t="str">
        <f>VLOOKUP(I1346,Codes!$G$1:$H$517,2,FALSE)</f>
        <v>Sphyraena barracuda</v>
      </c>
      <c r="L1346" s="2">
        <v>3</v>
      </c>
      <c r="M1346" s="57">
        <v>100</v>
      </c>
    </row>
    <row r="1347" spans="1:14">
      <c r="A1347" s="46">
        <v>2017</v>
      </c>
      <c r="B1347" s="9" t="s">
        <v>53</v>
      </c>
      <c r="C1347" s="10">
        <v>1</v>
      </c>
      <c r="D1347" t="s">
        <v>136</v>
      </c>
      <c r="E1347" s="2" t="s">
        <v>16</v>
      </c>
      <c r="F1347" t="s">
        <v>42</v>
      </c>
      <c r="G1347" s="2">
        <v>5</v>
      </c>
      <c r="H1347" s="2" t="s">
        <v>70</v>
      </c>
      <c r="I1347" s="3" t="s">
        <v>94</v>
      </c>
      <c r="J1347" t="str">
        <f>VLOOKUP(I1347,Codes!$J$1:$K$340,2,FALSE)</f>
        <v>HAFL</v>
      </c>
      <c r="K1347" t="str">
        <f>VLOOKUP(I1347,Codes!$G$1:$H$517,2,FALSE)</f>
        <v>Haemulon flavolineatum</v>
      </c>
      <c r="L1347" s="2">
        <v>3</v>
      </c>
      <c r="M1347" s="57">
        <v>15</v>
      </c>
    </row>
    <row r="1348" spans="1:14">
      <c r="A1348" s="46">
        <v>2017</v>
      </c>
      <c r="B1348" s="9" t="s">
        <v>53</v>
      </c>
      <c r="C1348" s="10">
        <v>1</v>
      </c>
      <c r="D1348" t="s">
        <v>136</v>
      </c>
      <c r="E1348" s="2" t="s">
        <v>16</v>
      </c>
      <c r="F1348" t="s">
        <v>42</v>
      </c>
      <c r="G1348" s="2">
        <v>5</v>
      </c>
      <c r="H1348" s="2" t="s">
        <v>70</v>
      </c>
      <c r="I1348" s="3" t="s">
        <v>94</v>
      </c>
      <c r="J1348" t="str">
        <f>VLOOKUP(I1348,Codes!$J$1:$K$340,2,FALSE)</f>
        <v>HAFL</v>
      </c>
      <c r="K1348" t="str">
        <f>VLOOKUP(I1348,Codes!$G$1:$H$517,2,FALSE)</f>
        <v>Haemulon flavolineatum</v>
      </c>
      <c r="L1348" s="2">
        <v>1</v>
      </c>
      <c r="M1348" s="57">
        <v>20</v>
      </c>
    </row>
    <row r="1349" spans="1:14">
      <c r="A1349" s="46">
        <v>2017</v>
      </c>
      <c r="B1349" s="9" t="s">
        <v>53</v>
      </c>
      <c r="C1349" s="10">
        <v>1</v>
      </c>
      <c r="D1349" t="s">
        <v>136</v>
      </c>
      <c r="E1349" s="2" t="s">
        <v>16</v>
      </c>
      <c r="F1349" t="s">
        <v>42</v>
      </c>
      <c r="G1349" s="2">
        <v>5</v>
      </c>
      <c r="H1349" s="2" t="s">
        <v>70</v>
      </c>
      <c r="I1349" s="3" t="s">
        <v>133</v>
      </c>
      <c r="J1349" t="str">
        <f>VLOOKUP(I1349,Codes!$J$1:$K$340,2,FALSE)</f>
        <v>LUAP</v>
      </c>
      <c r="K1349" t="str">
        <f>VLOOKUP(I1349,Codes!$G$1:$H$517,2,FALSE)</f>
        <v>Lutjanus apodus</v>
      </c>
      <c r="L1349" s="2">
        <v>10</v>
      </c>
      <c r="M1349" s="57">
        <v>20</v>
      </c>
    </row>
    <row r="1350" spans="1:14">
      <c r="A1350" s="46">
        <v>2017</v>
      </c>
      <c r="B1350" s="9" t="s">
        <v>53</v>
      </c>
      <c r="C1350" s="10">
        <v>1</v>
      </c>
      <c r="D1350" t="s">
        <v>136</v>
      </c>
      <c r="E1350" s="2" t="s">
        <v>16</v>
      </c>
      <c r="F1350" t="s">
        <v>42</v>
      </c>
      <c r="G1350" s="2">
        <v>5</v>
      </c>
      <c r="H1350" s="2" t="s">
        <v>70</v>
      </c>
      <c r="I1350" s="3" t="s">
        <v>110</v>
      </c>
      <c r="J1350" t="str">
        <f>VLOOKUP(I1350,Codes!$J$1:$K$340,2,FALSE)</f>
        <v>OCCH</v>
      </c>
      <c r="K1350" t="str">
        <f>VLOOKUP(I1350,Codes!$G$1:$H$517,2,FALSE)</f>
        <v>Ocyurus chrysurus</v>
      </c>
      <c r="L1350" s="2">
        <v>1</v>
      </c>
      <c r="M1350" s="57">
        <v>20</v>
      </c>
    </row>
    <row r="1351" spans="1:14">
      <c r="A1351" s="46">
        <v>2017</v>
      </c>
      <c r="B1351" s="9" t="s">
        <v>53</v>
      </c>
      <c r="C1351" s="10">
        <v>1</v>
      </c>
      <c r="D1351" t="s">
        <v>136</v>
      </c>
      <c r="E1351" s="2" t="s">
        <v>16</v>
      </c>
      <c r="F1351" t="s">
        <v>42</v>
      </c>
      <c r="G1351" s="2">
        <v>5</v>
      </c>
      <c r="H1351" s="2" t="s">
        <v>70</v>
      </c>
      <c r="I1351" s="3" t="s">
        <v>79</v>
      </c>
      <c r="J1351" t="str">
        <f>VLOOKUP(I1351,Codes!$J$1:$K$340,2,FALSE)</f>
        <v>CHMU</v>
      </c>
      <c r="K1351" t="str">
        <f>VLOOKUP(I1351,Codes!$G$1:$H$517,2,FALSE)</f>
        <v>Chromis multilineata</v>
      </c>
      <c r="L1351" s="2">
        <v>50</v>
      </c>
      <c r="M1351" s="57">
        <v>5</v>
      </c>
    </row>
    <row r="1352" spans="1:14">
      <c r="A1352" s="46">
        <v>2017</v>
      </c>
      <c r="B1352" s="9" t="s">
        <v>53</v>
      </c>
      <c r="C1352" s="10">
        <v>1</v>
      </c>
      <c r="D1352" t="s">
        <v>136</v>
      </c>
      <c r="E1352" s="2" t="s">
        <v>16</v>
      </c>
      <c r="F1352" t="s">
        <v>42</v>
      </c>
      <c r="G1352" s="2">
        <v>5</v>
      </c>
      <c r="H1352" s="2" t="s">
        <v>70</v>
      </c>
      <c r="I1352" s="3" t="s">
        <v>80</v>
      </c>
      <c r="J1352" t="str">
        <f>VLOOKUP(I1352,Codes!$J$1:$K$340,2,FALSE)</f>
        <v>ABSA</v>
      </c>
      <c r="K1352" t="str">
        <f>VLOOKUP(I1352,Codes!$G$1:$H$517,2,FALSE)</f>
        <v>Abudefduf saxatilis</v>
      </c>
      <c r="L1352" s="2">
        <v>15</v>
      </c>
      <c r="M1352" s="57">
        <v>10</v>
      </c>
    </row>
    <row r="1353" spans="1:14">
      <c r="A1353" s="46">
        <v>2017</v>
      </c>
      <c r="B1353" s="9" t="s">
        <v>53</v>
      </c>
      <c r="C1353" s="10">
        <v>1</v>
      </c>
      <c r="D1353" t="s">
        <v>136</v>
      </c>
      <c r="E1353" s="2" t="s">
        <v>16</v>
      </c>
      <c r="F1353" t="s">
        <v>42</v>
      </c>
      <c r="G1353" s="2">
        <v>5</v>
      </c>
      <c r="H1353" s="2" t="s">
        <v>70</v>
      </c>
      <c r="I1353" s="3" t="s">
        <v>87</v>
      </c>
      <c r="J1353" t="str">
        <f>VLOOKUP(I1353,Codes!$J$1:$K$340,2,FALSE)</f>
        <v>HOAD</v>
      </c>
      <c r="K1353" t="str">
        <f>VLOOKUP(I1353,Codes!$G$1:$H$517,2,FALSE)</f>
        <v>Holocentrus adscensionis</v>
      </c>
      <c r="L1353" s="2">
        <v>1</v>
      </c>
      <c r="M1353" s="57">
        <v>15</v>
      </c>
    </row>
    <row r="1354" spans="1:14">
      <c r="A1354" s="46">
        <v>2017</v>
      </c>
      <c r="B1354" s="9" t="s">
        <v>53</v>
      </c>
      <c r="C1354" s="10">
        <v>1</v>
      </c>
      <c r="D1354" t="s">
        <v>136</v>
      </c>
      <c r="E1354" s="2" t="s">
        <v>16</v>
      </c>
      <c r="F1354" t="s">
        <v>42</v>
      </c>
      <c r="G1354" s="2">
        <v>5</v>
      </c>
      <c r="H1354" s="2" t="s">
        <v>70</v>
      </c>
      <c r="I1354" s="3" t="s">
        <v>140</v>
      </c>
      <c r="J1354" t="str">
        <f>VLOOKUP(I1354,Codes!$J$1:$K$340,2,FALSE)</f>
        <v>MUMA</v>
      </c>
      <c r="K1354" t="str">
        <f>VLOOKUP(I1354,Codes!$G$1:$H$517,2,FALSE)</f>
        <v>Mulloidichthys martinicus</v>
      </c>
      <c r="L1354" s="2">
        <v>10</v>
      </c>
      <c r="M1354" s="57">
        <v>15</v>
      </c>
    </row>
    <row r="1355" spans="1:14">
      <c r="A1355" s="46">
        <v>2017</v>
      </c>
      <c r="B1355" s="9" t="s">
        <v>53</v>
      </c>
      <c r="C1355" s="10">
        <v>12</v>
      </c>
      <c r="D1355" t="s">
        <v>136</v>
      </c>
      <c r="E1355" s="2" t="s">
        <v>16</v>
      </c>
      <c r="F1355" t="s">
        <v>38</v>
      </c>
      <c r="G1355" s="2">
        <v>1</v>
      </c>
      <c r="H1355" s="2" t="s">
        <v>70</v>
      </c>
      <c r="I1355" s="3" t="s">
        <v>143</v>
      </c>
      <c r="J1355" t="str">
        <f>VLOOKUP(I1355,Codes!$J$1:$K$340,2,FALSE)</f>
        <v>SPBA</v>
      </c>
      <c r="K1355" t="str">
        <f>VLOOKUP(I1355,Codes!$G$1:$H$517,2,FALSE)</f>
        <v>Sphyraena barracuda</v>
      </c>
      <c r="L1355" s="2">
        <v>1</v>
      </c>
      <c r="M1355" s="57">
        <v>100</v>
      </c>
    </row>
    <row r="1356" spans="1:14">
      <c r="A1356" s="46">
        <v>2017</v>
      </c>
      <c r="B1356" s="9" t="s">
        <v>53</v>
      </c>
      <c r="C1356" s="10">
        <v>12</v>
      </c>
      <c r="D1356" t="s">
        <v>136</v>
      </c>
      <c r="E1356" s="2" t="s">
        <v>16</v>
      </c>
      <c r="F1356" t="s">
        <v>38</v>
      </c>
      <c r="G1356" s="2">
        <v>1</v>
      </c>
      <c r="H1356" s="2" t="s">
        <v>70</v>
      </c>
      <c r="I1356" s="3" t="s">
        <v>106</v>
      </c>
      <c r="J1356" t="str">
        <f>VLOOKUP(I1356,Codes!$J$1:$K$340,2,FALSE)</f>
        <v>HAPL</v>
      </c>
      <c r="K1356" t="str">
        <f>VLOOKUP(I1356,Codes!$G$1:$H$517,2,FALSE)</f>
        <v>Haemulon plumierii</v>
      </c>
      <c r="L1356" s="2">
        <v>1</v>
      </c>
      <c r="M1356" s="57">
        <v>15</v>
      </c>
    </row>
    <row r="1357" spans="1:14">
      <c r="A1357" s="46">
        <v>2017</v>
      </c>
      <c r="B1357" s="9" t="s">
        <v>53</v>
      </c>
      <c r="C1357" s="10">
        <v>12</v>
      </c>
      <c r="D1357" t="s">
        <v>136</v>
      </c>
      <c r="E1357" s="2" t="s">
        <v>16</v>
      </c>
      <c r="F1357" t="s">
        <v>38</v>
      </c>
      <c r="G1357" s="2">
        <v>1</v>
      </c>
      <c r="H1357" s="2" t="s">
        <v>70</v>
      </c>
      <c r="I1357" s="3" t="s">
        <v>94</v>
      </c>
      <c r="J1357" t="str">
        <f>VLOOKUP(I1357,Codes!$J$1:$K$340,2,FALSE)</f>
        <v>HAFL</v>
      </c>
      <c r="K1357" t="str">
        <f>VLOOKUP(I1357,Codes!$G$1:$H$517,2,FALSE)</f>
        <v>Haemulon flavolineatum</v>
      </c>
      <c r="L1357" s="2">
        <v>5</v>
      </c>
      <c r="M1357" s="57">
        <v>15</v>
      </c>
    </row>
    <row r="1358" spans="1:14">
      <c r="A1358" s="46">
        <v>2017</v>
      </c>
      <c r="B1358" s="9" t="s">
        <v>53</v>
      </c>
      <c r="C1358" s="10">
        <v>12</v>
      </c>
      <c r="D1358" t="s">
        <v>136</v>
      </c>
      <c r="E1358" s="2" t="s">
        <v>16</v>
      </c>
      <c r="F1358" t="s">
        <v>38</v>
      </c>
      <c r="G1358" s="2">
        <v>1</v>
      </c>
      <c r="H1358" s="2" t="s">
        <v>70</v>
      </c>
      <c r="I1358" s="3" t="s">
        <v>108</v>
      </c>
      <c r="J1358" t="str">
        <f>VLOOKUP(I1358,Codes!$J$1:$K$340,2,FALSE)</f>
        <v>HACR</v>
      </c>
      <c r="K1358" t="str">
        <f>VLOOKUP(I1358,Codes!$G$1:$H$517,2,FALSE)</f>
        <v>Haemulon carbonarium</v>
      </c>
      <c r="L1358" s="2">
        <v>1</v>
      </c>
      <c r="M1358" s="57">
        <v>15</v>
      </c>
    </row>
    <row r="1359" spans="1:14">
      <c r="A1359" s="46">
        <v>2017</v>
      </c>
      <c r="B1359" s="9" t="s">
        <v>53</v>
      </c>
      <c r="C1359" s="10">
        <v>12</v>
      </c>
      <c r="D1359" t="s">
        <v>136</v>
      </c>
      <c r="E1359" s="2" t="s">
        <v>16</v>
      </c>
      <c r="F1359" t="s">
        <v>38</v>
      </c>
      <c r="G1359" s="2">
        <v>1</v>
      </c>
      <c r="H1359" s="2" t="s">
        <v>70</v>
      </c>
      <c r="I1359" s="3" t="s">
        <v>76</v>
      </c>
      <c r="J1359" t="str">
        <f>VLOOKUP(I1359,Codes!$J$1:$K$340,2,FALSE)</f>
        <v>STPA</v>
      </c>
      <c r="K1359" t="str">
        <f>VLOOKUP(I1359,Codes!$G$1:$H$517,2,FALSE)</f>
        <v>Stegastes partitus</v>
      </c>
      <c r="L1359" s="2">
        <v>2</v>
      </c>
      <c r="M1359" s="57">
        <v>10</v>
      </c>
      <c r="N1359" s="2"/>
    </row>
    <row r="1360" spans="1:14">
      <c r="A1360" s="46">
        <v>2017</v>
      </c>
      <c r="B1360" s="9" t="s">
        <v>53</v>
      </c>
      <c r="C1360" s="10">
        <v>12</v>
      </c>
      <c r="D1360" t="s">
        <v>136</v>
      </c>
      <c r="E1360" s="2" t="s">
        <v>16</v>
      </c>
      <c r="F1360" t="s">
        <v>38</v>
      </c>
      <c r="G1360" s="2">
        <v>1</v>
      </c>
      <c r="H1360" s="2" t="s">
        <v>70</v>
      </c>
      <c r="I1360" s="3" t="s">
        <v>79</v>
      </c>
      <c r="J1360" t="str">
        <f>VLOOKUP(I1360,Codes!$J$1:$K$340,2,FALSE)</f>
        <v>CHMU</v>
      </c>
      <c r="K1360" t="str">
        <f>VLOOKUP(I1360,Codes!$G$1:$H$517,2,FALSE)</f>
        <v>Chromis multilineata</v>
      </c>
      <c r="L1360" s="2">
        <v>10</v>
      </c>
      <c r="M1360" s="57">
        <v>5</v>
      </c>
    </row>
    <row r="1361" spans="1:13">
      <c r="A1361" s="46">
        <v>2017</v>
      </c>
      <c r="B1361" s="9" t="s">
        <v>53</v>
      </c>
      <c r="C1361" s="10">
        <v>12</v>
      </c>
      <c r="D1361" t="s">
        <v>136</v>
      </c>
      <c r="E1361" s="2" t="s">
        <v>16</v>
      </c>
      <c r="F1361" t="s">
        <v>38</v>
      </c>
      <c r="G1361" s="2">
        <v>1</v>
      </c>
      <c r="H1361" s="2" t="s">
        <v>70</v>
      </c>
      <c r="I1361" s="3" t="s">
        <v>99</v>
      </c>
      <c r="J1361" t="str">
        <f>VLOOKUP(I1361,Codes!$J$1:$K$340,2,FALSE)</f>
        <v>SPVI</v>
      </c>
      <c r="K1361" t="str">
        <f>VLOOKUP(I1361,Codes!$G$1:$H$517,2,FALSE)</f>
        <v>Sparisoma viride</v>
      </c>
      <c r="L1361" s="2">
        <v>4</v>
      </c>
      <c r="M1361" s="57">
        <v>20</v>
      </c>
    </row>
    <row r="1362" spans="1:13">
      <c r="A1362" s="46">
        <v>2017</v>
      </c>
      <c r="B1362" s="9" t="s">
        <v>53</v>
      </c>
      <c r="C1362" s="10">
        <v>12</v>
      </c>
      <c r="D1362" t="s">
        <v>136</v>
      </c>
      <c r="E1362" s="2" t="s">
        <v>16</v>
      </c>
      <c r="F1362" t="s">
        <v>38</v>
      </c>
      <c r="G1362" s="2">
        <v>1</v>
      </c>
      <c r="H1362" s="2" t="s">
        <v>70</v>
      </c>
      <c r="I1362" s="3" t="s">
        <v>89</v>
      </c>
      <c r="J1362" t="str">
        <f>VLOOKUP(I1362,Codes!$J$1:$K$340,2,FALSE)</f>
        <v>BAVE</v>
      </c>
      <c r="K1362" t="str">
        <f>VLOOKUP(I1362,Codes!$G$1:$H$517,2,FALSE)</f>
        <v>Balistes vetula</v>
      </c>
      <c r="L1362" s="2">
        <v>1</v>
      </c>
      <c r="M1362" s="57">
        <v>25</v>
      </c>
    </row>
    <row r="1363" spans="1:13">
      <c r="A1363" s="46">
        <v>2017</v>
      </c>
      <c r="B1363" s="9" t="s">
        <v>53</v>
      </c>
      <c r="C1363" s="10">
        <v>12</v>
      </c>
      <c r="D1363" t="s">
        <v>136</v>
      </c>
      <c r="E1363" s="2" t="s">
        <v>16</v>
      </c>
      <c r="F1363" t="s">
        <v>38</v>
      </c>
      <c r="G1363" s="2">
        <v>1</v>
      </c>
      <c r="H1363" s="2" t="s">
        <v>70</v>
      </c>
      <c r="I1363" s="3" t="s">
        <v>113</v>
      </c>
      <c r="J1363" t="str">
        <f>VLOOKUP(I1363,Codes!$J$1:$K$340,2,FALSE)</f>
        <v>MENI</v>
      </c>
      <c r="K1363" t="str">
        <f>VLOOKUP(I1363,Codes!$G$1:$H$517,2,FALSE)</f>
        <v>Melichthys niger</v>
      </c>
      <c r="L1363" s="2">
        <v>1</v>
      </c>
      <c r="M1363" s="57">
        <v>25</v>
      </c>
    </row>
    <row r="1364" spans="1:13">
      <c r="A1364" s="46">
        <v>2017</v>
      </c>
      <c r="B1364" s="9" t="s">
        <v>53</v>
      </c>
      <c r="C1364" s="10">
        <v>12</v>
      </c>
      <c r="D1364" t="s">
        <v>136</v>
      </c>
      <c r="E1364" s="2" t="s">
        <v>16</v>
      </c>
      <c r="F1364" t="s">
        <v>38</v>
      </c>
      <c r="G1364" s="2">
        <v>1</v>
      </c>
      <c r="H1364" s="2" t="s">
        <v>70</v>
      </c>
      <c r="I1364" s="3" t="s">
        <v>90</v>
      </c>
      <c r="J1364" t="str">
        <f>VLOOKUP(I1364,Codes!$J$1:$K$340,2,FALSE)</f>
        <v>ALSC</v>
      </c>
      <c r="K1364" t="str">
        <f>VLOOKUP(I1364,Codes!$G$1:$H$517,2,FALSE)</f>
        <v>Aluterus scriptus</v>
      </c>
      <c r="L1364" s="2">
        <v>1</v>
      </c>
      <c r="M1364" s="57">
        <v>20</v>
      </c>
    </row>
    <row r="1365" spans="1:13">
      <c r="A1365" s="46">
        <v>2017</v>
      </c>
      <c r="B1365" s="9" t="s">
        <v>53</v>
      </c>
      <c r="C1365" s="10">
        <v>12</v>
      </c>
      <c r="D1365" t="s">
        <v>136</v>
      </c>
      <c r="E1365" s="2" t="s">
        <v>16</v>
      </c>
      <c r="F1365" t="s">
        <v>38</v>
      </c>
      <c r="G1365" s="2">
        <v>1</v>
      </c>
      <c r="H1365" s="2" t="s">
        <v>70</v>
      </c>
      <c r="I1365" s="3" t="s">
        <v>129</v>
      </c>
      <c r="J1365" t="str">
        <f>VLOOKUP(I1365,Codes!$J$1:$K$340,2,FALSE)</f>
        <v>CAPE</v>
      </c>
      <c r="K1365" t="str">
        <f>VLOOKUP(I1365,Codes!$G$1:$H$517,2,FALSE)</f>
        <v>Carcharhinus perezi</v>
      </c>
      <c r="L1365" s="2">
        <v>1</v>
      </c>
      <c r="M1365" s="57">
        <v>100</v>
      </c>
    </row>
    <row r="1366" spans="1:13">
      <c r="A1366" s="46">
        <v>2017</v>
      </c>
      <c r="B1366" s="9" t="s">
        <v>53</v>
      </c>
      <c r="C1366" s="10">
        <v>12</v>
      </c>
      <c r="D1366" t="s">
        <v>136</v>
      </c>
      <c r="E1366" s="2" t="s">
        <v>16</v>
      </c>
      <c r="F1366" t="s">
        <v>38</v>
      </c>
      <c r="G1366" s="2">
        <v>2</v>
      </c>
      <c r="H1366" s="2" t="s">
        <v>70</v>
      </c>
      <c r="I1366" s="3" t="s">
        <v>74</v>
      </c>
      <c r="J1366" t="str">
        <f>VLOOKUP(I1366,Codes!$J$1:$K$340,2,FALSE)</f>
        <v>ACCO</v>
      </c>
      <c r="K1366" t="str">
        <f>VLOOKUP(I1366,Codes!$G$1:$H$517,2,FALSE)</f>
        <v>Acanthurus coeruleus</v>
      </c>
      <c r="L1366" s="2">
        <v>5</v>
      </c>
      <c r="M1366" s="57">
        <v>10</v>
      </c>
    </row>
    <row r="1367" spans="1:13">
      <c r="A1367" s="46">
        <v>2017</v>
      </c>
      <c r="B1367" s="9" t="s">
        <v>53</v>
      </c>
      <c r="C1367" s="10">
        <v>12</v>
      </c>
      <c r="D1367" t="s">
        <v>136</v>
      </c>
      <c r="E1367" s="2" t="s">
        <v>16</v>
      </c>
      <c r="F1367" t="s">
        <v>38</v>
      </c>
      <c r="G1367" s="2">
        <v>2</v>
      </c>
      <c r="H1367" s="2" t="s">
        <v>70</v>
      </c>
      <c r="I1367" s="3" t="s">
        <v>94</v>
      </c>
      <c r="J1367" t="str">
        <f>VLOOKUP(I1367,Codes!$J$1:$K$340,2,FALSE)</f>
        <v>HAFL</v>
      </c>
      <c r="K1367" t="str">
        <f>VLOOKUP(I1367,Codes!$G$1:$H$517,2,FALSE)</f>
        <v>Haemulon flavolineatum</v>
      </c>
      <c r="L1367" s="2">
        <v>2</v>
      </c>
      <c r="M1367" s="57">
        <v>15</v>
      </c>
    </row>
    <row r="1368" spans="1:13">
      <c r="A1368" s="46">
        <v>2017</v>
      </c>
      <c r="B1368" s="9" t="s">
        <v>53</v>
      </c>
      <c r="C1368" s="10">
        <v>12</v>
      </c>
      <c r="D1368" t="s">
        <v>136</v>
      </c>
      <c r="E1368" s="2" t="s">
        <v>16</v>
      </c>
      <c r="F1368" t="s">
        <v>38</v>
      </c>
      <c r="G1368" s="2">
        <v>2</v>
      </c>
      <c r="H1368" s="2" t="s">
        <v>70</v>
      </c>
      <c r="I1368" s="3" t="s">
        <v>94</v>
      </c>
      <c r="J1368" t="str">
        <f>VLOOKUP(I1368,Codes!$J$1:$K$340,2,FALSE)</f>
        <v>HAFL</v>
      </c>
      <c r="K1368" t="str">
        <f>VLOOKUP(I1368,Codes!$G$1:$H$517,2,FALSE)</f>
        <v>Haemulon flavolineatum</v>
      </c>
      <c r="L1368" s="2">
        <v>7</v>
      </c>
      <c r="M1368" s="57">
        <v>20</v>
      </c>
    </row>
    <row r="1369" spans="1:13">
      <c r="A1369" s="46">
        <v>2017</v>
      </c>
      <c r="B1369" s="9" t="s">
        <v>53</v>
      </c>
      <c r="C1369" s="10">
        <v>12</v>
      </c>
      <c r="D1369" t="s">
        <v>136</v>
      </c>
      <c r="E1369" s="2" t="s">
        <v>16</v>
      </c>
      <c r="F1369" t="s">
        <v>38</v>
      </c>
      <c r="G1369" s="2">
        <v>2</v>
      </c>
      <c r="H1369" s="2" t="s">
        <v>70</v>
      </c>
      <c r="I1369" s="3" t="s">
        <v>110</v>
      </c>
      <c r="J1369" t="str">
        <f>VLOOKUP(I1369,Codes!$J$1:$K$340,2,FALSE)</f>
        <v>OCCH</v>
      </c>
      <c r="K1369" t="str">
        <f>VLOOKUP(I1369,Codes!$G$1:$H$517,2,FALSE)</f>
        <v>Ocyurus chrysurus</v>
      </c>
      <c r="L1369" s="2">
        <v>5</v>
      </c>
      <c r="M1369" s="57">
        <v>25</v>
      </c>
    </row>
    <row r="1370" spans="1:13">
      <c r="A1370" s="46">
        <v>2017</v>
      </c>
      <c r="B1370" s="9" t="s">
        <v>53</v>
      </c>
      <c r="C1370" s="10">
        <v>12</v>
      </c>
      <c r="D1370" t="s">
        <v>136</v>
      </c>
      <c r="E1370" s="2" t="s">
        <v>16</v>
      </c>
      <c r="F1370" t="s">
        <v>38</v>
      </c>
      <c r="G1370" s="2">
        <v>2</v>
      </c>
      <c r="H1370" s="2" t="s">
        <v>70</v>
      </c>
      <c r="I1370" s="3" t="s">
        <v>110</v>
      </c>
      <c r="J1370" t="str">
        <f>VLOOKUP(I1370,Codes!$J$1:$K$340,2,FALSE)</f>
        <v>OCCH</v>
      </c>
      <c r="K1370" t="str">
        <f>VLOOKUP(I1370,Codes!$G$1:$H$517,2,FALSE)</f>
        <v>Ocyurus chrysurus</v>
      </c>
      <c r="L1370" s="2">
        <v>6</v>
      </c>
      <c r="M1370" s="57">
        <v>30</v>
      </c>
    </row>
    <row r="1371" spans="1:13">
      <c r="A1371" s="46">
        <v>2017</v>
      </c>
      <c r="B1371" s="9" t="s">
        <v>53</v>
      </c>
      <c r="C1371" s="10">
        <v>12</v>
      </c>
      <c r="D1371" t="s">
        <v>136</v>
      </c>
      <c r="E1371" s="2" t="s">
        <v>16</v>
      </c>
      <c r="F1371" t="s">
        <v>38</v>
      </c>
      <c r="G1371" s="2">
        <v>2</v>
      </c>
      <c r="H1371" s="2" t="s">
        <v>70</v>
      </c>
      <c r="I1371" s="3" t="s">
        <v>76</v>
      </c>
      <c r="J1371" t="str">
        <f>VLOOKUP(I1371,Codes!$J$1:$K$340,2,FALSE)</f>
        <v>STPA</v>
      </c>
      <c r="K1371" t="str">
        <f>VLOOKUP(I1371,Codes!$G$1:$H$517,2,FALSE)</f>
        <v>Stegastes partitus</v>
      </c>
      <c r="L1371" s="2">
        <v>2</v>
      </c>
      <c r="M1371" s="57">
        <v>5</v>
      </c>
    </row>
    <row r="1372" spans="1:13">
      <c r="A1372" s="46">
        <v>2017</v>
      </c>
      <c r="B1372" s="9" t="s">
        <v>53</v>
      </c>
      <c r="C1372" s="10">
        <v>12</v>
      </c>
      <c r="D1372" t="s">
        <v>136</v>
      </c>
      <c r="E1372" s="2" t="s">
        <v>16</v>
      </c>
      <c r="F1372" t="s">
        <v>38</v>
      </c>
      <c r="G1372" s="2">
        <v>2</v>
      </c>
      <c r="H1372" s="2" t="s">
        <v>70</v>
      </c>
      <c r="I1372" s="3" t="s">
        <v>79</v>
      </c>
      <c r="J1372" t="str">
        <f>VLOOKUP(I1372,Codes!$J$1:$K$340,2,FALSE)</f>
        <v>CHMU</v>
      </c>
      <c r="K1372" t="str">
        <f>VLOOKUP(I1372,Codes!$G$1:$H$517,2,FALSE)</f>
        <v>Chromis multilineata</v>
      </c>
      <c r="L1372" s="2">
        <v>10</v>
      </c>
      <c r="M1372" s="57">
        <v>5</v>
      </c>
    </row>
    <row r="1373" spans="1:13">
      <c r="A1373" s="46">
        <v>2017</v>
      </c>
      <c r="B1373" s="9" t="s">
        <v>53</v>
      </c>
      <c r="C1373" s="10">
        <v>12</v>
      </c>
      <c r="D1373" t="s">
        <v>136</v>
      </c>
      <c r="E1373" s="2" t="s">
        <v>16</v>
      </c>
      <c r="F1373" t="s">
        <v>38</v>
      </c>
      <c r="G1373" s="2">
        <v>2</v>
      </c>
      <c r="H1373" s="2" t="s">
        <v>70</v>
      </c>
      <c r="I1373" s="3" t="s">
        <v>81</v>
      </c>
      <c r="J1373" t="str">
        <f>VLOOKUP(I1373,Codes!$J$1:$K$340,2,FALSE)</f>
        <v>CEFU</v>
      </c>
      <c r="K1373" t="str">
        <f>VLOOKUP(I1373,Codes!$G$1:$H$517,2,FALSE)</f>
        <v>Cephalopholis fulva</v>
      </c>
      <c r="L1373" s="2">
        <v>1</v>
      </c>
      <c r="M1373" s="57">
        <v>15</v>
      </c>
    </row>
    <row r="1374" spans="1:13">
      <c r="A1374" s="46">
        <v>2017</v>
      </c>
      <c r="B1374" s="9" t="s">
        <v>53</v>
      </c>
      <c r="C1374" s="10">
        <v>12</v>
      </c>
      <c r="D1374" t="s">
        <v>136</v>
      </c>
      <c r="E1374" s="2" t="s">
        <v>16</v>
      </c>
      <c r="F1374" t="s">
        <v>38</v>
      </c>
      <c r="G1374" s="2">
        <v>2</v>
      </c>
      <c r="H1374" s="2" t="s">
        <v>70</v>
      </c>
      <c r="I1374" s="3" t="s">
        <v>128</v>
      </c>
      <c r="J1374" t="str">
        <f>VLOOKUP(I1374,Codes!$J$1:$K$340,2,FALSE)</f>
        <v>EPGU</v>
      </c>
      <c r="K1374" t="str">
        <f>VLOOKUP(I1374,Codes!$G$1:$H$517,2,FALSE)</f>
        <v>Epinephelus guttatus</v>
      </c>
      <c r="L1374" s="2">
        <v>1</v>
      </c>
      <c r="M1374" s="57">
        <v>20</v>
      </c>
    </row>
    <row r="1375" spans="1:13">
      <c r="A1375" s="46">
        <v>2017</v>
      </c>
      <c r="B1375" s="9" t="s">
        <v>53</v>
      </c>
      <c r="C1375" s="10">
        <v>12</v>
      </c>
      <c r="D1375" t="s">
        <v>136</v>
      </c>
      <c r="E1375" s="2" t="s">
        <v>16</v>
      </c>
      <c r="F1375" t="s">
        <v>38</v>
      </c>
      <c r="G1375" s="2">
        <v>3</v>
      </c>
      <c r="H1375" s="2" t="s">
        <v>70</v>
      </c>
      <c r="I1375" s="3" t="s">
        <v>74</v>
      </c>
      <c r="J1375" t="str">
        <f>VLOOKUP(I1375,Codes!$J$1:$K$340,2,FALSE)</f>
        <v>ACCO</v>
      </c>
      <c r="K1375" t="str">
        <f>VLOOKUP(I1375,Codes!$G$1:$H$517,2,FALSE)</f>
        <v>Acanthurus coeruleus</v>
      </c>
      <c r="L1375" s="2">
        <v>4</v>
      </c>
      <c r="M1375" s="57">
        <v>10</v>
      </c>
    </row>
    <row r="1376" spans="1:13">
      <c r="A1376" s="46">
        <v>2017</v>
      </c>
      <c r="B1376" s="9" t="s">
        <v>53</v>
      </c>
      <c r="C1376" s="10">
        <v>12</v>
      </c>
      <c r="D1376" t="s">
        <v>136</v>
      </c>
      <c r="E1376" s="2" t="s">
        <v>16</v>
      </c>
      <c r="F1376" t="s">
        <v>38</v>
      </c>
      <c r="G1376" s="2">
        <v>3</v>
      </c>
      <c r="H1376" s="2" t="s">
        <v>70</v>
      </c>
      <c r="I1376" s="3" t="s">
        <v>143</v>
      </c>
      <c r="J1376" t="str">
        <f>VLOOKUP(I1376,Codes!$J$1:$K$340,2,FALSE)</f>
        <v>SPBA</v>
      </c>
      <c r="K1376" t="str">
        <f>VLOOKUP(I1376,Codes!$G$1:$H$517,2,FALSE)</f>
        <v>Sphyraena barracuda</v>
      </c>
      <c r="L1376" s="2">
        <v>2</v>
      </c>
      <c r="M1376" s="57">
        <v>100</v>
      </c>
    </row>
    <row r="1377" spans="1:13">
      <c r="A1377" s="46">
        <v>2017</v>
      </c>
      <c r="B1377" s="9" t="s">
        <v>53</v>
      </c>
      <c r="C1377" s="10">
        <v>12</v>
      </c>
      <c r="D1377" t="s">
        <v>136</v>
      </c>
      <c r="E1377" s="2" t="s">
        <v>16</v>
      </c>
      <c r="F1377" t="s">
        <v>38</v>
      </c>
      <c r="G1377" s="2">
        <v>3</v>
      </c>
      <c r="H1377" s="2" t="s">
        <v>70</v>
      </c>
      <c r="I1377" s="3" t="s">
        <v>106</v>
      </c>
      <c r="J1377" t="str">
        <f>VLOOKUP(I1377,Codes!$J$1:$K$340,2,FALSE)</f>
        <v>HAPL</v>
      </c>
      <c r="K1377" t="str">
        <f>VLOOKUP(I1377,Codes!$G$1:$H$517,2,FALSE)</f>
        <v>Haemulon plumierii</v>
      </c>
      <c r="L1377" s="2">
        <v>4</v>
      </c>
      <c r="M1377" s="57">
        <v>15</v>
      </c>
    </row>
    <row r="1378" spans="1:13">
      <c r="A1378" s="46">
        <v>2017</v>
      </c>
      <c r="B1378" s="9" t="s">
        <v>53</v>
      </c>
      <c r="C1378" s="10">
        <v>12</v>
      </c>
      <c r="D1378" t="s">
        <v>136</v>
      </c>
      <c r="E1378" s="2" t="s">
        <v>16</v>
      </c>
      <c r="F1378" t="s">
        <v>38</v>
      </c>
      <c r="G1378" s="2">
        <v>3</v>
      </c>
      <c r="H1378" s="2" t="s">
        <v>70</v>
      </c>
      <c r="I1378" s="3" t="s">
        <v>133</v>
      </c>
      <c r="J1378" t="str">
        <f>VLOOKUP(I1378,Codes!$J$1:$K$340,2,FALSE)</f>
        <v>LUAP</v>
      </c>
      <c r="K1378" t="str">
        <f>VLOOKUP(I1378,Codes!$G$1:$H$517,2,FALSE)</f>
        <v>Lutjanus apodus</v>
      </c>
      <c r="L1378" s="2">
        <v>10</v>
      </c>
      <c r="M1378" s="57">
        <v>20</v>
      </c>
    </row>
    <row r="1379" spans="1:13">
      <c r="A1379" s="46">
        <v>2017</v>
      </c>
      <c r="B1379" s="9" t="s">
        <v>53</v>
      </c>
      <c r="C1379" s="10">
        <v>12</v>
      </c>
      <c r="D1379" t="s">
        <v>136</v>
      </c>
      <c r="E1379" s="2" t="s">
        <v>16</v>
      </c>
      <c r="F1379" t="s">
        <v>38</v>
      </c>
      <c r="G1379" s="2">
        <v>3</v>
      </c>
      <c r="H1379" s="2" t="s">
        <v>70</v>
      </c>
      <c r="I1379" s="3" t="s">
        <v>110</v>
      </c>
      <c r="J1379" t="str">
        <f>VLOOKUP(I1379,Codes!$J$1:$K$340,2,FALSE)</f>
        <v>OCCH</v>
      </c>
      <c r="K1379" t="str">
        <f>VLOOKUP(I1379,Codes!$G$1:$H$517,2,FALSE)</f>
        <v>Ocyurus chrysurus</v>
      </c>
      <c r="L1379" s="2">
        <v>5</v>
      </c>
      <c r="M1379" s="57">
        <v>25</v>
      </c>
    </row>
    <row r="1380" spans="1:13">
      <c r="A1380" s="46">
        <v>2017</v>
      </c>
      <c r="B1380" s="9" t="s">
        <v>53</v>
      </c>
      <c r="C1380" s="10">
        <v>12</v>
      </c>
      <c r="D1380" t="s">
        <v>136</v>
      </c>
      <c r="E1380" s="2" t="s">
        <v>16</v>
      </c>
      <c r="F1380" t="s">
        <v>38</v>
      </c>
      <c r="G1380" s="2">
        <v>3</v>
      </c>
      <c r="H1380" s="2" t="s">
        <v>70</v>
      </c>
      <c r="I1380" s="3" t="s">
        <v>81</v>
      </c>
      <c r="J1380" t="str">
        <f>VLOOKUP(I1380,Codes!$J$1:$K$340,2,FALSE)</f>
        <v>CEFU</v>
      </c>
      <c r="K1380" t="str">
        <f>VLOOKUP(I1380,Codes!$G$1:$H$517,2,FALSE)</f>
        <v>Cephalopholis fulva</v>
      </c>
      <c r="L1380" s="2">
        <v>1</v>
      </c>
      <c r="M1380" s="57">
        <v>20</v>
      </c>
    </row>
    <row r="1381" spans="1:13">
      <c r="A1381" s="46">
        <v>2017</v>
      </c>
      <c r="B1381" s="9" t="s">
        <v>53</v>
      </c>
      <c r="C1381" s="10">
        <v>12</v>
      </c>
      <c r="D1381" t="s">
        <v>136</v>
      </c>
      <c r="E1381" s="2" t="s">
        <v>16</v>
      </c>
      <c r="F1381" t="s">
        <v>38</v>
      </c>
      <c r="G1381" s="2">
        <v>3</v>
      </c>
      <c r="H1381" s="2" t="s">
        <v>70</v>
      </c>
      <c r="I1381" s="3" t="s">
        <v>128</v>
      </c>
      <c r="J1381" t="str">
        <f>VLOOKUP(I1381,Codes!$J$1:$K$340,2,FALSE)</f>
        <v>EPGU</v>
      </c>
      <c r="K1381" t="str">
        <f>VLOOKUP(I1381,Codes!$G$1:$H$517,2,FALSE)</f>
        <v>Epinephelus guttatus</v>
      </c>
      <c r="L1381" s="2">
        <v>2</v>
      </c>
      <c r="M1381" s="57">
        <v>20</v>
      </c>
    </row>
    <row r="1382" spans="1:13">
      <c r="A1382" s="46">
        <v>2017</v>
      </c>
      <c r="B1382" s="9" t="s">
        <v>53</v>
      </c>
      <c r="C1382" s="10">
        <v>12</v>
      </c>
      <c r="D1382" t="s">
        <v>136</v>
      </c>
      <c r="E1382" s="2" t="s">
        <v>16</v>
      </c>
      <c r="F1382" t="s">
        <v>38</v>
      </c>
      <c r="G1382" s="2">
        <v>3</v>
      </c>
      <c r="H1382" s="2" t="s">
        <v>70</v>
      </c>
      <c r="I1382" s="3" t="s">
        <v>116</v>
      </c>
      <c r="J1382" t="str">
        <f>VLOOKUP(I1382,Codes!$J$1:$K$340,2,FALSE)</f>
        <v>SETI</v>
      </c>
      <c r="K1382" t="str">
        <f>VLOOKUP(I1382,Codes!$G$1:$H$517,2,FALSE)</f>
        <v>Serranus tigrinus</v>
      </c>
      <c r="L1382" s="2">
        <v>1</v>
      </c>
      <c r="M1382" s="57">
        <v>5</v>
      </c>
    </row>
    <row r="1383" spans="1:13">
      <c r="A1383" s="46">
        <v>2017</v>
      </c>
      <c r="B1383" s="9" t="s">
        <v>53</v>
      </c>
      <c r="C1383" s="10">
        <v>12</v>
      </c>
      <c r="D1383" t="s">
        <v>136</v>
      </c>
      <c r="E1383" s="2" t="s">
        <v>16</v>
      </c>
      <c r="F1383" t="s">
        <v>38</v>
      </c>
      <c r="G1383" s="2">
        <v>3</v>
      </c>
      <c r="H1383" s="2" t="s">
        <v>70</v>
      </c>
      <c r="I1383" s="3" t="s">
        <v>99</v>
      </c>
      <c r="J1383" t="str">
        <f>VLOOKUP(I1383,Codes!$J$1:$K$340,2,FALSE)</f>
        <v>SPVI</v>
      </c>
      <c r="K1383" t="str">
        <f>VLOOKUP(I1383,Codes!$G$1:$H$517,2,FALSE)</f>
        <v>Sparisoma viride</v>
      </c>
      <c r="L1383" s="2">
        <v>2</v>
      </c>
      <c r="M1383" s="57">
        <v>20</v>
      </c>
    </row>
    <row r="1384" spans="1:13">
      <c r="A1384" s="46">
        <v>2017</v>
      </c>
      <c r="B1384" s="9" t="s">
        <v>53</v>
      </c>
      <c r="C1384" s="10">
        <v>12</v>
      </c>
      <c r="D1384" t="s">
        <v>136</v>
      </c>
      <c r="E1384" s="2" t="s">
        <v>16</v>
      </c>
      <c r="F1384" t="s">
        <v>38</v>
      </c>
      <c r="G1384" s="2">
        <v>3</v>
      </c>
      <c r="H1384" s="2" t="s">
        <v>70</v>
      </c>
      <c r="I1384" s="3" t="s">
        <v>87</v>
      </c>
      <c r="J1384" t="str">
        <f>VLOOKUP(I1384,Codes!$J$1:$K$340,2,FALSE)</f>
        <v>HOAD</v>
      </c>
      <c r="K1384" t="str">
        <f>VLOOKUP(I1384,Codes!$G$1:$H$517,2,FALSE)</f>
        <v>Holocentrus adscensionis</v>
      </c>
      <c r="L1384" s="2">
        <v>1</v>
      </c>
      <c r="M1384" s="57">
        <v>15</v>
      </c>
    </row>
    <row r="1385" spans="1:13">
      <c r="A1385" s="46">
        <v>2017</v>
      </c>
      <c r="B1385" s="9" t="s">
        <v>53</v>
      </c>
      <c r="C1385" s="10">
        <v>12</v>
      </c>
      <c r="D1385" t="s">
        <v>136</v>
      </c>
      <c r="E1385" s="2" t="s">
        <v>16</v>
      </c>
      <c r="F1385" t="s">
        <v>38</v>
      </c>
      <c r="G1385" s="2">
        <v>3</v>
      </c>
      <c r="H1385" s="2" t="s">
        <v>70</v>
      </c>
      <c r="I1385" s="3" t="s">
        <v>113</v>
      </c>
      <c r="J1385" t="str">
        <f>VLOOKUP(I1385,Codes!$J$1:$K$340,2,FALSE)</f>
        <v>MENI</v>
      </c>
      <c r="K1385" t="str">
        <f>VLOOKUP(I1385,Codes!$G$1:$H$517,2,FALSE)</f>
        <v>Melichthys niger</v>
      </c>
      <c r="L1385" s="2">
        <v>2</v>
      </c>
      <c r="M1385" s="57">
        <v>15</v>
      </c>
    </row>
    <row r="1386" spans="1:13">
      <c r="A1386" s="46">
        <v>2017</v>
      </c>
      <c r="B1386" s="9" t="s">
        <v>53</v>
      </c>
      <c r="C1386" s="10">
        <v>12</v>
      </c>
      <c r="D1386" t="s">
        <v>136</v>
      </c>
      <c r="E1386" s="2" t="s">
        <v>16</v>
      </c>
      <c r="F1386" t="s">
        <v>38</v>
      </c>
      <c r="G1386" s="2">
        <v>3</v>
      </c>
      <c r="H1386" s="2" t="s">
        <v>70</v>
      </c>
      <c r="I1386" s="3" t="s">
        <v>102</v>
      </c>
      <c r="J1386" t="str">
        <f>VLOOKUP(I1386,Codes!$J$1:$K$340,2,FALSE)</f>
        <v>PSMA</v>
      </c>
      <c r="K1386" t="str">
        <f>VLOOKUP(I1386,Codes!$G$1:$H$517,2,FALSE)</f>
        <v>Pseudupeneus maculatus</v>
      </c>
      <c r="L1386" s="2">
        <v>5</v>
      </c>
      <c r="M1386" s="57">
        <v>15</v>
      </c>
    </row>
    <row r="1387" spans="1:13">
      <c r="A1387" s="46">
        <v>2017</v>
      </c>
      <c r="B1387" s="9" t="s">
        <v>53</v>
      </c>
      <c r="C1387" s="10">
        <v>12</v>
      </c>
      <c r="D1387" t="s">
        <v>136</v>
      </c>
      <c r="E1387" s="2" t="s">
        <v>16</v>
      </c>
      <c r="F1387" t="s">
        <v>38</v>
      </c>
      <c r="G1387" s="2">
        <v>4</v>
      </c>
      <c r="H1387" s="2" t="s">
        <v>70</v>
      </c>
      <c r="I1387" s="3" t="s">
        <v>120</v>
      </c>
      <c r="J1387" t="str">
        <f>VLOOKUP(I1387,Codes!$J$1:$K$340,2,FALSE)</f>
        <v>POPA</v>
      </c>
      <c r="K1387" t="str">
        <f>VLOOKUP(I1387,Codes!$G$1:$H$517,2,FALSE)</f>
        <v>Pomacanthus paru</v>
      </c>
      <c r="L1387" s="2">
        <v>1</v>
      </c>
      <c r="M1387" s="57">
        <v>15</v>
      </c>
    </row>
    <row r="1388" spans="1:13">
      <c r="A1388" s="46">
        <v>2017</v>
      </c>
      <c r="B1388" s="9" t="s">
        <v>53</v>
      </c>
      <c r="C1388" s="10">
        <v>12</v>
      </c>
      <c r="D1388" t="s">
        <v>136</v>
      </c>
      <c r="E1388" s="2" t="s">
        <v>16</v>
      </c>
      <c r="F1388" t="s">
        <v>38</v>
      </c>
      <c r="G1388" s="2">
        <v>4</v>
      </c>
      <c r="H1388" s="2" t="s">
        <v>70</v>
      </c>
      <c r="I1388" s="3" t="s">
        <v>72</v>
      </c>
      <c r="J1388" t="str">
        <f>VLOOKUP(I1388,Codes!$J$1:$K$340,2,FALSE)</f>
        <v>CHCA</v>
      </c>
      <c r="K1388" t="str">
        <f>VLOOKUP(I1388,Codes!$G$1:$H$517,2,FALSE)</f>
        <v>Chaetodon capistratus</v>
      </c>
      <c r="L1388" s="2">
        <v>2</v>
      </c>
      <c r="M1388" s="57">
        <v>10</v>
      </c>
    </row>
    <row r="1389" spans="1:13">
      <c r="A1389" s="46">
        <v>2017</v>
      </c>
      <c r="B1389" s="9" t="s">
        <v>53</v>
      </c>
      <c r="C1389" s="10">
        <v>12</v>
      </c>
      <c r="D1389" t="s">
        <v>136</v>
      </c>
      <c r="E1389" s="2" t="s">
        <v>16</v>
      </c>
      <c r="F1389" t="s">
        <v>38</v>
      </c>
      <c r="G1389" s="2">
        <v>4</v>
      </c>
      <c r="H1389" s="2" t="s">
        <v>70</v>
      </c>
      <c r="I1389" s="3" t="s">
        <v>74</v>
      </c>
      <c r="J1389" t="str">
        <f>VLOOKUP(I1389,Codes!$J$1:$K$340,2,FALSE)</f>
        <v>ACCO</v>
      </c>
      <c r="K1389" t="str">
        <f>VLOOKUP(I1389,Codes!$G$1:$H$517,2,FALSE)</f>
        <v>Acanthurus coeruleus</v>
      </c>
      <c r="L1389" s="2">
        <v>3</v>
      </c>
      <c r="M1389" s="57">
        <v>10</v>
      </c>
    </row>
    <row r="1390" spans="1:13">
      <c r="A1390" s="46">
        <v>2017</v>
      </c>
      <c r="B1390" s="9" t="s">
        <v>53</v>
      </c>
      <c r="C1390" s="10">
        <v>12</v>
      </c>
      <c r="D1390" t="s">
        <v>136</v>
      </c>
      <c r="E1390" s="2" t="s">
        <v>16</v>
      </c>
      <c r="F1390" t="s">
        <v>38</v>
      </c>
      <c r="G1390" s="2">
        <v>4</v>
      </c>
      <c r="H1390" s="2" t="s">
        <v>70</v>
      </c>
      <c r="I1390" s="3" t="s">
        <v>108</v>
      </c>
      <c r="J1390" t="str">
        <f>VLOOKUP(I1390,Codes!$J$1:$K$340,2,FALSE)</f>
        <v>HACR</v>
      </c>
      <c r="K1390" t="str">
        <f>VLOOKUP(I1390,Codes!$G$1:$H$517,2,FALSE)</f>
        <v>Haemulon carbonarium</v>
      </c>
      <c r="L1390" s="2">
        <v>1</v>
      </c>
      <c r="M1390" s="57">
        <v>15</v>
      </c>
    </row>
    <row r="1391" spans="1:13">
      <c r="A1391" s="46">
        <v>2017</v>
      </c>
      <c r="B1391" s="9" t="s">
        <v>53</v>
      </c>
      <c r="C1391" s="10">
        <v>12</v>
      </c>
      <c r="D1391" t="s">
        <v>136</v>
      </c>
      <c r="E1391" s="2" t="s">
        <v>16</v>
      </c>
      <c r="F1391" t="s">
        <v>38</v>
      </c>
      <c r="G1391" s="2">
        <v>4</v>
      </c>
      <c r="H1391" s="2" t="s">
        <v>70</v>
      </c>
      <c r="I1391" s="3" t="s">
        <v>138</v>
      </c>
      <c r="J1391" t="str">
        <f>VLOOKUP(I1391,Codes!$J$1:$K$340,2,FALSE)</f>
        <v>CECR</v>
      </c>
      <c r="K1391" t="str">
        <f>VLOOKUP(I1391,Codes!$G$1:$H$517,2,FALSE)</f>
        <v>Cephalopholis cruentata</v>
      </c>
      <c r="L1391" s="2">
        <v>1</v>
      </c>
      <c r="M1391" s="57">
        <v>15</v>
      </c>
    </row>
    <row r="1392" spans="1:13">
      <c r="A1392" s="46">
        <v>2017</v>
      </c>
      <c r="B1392" s="9" t="s">
        <v>53</v>
      </c>
      <c r="C1392" s="10">
        <v>12</v>
      </c>
      <c r="D1392" t="s">
        <v>136</v>
      </c>
      <c r="E1392" s="2" t="s">
        <v>16</v>
      </c>
      <c r="F1392" t="s">
        <v>38</v>
      </c>
      <c r="G1392" s="2">
        <v>4</v>
      </c>
      <c r="H1392" s="2" t="s">
        <v>70</v>
      </c>
      <c r="I1392" s="3" t="s">
        <v>99</v>
      </c>
      <c r="J1392" t="str">
        <f>VLOOKUP(I1392,Codes!$J$1:$K$340,2,FALSE)</f>
        <v>SPVI</v>
      </c>
      <c r="K1392" t="str">
        <f>VLOOKUP(I1392,Codes!$G$1:$H$517,2,FALSE)</f>
        <v>Sparisoma viride</v>
      </c>
      <c r="L1392" s="2">
        <v>2</v>
      </c>
      <c r="M1392" s="57">
        <v>20</v>
      </c>
    </row>
    <row r="1393" spans="1:13">
      <c r="A1393" s="46">
        <v>2017</v>
      </c>
      <c r="B1393" s="9" t="s">
        <v>53</v>
      </c>
      <c r="C1393" s="10">
        <v>12</v>
      </c>
      <c r="D1393" t="s">
        <v>136</v>
      </c>
      <c r="E1393" s="2" t="s">
        <v>16</v>
      </c>
      <c r="F1393" t="s">
        <v>38</v>
      </c>
      <c r="G1393" s="2">
        <v>4</v>
      </c>
      <c r="H1393" s="2" t="s">
        <v>70</v>
      </c>
      <c r="I1393" s="3" t="s">
        <v>95</v>
      </c>
      <c r="J1393" t="str">
        <f>VLOOKUP(I1393,Codes!$J$1:$K$340,2,FALSE)</f>
        <v>SCVE</v>
      </c>
      <c r="K1393" t="str">
        <f>VLOOKUP(I1393,Codes!$G$1:$H$517,2,FALSE)</f>
        <v>Scarus vetula</v>
      </c>
      <c r="L1393" s="2">
        <v>1</v>
      </c>
      <c r="M1393" s="57">
        <v>25</v>
      </c>
    </row>
    <row r="1394" spans="1:13">
      <c r="A1394" s="46">
        <v>2017</v>
      </c>
      <c r="B1394" s="9" t="s">
        <v>53</v>
      </c>
      <c r="C1394" s="10">
        <v>12</v>
      </c>
      <c r="D1394" t="s">
        <v>136</v>
      </c>
      <c r="E1394" s="2" t="s">
        <v>16</v>
      </c>
      <c r="F1394" t="s">
        <v>38</v>
      </c>
      <c r="G1394" s="2">
        <v>4</v>
      </c>
      <c r="H1394" s="2" t="s">
        <v>70</v>
      </c>
      <c r="I1394" s="3" t="s">
        <v>100</v>
      </c>
      <c r="J1394" t="str">
        <f>VLOOKUP(I1394,Codes!$J$1:$K$340,2,FALSE)</f>
        <v>SCTA</v>
      </c>
      <c r="K1394" t="str">
        <f>VLOOKUP(I1394,Codes!$G$1:$H$517,2,FALSE)</f>
        <v>Scarus taeniopterus</v>
      </c>
      <c r="L1394" s="2">
        <v>1</v>
      </c>
      <c r="M1394" s="57">
        <v>15</v>
      </c>
    </row>
    <row r="1395" spans="1:13">
      <c r="A1395" s="46">
        <v>2017</v>
      </c>
      <c r="B1395" s="9" t="s">
        <v>53</v>
      </c>
      <c r="C1395" s="10">
        <v>12</v>
      </c>
      <c r="D1395" t="s">
        <v>136</v>
      </c>
      <c r="E1395" s="2" t="s">
        <v>16</v>
      </c>
      <c r="F1395" t="s">
        <v>38</v>
      </c>
      <c r="G1395" s="2">
        <v>4</v>
      </c>
      <c r="H1395" s="2" t="s">
        <v>70</v>
      </c>
      <c r="I1395" s="3" t="s">
        <v>87</v>
      </c>
      <c r="J1395" t="str">
        <f>VLOOKUP(I1395,Codes!$J$1:$K$340,2,FALSE)</f>
        <v>HOAD</v>
      </c>
      <c r="K1395" t="str">
        <f>VLOOKUP(I1395,Codes!$G$1:$H$517,2,FALSE)</f>
        <v>Holocentrus adscensionis</v>
      </c>
      <c r="L1395" s="2">
        <v>1</v>
      </c>
      <c r="M1395" s="57">
        <v>15</v>
      </c>
    </row>
    <row r="1396" spans="1:13">
      <c r="A1396" s="46">
        <v>2017</v>
      </c>
      <c r="B1396" s="9" t="s">
        <v>53</v>
      </c>
      <c r="C1396" s="10">
        <v>12</v>
      </c>
      <c r="D1396" t="s">
        <v>136</v>
      </c>
      <c r="E1396" s="2" t="s">
        <v>16</v>
      </c>
      <c r="F1396" t="s">
        <v>38</v>
      </c>
      <c r="G1396" s="2">
        <v>4</v>
      </c>
      <c r="H1396" s="2" t="s">
        <v>70</v>
      </c>
      <c r="I1396" s="3" t="s">
        <v>157</v>
      </c>
      <c r="J1396" t="str">
        <f>VLOOKUP(I1396,Codes!$J$1:$K$340,2,FALSE)</f>
        <v>DIHY</v>
      </c>
      <c r="K1396" t="str">
        <f>VLOOKUP(I1396,Codes!$G$1:$H$517,2,FALSE)</f>
        <v>Diodon hystrix</v>
      </c>
      <c r="L1396" s="2">
        <v>1</v>
      </c>
      <c r="M1396" s="57">
        <v>25</v>
      </c>
    </row>
    <row r="1397" spans="1:13">
      <c r="A1397" s="46">
        <v>2017</v>
      </c>
      <c r="B1397" s="9" t="s">
        <v>53</v>
      </c>
      <c r="C1397" s="10">
        <v>12</v>
      </c>
      <c r="D1397" t="s">
        <v>136</v>
      </c>
      <c r="E1397" s="2" t="s">
        <v>16</v>
      </c>
      <c r="F1397" t="s">
        <v>38</v>
      </c>
      <c r="G1397" s="2">
        <v>5</v>
      </c>
      <c r="H1397" s="2" t="s">
        <v>70</v>
      </c>
      <c r="I1397" s="3" t="s">
        <v>104</v>
      </c>
      <c r="J1397" t="str">
        <f>VLOOKUP(I1397,Codes!$J$1:$K$340,2,FALSE)</f>
        <v>ACCH</v>
      </c>
      <c r="K1397" t="str">
        <f>VLOOKUP(I1397,Codes!$G$1:$H$517,2,FALSE)</f>
        <v>Acanthurus chirurgus</v>
      </c>
      <c r="L1397" s="2">
        <v>1</v>
      </c>
      <c r="M1397" s="57">
        <v>15</v>
      </c>
    </row>
    <row r="1398" spans="1:13">
      <c r="A1398" s="46">
        <v>2017</v>
      </c>
      <c r="B1398" s="9" t="s">
        <v>53</v>
      </c>
      <c r="C1398" s="10">
        <v>12</v>
      </c>
      <c r="D1398" t="s">
        <v>136</v>
      </c>
      <c r="E1398" s="2" t="s">
        <v>16</v>
      </c>
      <c r="F1398" t="s">
        <v>38</v>
      </c>
      <c r="G1398" s="2">
        <v>5</v>
      </c>
      <c r="H1398" s="2" t="s">
        <v>70</v>
      </c>
      <c r="I1398" s="3" t="s">
        <v>74</v>
      </c>
      <c r="J1398" t="str">
        <f>VLOOKUP(I1398,Codes!$J$1:$K$340,2,FALSE)</f>
        <v>ACCO</v>
      </c>
      <c r="K1398" t="str">
        <f>VLOOKUP(I1398,Codes!$G$1:$H$517,2,FALSE)</f>
        <v>Acanthurus coeruleus</v>
      </c>
      <c r="L1398" s="2">
        <v>3</v>
      </c>
      <c r="M1398" s="57">
        <v>5</v>
      </c>
    </row>
    <row r="1399" spans="1:13">
      <c r="A1399" s="46">
        <v>2017</v>
      </c>
      <c r="B1399" s="9" t="s">
        <v>53</v>
      </c>
      <c r="C1399" s="10">
        <v>12</v>
      </c>
      <c r="D1399" t="s">
        <v>136</v>
      </c>
      <c r="E1399" s="2" t="s">
        <v>16</v>
      </c>
      <c r="F1399" t="s">
        <v>38</v>
      </c>
      <c r="G1399" s="2">
        <v>5</v>
      </c>
      <c r="H1399" s="2" t="s">
        <v>70</v>
      </c>
      <c r="I1399" s="3" t="s">
        <v>94</v>
      </c>
      <c r="J1399" t="str">
        <f>VLOOKUP(I1399,Codes!$J$1:$K$340,2,FALSE)</f>
        <v>HAFL</v>
      </c>
      <c r="K1399" t="str">
        <f>VLOOKUP(I1399,Codes!$G$1:$H$517,2,FALSE)</f>
        <v>Haemulon flavolineatum</v>
      </c>
      <c r="L1399" s="2">
        <v>1</v>
      </c>
      <c r="M1399" s="57">
        <v>15</v>
      </c>
    </row>
    <row r="1400" spans="1:13">
      <c r="A1400" s="46">
        <v>2017</v>
      </c>
      <c r="B1400" s="9" t="s">
        <v>53</v>
      </c>
      <c r="C1400" s="10">
        <v>12</v>
      </c>
      <c r="D1400" t="s">
        <v>136</v>
      </c>
      <c r="E1400" s="2" t="s">
        <v>16</v>
      </c>
      <c r="F1400" t="s">
        <v>38</v>
      </c>
      <c r="G1400" s="2">
        <v>5</v>
      </c>
      <c r="H1400" s="2" t="s">
        <v>70</v>
      </c>
      <c r="I1400" s="3" t="s">
        <v>133</v>
      </c>
      <c r="J1400" t="str">
        <f>VLOOKUP(I1400,Codes!$J$1:$K$340,2,FALSE)</f>
        <v>LUAP</v>
      </c>
      <c r="K1400" t="str">
        <f>VLOOKUP(I1400,Codes!$G$1:$H$517,2,FALSE)</f>
        <v>Lutjanus apodus</v>
      </c>
      <c r="L1400" s="2">
        <v>1</v>
      </c>
      <c r="M1400" s="57">
        <v>15</v>
      </c>
    </row>
    <row r="1401" spans="1:13">
      <c r="A1401" s="46">
        <v>2017</v>
      </c>
      <c r="B1401" s="9" t="s">
        <v>53</v>
      </c>
      <c r="C1401" s="10">
        <v>12</v>
      </c>
      <c r="D1401" t="s">
        <v>136</v>
      </c>
      <c r="E1401" s="2" t="s">
        <v>16</v>
      </c>
      <c r="F1401" t="s">
        <v>38</v>
      </c>
      <c r="G1401" s="2">
        <v>5</v>
      </c>
      <c r="H1401" s="2" t="s">
        <v>70</v>
      </c>
      <c r="I1401" s="3" t="s">
        <v>110</v>
      </c>
      <c r="J1401" t="str">
        <f>VLOOKUP(I1401,Codes!$J$1:$K$340,2,FALSE)</f>
        <v>OCCH</v>
      </c>
      <c r="K1401" t="str">
        <f>VLOOKUP(I1401,Codes!$G$1:$H$517,2,FALSE)</f>
        <v>Ocyurus chrysurus</v>
      </c>
      <c r="L1401" s="2">
        <v>1</v>
      </c>
      <c r="M1401" s="57">
        <v>15</v>
      </c>
    </row>
    <row r="1402" spans="1:13">
      <c r="A1402" s="46">
        <v>2017</v>
      </c>
      <c r="B1402" s="9" t="s">
        <v>53</v>
      </c>
      <c r="C1402" s="10">
        <v>12</v>
      </c>
      <c r="D1402" t="s">
        <v>136</v>
      </c>
      <c r="E1402" s="2" t="s">
        <v>16</v>
      </c>
      <c r="F1402" t="s">
        <v>38</v>
      </c>
      <c r="G1402" s="2">
        <v>5</v>
      </c>
      <c r="H1402" s="2" t="s">
        <v>70</v>
      </c>
      <c r="I1402" s="3" t="s">
        <v>110</v>
      </c>
      <c r="J1402" t="str">
        <f>VLOOKUP(I1402,Codes!$J$1:$K$340,2,FALSE)</f>
        <v>OCCH</v>
      </c>
      <c r="K1402" t="str">
        <f>VLOOKUP(I1402,Codes!$G$1:$H$517,2,FALSE)</f>
        <v>Ocyurus chrysurus</v>
      </c>
      <c r="L1402" s="2">
        <v>3</v>
      </c>
      <c r="M1402" s="57">
        <v>20</v>
      </c>
    </row>
    <row r="1403" spans="1:13">
      <c r="A1403" s="46">
        <v>2017</v>
      </c>
      <c r="B1403" s="9" t="s">
        <v>53</v>
      </c>
      <c r="C1403" s="10">
        <v>12</v>
      </c>
      <c r="D1403" t="s">
        <v>136</v>
      </c>
      <c r="E1403" s="2" t="s">
        <v>16</v>
      </c>
      <c r="F1403" t="s">
        <v>38</v>
      </c>
      <c r="G1403" s="2">
        <v>5</v>
      </c>
      <c r="H1403" s="2" t="s">
        <v>70</v>
      </c>
      <c r="I1403" s="3" t="s">
        <v>79</v>
      </c>
      <c r="J1403" t="str">
        <f>VLOOKUP(I1403,Codes!$J$1:$K$340,2,FALSE)</f>
        <v>CHMU</v>
      </c>
      <c r="K1403" t="str">
        <f>VLOOKUP(I1403,Codes!$G$1:$H$517,2,FALSE)</f>
        <v>Chromis multilineata</v>
      </c>
      <c r="L1403" s="2">
        <v>10</v>
      </c>
      <c r="M1403" s="57">
        <v>5</v>
      </c>
    </row>
    <row r="1404" spans="1:13">
      <c r="A1404" s="46">
        <v>2017</v>
      </c>
      <c r="B1404" s="9" t="s">
        <v>53</v>
      </c>
      <c r="C1404" s="10">
        <v>12</v>
      </c>
      <c r="D1404" t="s">
        <v>136</v>
      </c>
      <c r="E1404" s="2" t="s">
        <v>16</v>
      </c>
      <c r="F1404" t="s">
        <v>38</v>
      </c>
      <c r="G1404" s="2">
        <v>5</v>
      </c>
      <c r="H1404" s="2" t="s">
        <v>70</v>
      </c>
      <c r="I1404" s="3" t="s">
        <v>109</v>
      </c>
      <c r="J1404" t="str">
        <f>VLOOKUP(I1404,Codes!$J$1:$K$340,2,FALSE)</f>
        <v>CHCY</v>
      </c>
      <c r="K1404" t="str">
        <f>VLOOKUP(I1404,Codes!$G$1:$H$517,2,FALSE)</f>
        <v>Chromis cyanea</v>
      </c>
      <c r="L1404" s="2">
        <v>2</v>
      </c>
      <c r="M1404" s="57">
        <v>5</v>
      </c>
    </row>
    <row r="1405" spans="1:13">
      <c r="A1405" s="46">
        <v>2017</v>
      </c>
      <c r="B1405" s="9" t="s">
        <v>53</v>
      </c>
      <c r="C1405" s="10">
        <v>12</v>
      </c>
      <c r="D1405" t="s">
        <v>136</v>
      </c>
      <c r="E1405" s="2" t="s">
        <v>16</v>
      </c>
      <c r="F1405" t="s">
        <v>38</v>
      </c>
      <c r="G1405" s="2">
        <v>5</v>
      </c>
      <c r="H1405" s="2" t="s">
        <v>70</v>
      </c>
      <c r="I1405" s="3" t="s">
        <v>99</v>
      </c>
      <c r="J1405" t="str">
        <f>VLOOKUP(I1405,Codes!$J$1:$K$340,2,FALSE)</f>
        <v>SPVI</v>
      </c>
      <c r="K1405" t="str">
        <f>VLOOKUP(I1405,Codes!$G$1:$H$517,2,FALSE)</f>
        <v>Sparisoma viride</v>
      </c>
      <c r="L1405" s="2">
        <v>2</v>
      </c>
      <c r="M1405" s="57">
        <v>15</v>
      </c>
    </row>
    <row r="1406" spans="1:13">
      <c r="A1406" s="46">
        <v>2017</v>
      </c>
      <c r="B1406" s="9" t="s">
        <v>53</v>
      </c>
      <c r="C1406" s="10">
        <v>12</v>
      </c>
      <c r="D1406" t="s">
        <v>136</v>
      </c>
      <c r="E1406" s="2" t="s">
        <v>16</v>
      </c>
      <c r="F1406" t="s">
        <v>38</v>
      </c>
      <c r="G1406" s="2">
        <v>5</v>
      </c>
      <c r="H1406" s="2" t="s">
        <v>70</v>
      </c>
      <c r="I1406" s="3" t="s">
        <v>95</v>
      </c>
      <c r="J1406" t="str">
        <f>VLOOKUP(I1406,Codes!$J$1:$K$340,2,FALSE)</f>
        <v>SCVE</v>
      </c>
      <c r="K1406" t="str">
        <f>VLOOKUP(I1406,Codes!$G$1:$H$517,2,FALSE)</f>
        <v>Scarus vetula</v>
      </c>
      <c r="L1406" s="2">
        <v>1</v>
      </c>
      <c r="M1406" s="57">
        <v>15</v>
      </c>
    </row>
    <row r="1407" spans="1:13">
      <c r="A1407" s="46">
        <v>2017</v>
      </c>
      <c r="B1407" s="9" t="s">
        <v>53</v>
      </c>
      <c r="C1407" s="10">
        <v>12</v>
      </c>
      <c r="D1407" t="s">
        <v>136</v>
      </c>
      <c r="E1407" s="2" t="s">
        <v>16</v>
      </c>
      <c r="F1407" t="s">
        <v>38</v>
      </c>
      <c r="G1407" s="2">
        <v>5</v>
      </c>
      <c r="H1407" s="2" t="s">
        <v>70</v>
      </c>
      <c r="I1407" s="3" t="s">
        <v>100</v>
      </c>
      <c r="J1407" t="str">
        <f>VLOOKUP(I1407,Codes!$J$1:$K$340,2,FALSE)</f>
        <v>SCTA</v>
      </c>
      <c r="K1407" t="str">
        <f>VLOOKUP(I1407,Codes!$G$1:$H$517,2,FALSE)</f>
        <v>Scarus taeniopterus</v>
      </c>
      <c r="L1407" s="2">
        <v>1</v>
      </c>
      <c r="M1407" s="57">
        <v>20</v>
      </c>
    </row>
    <row r="1408" spans="1:13">
      <c r="A1408" s="46">
        <v>2017</v>
      </c>
      <c r="B1408" s="9" t="s">
        <v>53</v>
      </c>
      <c r="C1408" s="10">
        <v>12</v>
      </c>
      <c r="D1408" t="s">
        <v>136</v>
      </c>
      <c r="E1408" s="2" t="s">
        <v>16</v>
      </c>
      <c r="F1408" t="s">
        <v>17</v>
      </c>
      <c r="G1408" s="2">
        <v>1</v>
      </c>
      <c r="H1408" s="2" t="s">
        <v>70</v>
      </c>
      <c r="I1408" s="3" t="s">
        <v>74</v>
      </c>
      <c r="J1408" t="str">
        <f>VLOOKUP(I1408,Codes!$J$1:$K$340,2,FALSE)</f>
        <v>ACCO</v>
      </c>
      <c r="K1408" t="str">
        <f>VLOOKUP(I1408,Codes!$G$1:$H$517,2,FALSE)</f>
        <v>Acanthurus coeruleus</v>
      </c>
      <c r="L1408" s="2">
        <v>5</v>
      </c>
      <c r="M1408" s="57">
        <v>10</v>
      </c>
    </row>
    <row r="1409" spans="1:13">
      <c r="A1409" s="46">
        <v>2017</v>
      </c>
      <c r="B1409" s="9" t="s">
        <v>53</v>
      </c>
      <c r="C1409" s="10">
        <v>12</v>
      </c>
      <c r="D1409" t="s">
        <v>136</v>
      </c>
      <c r="E1409" s="2" t="s">
        <v>16</v>
      </c>
      <c r="F1409" t="s">
        <v>17</v>
      </c>
      <c r="G1409" s="2">
        <v>1</v>
      </c>
      <c r="H1409" s="2" t="s">
        <v>70</v>
      </c>
      <c r="I1409" s="3" t="s">
        <v>106</v>
      </c>
      <c r="J1409" t="str">
        <f>VLOOKUP(I1409,Codes!$J$1:$K$340,2,FALSE)</f>
        <v>HAPL</v>
      </c>
      <c r="K1409" t="str">
        <f>VLOOKUP(I1409,Codes!$G$1:$H$517,2,FALSE)</f>
        <v>Haemulon plumierii</v>
      </c>
      <c r="L1409" s="2">
        <v>5</v>
      </c>
      <c r="M1409" s="57">
        <v>10</v>
      </c>
    </row>
    <row r="1410" spans="1:13">
      <c r="A1410" s="46">
        <v>2017</v>
      </c>
      <c r="B1410" s="9" t="s">
        <v>53</v>
      </c>
      <c r="C1410" s="10">
        <v>12</v>
      </c>
      <c r="D1410" t="s">
        <v>136</v>
      </c>
      <c r="E1410" s="2" t="s">
        <v>16</v>
      </c>
      <c r="F1410" t="s">
        <v>17</v>
      </c>
      <c r="G1410" s="2">
        <v>1</v>
      </c>
      <c r="H1410" s="2" t="s">
        <v>70</v>
      </c>
      <c r="I1410" s="3" t="s">
        <v>94</v>
      </c>
      <c r="J1410" t="str">
        <f>VLOOKUP(I1410,Codes!$J$1:$K$340,2,FALSE)</f>
        <v>HAFL</v>
      </c>
      <c r="K1410" t="str">
        <f>VLOOKUP(I1410,Codes!$G$1:$H$517,2,FALSE)</f>
        <v>Haemulon flavolineatum</v>
      </c>
      <c r="L1410" s="2">
        <v>1</v>
      </c>
      <c r="M1410" s="57">
        <v>15</v>
      </c>
    </row>
    <row r="1411" spans="1:13">
      <c r="A1411" s="46">
        <v>2017</v>
      </c>
      <c r="B1411" s="9" t="s">
        <v>53</v>
      </c>
      <c r="C1411" s="10">
        <v>12</v>
      </c>
      <c r="D1411" t="s">
        <v>136</v>
      </c>
      <c r="E1411" s="2" t="s">
        <v>16</v>
      </c>
      <c r="F1411" t="s">
        <v>17</v>
      </c>
      <c r="G1411" s="2">
        <v>1</v>
      </c>
      <c r="H1411" s="2" t="s">
        <v>70</v>
      </c>
      <c r="I1411" s="3" t="s">
        <v>146</v>
      </c>
      <c r="J1411" t="str">
        <f>VLOOKUP(I1411,Codes!$J$1:$K$340,2,FALSE)</f>
        <v>ACQU</v>
      </c>
      <c r="K1411" t="str">
        <f>VLOOKUP(I1411,Codes!$G$1:$H$517,2,FALSE)</f>
        <v>Acanthostracion quadricornis</v>
      </c>
      <c r="L1411" s="2">
        <v>2</v>
      </c>
      <c r="M1411" s="57">
        <v>15</v>
      </c>
    </row>
    <row r="1412" spans="1:13">
      <c r="A1412" s="46">
        <v>2017</v>
      </c>
      <c r="B1412" s="9" t="s">
        <v>53</v>
      </c>
      <c r="C1412" s="10">
        <v>12</v>
      </c>
      <c r="D1412" t="s">
        <v>136</v>
      </c>
      <c r="E1412" s="2" t="s">
        <v>16</v>
      </c>
      <c r="F1412" t="s">
        <v>17</v>
      </c>
      <c r="G1412" s="2">
        <v>2</v>
      </c>
      <c r="H1412" s="2" t="s">
        <v>70</v>
      </c>
      <c r="I1412" s="3" t="s">
        <v>94</v>
      </c>
      <c r="J1412" t="str">
        <f>VLOOKUP(I1412,Codes!$J$1:$K$340,2,FALSE)</f>
        <v>HAFL</v>
      </c>
      <c r="K1412" t="str">
        <f>VLOOKUP(I1412,Codes!$G$1:$H$517,2,FALSE)</f>
        <v>Haemulon flavolineatum</v>
      </c>
      <c r="L1412" s="2">
        <v>2</v>
      </c>
      <c r="M1412" s="57">
        <v>15</v>
      </c>
    </row>
    <row r="1413" spans="1:13">
      <c r="A1413" s="46">
        <v>2017</v>
      </c>
      <c r="B1413" s="9" t="s">
        <v>53</v>
      </c>
      <c r="C1413" s="10">
        <v>12</v>
      </c>
      <c r="D1413" t="s">
        <v>136</v>
      </c>
      <c r="E1413" s="2" t="s">
        <v>16</v>
      </c>
      <c r="F1413" t="s">
        <v>17</v>
      </c>
      <c r="G1413" s="2">
        <v>2</v>
      </c>
      <c r="H1413" s="2" t="s">
        <v>70</v>
      </c>
      <c r="I1413" s="3" t="s">
        <v>94</v>
      </c>
      <c r="J1413" t="str">
        <f>VLOOKUP(I1413,Codes!$J$1:$K$340,2,FALSE)</f>
        <v>HAFL</v>
      </c>
      <c r="K1413" t="str">
        <f>VLOOKUP(I1413,Codes!$G$1:$H$517,2,FALSE)</f>
        <v>Haemulon flavolineatum</v>
      </c>
      <c r="L1413" s="2">
        <v>2</v>
      </c>
      <c r="M1413" s="57">
        <v>20</v>
      </c>
    </row>
    <row r="1414" spans="1:13">
      <c r="A1414" s="46">
        <v>2017</v>
      </c>
      <c r="B1414" s="9" t="s">
        <v>53</v>
      </c>
      <c r="C1414" s="10">
        <v>12</v>
      </c>
      <c r="D1414" t="s">
        <v>136</v>
      </c>
      <c r="E1414" s="2" t="s">
        <v>16</v>
      </c>
      <c r="F1414" t="s">
        <v>17</v>
      </c>
      <c r="G1414" s="2">
        <v>2</v>
      </c>
      <c r="H1414" s="2" t="s">
        <v>70</v>
      </c>
      <c r="I1414" s="3" t="s">
        <v>108</v>
      </c>
      <c r="J1414" t="str">
        <f>VLOOKUP(I1414,Codes!$J$1:$K$340,2,FALSE)</f>
        <v>HACR</v>
      </c>
      <c r="K1414" t="str">
        <f>VLOOKUP(I1414,Codes!$G$1:$H$517,2,FALSE)</f>
        <v>Haemulon carbonarium</v>
      </c>
      <c r="L1414" s="2">
        <v>1</v>
      </c>
      <c r="M1414" s="57">
        <v>15</v>
      </c>
    </row>
    <row r="1415" spans="1:13">
      <c r="A1415" s="46">
        <v>2017</v>
      </c>
      <c r="B1415" s="9" t="s">
        <v>53</v>
      </c>
      <c r="C1415" s="10">
        <v>12</v>
      </c>
      <c r="D1415" t="s">
        <v>136</v>
      </c>
      <c r="E1415" s="2" t="s">
        <v>16</v>
      </c>
      <c r="F1415" t="s">
        <v>17</v>
      </c>
      <c r="G1415" s="2">
        <v>2</v>
      </c>
      <c r="H1415" s="2" t="s">
        <v>70</v>
      </c>
      <c r="I1415" s="3" t="s">
        <v>133</v>
      </c>
      <c r="J1415" t="str">
        <f>VLOOKUP(I1415,Codes!$J$1:$K$340,2,FALSE)</f>
        <v>LUAP</v>
      </c>
      <c r="K1415" t="str">
        <f>VLOOKUP(I1415,Codes!$G$1:$H$517,2,FALSE)</f>
        <v>Lutjanus apodus</v>
      </c>
      <c r="L1415" s="2">
        <v>7</v>
      </c>
      <c r="M1415" s="57">
        <v>15</v>
      </c>
    </row>
    <row r="1416" spans="1:13">
      <c r="A1416" s="46">
        <v>2017</v>
      </c>
      <c r="B1416" s="9" t="s">
        <v>53</v>
      </c>
      <c r="C1416" s="10">
        <v>12</v>
      </c>
      <c r="D1416" t="s">
        <v>136</v>
      </c>
      <c r="E1416" s="2" t="s">
        <v>16</v>
      </c>
      <c r="F1416" t="s">
        <v>17</v>
      </c>
      <c r="G1416" s="2">
        <v>2</v>
      </c>
      <c r="H1416" s="2" t="s">
        <v>70</v>
      </c>
      <c r="I1416" s="3" t="s">
        <v>110</v>
      </c>
      <c r="J1416" t="str">
        <f>VLOOKUP(I1416,Codes!$J$1:$K$340,2,FALSE)</f>
        <v>OCCH</v>
      </c>
      <c r="K1416" t="str">
        <f>VLOOKUP(I1416,Codes!$G$1:$H$517,2,FALSE)</f>
        <v>Ocyurus chrysurus</v>
      </c>
      <c r="L1416" s="2">
        <v>20</v>
      </c>
      <c r="M1416" s="57">
        <v>15</v>
      </c>
    </row>
    <row r="1417" spans="1:13">
      <c r="A1417" s="46">
        <v>2017</v>
      </c>
      <c r="B1417" s="9" t="s">
        <v>53</v>
      </c>
      <c r="C1417" s="10">
        <v>12</v>
      </c>
      <c r="D1417" t="s">
        <v>136</v>
      </c>
      <c r="E1417" s="2" t="s">
        <v>16</v>
      </c>
      <c r="F1417" t="s">
        <v>17</v>
      </c>
      <c r="G1417" s="2">
        <v>2</v>
      </c>
      <c r="H1417" s="2" t="s">
        <v>70</v>
      </c>
      <c r="I1417" s="3" t="s">
        <v>99</v>
      </c>
      <c r="J1417" t="str">
        <f>VLOOKUP(I1417,Codes!$J$1:$K$340,2,FALSE)</f>
        <v>SPVI</v>
      </c>
      <c r="K1417" t="str">
        <f>VLOOKUP(I1417,Codes!$G$1:$H$517,2,FALSE)</f>
        <v>Sparisoma viride</v>
      </c>
      <c r="L1417" s="2">
        <v>1</v>
      </c>
      <c r="M1417" s="57">
        <v>15</v>
      </c>
    </row>
    <row r="1418" spans="1:13">
      <c r="A1418" s="46">
        <v>2017</v>
      </c>
      <c r="B1418" s="9" t="s">
        <v>53</v>
      </c>
      <c r="C1418" s="10">
        <v>12</v>
      </c>
      <c r="D1418" t="s">
        <v>136</v>
      </c>
      <c r="E1418" s="2" t="s">
        <v>16</v>
      </c>
      <c r="F1418" t="s">
        <v>17</v>
      </c>
      <c r="G1418" s="2">
        <v>2</v>
      </c>
      <c r="H1418" s="2" t="s">
        <v>70</v>
      </c>
      <c r="I1418" s="3" t="s">
        <v>99</v>
      </c>
      <c r="J1418" t="str">
        <f>VLOOKUP(I1418,Codes!$J$1:$K$340,2,FALSE)</f>
        <v>SPVI</v>
      </c>
      <c r="K1418" t="str">
        <f>VLOOKUP(I1418,Codes!$G$1:$H$517,2,FALSE)</f>
        <v>Sparisoma viride</v>
      </c>
      <c r="L1418" s="2">
        <v>1</v>
      </c>
      <c r="M1418" s="57">
        <v>20</v>
      </c>
    </row>
    <row r="1419" spans="1:13">
      <c r="A1419" s="46">
        <v>2017</v>
      </c>
      <c r="B1419" s="9" t="s">
        <v>53</v>
      </c>
      <c r="C1419" s="10">
        <v>12</v>
      </c>
      <c r="D1419" t="s">
        <v>136</v>
      </c>
      <c r="E1419" s="2" t="s">
        <v>16</v>
      </c>
      <c r="F1419" t="s">
        <v>17</v>
      </c>
      <c r="G1419" s="2">
        <v>2</v>
      </c>
      <c r="H1419" s="2" t="s">
        <v>70</v>
      </c>
      <c r="I1419" s="3" t="s">
        <v>100</v>
      </c>
      <c r="J1419" t="str">
        <f>VLOOKUP(I1419,Codes!$J$1:$K$340,2,FALSE)</f>
        <v>SCTA</v>
      </c>
      <c r="K1419" t="str">
        <f>VLOOKUP(I1419,Codes!$G$1:$H$517,2,FALSE)</f>
        <v>Scarus taeniopterus</v>
      </c>
      <c r="L1419" s="2">
        <v>2</v>
      </c>
      <c r="M1419" s="57">
        <v>15</v>
      </c>
    </row>
    <row r="1420" spans="1:13">
      <c r="A1420" s="46">
        <v>2017</v>
      </c>
      <c r="B1420" s="9" t="s">
        <v>53</v>
      </c>
      <c r="C1420" s="10">
        <v>12</v>
      </c>
      <c r="D1420" t="s">
        <v>136</v>
      </c>
      <c r="E1420" s="2" t="s">
        <v>16</v>
      </c>
      <c r="F1420" t="s">
        <v>17</v>
      </c>
      <c r="G1420" s="2">
        <v>2</v>
      </c>
      <c r="H1420" s="2" t="s">
        <v>70</v>
      </c>
      <c r="I1420" s="3" t="s">
        <v>87</v>
      </c>
      <c r="J1420" t="str">
        <f>VLOOKUP(I1420,Codes!$J$1:$K$340,2,FALSE)</f>
        <v>HOAD</v>
      </c>
      <c r="K1420" t="str">
        <f>VLOOKUP(I1420,Codes!$G$1:$H$517,2,FALSE)</f>
        <v>Holocentrus adscensionis</v>
      </c>
      <c r="L1420" s="2">
        <v>1</v>
      </c>
      <c r="M1420" s="57">
        <v>15</v>
      </c>
    </row>
    <row r="1421" spans="1:13">
      <c r="A1421" s="46">
        <v>2017</v>
      </c>
      <c r="B1421" s="9" t="s">
        <v>53</v>
      </c>
      <c r="C1421" s="10">
        <v>12</v>
      </c>
      <c r="D1421" t="s">
        <v>136</v>
      </c>
      <c r="E1421" s="2" t="s">
        <v>16</v>
      </c>
      <c r="F1421" t="s">
        <v>17</v>
      </c>
      <c r="G1421" s="2">
        <v>2</v>
      </c>
      <c r="H1421" s="2" t="s">
        <v>70</v>
      </c>
      <c r="I1421" s="3" t="s">
        <v>139</v>
      </c>
      <c r="J1421" t="str">
        <f>VLOOKUP(I1421,Codes!$J$1:$K$340,2,FALSE)</f>
        <v>HORU</v>
      </c>
      <c r="K1421" t="str">
        <f>VLOOKUP(I1421,Codes!$G$1:$H$517,2,FALSE)</f>
        <v>Holocentrus rufus</v>
      </c>
      <c r="L1421" s="2">
        <v>1</v>
      </c>
      <c r="M1421" s="57">
        <v>15</v>
      </c>
    </row>
    <row r="1422" spans="1:13">
      <c r="A1422" s="46">
        <v>2017</v>
      </c>
      <c r="B1422" s="9" t="s">
        <v>53</v>
      </c>
      <c r="C1422" s="10">
        <v>12</v>
      </c>
      <c r="D1422" t="s">
        <v>136</v>
      </c>
      <c r="E1422" s="2" t="s">
        <v>16</v>
      </c>
      <c r="F1422" t="s">
        <v>17</v>
      </c>
      <c r="G1422" s="2">
        <v>2</v>
      </c>
      <c r="H1422" s="2" t="s">
        <v>70</v>
      </c>
      <c r="I1422" s="3" t="s">
        <v>114</v>
      </c>
      <c r="J1422" t="str">
        <f>VLOOKUP(I1422,Codes!$J$1:$K$340,2,FALSE)</f>
        <v>ACPO</v>
      </c>
      <c r="K1422" t="str">
        <f>VLOOKUP(I1422,Codes!$G$1:$H$517,2,FALSE)</f>
        <v>Acanthostracion polygonius</v>
      </c>
      <c r="L1422" s="2">
        <v>2</v>
      </c>
      <c r="M1422" s="57">
        <v>15</v>
      </c>
    </row>
    <row r="1423" spans="1:13">
      <c r="A1423" s="46">
        <v>2017</v>
      </c>
      <c r="B1423" s="9" t="s">
        <v>53</v>
      </c>
      <c r="C1423" s="10">
        <v>12</v>
      </c>
      <c r="D1423" t="s">
        <v>136</v>
      </c>
      <c r="E1423" s="2" t="s">
        <v>16</v>
      </c>
      <c r="F1423" t="s">
        <v>17</v>
      </c>
      <c r="G1423" s="2">
        <v>3</v>
      </c>
      <c r="H1423" s="2" t="s">
        <v>70</v>
      </c>
      <c r="I1423" s="3" t="s">
        <v>120</v>
      </c>
      <c r="J1423" t="str">
        <f>VLOOKUP(I1423,Codes!$J$1:$K$340,2,FALSE)</f>
        <v>POPA</v>
      </c>
      <c r="K1423" t="str">
        <f>VLOOKUP(I1423,Codes!$G$1:$H$517,2,FALSE)</f>
        <v>Pomacanthus paru</v>
      </c>
      <c r="L1423" s="2">
        <v>1</v>
      </c>
      <c r="M1423" s="57">
        <v>20</v>
      </c>
    </row>
    <row r="1424" spans="1:13">
      <c r="A1424" s="46">
        <v>2017</v>
      </c>
      <c r="B1424" s="9" t="s">
        <v>53</v>
      </c>
      <c r="C1424" s="10">
        <v>12</v>
      </c>
      <c r="D1424" t="s">
        <v>136</v>
      </c>
      <c r="E1424" s="2" t="s">
        <v>16</v>
      </c>
      <c r="F1424" t="s">
        <v>17</v>
      </c>
      <c r="G1424" s="2">
        <v>3</v>
      </c>
      <c r="H1424" s="2" t="s">
        <v>70</v>
      </c>
      <c r="I1424" s="3" t="s">
        <v>71</v>
      </c>
      <c r="J1424" t="str">
        <f>VLOOKUP(I1424,Codes!$J$1:$K$340,2,FALSE)</f>
        <v>CHST</v>
      </c>
      <c r="K1424" t="str">
        <f>VLOOKUP(I1424,Codes!$G$1:$H$517,2,FALSE)</f>
        <v>Chaetodon striatus</v>
      </c>
      <c r="L1424" s="2">
        <v>2</v>
      </c>
      <c r="M1424" s="57">
        <v>10</v>
      </c>
    </row>
    <row r="1425" spans="1:13">
      <c r="A1425" s="46">
        <v>2017</v>
      </c>
      <c r="B1425" s="9" t="s">
        <v>53</v>
      </c>
      <c r="C1425" s="10">
        <v>12</v>
      </c>
      <c r="D1425" t="s">
        <v>136</v>
      </c>
      <c r="E1425" s="2" t="s">
        <v>16</v>
      </c>
      <c r="F1425" t="s">
        <v>17</v>
      </c>
      <c r="G1425" s="2">
        <v>3</v>
      </c>
      <c r="H1425" s="2" t="s">
        <v>70</v>
      </c>
      <c r="I1425" s="3" t="s">
        <v>72</v>
      </c>
      <c r="J1425" t="str">
        <f>VLOOKUP(I1425,Codes!$J$1:$K$340,2,FALSE)</f>
        <v>CHCA</v>
      </c>
      <c r="K1425" t="str">
        <f>VLOOKUP(I1425,Codes!$G$1:$H$517,2,FALSE)</f>
        <v>Chaetodon capistratus</v>
      </c>
      <c r="L1425" s="2">
        <v>2</v>
      </c>
      <c r="M1425" s="57">
        <v>10</v>
      </c>
    </row>
    <row r="1426" spans="1:13">
      <c r="A1426" s="46">
        <v>2017</v>
      </c>
      <c r="B1426" s="9" t="s">
        <v>53</v>
      </c>
      <c r="C1426" s="10">
        <v>12</v>
      </c>
      <c r="D1426" t="s">
        <v>136</v>
      </c>
      <c r="E1426" s="2" t="s">
        <v>16</v>
      </c>
      <c r="F1426" t="s">
        <v>17</v>
      </c>
      <c r="G1426" s="2">
        <v>3</v>
      </c>
      <c r="H1426" s="2" t="s">
        <v>70</v>
      </c>
      <c r="I1426" s="3" t="s">
        <v>153</v>
      </c>
      <c r="J1426" t="str">
        <f>VLOOKUP(I1426,Codes!$J$1:$K$340,2,FALSE)</f>
        <v>CHOU</v>
      </c>
      <c r="K1426" t="str">
        <f>VLOOKUP(I1426,Codes!$G$1:$H$517,2,FALSE)</f>
        <v>Chaetodon ocellatus</v>
      </c>
      <c r="L1426" s="2">
        <v>2</v>
      </c>
      <c r="M1426" s="57">
        <v>10</v>
      </c>
    </row>
    <row r="1427" spans="1:13">
      <c r="A1427" s="46">
        <v>2017</v>
      </c>
      <c r="B1427" s="9" t="s">
        <v>53</v>
      </c>
      <c r="C1427" s="10">
        <v>12</v>
      </c>
      <c r="D1427" t="s">
        <v>136</v>
      </c>
      <c r="E1427" s="2" t="s">
        <v>16</v>
      </c>
      <c r="F1427" t="s">
        <v>17</v>
      </c>
      <c r="G1427" s="2">
        <v>3</v>
      </c>
      <c r="H1427" s="2" t="s">
        <v>70</v>
      </c>
      <c r="I1427" s="3" t="s">
        <v>94</v>
      </c>
      <c r="J1427" t="str">
        <f>VLOOKUP(I1427,Codes!$J$1:$K$340,2,FALSE)</f>
        <v>HAFL</v>
      </c>
      <c r="K1427" t="str">
        <f>VLOOKUP(I1427,Codes!$G$1:$H$517,2,FALSE)</f>
        <v>Haemulon flavolineatum</v>
      </c>
      <c r="L1427" s="2">
        <v>1</v>
      </c>
      <c r="M1427" s="57">
        <v>5</v>
      </c>
    </row>
    <row r="1428" spans="1:13">
      <c r="A1428" s="46">
        <v>2017</v>
      </c>
      <c r="B1428" s="9" t="s">
        <v>53</v>
      </c>
      <c r="C1428" s="10">
        <v>12</v>
      </c>
      <c r="D1428" t="s">
        <v>136</v>
      </c>
      <c r="E1428" s="2" t="s">
        <v>16</v>
      </c>
      <c r="F1428" t="s">
        <v>17</v>
      </c>
      <c r="G1428" s="2">
        <v>3</v>
      </c>
      <c r="H1428" s="2" t="s">
        <v>70</v>
      </c>
      <c r="I1428" s="3" t="s">
        <v>94</v>
      </c>
      <c r="J1428" t="str">
        <f>VLOOKUP(I1428,Codes!$J$1:$K$340,2,FALSE)</f>
        <v>HAFL</v>
      </c>
      <c r="K1428" t="str">
        <f>VLOOKUP(I1428,Codes!$G$1:$H$517,2,FALSE)</f>
        <v>Haemulon flavolineatum</v>
      </c>
      <c r="L1428" s="2">
        <v>5</v>
      </c>
      <c r="M1428" s="57">
        <v>20</v>
      </c>
    </row>
    <row r="1429" spans="1:13">
      <c r="A1429" s="46">
        <v>2017</v>
      </c>
      <c r="B1429" s="9" t="s">
        <v>53</v>
      </c>
      <c r="C1429" s="10">
        <v>12</v>
      </c>
      <c r="D1429" t="s">
        <v>136</v>
      </c>
      <c r="E1429" s="2" t="s">
        <v>16</v>
      </c>
      <c r="F1429" t="s">
        <v>17</v>
      </c>
      <c r="G1429" s="2">
        <v>3</v>
      </c>
      <c r="H1429" s="2" t="s">
        <v>70</v>
      </c>
      <c r="I1429" s="3" t="s">
        <v>94</v>
      </c>
      <c r="J1429" t="str">
        <f>VLOOKUP(I1429,Codes!$J$1:$K$340,2,FALSE)</f>
        <v>HAFL</v>
      </c>
      <c r="K1429" t="str">
        <f>VLOOKUP(I1429,Codes!$G$1:$H$517,2,FALSE)</f>
        <v>Haemulon flavolineatum</v>
      </c>
      <c r="L1429" s="2">
        <v>30</v>
      </c>
      <c r="M1429" s="57">
        <v>25</v>
      </c>
    </row>
    <row r="1430" spans="1:13">
      <c r="A1430" s="46">
        <v>2017</v>
      </c>
      <c r="B1430" s="9" t="s">
        <v>53</v>
      </c>
      <c r="C1430" s="10">
        <v>12</v>
      </c>
      <c r="D1430" t="s">
        <v>136</v>
      </c>
      <c r="E1430" s="2" t="s">
        <v>16</v>
      </c>
      <c r="F1430" t="s">
        <v>17</v>
      </c>
      <c r="G1430" s="2">
        <v>3</v>
      </c>
      <c r="H1430" s="2" t="s">
        <v>70</v>
      </c>
      <c r="I1430" s="3" t="s">
        <v>75</v>
      </c>
      <c r="J1430" t="str">
        <f>VLOOKUP(I1430,Codes!$J$1:$K$340,2,FALSE)</f>
        <v>HAAU</v>
      </c>
      <c r="K1430" t="str">
        <f>VLOOKUP(I1430,Codes!$G$1:$H$517,2,FALSE)</f>
        <v>Haemulon aurolineatum</v>
      </c>
      <c r="L1430" s="2">
        <v>1</v>
      </c>
      <c r="M1430" s="57">
        <v>20</v>
      </c>
    </row>
    <row r="1431" spans="1:13">
      <c r="A1431" s="46">
        <v>2017</v>
      </c>
      <c r="B1431" s="9" t="s">
        <v>53</v>
      </c>
      <c r="C1431" s="10">
        <v>12</v>
      </c>
      <c r="D1431" t="s">
        <v>136</v>
      </c>
      <c r="E1431" s="2" t="s">
        <v>16</v>
      </c>
      <c r="F1431" t="s">
        <v>17</v>
      </c>
      <c r="G1431" s="2">
        <v>3</v>
      </c>
      <c r="H1431" s="2" t="s">
        <v>70</v>
      </c>
      <c r="I1431" s="3" t="s">
        <v>133</v>
      </c>
      <c r="J1431" t="str">
        <f>VLOOKUP(I1431,Codes!$J$1:$K$340,2,FALSE)</f>
        <v>LUAP</v>
      </c>
      <c r="K1431" t="str">
        <f>VLOOKUP(I1431,Codes!$G$1:$H$517,2,FALSE)</f>
        <v>Lutjanus apodus</v>
      </c>
      <c r="L1431" s="2">
        <v>30</v>
      </c>
      <c r="M1431" s="57">
        <v>15</v>
      </c>
    </row>
    <row r="1432" spans="1:13">
      <c r="A1432" s="46">
        <v>2017</v>
      </c>
      <c r="B1432" s="9" t="s">
        <v>53</v>
      </c>
      <c r="C1432" s="10">
        <v>12</v>
      </c>
      <c r="D1432" t="s">
        <v>136</v>
      </c>
      <c r="E1432" s="2" t="s">
        <v>16</v>
      </c>
      <c r="F1432" t="s">
        <v>17</v>
      </c>
      <c r="G1432" s="2">
        <v>3</v>
      </c>
      <c r="H1432" s="2" t="s">
        <v>70</v>
      </c>
      <c r="I1432" s="3" t="s">
        <v>110</v>
      </c>
      <c r="J1432" t="str">
        <f>VLOOKUP(I1432,Codes!$J$1:$K$340,2,FALSE)</f>
        <v>OCCH</v>
      </c>
      <c r="K1432" t="str">
        <f>VLOOKUP(I1432,Codes!$G$1:$H$517,2,FALSE)</f>
        <v>Ocyurus chrysurus</v>
      </c>
      <c r="L1432" s="2">
        <v>20</v>
      </c>
      <c r="M1432" s="57">
        <v>20</v>
      </c>
    </row>
    <row r="1433" spans="1:13">
      <c r="A1433" s="46">
        <v>2017</v>
      </c>
      <c r="B1433" s="9" t="s">
        <v>53</v>
      </c>
      <c r="C1433" s="10">
        <v>12</v>
      </c>
      <c r="D1433" t="s">
        <v>136</v>
      </c>
      <c r="E1433" s="2" t="s">
        <v>16</v>
      </c>
      <c r="F1433" t="s">
        <v>17</v>
      </c>
      <c r="G1433" s="2">
        <v>3</v>
      </c>
      <c r="H1433" s="2" t="s">
        <v>70</v>
      </c>
      <c r="I1433" s="3" t="s">
        <v>77</v>
      </c>
      <c r="J1433" t="str">
        <f>VLOOKUP(I1433,Codes!$J$1:$K$340,2,FALSE)</f>
        <v>MICH</v>
      </c>
      <c r="K1433" t="str">
        <f>VLOOKUP(I1433,Codes!$G$1:$H$517,2,FALSE)</f>
        <v>Microspathodon chrysurus</v>
      </c>
      <c r="L1433" s="2">
        <v>1</v>
      </c>
      <c r="M1433" s="57">
        <v>5</v>
      </c>
    </row>
    <row r="1434" spans="1:13">
      <c r="A1434" s="46">
        <v>2017</v>
      </c>
      <c r="B1434" s="9" t="s">
        <v>53</v>
      </c>
      <c r="C1434" s="10">
        <v>12</v>
      </c>
      <c r="D1434" t="s">
        <v>136</v>
      </c>
      <c r="E1434" s="2" t="s">
        <v>16</v>
      </c>
      <c r="F1434" t="s">
        <v>17</v>
      </c>
      <c r="G1434" s="2">
        <v>3</v>
      </c>
      <c r="H1434" s="2" t="s">
        <v>70</v>
      </c>
      <c r="I1434" s="3" t="s">
        <v>79</v>
      </c>
      <c r="J1434" t="str">
        <f>VLOOKUP(I1434,Codes!$J$1:$K$340,2,FALSE)</f>
        <v>CHMU</v>
      </c>
      <c r="K1434" t="str">
        <f>VLOOKUP(I1434,Codes!$G$1:$H$517,2,FALSE)</f>
        <v>Chromis multilineata</v>
      </c>
      <c r="L1434" s="2">
        <v>2</v>
      </c>
      <c r="M1434" s="57">
        <v>5</v>
      </c>
    </row>
    <row r="1435" spans="1:13">
      <c r="A1435" s="46">
        <v>2017</v>
      </c>
      <c r="B1435" s="9" t="s">
        <v>53</v>
      </c>
      <c r="C1435" s="10">
        <v>12</v>
      </c>
      <c r="D1435" t="s">
        <v>136</v>
      </c>
      <c r="E1435" s="2" t="s">
        <v>16</v>
      </c>
      <c r="F1435" t="s">
        <v>17</v>
      </c>
      <c r="G1435" s="2">
        <v>3</v>
      </c>
      <c r="H1435" s="2" t="s">
        <v>70</v>
      </c>
      <c r="I1435" s="3" t="s">
        <v>109</v>
      </c>
      <c r="J1435" t="str">
        <f>VLOOKUP(I1435,Codes!$J$1:$K$340,2,FALSE)</f>
        <v>CHCY</v>
      </c>
      <c r="K1435" t="str">
        <f>VLOOKUP(I1435,Codes!$G$1:$H$517,2,FALSE)</f>
        <v>Chromis cyanea</v>
      </c>
      <c r="L1435" s="2">
        <v>2</v>
      </c>
      <c r="M1435" s="57">
        <v>5</v>
      </c>
    </row>
    <row r="1436" spans="1:13">
      <c r="A1436" s="46">
        <v>2017</v>
      </c>
      <c r="B1436" s="9" t="s">
        <v>53</v>
      </c>
      <c r="C1436" s="10">
        <v>12</v>
      </c>
      <c r="D1436" t="s">
        <v>136</v>
      </c>
      <c r="E1436" s="2" t="s">
        <v>16</v>
      </c>
      <c r="F1436" t="s">
        <v>17</v>
      </c>
      <c r="G1436" s="2">
        <v>3</v>
      </c>
      <c r="H1436" s="2" t="s">
        <v>70</v>
      </c>
      <c r="I1436" s="3" t="s">
        <v>80</v>
      </c>
      <c r="J1436" t="str">
        <f>VLOOKUP(I1436,Codes!$J$1:$K$340,2,FALSE)</f>
        <v>ABSA</v>
      </c>
      <c r="K1436" t="str">
        <f>VLOOKUP(I1436,Codes!$G$1:$H$517,2,FALSE)</f>
        <v>Abudefduf saxatilis</v>
      </c>
      <c r="L1436" s="2">
        <v>5</v>
      </c>
      <c r="M1436" s="57">
        <v>10</v>
      </c>
    </row>
    <row r="1437" spans="1:13">
      <c r="A1437" s="46">
        <v>2017</v>
      </c>
      <c r="B1437" s="9" t="s">
        <v>53</v>
      </c>
      <c r="C1437" s="10">
        <v>12</v>
      </c>
      <c r="D1437" t="s">
        <v>136</v>
      </c>
      <c r="E1437" s="2" t="s">
        <v>16</v>
      </c>
      <c r="F1437" t="s">
        <v>17</v>
      </c>
      <c r="G1437" s="2">
        <v>3</v>
      </c>
      <c r="H1437" s="2" t="s">
        <v>70</v>
      </c>
      <c r="I1437" s="3" t="s">
        <v>84</v>
      </c>
      <c r="J1437" t="str">
        <f>VLOOKUP(I1437,Codes!$J$1:$K$340,2,FALSE)</f>
        <v>HAGA</v>
      </c>
      <c r="K1437" t="str">
        <f>VLOOKUP(I1437,Codes!$G$1:$H$517,2,FALSE)</f>
        <v>Halichoeres garnoti</v>
      </c>
      <c r="L1437" s="2">
        <v>3</v>
      </c>
      <c r="M1437" s="57">
        <v>5</v>
      </c>
    </row>
    <row r="1438" spans="1:13">
      <c r="A1438" s="46">
        <v>2017</v>
      </c>
      <c r="B1438" s="9" t="s">
        <v>53</v>
      </c>
      <c r="C1438" s="10">
        <v>12</v>
      </c>
      <c r="D1438" t="s">
        <v>136</v>
      </c>
      <c r="E1438" s="2" t="s">
        <v>16</v>
      </c>
      <c r="F1438" t="s">
        <v>17</v>
      </c>
      <c r="G1438" s="2">
        <v>3</v>
      </c>
      <c r="H1438" s="2" t="s">
        <v>70</v>
      </c>
      <c r="I1438" s="3" t="s">
        <v>85</v>
      </c>
      <c r="J1438" t="str">
        <f>VLOOKUP(I1438,Codes!$J$1:$K$340,2,FALSE)</f>
        <v>THBI</v>
      </c>
      <c r="K1438" t="str">
        <f>VLOOKUP(I1438,Codes!$G$1:$H$517,2,FALSE)</f>
        <v>Thalassoma bifasciatum</v>
      </c>
      <c r="L1438" s="2">
        <v>2</v>
      </c>
      <c r="M1438" s="57">
        <v>5</v>
      </c>
    </row>
    <row r="1439" spans="1:13">
      <c r="A1439" s="46">
        <v>2017</v>
      </c>
      <c r="B1439" s="9" t="s">
        <v>53</v>
      </c>
      <c r="C1439" s="10">
        <v>12</v>
      </c>
      <c r="D1439" t="s">
        <v>136</v>
      </c>
      <c r="E1439" s="2" t="s">
        <v>16</v>
      </c>
      <c r="F1439" t="s">
        <v>17</v>
      </c>
      <c r="G1439" s="2">
        <v>3</v>
      </c>
      <c r="H1439" s="2" t="s">
        <v>70</v>
      </c>
      <c r="I1439" s="3" t="s">
        <v>127</v>
      </c>
      <c r="J1439" t="str">
        <f>VLOOKUP(I1439,Codes!$J$1:$K$340,2,FALSE)</f>
        <v>CLPA</v>
      </c>
      <c r="K1439" t="str">
        <f>VLOOKUP(I1439,Codes!$G$1:$H$517,2,FALSE)</f>
        <v>Clepticus parrae</v>
      </c>
      <c r="L1439" s="2">
        <v>2</v>
      </c>
      <c r="M1439" s="57">
        <v>15</v>
      </c>
    </row>
    <row r="1440" spans="1:13">
      <c r="A1440" s="46">
        <v>2017</v>
      </c>
      <c r="B1440" s="9" t="s">
        <v>53</v>
      </c>
      <c r="C1440" s="10">
        <v>12</v>
      </c>
      <c r="D1440" t="s">
        <v>136</v>
      </c>
      <c r="E1440" s="2" t="s">
        <v>16</v>
      </c>
      <c r="F1440" t="s">
        <v>17</v>
      </c>
      <c r="G1440" s="2">
        <v>4</v>
      </c>
      <c r="H1440" s="2" t="s">
        <v>70</v>
      </c>
      <c r="I1440" s="3" t="s">
        <v>71</v>
      </c>
      <c r="J1440" t="str">
        <f>VLOOKUP(I1440,Codes!$J$1:$K$340,2,FALSE)</f>
        <v>CHST</v>
      </c>
      <c r="K1440" t="str">
        <f>VLOOKUP(I1440,Codes!$G$1:$H$517,2,FALSE)</f>
        <v>Chaetodon striatus</v>
      </c>
      <c r="L1440" s="2">
        <v>2</v>
      </c>
      <c r="M1440" s="57">
        <v>10</v>
      </c>
    </row>
    <row r="1441" spans="1:13">
      <c r="A1441" s="46">
        <v>2017</v>
      </c>
      <c r="B1441" s="9" t="s">
        <v>53</v>
      </c>
      <c r="C1441" s="10">
        <v>12</v>
      </c>
      <c r="D1441" t="s">
        <v>136</v>
      </c>
      <c r="E1441" s="2" t="s">
        <v>16</v>
      </c>
      <c r="F1441" t="s">
        <v>17</v>
      </c>
      <c r="G1441" s="2">
        <v>4</v>
      </c>
      <c r="H1441" s="2" t="s">
        <v>70</v>
      </c>
      <c r="I1441" s="3" t="s">
        <v>72</v>
      </c>
      <c r="J1441" t="str">
        <f>VLOOKUP(I1441,Codes!$J$1:$K$340,2,FALSE)</f>
        <v>CHCA</v>
      </c>
      <c r="K1441" t="str">
        <f>VLOOKUP(I1441,Codes!$G$1:$H$517,2,FALSE)</f>
        <v>Chaetodon capistratus</v>
      </c>
      <c r="L1441" s="2">
        <v>2</v>
      </c>
      <c r="M1441" s="57">
        <v>10</v>
      </c>
    </row>
    <row r="1442" spans="1:13">
      <c r="A1442" s="46">
        <v>2017</v>
      </c>
      <c r="B1442" s="9" t="s">
        <v>53</v>
      </c>
      <c r="C1442" s="10">
        <v>12</v>
      </c>
      <c r="D1442" t="s">
        <v>136</v>
      </c>
      <c r="E1442" s="2" t="s">
        <v>16</v>
      </c>
      <c r="F1442" t="s">
        <v>17</v>
      </c>
      <c r="G1442" s="2">
        <v>4</v>
      </c>
      <c r="H1442" s="2" t="s">
        <v>70</v>
      </c>
      <c r="I1442" s="3" t="s">
        <v>153</v>
      </c>
      <c r="J1442" t="str">
        <f>VLOOKUP(I1442,Codes!$J$1:$K$340,2,FALSE)</f>
        <v>CHOU</v>
      </c>
      <c r="K1442" t="str">
        <f>VLOOKUP(I1442,Codes!$G$1:$H$517,2,FALSE)</f>
        <v>Chaetodon ocellatus</v>
      </c>
      <c r="L1442" s="2">
        <v>1</v>
      </c>
      <c r="M1442" s="57">
        <v>10</v>
      </c>
    </row>
    <row r="1443" spans="1:13">
      <c r="A1443" s="46">
        <v>2017</v>
      </c>
      <c r="B1443" s="9" t="s">
        <v>53</v>
      </c>
      <c r="C1443" s="10">
        <v>12</v>
      </c>
      <c r="D1443" t="s">
        <v>136</v>
      </c>
      <c r="E1443" s="2" t="s">
        <v>16</v>
      </c>
      <c r="F1443" t="s">
        <v>17</v>
      </c>
      <c r="G1443" s="2">
        <v>4</v>
      </c>
      <c r="H1443" s="2" t="s">
        <v>70</v>
      </c>
      <c r="I1443" s="3" t="s">
        <v>137</v>
      </c>
      <c r="J1443" t="str">
        <f>VLOOKUP(I1443,Codes!$J$1:$K$340,2,FALSE)</f>
        <v>HOCI</v>
      </c>
      <c r="K1443" t="str">
        <f>VLOOKUP(I1443,Codes!$G$1:$H$517,2,FALSE)</f>
        <v>Holacanthus ciliaris</v>
      </c>
      <c r="L1443" s="2">
        <v>1</v>
      </c>
      <c r="M1443" s="57">
        <v>35</v>
      </c>
    </row>
    <row r="1444" spans="1:13">
      <c r="A1444" s="46">
        <v>2017</v>
      </c>
      <c r="B1444" s="9" t="s">
        <v>53</v>
      </c>
      <c r="C1444" s="10">
        <v>12</v>
      </c>
      <c r="D1444" t="s">
        <v>136</v>
      </c>
      <c r="E1444" s="2" t="s">
        <v>16</v>
      </c>
      <c r="F1444" t="s">
        <v>17</v>
      </c>
      <c r="G1444" s="2">
        <v>4</v>
      </c>
      <c r="H1444" s="2" t="s">
        <v>70</v>
      </c>
      <c r="I1444" s="3" t="s">
        <v>74</v>
      </c>
      <c r="J1444" t="str">
        <f>VLOOKUP(I1444,Codes!$J$1:$K$340,2,FALSE)</f>
        <v>ACCO</v>
      </c>
      <c r="K1444" t="str">
        <f>VLOOKUP(I1444,Codes!$G$1:$H$517,2,FALSE)</f>
        <v>Acanthurus coeruleus</v>
      </c>
      <c r="L1444" s="2">
        <v>2</v>
      </c>
      <c r="M1444" s="57">
        <v>5</v>
      </c>
    </row>
    <row r="1445" spans="1:13">
      <c r="A1445" s="46">
        <v>2017</v>
      </c>
      <c r="B1445" s="9" t="s">
        <v>53</v>
      </c>
      <c r="C1445" s="10">
        <v>12</v>
      </c>
      <c r="D1445" t="s">
        <v>136</v>
      </c>
      <c r="E1445" s="2" t="s">
        <v>16</v>
      </c>
      <c r="F1445" t="s">
        <v>17</v>
      </c>
      <c r="G1445" s="2">
        <v>4</v>
      </c>
      <c r="H1445" s="2" t="s">
        <v>70</v>
      </c>
      <c r="I1445" s="3" t="s">
        <v>74</v>
      </c>
      <c r="J1445" t="str">
        <f>VLOOKUP(I1445,Codes!$J$1:$K$340,2,FALSE)</f>
        <v>ACCO</v>
      </c>
      <c r="K1445" t="str">
        <f>VLOOKUP(I1445,Codes!$G$1:$H$517,2,FALSE)</f>
        <v>Acanthurus coeruleus</v>
      </c>
      <c r="L1445" s="2">
        <v>3</v>
      </c>
      <c r="M1445" s="57">
        <v>10</v>
      </c>
    </row>
    <row r="1446" spans="1:13">
      <c r="A1446" s="46">
        <v>2017</v>
      </c>
      <c r="B1446" s="9" t="s">
        <v>53</v>
      </c>
      <c r="C1446" s="10">
        <v>12</v>
      </c>
      <c r="D1446" t="s">
        <v>136</v>
      </c>
      <c r="E1446" s="2" t="s">
        <v>16</v>
      </c>
      <c r="F1446" t="s">
        <v>17</v>
      </c>
      <c r="G1446" s="2">
        <v>4</v>
      </c>
      <c r="H1446" s="2" t="s">
        <v>70</v>
      </c>
      <c r="I1446" s="3" t="s">
        <v>133</v>
      </c>
      <c r="J1446" t="str">
        <f>VLOOKUP(I1446,Codes!$J$1:$K$340,2,FALSE)</f>
        <v>LUAP</v>
      </c>
      <c r="K1446" t="str">
        <f>VLOOKUP(I1446,Codes!$G$1:$H$517,2,FALSE)</f>
        <v>Lutjanus apodus</v>
      </c>
      <c r="L1446" s="2">
        <v>10</v>
      </c>
      <c r="M1446" s="57">
        <v>15</v>
      </c>
    </row>
    <row r="1447" spans="1:13">
      <c r="A1447" s="46">
        <v>2017</v>
      </c>
      <c r="B1447" s="9" t="s">
        <v>53</v>
      </c>
      <c r="C1447" s="10">
        <v>12</v>
      </c>
      <c r="D1447" t="s">
        <v>136</v>
      </c>
      <c r="E1447" s="2" t="s">
        <v>16</v>
      </c>
      <c r="F1447" t="s">
        <v>17</v>
      </c>
      <c r="G1447" s="2">
        <v>4</v>
      </c>
      <c r="H1447" s="2" t="s">
        <v>70</v>
      </c>
      <c r="I1447" s="3" t="s">
        <v>110</v>
      </c>
      <c r="J1447" t="str">
        <f>VLOOKUP(I1447,Codes!$J$1:$K$340,2,FALSE)</f>
        <v>OCCH</v>
      </c>
      <c r="K1447" t="str">
        <f>VLOOKUP(I1447,Codes!$G$1:$H$517,2,FALSE)</f>
        <v>Ocyurus chrysurus</v>
      </c>
      <c r="L1447" s="2">
        <v>20</v>
      </c>
      <c r="M1447" s="57">
        <v>20</v>
      </c>
    </row>
    <row r="1448" spans="1:13">
      <c r="A1448" s="46">
        <v>2017</v>
      </c>
      <c r="B1448" s="9" t="s">
        <v>53</v>
      </c>
      <c r="C1448" s="10">
        <v>12</v>
      </c>
      <c r="D1448" t="s">
        <v>136</v>
      </c>
      <c r="E1448" s="2" t="s">
        <v>16</v>
      </c>
      <c r="F1448" t="s">
        <v>17</v>
      </c>
      <c r="G1448" s="2">
        <v>4</v>
      </c>
      <c r="H1448" s="2" t="s">
        <v>70</v>
      </c>
      <c r="I1448" s="3" t="s">
        <v>110</v>
      </c>
      <c r="J1448" t="str">
        <f>VLOOKUP(I1448,Codes!$J$1:$K$340,2,FALSE)</f>
        <v>OCCH</v>
      </c>
      <c r="K1448" t="str">
        <f>VLOOKUP(I1448,Codes!$G$1:$H$517,2,FALSE)</f>
        <v>Ocyurus chrysurus</v>
      </c>
      <c r="L1448" s="2">
        <v>1</v>
      </c>
      <c r="M1448" s="57">
        <v>25</v>
      </c>
    </row>
    <row r="1449" spans="1:13">
      <c r="A1449" s="46">
        <v>2017</v>
      </c>
      <c r="B1449" s="9" t="s">
        <v>53</v>
      </c>
      <c r="C1449" s="10">
        <v>12</v>
      </c>
      <c r="D1449" t="s">
        <v>136</v>
      </c>
      <c r="E1449" s="2" t="s">
        <v>16</v>
      </c>
      <c r="F1449" t="s">
        <v>17</v>
      </c>
      <c r="G1449" s="2">
        <v>4</v>
      </c>
      <c r="H1449" s="2" t="s">
        <v>70</v>
      </c>
      <c r="I1449" s="3" t="s">
        <v>134</v>
      </c>
      <c r="J1449" t="str">
        <f>VLOOKUP(I1449,Codes!$J$1:$K$340,2,FALSE)</f>
        <v>LUMA</v>
      </c>
      <c r="K1449" t="str">
        <f>VLOOKUP(I1449,Codes!$G$1:$H$517,2,FALSE)</f>
        <v>Lutjanus mahogoni</v>
      </c>
      <c r="L1449" s="2">
        <v>1</v>
      </c>
      <c r="M1449" s="57">
        <v>20</v>
      </c>
    </row>
    <row r="1450" spans="1:13">
      <c r="A1450" s="46">
        <v>2017</v>
      </c>
      <c r="B1450" s="9" t="s">
        <v>53</v>
      </c>
      <c r="C1450" s="10">
        <v>12</v>
      </c>
      <c r="D1450" t="s">
        <v>136</v>
      </c>
      <c r="E1450" s="2" t="s">
        <v>16</v>
      </c>
      <c r="F1450" t="s">
        <v>17</v>
      </c>
      <c r="G1450" s="2">
        <v>4</v>
      </c>
      <c r="H1450" s="2" t="s">
        <v>70</v>
      </c>
      <c r="I1450" s="3" t="s">
        <v>99</v>
      </c>
      <c r="J1450" t="str">
        <f>VLOOKUP(I1450,Codes!$J$1:$K$340,2,FALSE)</f>
        <v>SPVI</v>
      </c>
      <c r="K1450" t="str">
        <f>VLOOKUP(I1450,Codes!$G$1:$H$517,2,FALSE)</f>
        <v>Sparisoma viride</v>
      </c>
      <c r="L1450" s="2">
        <v>2</v>
      </c>
      <c r="M1450" s="57">
        <v>20</v>
      </c>
    </row>
    <row r="1451" spans="1:13">
      <c r="A1451" s="46">
        <v>2017</v>
      </c>
      <c r="B1451" s="9" t="s">
        <v>53</v>
      </c>
      <c r="C1451" s="10">
        <v>12</v>
      </c>
      <c r="D1451" t="s">
        <v>136</v>
      </c>
      <c r="E1451" s="2" t="s">
        <v>16</v>
      </c>
      <c r="F1451" t="s">
        <v>17</v>
      </c>
      <c r="G1451" s="2">
        <v>4</v>
      </c>
      <c r="H1451" s="2" t="s">
        <v>70</v>
      </c>
      <c r="I1451" s="3" t="s">
        <v>95</v>
      </c>
      <c r="J1451" t="str">
        <f>VLOOKUP(I1451,Codes!$J$1:$K$340,2,FALSE)</f>
        <v>SCVE</v>
      </c>
      <c r="K1451" t="str">
        <f>VLOOKUP(I1451,Codes!$G$1:$H$517,2,FALSE)</f>
        <v>Scarus vetula</v>
      </c>
      <c r="L1451" s="2">
        <v>1</v>
      </c>
      <c r="M1451" s="57">
        <v>15</v>
      </c>
    </row>
    <row r="1452" spans="1:13">
      <c r="A1452" s="46">
        <v>2017</v>
      </c>
      <c r="B1452" s="9" t="s">
        <v>53</v>
      </c>
      <c r="C1452" s="10">
        <v>12</v>
      </c>
      <c r="D1452" t="s">
        <v>136</v>
      </c>
      <c r="E1452" s="2" t="s">
        <v>16</v>
      </c>
      <c r="F1452" t="s">
        <v>17</v>
      </c>
      <c r="G1452" s="2">
        <v>4</v>
      </c>
      <c r="H1452" s="2" t="s">
        <v>70</v>
      </c>
      <c r="I1452" s="3" t="s">
        <v>95</v>
      </c>
      <c r="J1452" t="str">
        <f>VLOOKUP(I1452,Codes!$J$1:$K$340,2,FALSE)</f>
        <v>SCVE</v>
      </c>
      <c r="K1452" t="str">
        <f>VLOOKUP(I1452,Codes!$G$1:$H$517,2,FALSE)</f>
        <v>Scarus vetula</v>
      </c>
      <c r="L1452" s="2">
        <v>1</v>
      </c>
      <c r="M1452" s="57">
        <v>20</v>
      </c>
    </row>
    <row r="1453" spans="1:13">
      <c r="A1453" s="46">
        <v>2017</v>
      </c>
      <c r="B1453" s="9" t="s">
        <v>53</v>
      </c>
      <c r="C1453" s="10">
        <v>12</v>
      </c>
      <c r="D1453" t="s">
        <v>136</v>
      </c>
      <c r="E1453" s="2" t="s">
        <v>16</v>
      </c>
      <c r="F1453" t="s">
        <v>17</v>
      </c>
      <c r="G1453" s="2">
        <v>4</v>
      </c>
      <c r="H1453" s="2" t="s">
        <v>70</v>
      </c>
      <c r="I1453" s="3" t="s">
        <v>127</v>
      </c>
      <c r="J1453" t="str">
        <f>VLOOKUP(I1453,Codes!$J$1:$K$340,2,FALSE)</f>
        <v>CLPA</v>
      </c>
      <c r="K1453" t="str">
        <f>VLOOKUP(I1453,Codes!$G$1:$H$517,2,FALSE)</f>
        <v>Clepticus parrae</v>
      </c>
      <c r="L1453" s="2">
        <v>2</v>
      </c>
      <c r="M1453" s="57">
        <v>20</v>
      </c>
    </row>
    <row r="1454" spans="1:13">
      <c r="A1454" s="46">
        <v>2017</v>
      </c>
      <c r="B1454" s="9" t="s">
        <v>53</v>
      </c>
      <c r="C1454" s="10">
        <v>12</v>
      </c>
      <c r="D1454" t="s">
        <v>136</v>
      </c>
      <c r="E1454" s="2" t="s">
        <v>16</v>
      </c>
      <c r="F1454" t="s">
        <v>17</v>
      </c>
      <c r="G1454" s="2">
        <v>4</v>
      </c>
      <c r="H1454" s="2" t="s">
        <v>70</v>
      </c>
      <c r="I1454" s="3" t="s">
        <v>87</v>
      </c>
      <c r="J1454" t="str">
        <f>VLOOKUP(I1454,Codes!$J$1:$K$340,2,FALSE)</f>
        <v>HOAD</v>
      </c>
      <c r="K1454" t="str">
        <f>VLOOKUP(I1454,Codes!$G$1:$H$517,2,FALSE)</f>
        <v>Holocentrus adscensionis</v>
      </c>
      <c r="L1454" s="2">
        <v>2</v>
      </c>
      <c r="M1454" s="57">
        <v>15</v>
      </c>
    </row>
    <row r="1455" spans="1:13">
      <c r="A1455" s="46">
        <v>2017</v>
      </c>
      <c r="B1455" s="9" t="s">
        <v>53</v>
      </c>
      <c r="C1455" s="10">
        <v>12</v>
      </c>
      <c r="D1455" t="s">
        <v>136</v>
      </c>
      <c r="E1455" s="2" t="s">
        <v>16</v>
      </c>
      <c r="F1455" t="s">
        <v>17</v>
      </c>
      <c r="G1455" s="2">
        <v>4</v>
      </c>
      <c r="H1455" s="2" t="s">
        <v>70</v>
      </c>
      <c r="I1455" s="3" t="s">
        <v>146</v>
      </c>
      <c r="J1455" t="str">
        <f>VLOOKUP(I1455,Codes!$J$1:$K$340,2,FALSE)</f>
        <v>ACQU</v>
      </c>
      <c r="K1455" t="str">
        <f>VLOOKUP(I1455,Codes!$G$1:$H$517,2,FALSE)</f>
        <v>Acanthostracion quadricornis</v>
      </c>
      <c r="L1455" s="2">
        <v>1</v>
      </c>
      <c r="M1455" s="57">
        <v>5</v>
      </c>
    </row>
    <row r="1456" spans="1:13">
      <c r="A1456" s="46">
        <v>2017</v>
      </c>
      <c r="B1456" s="9" t="s">
        <v>53</v>
      </c>
      <c r="C1456" s="10">
        <v>12</v>
      </c>
      <c r="D1456" t="s">
        <v>136</v>
      </c>
      <c r="E1456" s="2" t="s">
        <v>16</v>
      </c>
      <c r="F1456" t="s">
        <v>17</v>
      </c>
      <c r="G1456" s="2">
        <v>4</v>
      </c>
      <c r="H1456" s="2" t="s">
        <v>70</v>
      </c>
      <c r="I1456" s="3" t="s">
        <v>150</v>
      </c>
      <c r="J1456" t="str">
        <f>VLOOKUP(I1456,Codes!$J$1:$K$340,2,FALSE)</f>
        <v>LATG</v>
      </c>
      <c r="K1456" t="str">
        <f>VLOOKUP(I1456,Codes!$G$1:$H$517,2,FALSE)</f>
        <v>Lactophrys trigonus</v>
      </c>
      <c r="L1456" s="2">
        <v>1</v>
      </c>
      <c r="M1456" s="57">
        <v>5</v>
      </c>
    </row>
    <row r="1457" spans="1:13">
      <c r="A1457" s="46">
        <v>2017</v>
      </c>
      <c r="B1457" s="9" t="s">
        <v>53</v>
      </c>
      <c r="C1457" s="10">
        <v>12</v>
      </c>
      <c r="D1457" t="s">
        <v>136</v>
      </c>
      <c r="E1457" s="2" t="s">
        <v>16</v>
      </c>
      <c r="F1457" t="s">
        <v>17</v>
      </c>
      <c r="G1457" s="2">
        <v>4</v>
      </c>
      <c r="H1457" s="2" t="s">
        <v>70</v>
      </c>
      <c r="I1457" s="3" t="s">
        <v>97</v>
      </c>
      <c r="J1457" t="str">
        <f>VLOOKUP(I1457,Codes!$J$1:$K$340,2,FALSE)</f>
        <v>LABI</v>
      </c>
      <c r="K1457" t="str">
        <f>VLOOKUP(I1457,Codes!$G$1:$H$517,2,FALSE)</f>
        <v>Lactophrys bicaudalis</v>
      </c>
      <c r="L1457" s="2">
        <v>2</v>
      </c>
      <c r="M1457" s="57">
        <v>5</v>
      </c>
    </row>
    <row r="1458" spans="1:13">
      <c r="A1458" s="46">
        <v>2017</v>
      </c>
      <c r="B1458" s="9" t="s">
        <v>53</v>
      </c>
      <c r="C1458" s="10">
        <v>12</v>
      </c>
      <c r="D1458" t="s">
        <v>136</v>
      </c>
      <c r="E1458" s="2" t="s">
        <v>16</v>
      </c>
      <c r="F1458" t="s">
        <v>17</v>
      </c>
      <c r="G1458" s="2">
        <v>4</v>
      </c>
      <c r="H1458" s="2" t="s">
        <v>70</v>
      </c>
      <c r="I1458" s="3" t="s">
        <v>113</v>
      </c>
      <c r="J1458" t="str">
        <f>VLOOKUP(I1458,Codes!$J$1:$K$340,2,FALSE)</f>
        <v>MENI</v>
      </c>
      <c r="K1458" t="str">
        <f>VLOOKUP(I1458,Codes!$G$1:$H$517,2,FALSE)</f>
        <v>Melichthys niger</v>
      </c>
      <c r="L1458" s="2">
        <v>2</v>
      </c>
      <c r="M1458" s="57">
        <v>20</v>
      </c>
    </row>
    <row r="1459" spans="1:13">
      <c r="A1459" s="46">
        <v>2017</v>
      </c>
      <c r="B1459" s="9" t="s">
        <v>53</v>
      </c>
      <c r="C1459" s="10">
        <v>12</v>
      </c>
      <c r="D1459" t="s">
        <v>136</v>
      </c>
      <c r="E1459" s="2" t="s">
        <v>16</v>
      </c>
      <c r="F1459" t="s">
        <v>17</v>
      </c>
      <c r="G1459" s="2">
        <v>4</v>
      </c>
      <c r="H1459" s="2" t="s">
        <v>70</v>
      </c>
      <c r="I1459" s="3" t="s">
        <v>102</v>
      </c>
      <c r="J1459" t="str">
        <f>VLOOKUP(I1459,Codes!$J$1:$K$340,2,FALSE)</f>
        <v>PSMA</v>
      </c>
      <c r="K1459" t="str">
        <f>VLOOKUP(I1459,Codes!$G$1:$H$517,2,FALSE)</f>
        <v>Pseudupeneus maculatus</v>
      </c>
      <c r="L1459" s="2">
        <v>1</v>
      </c>
      <c r="M1459" s="57">
        <v>15</v>
      </c>
    </row>
    <row r="1460" spans="1:13">
      <c r="A1460" s="46">
        <v>2017</v>
      </c>
      <c r="B1460" s="9" t="s">
        <v>53</v>
      </c>
      <c r="C1460" s="10">
        <v>12</v>
      </c>
      <c r="D1460" t="s">
        <v>136</v>
      </c>
      <c r="E1460" s="2" t="s">
        <v>16</v>
      </c>
      <c r="F1460" t="s">
        <v>17</v>
      </c>
      <c r="G1460" s="2">
        <v>4</v>
      </c>
      <c r="H1460" s="2" t="s">
        <v>70</v>
      </c>
      <c r="I1460" s="3" t="s">
        <v>102</v>
      </c>
      <c r="J1460" t="str">
        <f>VLOOKUP(I1460,Codes!$J$1:$K$340,2,FALSE)</f>
        <v>PSMA</v>
      </c>
      <c r="K1460" t="str">
        <f>VLOOKUP(I1460,Codes!$G$1:$H$517,2,FALSE)</f>
        <v>Pseudupeneus maculatus</v>
      </c>
      <c r="L1460" s="2">
        <v>3</v>
      </c>
      <c r="M1460" s="57">
        <v>20</v>
      </c>
    </row>
    <row r="1461" spans="1:13">
      <c r="A1461" s="46">
        <v>2017</v>
      </c>
      <c r="B1461" s="9" t="s">
        <v>53</v>
      </c>
      <c r="C1461" s="10">
        <v>12</v>
      </c>
      <c r="D1461" t="s">
        <v>136</v>
      </c>
      <c r="E1461" s="2" t="s">
        <v>16</v>
      </c>
      <c r="F1461" t="s">
        <v>17</v>
      </c>
      <c r="G1461" s="2">
        <v>5</v>
      </c>
      <c r="H1461" s="2" t="s">
        <v>70</v>
      </c>
      <c r="I1461" s="3" t="s">
        <v>71</v>
      </c>
      <c r="J1461" t="str">
        <f>VLOOKUP(I1461,Codes!$J$1:$K$340,2,FALSE)</f>
        <v>CHST</v>
      </c>
      <c r="K1461" t="str">
        <f>VLOOKUP(I1461,Codes!$G$1:$H$517,2,FALSE)</f>
        <v>Chaetodon striatus</v>
      </c>
      <c r="L1461" s="2">
        <v>4</v>
      </c>
      <c r="M1461" s="57">
        <v>10</v>
      </c>
    </row>
    <row r="1462" spans="1:13">
      <c r="A1462" s="46">
        <v>2017</v>
      </c>
      <c r="B1462" s="9" t="s">
        <v>53</v>
      </c>
      <c r="C1462" s="10">
        <v>12</v>
      </c>
      <c r="D1462" t="s">
        <v>136</v>
      </c>
      <c r="E1462" s="2" t="s">
        <v>16</v>
      </c>
      <c r="F1462" t="s">
        <v>17</v>
      </c>
      <c r="G1462" s="2">
        <v>5</v>
      </c>
      <c r="H1462" s="2" t="s">
        <v>70</v>
      </c>
      <c r="I1462" s="3" t="s">
        <v>72</v>
      </c>
      <c r="J1462" t="str">
        <f>VLOOKUP(I1462,Codes!$J$1:$K$340,2,FALSE)</f>
        <v>CHCA</v>
      </c>
      <c r="K1462" t="str">
        <f>VLOOKUP(I1462,Codes!$G$1:$H$517,2,FALSE)</f>
        <v>Chaetodon capistratus</v>
      </c>
      <c r="L1462" s="2">
        <v>2</v>
      </c>
      <c r="M1462" s="57">
        <v>10</v>
      </c>
    </row>
    <row r="1463" spans="1:13">
      <c r="A1463" s="46">
        <v>2017</v>
      </c>
      <c r="B1463" s="9" t="s">
        <v>53</v>
      </c>
      <c r="C1463" s="10">
        <v>12</v>
      </c>
      <c r="D1463" t="s">
        <v>136</v>
      </c>
      <c r="E1463" s="2" t="s">
        <v>16</v>
      </c>
      <c r="F1463" t="s">
        <v>17</v>
      </c>
      <c r="G1463" s="2">
        <v>5</v>
      </c>
      <c r="H1463" s="2" t="s">
        <v>70</v>
      </c>
      <c r="I1463" s="3" t="s">
        <v>153</v>
      </c>
      <c r="J1463" t="str">
        <f>VLOOKUP(I1463,Codes!$J$1:$K$340,2,FALSE)</f>
        <v>CHOU</v>
      </c>
      <c r="K1463" t="str">
        <f>VLOOKUP(I1463,Codes!$G$1:$H$517,2,FALSE)</f>
        <v>Chaetodon ocellatus</v>
      </c>
      <c r="L1463" s="2">
        <v>4</v>
      </c>
      <c r="M1463" s="57">
        <v>10</v>
      </c>
    </row>
    <row r="1464" spans="1:13">
      <c r="A1464" s="46">
        <v>2017</v>
      </c>
      <c r="B1464" s="9" t="s">
        <v>53</v>
      </c>
      <c r="C1464" s="10">
        <v>12</v>
      </c>
      <c r="D1464" t="s">
        <v>136</v>
      </c>
      <c r="E1464" s="2" t="s">
        <v>16</v>
      </c>
      <c r="F1464" t="s">
        <v>17</v>
      </c>
      <c r="G1464" s="2">
        <v>5</v>
      </c>
      <c r="H1464" s="2" t="s">
        <v>70</v>
      </c>
      <c r="I1464" s="3" t="s">
        <v>74</v>
      </c>
      <c r="J1464" t="str">
        <f>VLOOKUP(I1464,Codes!$J$1:$K$340,2,FALSE)</f>
        <v>ACCO</v>
      </c>
      <c r="K1464" t="str">
        <f>VLOOKUP(I1464,Codes!$G$1:$H$517,2,FALSE)</f>
        <v>Acanthurus coeruleus</v>
      </c>
      <c r="L1464" s="2">
        <v>7</v>
      </c>
      <c r="M1464" s="57">
        <v>10</v>
      </c>
    </row>
    <row r="1465" spans="1:13">
      <c r="A1465" s="46">
        <v>2017</v>
      </c>
      <c r="B1465" s="9" t="s">
        <v>53</v>
      </c>
      <c r="C1465" s="10">
        <v>12</v>
      </c>
      <c r="D1465" t="s">
        <v>136</v>
      </c>
      <c r="E1465" s="2" t="s">
        <v>16</v>
      </c>
      <c r="F1465" t="s">
        <v>17</v>
      </c>
      <c r="G1465" s="2">
        <v>5</v>
      </c>
      <c r="H1465" s="2" t="s">
        <v>70</v>
      </c>
      <c r="I1465" s="3" t="s">
        <v>110</v>
      </c>
      <c r="J1465" t="str">
        <f>VLOOKUP(I1465,Codes!$J$1:$K$340,2,FALSE)</f>
        <v>OCCH</v>
      </c>
      <c r="K1465" t="str">
        <f>VLOOKUP(I1465,Codes!$G$1:$H$517,2,FALSE)</f>
        <v>Ocyurus chrysurus</v>
      </c>
      <c r="L1465" s="2">
        <v>10</v>
      </c>
      <c r="M1465" s="57">
        <v>15</v>
      </c>
    </row>
    <row r="1466" spans="1:13">
      <c r="A1466" s="46">
        <v>2017</v>
      </c>
      <c r="B1466" s="9" t="s">
        <v>53</v>
      </c>
      <c r="C1466" s="10">
        <v>12</v>
      </c>
      <c r="D1466" t="s">
        <v>136</v>
      </c>
      <c r="E1466" s="2" t="s">
        <v>16</v>
      </c>
      <c r="F1466" t="s">
        <v>17</v>
      </c>
      <c r="G1466" s="2">
        <v>5</v>
      </c>
      <c r="H1466" s="2" t="s">
        <v>70</v>
      </c>
      <c r="I1466" s="3" t="s">
        <v>81</v>
      </c>
      <c r="J1466" t="str">
        <f>VLOOKUP(I1466,Codes!$J$1:$K$340,2,FALSE)</f>
        <v>CEFU</v>
      </c>
      <c r="K1466" t="str">
        <f>VLOOKUP(I1466,Codes!$G$1:$H$517,2,FALSE)</f>
        <v>Cephalopholis fulva</v>
      </c>
      <c r="L1466" s="2">
        <v>1</v>
      </c>
      <c r="M1466" s="57">
        <v>15</v>
      </c>
    </row>
    <row r="1467" spans="1:13">
      <c r="A1467" s="46">
        <v>2017</v>
      </c>
      <c r="B1467" s="9" t="s">
        <v>53</v>
      </c>
      <c r="C1467" s="10">
        <v>12</v>
      </c>
      <c r="D1467" t="s">
        <v>136</v>
      </c>
      <c r="E1467" s="2" t="s">
        <v>16</v>
      </c>
      <c r="F1467" t="s">
        <v>17</v>
      </c>
      <c r="G1467" s="2">
        <v>5</v>
      </c>
      <c r="H1467" s="2" t="s">
        <v>70</v>
      </c>
      <c r="I1467" s="3" t="s">
        <v>116</v>
      </c>
      <c r="J1467" t="str">
        <f>VLOOKUP(I1467,Codes!$J$1:$K$340,2,FALSE)</f>
        <v>SETI</v>
      </c>
      <c r="K1467" t="str">
        <f>VLOOKUP(I1467,Codes!$G$1:$H$517,2,FALSE)</f>
        <v>Serranus tigrinus</v>
      </c>
      <c r="L1467" s="2">
        <v>1</v>
      </c>
      <c r="M1467" s="57">
        <v>5</v>
      </c>
    </row>
    <row r="1468" spans="1:13">
      <c r="A1468" s="46">
        <v>2017</v>
      </c>
      <c r="B1468" s="9" t="s">
        <v>53</v>
      </c>
      <c r="C1468" s="10">
        <v>12</v>
      </c>
      <c r="D1468" t="s">
        <v>136</v>
      </c>
      <c r="E1468" s="2" t="s">
        <v>16</v>
      </c>
      <c r="F1468" t="s">
        <v>17</v>
      </c>
      <c r="G1468" s="2">
        <v>5</v>
      </c>
      <c r="H1468" s="2" t="s">
        <v>70</v>
      </c>
      <c r="I1468" s="3" t="s">
        <v>148</v>
      </c>
      <c r="J1468" t="str">
        <f>VLOOKUP(I1468,Codes!$J$1:$K$340,2,FALSE)</f>
        <v>HARA</v>
      </c>
      <c r="K1468" t="str">
        <f>VLOOKUP(I1468,Codes!$G$1:$H$517,2,FALSE)</f>
        <v>Halichoeres radiatus</v>
      </c>
      <c r="L1468" s="2">
        <v>1</v>
      </c>
      <c r="M1468" s="57">
        <v>15</v>
      </c>
    </row>
    <row r="1469" spans="1:13">
      <c r="A1469" s="46">
        <v>2017</v>
      </c>
      <c r="B1469" s="9" t="s">
        <v>53</v>
      </c>
      <c r="C1469" s="10">
        <v>12</v>
      </c>
      <c r="D1469" t="s">
        <v>136</v>
      </c>
      <c r="E1469" s="2" t="s">
        <v>16</v>
      </c>
      <c r="F1469" t="s">
        <v>17</v>
      </c>
      <c r="G1469" s="2">
        <v>5</v>
      </c>
      <c r="H1469" s="2" t="s">
        <v>70</v>
      </c>
      <c r="I1469" s="3" t="s">
        <v>127</v>
      </c>
      <c r="J1469" t="str">
        <f>VLOOKUP(I1469,Codes!$J$1:$K$340,2,FALSE)</f>
        <v>CLPA</v>
      </c>
      <c r="K1469" t="str">
        <f>VLOOKUP(I1469,Codes!$G$1:$H$517,2,FALSE)</f>
        <v>Clepticus parrae</v>
      </c>
      <c r="L1469" s="2">
        <v>2</v>
      </c>
      <c r="M1469" s="57">
        <v>15</v>
      </c>
    </row>
    <row r="1470" spans="1:13">
      <c r="A1470" s="46">
        <v>2017</v>
      </c>
      <c r="B1470" s="9" t="s">
        <v>53</v>
      </c>
      <c r="C1470" s="10">
        <v>12</v>
      </c>
      <c r="D1470" t="s">
        <v>136</v>
      </c>
      <c r="E1470" s="2" t="s">
        <v>16</v>
      </c>
      <c r="F1470" t="s">
        <v>17</v>
      </c>
      <c r="G1470" s="2">
        <v>5</v>
      </c>
      <c r="H1470" s="2" t="s">
        <v>70</v>
      </c>
      <c r="I1470" s="3" t="s">
        <v>87</v>
      </c>
      <c r="J1470" t="str">
        <f>VLOOKUP(I1470,Codes!$J$1:$K$340,2,FALSE)</f>
        <v>HOAD</v>
      </c>
      <c r="K1470" t="str">
        <f>VLOOKUP(I1470,Codes!$G$1:$H$517,2,FALSE)</f>
        <v>Holocentrus adscensionis</v>
      </c>
      <c r="L1470" s="2">
        <v>3</v>
      </c>
      <c r="M1470" s="57">
        <v>15</v>
      </c>
    </row>
    <row r="1471" spans="1:13">
      <c r="A1471" s="46">
        <v>2017</v>
      </c>
      <c r="B1471" s="9" t="s">
        <v>53</v>
      </c>
      <c r="C1471" s="10">
        <v>12</v>
      </c>
      <c r="D1471" t="s">
        <v>136</v>
      </c>
      <c r="E1471" s="2" t="s">
        <v>16</v>
      </c>
      <c r="F1471" t="s">
        <v>17</v>
      </c>
      <c r="G1471" s="2">
        <v>5</v>
      </c>
      <c r="H1471" s="2" t="s">
        <v>70</v>
      </c>
      <c r="I1471" s="3" t="s">
        <v>139</v>
      </c>
      <c r="J1471" t="str">
        <f>VLOOKUP(I1471,Codes!$J$1:$K$340,2,FALSE)</f>
        <v>HORU</v>
      </c>
      <c r="K1471" t="str">
        <f>VLOOKUP(I1471,Codes!$G$1:$H$517,2,FALSE)</f>
        <v>Holocentrus rufus</v>
      </c>
      <c r="L1471" s="2">
        <v>2</v>
      </c>
      <c r="M1471" s="57">
        <v>15</v>
      </c>
    </row>
    <row r="1472" spans="1:13">
      <c r="A1472" s="46">
        <v>2017</v>
      </c>
      <c r="B1472" s="9" t="s">
        <v>53</v>
      </c>
      <c r="C1472" s="10">
        <v>12</v>
      </c>
      <c r="D1472" t="s">
        <v>136</v>
      </c>
      <c r="E1472" s="2" t="s">
        <v>16</v>
      </c>
      <c r="F1472" t="s">
        <v>17</v>
      </c>
      <c r="G1472" s="2">
        <v>5</v>
      </c>
      <c r="H1472" s="2" t="s">
        <v>70</v>
      </c>
      <c r="I1472" s="3" t="s">
        <v>114</v>
      </c>
      <c r="J1472" t="str">
        <f>VLOOKUP(I1472,Codes!$J$1:$K$340,2,FALSE)</f>
        <v>ACPO</v>
      </c>
      <c r="K1472" t="str">
        <f>VLOOKUP(I1472,Codes!$G$1:$H$517,2,FALSE)</f>
        <v>Acanthostracion polygonius</v>
      </c>
      <c r="L1472" s="2">
        <v>1</v>
      </c>
      <c r="M1472" s="57">
        <v>10</v>
      </c>
    </row>
    <row r="1473" spans="1:13">
      <c r="A1473" s="46">
        <v>2017</v>
      </c>
      <c r="B1473" s="9" t="s">
        <v>53</v>
      </c>
      <c r="C1473" s="10">
        <v>12</v>
      </c>
      <c r="D1473" t="s">
        <v>136</v>
      </c>
      <c r="E1473" s="2" t="s">
        <v>16</v>
      </c>
      <c r="F1473" t="s">
        <v>17</v>
      </c>
      <c r="G1473" s="2">
        <v>5</v>
      </c>
      <c r="H1473" s="2" t="s">
        <v>70</v>
      </c>
      <c r="I1473" s="3" t="s">
        <v>114</v>
      </c>
      <c r="J1473" t="str">
        <f>VLOOKUP(I1473,Codes!$J$1:$K$340,2,FALSE)</f>
        <v>ACPO</v>
      </c>
      <c r="K1473" t="str">
        <f>VLOOKUP(I1473,Codes!$G$1:$H$517,2,FALSE)</f>
        <v>Acanthostracion polygonius</v>
      </c>
      <c r="L1473" s="2">
        <v>1</v>
      </c>
      <c r="M1473" s="57">
        <v>15</v>
      </c>
    </row>
    <row r="1474" spans="1:13">
      <c r="A1474" s="46">
        <v>2017</v>
      </c>
      <c r="B1474" s="9" t="s">
        <v>53</v>
      </c>
      <c r="C1474" s="10">
        <v>12</v>
      </c>
      <c r="D1474" t="s">
        <v>136</v>
      </c>
      <c r="E1474" s="2" t="s">
        <v>16</v>
      </c>
      <c r="F1474" t="s">
        <v>17</v>
      </c>
      <c r="G1474" s="2">
        <v>5</v>
      </c>
      <c r="H1474" s="2" t="s">
        <v>70</v>
      </c>
      <c r="I1474" s="3" t="s">
        <v>158</v>
      </c>
      <c r="J1474" t="str">
        <f>VLOOKUP(I1474,Codes!$J$1:$K$340,2,FALSE)</f>
        <v>LATQ</v>
      </c>
      <c r="K1474" t="str">
        <f>VLOOKUP(I1474,Codes!$G$1:$H$517,2,FALSE)</f>
        <v>Lactophrys triqueter</v>
      </c>
      <c r="L1474" s="2">
        <v>1</v>
      </c>
      <c r="M1474" s="57">
        <v>10</v>
      </c>
    </row>
    <row r="1475" spans="1:13">
      <c r="A1475" s="46">
        <v>2017</v>
      </c>
      <c r="B1475" s="9" t="s">
        <v>53</v>
      </c>
      <c r="C1475" s="10">
        <v>12</v>
      </c>
      <c r="D1475" t="s">
        <v>136</v>
      </c>
      <c r="E1475" s="2" t="s">
        <v>16</v>
      </c>
      <c r="F1475" t="s">
        <v>17</v>
      </c>
      <c r="G1475" s="2">
        <v>5</v>
      </c>
      <c r="H1475" s="2" t="s">
        <v>70</v>
      </c>
      <c r="I1475" s="3" t="s">
        <v>102</v>
      </c>
      <c r="J1475" t="str">
        <f>VLOOKUP(I1475,Codes!$J$1:$K$340,2,FALSE)</f>
        <v>PSMA</v>
      </c>
      <c r="K1475" t="str">
        <f>VLOOKUP(I1475,Codes!$G$1:$H$517,2,FALSE)</f>
        <v>Pseudupeneus maculatus</v>
      </c>
      <c r="L1475" s="2">
        <v>2</v>
      </c>
      <c r="M1475" s="57">
        <v>15</v>
      </c>
    </row>
    <row r="1476" spans="1:13">
      <c r="A1476" s="46">
        <v>2017</v>
      </c>
      <c r="B1476" s="9" t="s">
        <v>53</v>
      </c>
      <c r="C1476" s="10">
        <v>13</v>
      </c>
      <c r="D1476" t="s">
        <v>136</v>
      </c>
      <c r="E1476" s="2" t="s">
        <v>16</v>
      </c>
      <c r="F1476" t="s">
        <v>30</v>
      </c>
      <c r="G1476" s="2">
        <v>1</v>
      </c>
      <c r="H1476" s="2" t="s">
        <v>70</v>
      </c>
      <c r="I1476" s="3" t="s">
        <v>137</v>
      </c>
      <c r="J1476" t="str">
        <f>VLOOKUP(I1476,Codes!$J$1:$K$340,2,FALSE)</f>
        <v>HOCI</v>
      </c>
      <c r="K1476" t="str">
        <f>VLOOKUP(I1476,Codes!$G$1:$H$517,2,FALSE)</f>
        <v>Holacanthus ciliaris</v>
      </c>
      <c r="L1476" s="2">
        <v>2</v>
      </c>
      <c r="M1476" s="57">
        <v>25</v>
      </c>
    </row>
    <row r="1477" spans="1:13">
      <c r="A1477" s="46">
        <v>2017</v>
      </c>
      <c r="B1477" s="9" t="s">
        <v>53</v>
      </c>
      <c r="C1477" s="10">
        <v>13</v>
      </c>
      <c r="D1477" t="s">
        <v>136</v>
      </c>
      <c r="E1477" s="2" t="s">
        <v>16</v>
      </c>
      <c r="F1477" t="s">
        <v>30</v>
      </c>
      <c r="G1477" s="2">
        <v>1</v>
      </c>
      <c r="H1477" s="2" t="s">
        <v>70</v>
      </c>
      <c r="I1477" s="3" t="s">
        <v>71</v>
      </c>
      <c r="J1477" t="str">
        <f>VLOOKUP(I1477,Codes!$J$1:$K$340,2,FALSE)</f>
        <v>CHST</v>
      </c>
      <c r="K1477" t="str">
        <f>VLOOKUP(I1477,Codes!$G$1:$H$517,2,FALSE)</f>
        <v>Chaetodon striatus</v>
      </c>
      <c r="L1477" s="2">
        <v>4</v>
      </c>
      <c r="M1477" s="57">
        <v>10</v>
      </c>
    </row>
    <row r="1478" spans="1:13">
      <c r="A1478" s="46">
        <v>2017</v>
      </c>
      <c r="B1478" s="9" t="s">
        <v>53</v>
      </c>
      <c r="C1478" s="10">
        <v>13</v>
      </c>
      <c r="D1478" t="s">
        <v>136</v>
      </c>
      <c r="E1478" s="2" t="s">
        <v>16</v>
      </c>
      <c r="F1478" t="s">
        <v>30</v>
      </c>
      <c r="G1478" s="2">
        <v>1</v>
      </c>
      <c r="H1478" s="2" t="s">
        <v>70</v>
      </c>
      <c r="I1478" s="3" t="s">
        <v>72</v>
      </c>
      <c r="J1478" t="str">
        <f>VLOOKUP(I1478,Codes!$J$1:$K$340,2,FALSE)</f>
        <v>CHCA</v>
      </c>
      <c r="K1478" t="str">
        <f>VLOOKUP(I1478,Codes!$G$1:$H$517,2,FALSE)</f>
        <v>Chaetodon capistratus</v>
      </c>
      <c r="L1478" s="2">
        <v>4</v>
      </c>
      <c r="M1478" s="57">
        <v>10</v>
      </c>
    </row>
    <row r="1479" spans="1:13">
      <c r="A1479" s="46">
        <v>2017</v>
      </c>
      <c r="B1479" s="9" t="s">
        <v>53</v>
      </c>
      <c r="C1479" s="10">
        <v>13</v>
      </c>
      <c r="D1479" t="s">
        <v>136</v>
      </c>
      <c r="E1479" s="2" t="s">
        <v>16</v>
      </c>
      <c r="F1479" t="s">
        <v>30</v>
      </c>
      <c r="G1479" s="2">
        <v>1</v>
      </c>
      <c r="H1479" s="2" t="s">
        <v>70</v>
      </c>
      <c r="I1479" s="3" t="s">
        <v>74</v>
      </c>
      <c r="J1479" t="str">
        <f>VLOOKUP(I1479,Codes!$J$1:$K$340,2,FALSE)</f>
        <v>ACCO</v>
      </c>
      <c r="K1479" t="str">
        <f>VLOOKUP(I1479,Codes!$G$1:$H$517,2,FALSE)</f>
        <v>Acanthurus coeruleus</v>
      </c>
      <c r="L1479" s="2">
        <v>2</v>
      </c>
      <c r="M1479" s="57">
        <v>10</v>
      </c>
    </row>
    <row r="1480" spans="1:13">
      <c r="A1480" s="46">
        <v>2017</v>
      </c>
      <c r="B1480" s="9" t="s">
        <v>53</v>
      </c>
      <c r="C1480" s="10">
        <v>13</v>
      </c>
      <c r="D1480" t="s">
        <v>136</v>
      </c>
      <c r="E1480" s="2" t="s">
        <v>16</v>
      </c>
      <c r="F1480" t="s">
        <v>30</v>
      </c>
      <c r="G1480" s="2">
        <v>1</v>
      </c>
      <c r="H1480" s="2" t="s">
        <v>70</v>
      </c>
      <c r="I1480" s="3" t="s">
        <v>106</v>
      </c>
      <c r="J1480" t="str">
        <f>VLOOKUP(I1480,Codes!$J$1:$K$340,2,FALSE)</f>
        <v>HAPL</v>
      </c>
      <c r="K1480" t="str">
        <f>VLOOKUP(I1480,Codes!$G$1:$H$517,2,FALSE)</f>
        <v>Haemulon plumierii</v>
      </c>
      <c r="L1480" s="2">
        <v>1</v>
      </c>
      <c r="M1480" s="57">
        <v>20</v>
      </c>
    </row>
    <row r="1481" spans="1:13">
      <c r="A1481" s="46">
        <v>2017</v>
      </c>
      <c r="B1481" s="9" t="s">
        <v>53</v>
      </c>
      <c r="C1481" s="10">
        <v>13</v>
      </c>
      <c r="D1481" t="s">
        <v>136</v>
      </c>
      <c r="E1481" s="2" t="s">
        <v>16</v>
      </c>
      <c r="F1481" t="s">
        <v>30</v>
      </c>
      <c r="G1481" s="2">
        <v>1</v>
      </c>
      <c r="H1481" s="2" t="s">
        <v>70</v>
      </c>
      <c r="I1481" s="3" t="s">
        <v>94</v>
      </c>
      <c r="J1481" t="str">
        <f>VLOOKUP(I1481,Codes!$J$1:$K$340,2,FALSE)</f>
        <v>HAFL</v>
      </c>
      <c r="K1481" t="str">
        <f>VLOOKUP(I1481,Codes!$G$1:$H$517,2,FALSE)</f>
        <v>Haemulon flavolineatum</v>
      </c>
      <c r="L1481" s="2">
        <v>2</v>
      </c>
      <c r="M1481" s="57">
        <v>15</v>
      </c>
    </row>
    <row r="1482" spans="1:13">
      <c r="A1482" s="46">
        <v>2017</v>
      </c>
      <c r="B1482" s="9" t="s">
        <v>53</v>
      </c>
      <c r="C1482" s="10">
        <v>13</v>
      </c>
      <c r="D1482" t="s">
        <v>136</v>
      </c>
      <c r="E1482" s="2" t="s">
        <v>16</v>
      </c>
      <c r="F1482" t="s">
        <v>30</v>
      </c>
      <c r="G1482" s="2">
        <v>1</v>
      </c>
      <c r="H1482" s="2" t="s">
        <v>70</v>
      </c>
      <c r="I1482" s="3" t="s">
        <v>108</v>
      </c>
      <c r="J1482" t="str">
        <f>VLOOKUP(I1482,Codes!$J$1:$K$340,2,FALSE)</f>
        <v>HACR</v>
      </c>
      <c r="K1482" t="str">
        <f>VLOOKUP(I1482,Codes!$G$1:$H$517,2,FALSE)</f>
        <v>Haemulon carbonarium</v>
      </c>
      <c r="L1482" s="2">
        <v>1</v>
      </c>
      <c r="M1482" s="57">
        <v>20</v>
      </c>
    </row>
    <row r="1483" spans="1:13">
      <c r="A1483" s="46">
        <v>2017</v>
      </c>
      <c r="B1483" s="9" t="s">
        <v>53</v>
      </c>
      <c r="C1483" s="10">
        <v>13</v>
      </c>
      <c r="D1483" t="s">
        <v>136</v>
      </c>
      <c r="E1483" s="2" t="s">
        <v>16</v>
      </c>
      <c r="F1483" t="s">
        <v>30</v>
      </c>
      <c r="G1483" s="2">
        <v>1</v>
      </c>
      <c r="H1483" s="2" t="s">
        <v>70</v>
      </c>
      <c r="I1483" s="3" t="s">
        <v>133</v>
      </c>
      <c r="J1483" t="str">
        <f>VLOOKUP(I1483,Codes!$J$1:$K$340,2,FALSE)</f>
        <v>LUAP</v>
      </c>
      <c r="K1483" t="str">
        <f>VLOOKUP(I1483,Codes!$G$1:$H$517,2,FALSE)</f>
        <v>Lutjanus apodus</v>
      </c>
      <c r="L1483" s="2">
        <v>20</v>
      </c>
      <c r="M1483" s="57">
        <v>20</v>
      </c>
    </row>
    <row r="1484" spans="1:13">
      <c r="A1484" s="46">
        <v>2017</v>
      </c>
      <c r="B1484" s="9" t="s">
        <v>53</v>
      </c>
      <c r="C1484" s="10">
        <v>13</v>
      </c>
      <c r="D1484" t="s">
        <v>136</v>
      </c>
      <c r="E1484" s="2" t="s">
        <v>16</v>
      </c>
      <c r="F1484" t="s">
        <v>30</v>
      </c>
      <c r="G1484" s="2">
        <v>1</v>
      </c>
      <c r="H1484" s="2" t="s">
        <v>70</v>
      </c>
      <c r="I1484" s="3" t="s">
        <v>128</v>
      </c>
      <c r="J1484" t="str">
        <f>VLOOKUP(I1484,Codes!$J$1:$K$340,2,FALSE)</f>
        <v>EPGU</v>
      </c>
      <c r="K1484" t="str">
        <f>VLOOKUP(I1484,Codes!$G$1:$H$517,2,FALSE)</f>
        <v>Epinephelus guttatus</v>
      </c>
      <c r="L1484" s="2">
        <v>1</v>
      </c>
      <c r="M1484" s="57">
        <v>15</v>
      </c>
    </row>
    <row r="1485" spans="1:13">
      <c r="A1485" s="46">
        <v>2017</v>
      </c>
      <c r="B1485" s="9" t="s">
        <v>53</v>
      </c>
      <c r="C1485" s="10">
        <v>13</v>
      </c>
      <c r="D1485" t="s">
        <v>136</v>
      </c>
      <c r="E1485" s="2" t="s">
        <v>16</v>
      </c>
      <c r="F1485" t="s">
        <v>30</v>
      </c>
      <c r="G1485" s="2">
        <v>1</v>
      </c>
      <c r="H1485" s="2" t="s">
        <v>70</v>
      </c>
      <c r="I1485" s="3" t="s">
        <v>99</v>
      </c>
      <c r="J1485" t="str">
        <f>VLOOKUP(I1485,Codes!$J$1:$K$340,2,FALSE)</f>
        <v>SPVI</v>
      </c>
      <c r="K1485" t="str">
        <f>VLOOKUP(I1485,Codes!$G$1:$H$517,2,FALSE)</f>
        <v>Sparisoma viride</v>
      </c>
      <c r="L1485" s="2">
        <v>2</v>
      </c>
      <c r="M1485" s="57">
        <v>20</v>
      </c>
    </row>
    <row r="1486" spans="1:13">
      <c r="A1486" s="46">
        <v>2017</v>
      </c>
      <c r="B1486" s="9" t="s">
        <v>53</v>
      </c>
      <c r="C1486" s="10">
        <v>13</v>
      </c>
      <c r="D1486" t="s">
        <v>136</v>
      </c>
      <c r="E1486" s="2" t="s">
        <v>16</v>
      </c>
      <c r="F1486" t="s">
        <v>30</v>
      </c>
      <c r="G1486" s="2">
        <v>1</v>
      </c>
      <c r="H1486" s="2" t="s">
        <v>70</v>
      </c>
      <c r="I1486" s="3" t="s">
        <v>95</v>
      </c>
      <c r="J1486" t="str">
        <f>VLOOKUP(I1486,Codes!$J$1:$K$340,2,FALSE)</f>
        <v>SCVE</v>
      </c>
      <c r="K1486" t="str">
        <f>VLOOKUP(I1486,Codes!$G$1:$H$517,2,FALSE)</f>
        <v>Scarus vetula</v>
      </c>
      <c r="L1486" s="2">
        <v>1</v>
      </c>
      <c r="M1486" s="57">
        <v>25</v>
      </c>
    </row>
    <row r="1487" spans="1:13">
      <c r="A1487" s="46">
        <v>2017</v>
      </c>
      <c r="B1487" s="9" t="s">
        <v>53</v>
      </c>
      <c r="C1487" s="10">
        <v>13</v>
      </c>
      <c r="D1487" t="s">
        <v>136</v>
      </c>
      <c r="E1487" s="2" t="s">
        <v>16</v>
      </c>
      <c r="F1487" t="s">
        <v>30</v>
      </c>
      <c r="G1487" s="2">
        <v>1</v>
      </c>
      <c r="H1487" s="2" t="s">
        <v>70</v>
      </c>
      <c r="I1487" s="3" t="s">
        <v>84</v>
      </c>
      <c r="J1487" t="str">
        <f>VLOOKUP(I1487,Codes!$J$1:$K$340,2,FALSE)</f>
        <v>HAGA</v>
      </c>
      <c r="K1487" t="str">
        <f>VLOOKUP(I1487,Codes!$G$1:$H$517,2,FALSE)</f>
        <v>Halichoeres garnoti</v>
      </c>
      <c r="L1487" s="2">
        <v>7</v>
      </c>
      <c r="M1487" s="57">
        <v>10</v>
      </c>
    </row>
    <row r="1488" spans="1:13">
      <c r="A1488" s="46">
        <v>2017</v>
      </c>
      <c r="B1488" s="9" t="s">
        <v>53</v>
      </c>
      <c r="C1488" s="10">
        <v>13</v>
      </c>
      <c r="D1488" t="s">
        <v>136</v>
      </c>
      <c r="E1488" s="2" t="s">
        <v>16</v>
      </c>
      <c r="F1488" t="s">
        <v>30</v>
      </c>
      <c r="G1488" s="2">
        <v>1</v>
      </c>
      <c r="H1488" s="2" t="s">
        <v>70</v>
      </c>
      <c r="I1488" s="3" t="s">
        <v>148</v>
      </c>
      <c r="J1488" t="str">
        <f>VLOOKUP(I1488,Codes!$J$1:$K$340,2,FALSE)</f>
        <v>HARA</v>
      </c>
      <c r="K1488" t="str">
        <f>VLOOKUP(I1488,Codes!$G$1:$H$517,2,FALSE)</f>
        <v>Halichoeres radiatus</v>
      </c>
      <c r="L1488" s="2">
        <v>1</v>
      </c>
      <c r="M1488" s="57">
        <v>15</v>
      </c>
    </row>
    <row r="1489" spans="1:13">
      <c r="A1489" s="46">
        <v>2017</v>
      </c>
      <c r="B1489" s="9" t="s">
        <v>53</v>
      </c>
      <c r="C1489" s="10">
        <v>13</v>
      </c>
      <c r="D1489" t="s">
        <v>136</v>
      </c>
      <c r="E1489" s="2" t="s">
        <v>16</v>
      </c>
      <c r="F1489" t="s">
        <v>30</v>
      </c>
      <c r="G1489" s="2">
        <v>1</v>
      </c>
      <c r="H1489" s="2" t="s">
        <v>70</v>
      </c>
      <c r="I1489" s="3" t="s">
        <v>140</v>
      </c>
      <c r="J1489" t="str">
        <f>VLOOKUP(I1489,Codes!$J$1:$K$340,2,FALSE)</f>
        <v>MUMA</v>
      </c>
      <c r="K1489" t="str">
        <f>VLOOKUP(I1489,Codes!$G$1:$H$517,2,FALSE)</f>
        <v>Mulloidichthys martinicus</v>
      </c>
      <c r="L1489" s="2">
        <v>3</v>
      </c>
      <c r="M1489" s="57">
        <v>15</v>
      </c>
    </row>
    <row r="1490" spans="1:13">
      <c r="A1490" s="46">
        <v>2017</v>
      </c>
      <c r="B1490" s="9" t="s">
        <v>53</v>
      </c>
      <c r="C1490" s="10">
        <v>13</v>
      </c>
      <c r="D1490" t="s">
        <v>136</v>
      </c>
      <c r="E1490" s="2" t="s">
        <v>16</v>
      </c>
      <c r="F1490" t="s">
        <v>30</v>
      </c>
      <c r="G1490" s="2">
        <v>1</v>
      </c>
      <c r="H1490" s="2" t="s">
        <v>70</v>
      </c>
      <c r="I1490" s="3" t="s">
        <v>102</v>
      </c>
      <c r="J1490" t="str">
        <f>VLOOKUP(I1490,Codes!$J$1:$K$340,2,FALSE)</f>
        <v>PSMA</v>
      </c>
      <c r="K1490" t="str">
        <f>VLOOKUP(I1490,Codes!$G$1:$H$517,2,FALSE)</f>
        <v>Pseudupeneus maculatus</v>
      </c>
      <c r="L1490" s="2">
        <v>2</v>
      </c>
      <c r="M1490" s="57">
        <v>15</v>
      </c>
    </row>
    <row r="1491" spans="1:13">
      <c r="A1491" s="46">
        <v>2017</v>
      </c>
      <c r="B1491" s="9" t="s">
        <v>53</v>
      </c>
      <c r="C1491" s="10">
        <v>13</v>
      </c>
      <c r="D1491" t="s">
        <v>136</v>
      </c>
      <c r="E1491" s="2" t="s">
        <v>16</v>
      </c>
      <c r="F1491" t="s">
        <v>30</v>
      </c>
      <c r="G1491" s="2">
        <v>2</v>
      </c>
      <c r="H1491" s="2" t="s">
        <v>70</v>
      </c>
      <c r="I1491" s="3" t="s">
        <v>71</v>
      </c>
      <c r="J1491" t="str">
        <f>VLOOKUP(I1491,Codes!$J$1:$K$340,2,FALSE)</f>
        <v>CHST</v>
      </c>
      <c r="K1491" t="str">
        <f>VLOOKUP(I1491,Codes!$G$1:$H$517,2,FALSE)</f>
        <v>Chaetodon striatus</v>
      </c>
      <c r="L1491" s="2">
        <v>4</v>
      </c>
      <c r="M1491" s="57">
        <v>10</v>
      </c>
    </row>
    <row r="1492" spans="1:13">
      <c r="A1492" s="46">
        <v>2017</v>
      </c>
      <c r="B1492" s="9" t="s">
        <v>53</v>
      </c>
      <c r="C1492" s="10">
        <v>13</v>
      </c>
      <c r="D1492" t="s">
        <v>136</v>
      </c>
      <c r="E1492" s="2" t="s">
        <v>16</v>
      </c>
      <c r="F1492" t="s">
        <v>30</v>
      </c>
      <c r="G1492" s="2">
        <v>2</v>
      </c>
      <c r="H1492" s="2" t="s">
        <v>70</v>
      </c>
      <c r="I1492" s="3" t="s">
        <v>72</v>
      </c>
      <c r="J1492" t="str">
        <f>VLOOKUP(I1492,Codes!$J$1:$K$340,2,FALSE)</f>
        <v>CHCA</v>
      </c>
      <c r="K1492" t="str">
        <f>VLOOKUP(I1492,Codes!$G$1:$H$517,2,FALSE)</f>
        <v>Chaetodon capistratus</v>
      </c>
      <c r="L1492" s="2">
        <v>4</v>
      </c>
      <c r="M1492" s="57">
        <v>10</v>
      </c>
    </row>
    <row r="1493" spans="1:13">
      <c r="A1493" s="46">
        <v>2017</v>
      </c>
      <c r="B1493" s="9" t="s">
        <v>53</v>
      </c>
      <c r="C1493" s="10">
        <v>13</v>
      </c>
      <c r="D1493" t="s">
        <v>136</v>
      </c>
      <c r="E1493" s="2" t="s">
        <v>16</v>
      </c>
      <c r="F1493" t="s">
        <v>30</v>
      </c>
      <c r="G1493" s="2">
        <v>2</v>
      </c>
      <c r="H1493" s="2" t="s">
        <v>70</v>
      </c>
      <c r="I1493" s="3" t="s">
        <v>74</v>
      </c>
      <c r="J1493" t="str">
        <f>VLOOKUP(I1493,Codes!$J$1:$K$340,2,FALSE)</f>
        <v>ACCO</v>
      </c>
      <c r="K1493" t="str">
        <f>VLOOKUP(I1493,Codes!$G$1:$H$517,2,FALSE)</f>
        <v>Acanthurus coeruleus</v>
      </c>
      <c r="L1493" s="2">
        <v>20</v>
      </c>
      <c r="M1493" s="57">
        <v>10</v>
      </c>
    </row>
    <row r="1494" spans="1:13">
      <c r="A1494" s="46">
        <v>2017</v>
      </c>
      <c r="B1494" s="9" t="s">
        <v>53</v>
      </c>
      <c r="C1494" s="10">
        <v>13</v>
      </c>
      <c r="D1494" t="s">
        <v>136</v>
      </c>
      <c r="E1494" s="2" t="s">
        <v>16</v>
      </c>
      <c r="F1494" t="s">
        <v>30</v>
      </c>
      <c r="G1494" s="2">
        <v>2</v>
      </c>
      <c r="H1494" s="2" t="s">
        <v>70</v>
      </c>
      <c r="I1494" s="3" t="s">
        <v>133</v>
      </c>
      <c r="J1494" t="str">
        <f>VLOOKUP(I1494,Codes!$J$1:$K$340,2,FALSE)</f>
        <v>LUAP</v>
      </c>
      <c r="K1494" t="str">
        <f>VLOOKUP(I1494,Codes!$G$1:$H$517,2,FALSE)</f>
        <v>Lutjanus apodus</v>
      </c>
      <c r="L1494" s="2">
        <v>20</v>
      </c>
      <c r="M1494" s="57">
        <v>20</v>
      </c>
    </row>
    <row r="1495" spans="1:13">
      <c r="A1495" s="46">
        <v>2017</v>
      </c>
      <c r="B1495" s="9" t="s">
        <v>53</v>
      </c>
      <c r="C1495" s="10">
        <v>13</v>
      </c>
      <c r="D1495" t="s">
        <v>136</v>
      </c>
      <c r="E1495" s="2" t="s">
        <v>16</v>
      </c>
      <c r="F1495" t="s">
        <v>30</v>
      </c>
      <c r="G1495" s="2">
        <v>2</v>
      </c>
      <c r="H1495" s="2" t="s">
        <v>70</v>
      </c>
      <c r="I1495" s="3" t="s">
        <v>110</v>
      </c>
      <c r="J1495" t="str">
        <f>VLOOKUP(I1495,Codes!$J$1:$K$340,2,FALSE)</f>
        <v>OCCH</v>
      </c>
      <c r="K1495" t="str">
        <f>VLOOKUP(I1495,Codes!$G$1:$H$517,2,FALSE)</f>
        <v>Ocyurus chrysurus</v>
      </c>
      <c r="L1495" s="2">
        <v>2</v>
      </c>
      <c r="M1495" s="57">
        <v>20</v>
      </c>
    </row>
    <row r="1496" spans="1:13">
      <c r="A1496" s="46">
        <v>2017</v>
      </c>
      <c r="B1496" s="9" t="s">
        <v>53</v>
      </c>
      <c r="C1496" s="10">
        <v>13</v>
      </c>
      <c r="D1496" t="s">
        <v>136</v>
      </c>
      <c r="E1496" s="2" t="s">
        <v>16</v>
      </c>
      <c r="F1496" t="s">
        <v>30</v>
      </c>
      <c r="G1496" s="2">
        <v>2</v>
      </c>
      <c r="H1496" s="2" t="s">
        <v>70</v>
      </c>
      <c r="I1496" s="3" t="s">
        <v>110</v>
      </c>
      <c r="J1496" t="str">
        <f>VLOOKUP(I1496,Codes!$J$1:$K$340,2,FALSE)</f>
        <v>OCCH</v>
      </c>
      <c r="K1496" t="str">
        <f>VLOOKUP(I1496,Codes!$G$1:$H$517,2,FALSE)</f>
        <v>Ocyurus chrysurus</v>
      </c>
      <c r="L1496" s="2">
        <v>5</v>
      </c>
      <c r="M1496" s="57">
        <v>25</v>
      </c>
    </row>
    <row r="1497" spans="1:13">
      <c r="A1497" s="46">
        <v>2017</v>
      </c>
      <c r="B1497" s="9" t="s">
        <v>53</v>
      </c>
      <c r="C1497" s="10">
        <v>13</v>
      </c>
      <c r="D1497" t="s">
        <v>136</v>
      </c>
      <c r="E1497" s="2" t="s">
        <v>16</v>
      </c>
      <c r="F1497" t="s">
        <v>30</v>
      </c>
      <c r="G1497" s="2">
        <v>2</v>
      </c>
      <c r="H1497" s="2" t="s">
        <v>70</v>
      </c>
      <c r="I1497" s="3" t="s">
        <v>79</v>
      </c>
      <c r="J1497" t="str">
        <f>VLOOKUP(I1497,Codes!$J$1:$K$340,2,FALSE)</f>
        <v>CHMU</v>
      </c>
      <c r="K1497" t="str">
        <f>VLOOKUP(I1497,Codes!$G$1:$H$517,2,FALSE)</f>
        <v>Chromis multilineata</v>
      </c>
      <c r="L1497" s="2">
        <v>30</v>
      </c>
      <c r="M1497" s="57">
        <v>5</v>
      </c>
    </row>
    <row r="1498" spans="1:13">
      <c r="A1498" s="46">
        <v>2017</v>
      </c>
      <c r="B1498" s="9" t="s">
        <v>53</v>
      </c>
      <c r="C1498" s="10">
        <v>13</v>
      </c>
      <c r="D1498" t="s">
        <v>136</v>
      </c>
      <c r="E1498" s="2" t="s">
        <v>16</v>
      </c>
      <c r="F1498" t="s">
        <v>30</v>
      </c>
      <c r="G1498" s="2">
        <v>2</v>
      </c>
      <c r="H1498" s="2" t="s">
        <v>70</v>
      </c>
      <c r="I1498" s="3" t="s">
        <v>109</v>
      </c>
      <c r="J1498" t="str">
        <f>VLOOKUP(I1498,Codes!$J$1:$K$340,2,FALSE)</f>
        <v>CHCY</v>
      </c>
      <c r="K1498" t="str">
        <f>VLOOKUP(I1498,Codes!$G$1:$H$517,2,FALSE)</f>
        <v>Chromis cyanea</v>
      </c>
      <c r="L1498" s="2">
        <v>50</v>
      </c>
      <c r="M1498" s="57">
        <v>5</v>
      </c>
    </row>
    <row r="1499" spans="1:13">
      <c r="A1499" s="46">
        <v>2017</v>
      </c>
      <c r="B1499" s="9" t="s">
        <v>53</v>
      </c>
      <c r="C1499" s="10">
        <v>13</v>
      </c>
      <c r="D1499" t="s">
        <v>136</v>
      </c>
      <c r="E1499" s="2" t="s">
        <v>16</v>
      </c>
      <c r="F1499" t="s">
        <v>30</v>
      </c>
      <c r="G1499" s="2">
        <v>2</v>
      </c>
      <c r="H1499" s="2" t="s">
        <v>70</v>
      </c>
      <c r="I1499" s="3" t="s">
        <v>81</v>
      </c>
      <c r="J1499" t="str">
        <f>VLOOKUP(I1499,Codes!$J$1:$K$340,2,FALSE)</f>
        <v>CEFU</v>
      </c>
      <c r="K1499" t="str">
        <f>VLOOKUP(I1499,Codes!$G$1:$H$517,2,FALSE)</f>
        <v>Cephalopholis fulva</v>
      </c>
      <c r="L1499" s="2">
        <v>1</v>
      </c>
      <c r="M1499" s="57">
        <v>20</v>
      </c>
    </row>
    <row r="1500" spans="1:13">
      <c r="A1500" s="46">
        <v>2017</v>
      </c>
      <c r="B1500" s="9" t="s">
        <v>53</v>
      </c>
      <c r="C1500" s="10">
        <v>13</v>
      </c>
      <c r="D1500" t="s">
        <v>136</v>
      </c>
      <c r="E1500" s="2" t="s">
        <v>16</v>
      </c>
      <c r="F1500" t="s">
        <v>30</v>
      </c>
      <c r="G1500" s="2">
        <v>2</v>
      </c>
      <c r="H1500" s="2" t="s">
        <v>70</v>
      </c>
      <c r="I1500" s="3" t="s">
        <v>128</v>
      </c>
      <c r="J1500" t="str">
        <f>VLOOKUP(I1500,Codes!$J$1:$K$340,2,FALSE)</f>
        <v>EPGU</v>
      </c>
      <c r="K1500" t="str">
        <f>VLOOKUP(I1500,Codes!$G$1:$H$517,2,FALSE)</f>
        <v>Epinephelus guttatus</v>
      </c>
      <c r="L1500" s="2">
        <v>2</v>
      </c>
      <c r="M1500" s="57">
        <v>15</v>
      </c>
    </row>
    <row r="1501" spans="1:13">
      <c r="A1501" s="46">
        <v>2017</v>
      </c>
      <c r="B1501" s="9" t="s">
        <v>53</v>
      </c>
      <c r="C1501" s="10">
        <v>13</v>
      </c>
      <c r="D1501" t="s">
        <v>136</v>
      </c>
      <c r="E1501" s="2" t="s">
        <v>16</v>
      </c>
      <c r="F1501" t="s">
        <v>30</v>
      </c>
      <c r="G1501" s="2">
        <v>2</v>
      </c>
      <c r="H1501" s="2" t="s">
        <v>70</v>
      </c>
      <c r="I1501" s="3" t="s">
        <v>138</v>
      </c>
      <c r="J1501" t="str">
        <f>VLOOKUP(I1501,Codes!$J$1:$K$340,2,FALSE)</f>
        <v>CECR</v>
      </c>
      <c r="K1501" t="str">
        <f>VLOOKUP(I1501,Codes!$G$1:$H$517,2,FALSE)</f>
        <v>Cephalopholis cruentata</v>
      </c>
      <c r="L1501" s="2">
        <v>1</v>
      </c>
      <c r="M1501" s="57">
        <v>20</v>
      </c>
    </row>
    <row r="1502" spans="1:13">
      <c r="A1502" s="46">
        <v>2017</v>
      </c>
      <c r="B1502" s="9" t="s">
        <v>53</v>
      </c>
      <c r="C1502" s="10">
        <v>13</v>
      </c>
      <c r="D1502" t="s">
        <v>136</v>
      </c>
      <c r="E1502" s="2" t="s">
        <v>16</v>
      </c>
      <c r="F1502" t="s">
        <v>30</v>
      </c>
      <c r="G1502" s="2">
        <v>2</v>
      </c>
      <c r="H1502" s="2" t="s">
        <v>70</v>
      </c>
      <c r="I1502" s="3" t="s">
        <v>99</v>
      </c>
      <c r="J1502" t="str">
        <f>VLOOKUP(I1502,Codes!$J$1:$K$340,2,FALSE)</f>
        <v>SPVI</v>
      </c>
      <c r="K1502" t="str">
        <f>VLOOKUP(I1502,Codes!$G$1:$H$517,2,FALSE)</f>
        <v>Sparisoma viride</v>
      </c>
      <c r="L1502" s="2">
        <v>3</v>
      </c>
      <c r="M1502" s="57">
        <v>20</v>
      </c>
    </row>
    <row r="1503" spans="1:13">
      <c r="A1503" s="46">
        <v>2017</v>
      </c>
      <c r="B1503" s="9" t="s">
        <v>53</v>
      </c>
      <c r="C1503" s="10">
        <v>13</v>
      </c>
      <c r="D1503" t="s">
        <v>136</v>
      </c>
      <c r="E1503" s="2" t="s">
        <v>16</v>
      </c>
      <c r="F1503" t="s">
        <v>30</v>
      </c>
      <c r="G1503" s="2">
        <v>2</v>
      </c>
      <c r="H1503" s="2" t="s">
        <v>70</v>
      </c>
      <c r="I1503" s="3" t="s">
        <v>99</v>
      </c>
      <c r="J1503" t="str">
        <f>VLOOKUP(I1503,Codes!$J$1:$K$340,2,FALSE)</f>
        <v>SPVI</v>
      </c>
      <c r="K1503" t="str">
        <f>VLOOKUP(I1503,Codes!$G$1:$H$517,2,FALSE)</f>
        <v>Sparisoma viride</v>
      </c>
      <c r="L1503" s="2">
        <v>3</v>
      </c>
      <c r="M1503" s="57">
        <v>25</v>
      </c>
    </row>
    <row r="1504" spans="1:13">
      <c r="A1504" s="46">
        <v>2017</v>
      </c>
      <c r="B1504" s="9" t="s">
        <v>53</v>
      </c>
      <c r="C1504" s="10">
        <v>13</v>
      </c>
      <c r="D1504" t="s">
        <v>136</v>
      </c>
      <c r="E1504" s="2" t="s">
        <v>16</v>
      </c>
      <c r="F1504" t="s">
        <v>30</v>
      </c>
      <c r="G1504" s="2">
        <v>2</v>
      </c>
      <c r="H1504" s="2" t="s">
        <v>70</v>
      </c>
      <c r="I1504" s="3" t="s">
        <v>95</v>
      </c>
      <c r="J1504" t="str">
        <f>VLOOKUP(I1504,Codes!$J$1:$K$340,2,FALSE)</f>
        <v>SCVE</v>
      </c>
      <c r="K1504" t="str">
        <f>VLOOKUP(I1504,Codes!$G$1:$H$517,2,FALSE)</f>
        <v>Scarus vetula</v>
      </c>
      <c r="L1504" s="2">
        <v>3</v>
      </c>
      <c r="M1504" s="57">
        <v>25</v>
      </c>
    </row>
    <row r="1505" spans="1:13">
      <c r="A1505" s="46">
        <v>2017</v>
      </c>
      <c r="B1505" s="9" t="s">
        <v>53</v>
      </c>
      <c r="C1505" s="10">
        <v>13</v>
      </c>
      <c r="D1505" t="s">
        <v>136</v>
      </c>
      <c r="E1505" s="2" t="s">
        <v>16</v>
      </c>
      <c r="F1505" t="s">
        <v>30</v>
      </c>
      <c r="G1505" s="2">
        <v>2</v>
      </c>
      <c r="H1505" s="2" t="s">
        <v>70</v>
      </c>
      <c r="I1505" s="3" t="s">
        <v>100</v>
      </c>
      <c r="J1505" t="str">
        <f>VLOOKUP(I1505,Codes!$J$1:$K$340,2,FALSE)</f>
        <v>SCTA</v>
      </c>
      <c r="K1505" t="str">
        <f>VLOOKUP(I1505,Codes!$G$1:$H$517,2,FALSE)</f>
        <v>Scarus taeniopterus</v>
      </c>
      <c r="L1505" s="2">
        <v>1</v>
      </c>
      <c r="M1505" s="57">
        <v>20</v>
      </c>
    </row>
    <row r="1506" spans="1:13">
      <c r="A1506" s="46">
        <v>2017</v>
      </c>
      <c r="B1506" s="9" t="s">
        <v>53</v>
      </c>
      <c r="C1506" s="10">
        <v>13</v>
      </c>
      <c r="D1506" t="s">
        <v>136</v>
      </c>
      <c r="E1506" s="2" t="s">
        <v>16</v>
      </c>
      <c r="F1506" t="s">
        <v>30</v>
      </c>
      <c r="G1506" s="2">
        <v>2</v>
      </c>
      <c r="H1506" s="2" t="s">
        <v>70</v>
      </c>
      <c r="I1506" s="3" t="s">
        <v>87</v>
      </c>
      <c r="J1506" t="str">
        <f>VLOOKUP(I1506,Codes!$J$1:$K$340,2,FALSE)</f>
        <v>HOAD</v>
      </c>
      <c r="K1506" t="str">
        <f>VLOOKUP(I1506,Codes!$G$1:$H$517,2,FALSE)</f>
        <v>Holocentrus adscensionis</v>
      </c>
      <c r="L1506" s="2">
        <v>5</v>
      </c>
      <c r="M1506" s="57">
        <v>15</v>
      </c>
    </row>
    <row r="1507" spans="1:13">
      <c r="A1507" s="46">
        <v>2017</v>
      </c>
      <c r="B1507" s="9" t="s">
        <v>53</v>
      </c>
      <c r="C1507" s="10">
        <v>13</v>
      </c>
      <c r="D1507" t="s">
        <v>136</v>
      </c>
      <c r="E1507" s="2" t="s">
        <v>16</v>
      </c>
      <c r="F1507" t="s">
        <v>30</v>
      </c>
      <c r="G1507" s="2">
        <v>2</v>
      </c>
      <c r="H1507" s="2" t="s">
        <v>70</v>
      </c>
      <c r="I1507" s="3" t="s">
        <v>139</v>
      </c>
      <c r="J1507" t="str">
        <f>VLOOKUP(I1507,Codes!$J$1:$K$340,2,FALSE)</f>
        <v>HORU</v>
      </c>
      <c r="K1507" t="str">
        <f>VLOOKUP(I1507,Codes!$G$1:$H$517,2,FALSE)</f>
        <v>Holocentrus rufus</v>
      </c>
      <c r="L1507" s="2">
        <v>2</v>
      </c>
      <c r="M1507" s="57">
        <v>15</v>
      </c>
    </row>
    <row r="1508" spans="1:13">
      <c r="A1508" s="46">
        <v>2017</v>
      </c>
      <c r="B1508" s="9" t="s">
        <v>53</v>
      </c>
      <c r="C1508" s="10">
        <v>13</v>
      </c>
      <c r="D1508" t="s">
        <v>136</v>
      </c>
      <c r="E1508" s="2" t="s">
        <v>16</v>
      </c>
      <c r="F1508" t="s">
        <v>30</v>
      </c>
      <c r="G1508" s="2">
        <v>2</v>
      </c>
      <c r="H1508" s="2" t="s">
        <v>70</v>
      </c>
      <c r="I1508" s="3" t="s">
        <v>114</v>
      </c>
      <c r="J1508" t="str">
        <f>VLOOKUP(I1508,Codes!$J$1:$K$340,2,FALSE)</f>
        <v>ACPO</v>
      </c>
      <c r="K1508" t="str">
        <f>VLOOKUP(I1508,Codes!$G$1:$H$517,2,FALSE)</f>
        <v>Acanthostracion polygonius</v>
      </c>
      <c r="L1508" s="2">
        <v>2</v>
      </c>
      <c r="M1508" s="57">
        <v>30</v>
      </c>
    </row>
    <row r="1509" spans="1:13">
      <c r="A1509" s="46">
        <v>2017</v>
      </c>
      <c r="B1509" s="9" t="s">
        <v>53</v>
      </c>
      <c r="C1509" s="10">
        <v>13</v>
      </c>
      <c r="D1509" t="s">
        <v>136</v>
      </c>
      <c r="E1509" s="2" t="s">
        <v>16</v>
      </c>
      <c r="F1509" t="s">
        <v>30</v>
      </c>
      <c r="G1509" s="2">
        <v>2</v>
      </c>
      <c r="H1509" s="2" t="s">
        <v>70</v>
      </c>
      <c r="I1509" s="3" t="s">
        <v>89</v>
      </c>
      <c r="K1509" t="str">
        <f>VLOOKUP(I1509,Codes!$G$1:$H$517,2,FALSE)</f>
        <v>Balistes vetula</v>
      </c>
      <c r="L1509" s="2">
        <v>1</v>
      </c>
      <c r="M1509" s="57">
        <v>25</v>
      </c>
    </row>
    <row r="1510" spans="1:13">
      <c r="A1510" s="46">
        <v>2017</v>
      </c>
      <c r="B1510" s="9" t="s">
        <v>53</v>
      </c>
      <c r="C1510" s="10">
        <v>13</v>
      </c>
      <c r="D1510" t="s">
        <v>136</v>
      </c>
      <c r="E1510" s="2" t="s">
        <v>16</v>
      </c>
      <c r="F1510" t="s">
        <v>30</v>
      </c>
      <c r="G1510" s="2">
        <v>2</v>
      </c>
      <c r="H1510" s="2" t="s">
        <v>70</v>
      </c>
      <c r="I1510" s="3" t="s">
        <v>90</v>
      </c>
      <c r="J1510" t="str">
        <f>VLOOKUP(I1510,Codes!$J$1:$K$340,2,FALSE)</f>
        <v>ALSC</v>
      </c>
      <c r="K1510" t="str">
        <f>VLOOKUP(I1510,Codes!$G$1:$H$517,2,FALSE)</f>
        <v>Aluterus scriptus</v>
      </c>
      <c r="L1510" s="2">
        <v>1</v>
      </c>
      <c r="M1510" s="57">
        <v>40</v>
      </c>
    </row>
    <row r="1511" spans="1:13">
      <c r="A1511" s="46">
        <v>2017</v>
      </c>
      <c r="B1511" s="9" t="s">
        <v>53</v>
      </c>
      <c r="C1511" s="10">
        <v>13</v>
      </c>
      <c r="D1511" t="s">
        <v>136</v>
      </c>
      <c r="E1511" s="2" t="s">
        <v>16</v>
      </c>
      <c r="F1511" t="s">
        <v>30</v>
      </c>
      <c r="G1511" s="2">
        <v>2</v>
      </c>
      <c r="H1511" s="2" t="s">
        <v>70</v>
      </c>
      <c r="I1511" s="3" t="s">
        <v>140</v>
      </c>
      <c r="J1511" t="str">
        <f>VLOOKUP(I1511,Codes!$J$1:$K$340,2,FALSE)</f>
        <v>MUMA</v>
      </c>
      <c r="K1511" t="str">
        <f>VLOOKUP(I1511,Codes!$G$1:$H$517,2,FALSE)</f>
        <v>Mulloidichthys martinicus</v>
      </c>
      <c r="L1511" s="2">
        <v>5</v>
      </c>
      <c r="M1511" s="57">
        <v>20</v>
      </c>
    </row>
    <row r="1512" spans="1:13">
      <c r="A1512" s="46">
        <v>2017</v>
      </c>
      <c r="B1512" s="9" t="s">
        <v>53</v>
      </c>
      <c r="C1512" s="10">
        <v>13</v>
      </c>
      <c r="D1512" t="s">
        <v>136</v>
      </c>
      <c r="E1512" s="2" t="s">
        <v>16</v>
      </c>
      <c r="F1512" t="s">
        <v>30</v>
      </c>
      <c r="G1512" s="2">
        <v>2</v>
      </c>
      <c r="H1512" s="2" t="s">
        <v>70</v>
      </c>
      <c r="I1512" s="3" t="s">
        <v>102</v>
      </c>
      <c r="J1512" t="str">
        <f>VLOOKUP(I1512,Codes!$J$1:$K$340,2,FALSE)</f>
        <v>PSMA</v>
      </c>
      <c r="K1512" t="str">
        <f>VLOOKUP(I1512,Codes!$G$1:$H$517,2,FALSE)</f>
        <v>Pseudupeneus maculatus</v>
      </c>
      <c r="L1512" s="2">
        <v>2</v>
      </c>
      <c r="M1512" s="57">
        <v>20</v>
      </c>
    </row>
    <row r="1513" spans="1:13">
      <c r="A1513" s="46">
        <v>2017</v>
      </c>
      <c r="B1513" s="9" t="s">
        <v>53</v>
      </c>
      <c r="C1513" s="10">
        <v>13</v>
      </c>
      <c r="D1513" t="s">
        <v>136</v>
      </c>
      <c r="E1513" s="2" t="s">
        <v>16</v>
      </c>
      <c r="F1513" t="s">
        <v>30</v>
      </c>
      <c r="G1513" s="2">
        <v>2</v>
      </c>
      <c r="H1513" s="2" t="s">
        <v>70</v>
      </c>
      <c r="I1513" s="3" t="s">
        <v>131</v>
      </c>
      <c r="J1513" t="str">
        <f>VLOOKUP(I1513,Codes!$J$1:$K$340,2,FALSE)</f>
        <v>EPST</v>
      </c>
      <c r="K1513" t="str">
        <f>VLOOKUP(I1513,Codes!$G$1:$H$517,2,FALSE)</f>
        <v>Epinephelus striatus</v>
      </c>
      <c r="L1513" s="2">
        <v>1</v>
      </c>
      <c r="M1513" s="57">
        <v>40</v>
      </c>
    </row>
    <row r="1514" spans="1:13">
      <c r="A1514" s="46">
        <v>2017</v>
      </c>
      <c r="B1514" s="9" t="s">
        <v>53</v>
      </c>
      <c r="C1514" s="10">
        <v>13</v>
      </c>
      <c r="D1514" t="s">
        <v>136</v>
      </c>
      <c r="E1514" s="2" t="s">
        <v>16</v>
      </c>
      <c r="F1514" t="s">
        <v>30</v>
      </c>
      <c r="G1514" s="2">
        <v>3</v>
      </c>
      <c r="H1514" s="2" t="s">
        <v>70</v>
      </c>
      <c r="I1514" s="3" t="s">
        <v>74</v>
      </c>
      <c r="J1514" t="str">
        <f>VLOOKUP(I1514,Codes!$J$1:$K$340,2,FALSE)</f>
        <v>ACCO</v>
      </c>
      <c r="K1514" t="str">
        <f>VLOOKUP(I1514,Codes!$G$1:$H$517,2,FALSE)</f>
        <v>Acanthurus coeruleus</v>
      </c>
      <c r="L1514" s="2">
        <v>10</v>
      </c>
      <c r="M1514" s="57">
        <v>10</v>
      </c>
    </row>
    <row r="1515" spans="1:13">
      <c r="A1515" s="46">
        <v>2017</v>
      </c>
      <c r="B1515" s="9" t="s">
        <v>53</v>
      </c>
      <c r="C1515" s="10">
        <v>13</v>
      </c>
      <c r="D1515" t="s">
        <v>136</v>
      </c>
      <c r="E1515" s="2" t="s">
        <v>16</v>
      </c>
      <c r="F1515" t="s">
        <v>30</v>
      </c>
      <c r="G1515" s="2">
        <v>3</v>
      </c>
      <c r="H1515" s="2" t="s">
        <v>70</v>
      </c>
      <c r="I1515" s="3" t="s">
        <v>142</v>
      </c>
      <c r="J1515" t="str">
        <f>VLOOKUP(I1515,Codes!$J$1:$K$340,2,FALSE)</f>
        <v>CALA</v>
      </c>
      <c r="K1515" t="str">
        <f>VLOOKUP(I1515,Codes!$G$1:$H$517,2,FALSE)</f>
        <v>Caranx latus</v>
      </c>
      <c r="L1515" s="2">
        <v>30</v>
      </c>
      <c r="M1515" s="57">
        <v>45</v>
      </c>
    </row>
    <row r="1516" spans="1:13">
      <c r="A1516" s="46">
        <v>2017</v>
      </c>
      <c r="B1516" s="9" t="s">
        <v>53</v>
      </c>
      <c r="C1516" s="10">
        <v>13</v>
      </c>
      <c r="D1516" t="s">
        <v>136</v>
      </c>
      <c r="E1516" s="2" t="s">
        <v>16</v>
      </c>
      <c r="F1516" t="s">
        <v>30</v>
      </c>
      <c r="G1516" s="2">
        <v>3</v>
      </c>
      <c r="H1516" s="2" t="s">
        <v>70</v>
      </c>
      <c r="I1516" s="3" t="s">
        <v>94</v>
      </c>
      <c r="J1516" t="str">
        <f>VLOOKUP(I1516,Codes!$J$1:$K$340,2,FALSE)</f>
        <v>HAFL</v>
      </c>
      <c r="K1516" t="str">
        <f>VLOOKUP(I1516,Codes!$G$1:$H$517,2,FALSE)</f>
        <v>Haemulon flavolineatum</v>
      </c>
      <c r="L1516" s="2">
        <v>20</v>
      </c>
      <c r="M1516" s="57">
        <v>20</v>
      </c>
    </row>
    <row r="1517" spans="1:13">
      <c r="A1517" s="46">
        <v>2017</v>
      </c>
      <c r="B1517" s="9" t="s">
        <v>53</v>
      </c>
      <c r="C1517" s="10">
        <v>13</v>
      </c>
      <c r="D1517" t="s">
        <v>136</v>
      </c>
      <c r="E1517" s="2" t="s">
        <v>16</v>
      </c>
      <c r="F1517" t="s">
        <v>30</v>
      </c>
      <c r="G1517" s="2">
        <v>3</v>
      </c>
      <c r="H1517" s="2" t="s">
        <v>70</v>
      </c>
      <c r="I1517" s="3" t="s">
        <v>108</v>
      </c>
      <c r="J1517" t="str">
        <f>VLOOKUP(I1517,Codes!$J$1:$K$340,2,FALSE)</f>
        <v>HACR</v>
      </c>
      <c r="K1517" t="str">
        <f>VLOOKUP(I1517,Codes!$G$1:$H$517,2,FALSE)</f>
        <v>Haemulon carbonarium</v>
      </c>
      <c r="L1517" s="2">
        <v>20</v>
      </c>
      <c r="M1517" s="57">
        <v>20</v>
      </c>
    </row>
    <row r="1518" spans="1:13">
      <c r="A1518" s="46">
        <v>2017</v>
      </c>
      <c r="B1518" s="9" t="s">
        <v>53</v>
      </c>
      <c r="C1518" s="10">
        <v>13</v>
      </c>
      <c r="D1518" t="s">
        <v>136</v>
      </c>
      <c r="E1518" s="2" t="s">
        <v>16</v>
      </c>
      <c r="F1518" t="s">
        <v>30</v>
      </c>
      <c r="G1518" s="2">
        <v>3</v>
      </c>
      <c r="H1518" s="2" t="s">
        <v>70</v>
      </c>
      <c r="I1518" s="3" t="s">
        <v>133</v>
      </c>
      <c r="J1518" t="str">
        <f>VLOOKUP(I1518,Codes!$J$1:$K$340,2,FALSE)</f>
        <v>LUAP</v>
      </c>
      <c r="K1518" t="str">
        <f>VLOOKUP(I1518,Codes!$G$1:$H$517,2,FALSE)</f>
        <v>Lutjanus apodus</v>
      </c>
      <c r="L1518" s="2">
        <v>30</v>
      </c>
      <c r="M1518" s="57">
        <v>20</v>
      </c>
    </row>
    <row r="1519" spans="1:13">
      <c r="A1519" s="46">
        <v>2017</v>
      </c>
      <c r="B1519" s="9" t="s">
        <v>53</v>
      </c>
      <c r="C1519" s="10">
        <v>13</v>
      </c>
      <c r="D1519" t="s">
        <v>136</v>
      </c>
      <c r="E1519" s="2" t="s">
        <v>16</v>
      </c>
      <c r="F1519" t="s">
        <v>30</v>
      </c>
      <c r="G1519" s="2">
        <v>3</v>
      </c>
      <c r="H1519" s="2" t="s">
        <v>70</v>
      </c>
      <c r="I1519" s="3" t="s">
        <v>80</v>
      </c>
      <c r="J1519" t="str">
        <f>VLOOKUP(I1519,Codes!$J$1:$K$340,2,FALSE)</f>
        <v>ABSA</v>
      </c>
      <c r="K1519" t="str">
        <f>VLOOKUP(I1519,Codes!$G$1:$H$517,2,FALSE)</f>
        <v>Abudefduf saxatilis</v>
      </c>
      <c r="L1519" s="2">
        <v>5</v>
      </c>
      <c r="M1519" s="57">
        <v>10</v>
      </c>
    </row>
    <row r="1520" spans="1:13">
      <c r="A1520" s="46">
        <v>2017</v>
      </c>
      <c r="B1520" s="9" t="s">
        <v>53</v>
      </c>
      <c r="C1520" s="10">
        <v>13</v>
      </c>
      <c r="D1520" t="s">
        <v>136</v>
      </c>
      <c r="E1520" s="2" t="s">
        <v>16</v>
      </c>
      <c r="F1520" t="s">
        <v>30</v>
      </c>
      <c r="G1520" s="2">
        <v>3</v>
      </c>
      <c r="H1520" s="2" t="s">
        <v>70</v>
      </c>
      <c r="I1520" s="3" t="s">
        <v>80</v>
      </c>
      <c r="J1520" t="str">
        <f>VLOOKUP(I1520,Codes!$J$1:$K$340,2,FALSE)</f>
        <v>ABSA</v>
      </c>
      <c r="K1520" t="str">
        <f>VLOOKUP(I1520,Codes!$G$1:$H$517,2,FALSE)</f>
        <v>Abudefduf saxatilis</v>
      </c>
      <c r="L1520" s="2">
        <v>61</v>
      </c>
      <c r="M1520" s="57">
        <v>15</v>
      </c>
    </row>
    <row r="1521" spans="1:13">
      <c r="A1521" s="46">
        <v>2017</v>
      </c>
      <c r="B1521" s="9" t="s">
        <v>53</v>
      </c>
      <c r="C1521" s="10">
        <v>13</v>
      </c>
      <c r="D1521" t="s">
        <v>136</v>
      </c>
      <c r="E1521" s="2" t="s">
        <v>16</v>
      </c>
      <c r="F1521" t="s">
        <v>30</v>
      </c>
      <c r="G1521" s="2">
        <v>3</v>
      </c>
      <c r="H1521" s="2" t="s">
        <v>70</v>
      </c>
      <c r="I1521" s="3" t="s">
        <v>81</v>
      </c>
      <c r="J1521" t="str">
        <f>VLOOKUP(I1521,Codes!$J$1:$K$340,2,FALSE)</f>
        <v>CEFU</v>
      </c>
      <c r="K1521" t="str">
        <f>VLOOKUP(I1521,Codes!$G$1:$H$517,2,FALSE)</f>
        <v>Cephalopholis fulva</v>
      </c>
      <c r="L1521" s="2">
        <v>1</v>
      </c>
      <c r="M1521" s="57">
        <v>20</v>
      </c>
    </row>
    <row r="1522" spans="1:13">
      <c r="A1522" s="46">
        <v>2017</v>
      </c>
      <c r="B1522" s="9" t="s">
        <v>53</v>
      </c>
      <c r="C1522" s="10">
        <v>13</v>
      </c>
      <c r="D1522" t="s">
        <v>136</v>
      </c>
      <c r="E1522" s="2" t="s">
        <v>16</v>
      </c>
      <c r="F1522" t="s">
        <v>30</v>
      </c>
      <c r="G1522" s="2">
        <v>3</v>
      </c>
      <c r="H1522" s="2" t="s">
        <v>70</v>
      </c>
      <c r="I1522" s="3" t="s">
        <v>128</v>
      </c>
      <c r="J1522" t="str">
        <f>VLOOKUP(I1522,Codes!$J$1:$K$340,2,FALSE)</f>
        <v>EPGU</v>
      </c>
      <c r="K1522" t="str">
        <f>VLOOKUP(I1522,Codes!$G$1:$H$517,2,FALSE)</f>
        <v>Epinephelus guttatus</v>
      </c>
      <c r="L1522" s="2">
        <v>2</v>
      </c>
      <c r="M1522" s="57">
        <v>20</v>
      </c>
    </row>
    <row r="1523" spans="1:13">
      <c r="A1523" s="46">
        <v>2017</v>
      </c>
      <c r="B1523" s="9" t="s">
        <v>53</v>
      </c>
      <c r="C1523" s="10">
        <v>13</v>
      </c>
      <c r="D1523" t="s">
        <v>136</v>
      </c>
      <c r="E1523" s="2" t="s">
        <v>16</v>
      </c>
      <c r="F1523" t="s">
        <v>30</v>
      </c>
      <c r="G1523" s="2">
        <v>3</v>
      </c>
      <c r="H1523" s="2" t="s">
        <v>70</v>
      </c>
      <c r="I1523" s="3" t="s">
        <v>138</v>
      </c>
      <c r="J1523" t="str">
        <f>VLOOKUP(I1523,Codes!$J$1:$K$340,2,FALSE)</f>
        <v>CECR</v>
      </c>
      <c r="K1523" t="str">
        <f>VLOOKUP(I1523,Codes!$G$1:$H$517,2,FALSE)</f>
        <v>Cephalopholis cruentata</v>
      </c>
      <c r="L1523" s="2">
        <v>1</v>
      </c>
      <c r="M1523" s="57">
        <v>15</v>
      </c>
    </row>
    <row r="1524" spans="1:13">
      <c r="A1524" s="46">
        <v>2017</v>
      </c>
      <c r="B1524" s="9" t="s">
        <v>53</v>
      </c>
      <c r="C1524" s="10">
        <v>13</v>
      </c>
      <c r="D1524" t="s">
        <v>136</v>
      </c>
      <c r="E1524" s="2" t="s">
        <v>16</v>
      </c>
      <c r="F1524" t="s">
        <v>30</v>
      </c>
      <c r="G1524" s="2">
        <v>4</v>
      </c>
      <c r="H1524" s="2" t="s">
        <v>70</v>
      </c>
      <c r="I1524" s="3" t="s">
        <v>137</v>
      </c>
      <c r="J1524" t="str">
        <f>VLOOKUP(I1524,Codes!$J$1:$K$340,2,FALSE)</f>
        <v>HOCI</v>
      </c>
      <c r="K1524" t="str">
        <f>VLOOKUP(I1524,Codes!$G$1:$H$517,2,FALSE)</f>
        <v>Holacanthus ciliaris</v>
      </c>
      <c r="L1524" s="2">
        <v>1</v>
      </c>
      <c r="M1524" s="57">
        <v>30</v>
      </c>
    </row>
    <row r="1525" spans="1:13">
      <c r="A1525" s="46">
        <v>2017</v>
      </c>
      <c r="B1525" s="9" t="s">
        <v>53</v>
      </c>
      <c r="C1525" s="10">
        <v>13</v>
      </c>
      <c r="D1525" t="s">
        <v>136</v>
      </c>
      <c r="E1525" s="2" t="s">
        <v>16</v>
      </c>
      <c r="F1525" t="s">
        <v>30</v>
      </c>
      <c r="G1525" s="2">
        <v>4</v>
      </c>
      <c r="H1525" s="2" t="s">
        <v>70</v>
      </c>
      <c r="I1525" s="3" t="s">
        <v>120</v>
      </c>
      <c r="J1525" t="str">
        <f>VLOOKUP(I1525,Codes!$J$1:$K$340,2,FALSE)</f>
        <v>POPA</v>
      </c>
      <c r="K1525" t="str">
        <f>VLOOKUP(I1525,Codes!$G$1:$H$517,2,FALSE)</f>
        <v>Pomacanthus paru</v>
      </c>
      <c r="L1525" s="2">
        <v>2</v>
      </c>
      <c r="M1525" s="57">
        <v>30</v>
      </c>
    </row>
    <row r="1526" spans="1:13">
      <c r="A1526" s="46">
        <v>2017</v>
      </c>
      <c r="B1526" s="9" t="s">
        <v>53</v>
      </c>
      <c r="C1526" s="10">
        <v>13</v>
      </c>
      <c r="D1526" t="s">
        <v>136</v>
      </c>
      <c r="E1526" s="2" t="s">
        <v>16</v>
      </c>
      <c r="F1526" t="s">
        <v>30</v>
      </c>
      <c r="G1526" s="2">
        <v>4</v>
      </c>
      <c r="H1526" s="2" t="s">
        <v>70</v>
      </c>
      <c r="I1526" s="3" t="s">
        <v>71</v>
      </c>
      <c r="J1526" t="str">
        <f>VLOOKUP(I1526,Codes!$J$1:$K$340,2,FALSE)</f>
        <v>CHST</v>
      </c>
      <c r="K1526" t="str">
        <f>VLOOKUP(I1526,Codes!$G$1:$H$517,2,FALSE)</f>
        <v>Chaetodon striatus</v>
      </c>
      <c r="L1526" s="2">
        <v>4</v>
      </c>
      <c r="M1526" s="57">
        <v>10</v>
      </c>
    </row>
    <row r="1527" spans="1:13">
      <c r="A1527" s="46">
        <v>2017</v>
      </c>
      <c r="B1527" s="9" t="s">
        <v>53</v>
      </c>
      <c r="C1527" s="10">
        <v>13</v>
      </c>
      <c r="D1527" t="s">
        <v>136</v>
      </c>
      <c r="E1527" s="2" t="s">
        <v>16</v>
      </c>
      <c r="F1527" t="s">
        <v>30</v>
      </c>
      <c r="G1527" s="2">
        <v>4</v>
      </c>
      <c r="H1527" s="2" t="s">
        <v>70</v>
      </c>
      <c r="I1527" s="3" t="s">
        <v>72</v>
      </c>
      <c r="J1527" t="str">
        <f>VLOOKUP(I1527,Codes!$J$1:$K$340,2,FALSE)</f>
        <v>CHCA</v>
      </c>
      <c r="K1527" t="str">
        <f>VLOOKUP(I1527,Codes!$G$1:$H$517,2,FALSE)</f>
        <v>Chaetodon capistratus</v>
      </c>
      <c r="L1527" s="2">
        <v>4</v>
      </c>
      <c r="M1527" s="57">
        <v>10</v>
      </c>
    </row>
    <row r="1528" spans="1:13">
      <c r="A1528" s="46">
        <v>2017</v>
      </c>
      <c r="B1528" s="9" t="s">
        <v>53</v>
      </c>
      <c r="C1528" s="10">
        <v>13</v>
      </c>
      <c r="D1528" t="s">
        <v>136</v>
      </c>
      <c r="E1528" s="2" t="s">
        <v>16</v>
      </c>
      <c r="F1528" t="s">
        <v>30</v>
      </c>
      <c r="G1528" s="2">
        <v>4</v>
      </c>
      <c r="H1528" s="2" t="s">
        <v>70</v>
      </c>
      <c r="I1528" s="3" t="s">
        <v>153</v>
      </c>
      <c r="J1528" t="str">
        <f>VLOOKUP(I1528,Codes!$J$1:$K$340,2,FALSE)</f>
        <v>CHOU</v>
      </c>
      <c r="K1528" t="str">
        <f>VLOOKUP(I1528,Codes!$G$1:$H$517,2,FALSE)</f>
        <v>Chaetodon ocellatus</v>
      </c>
      <c r="L1528" s="2">
        <v>4</v>
      </c>
      <c r="M1528" s="57">
        <v>10</v>
      </c>
    </row>
    <row r="1529" spans="1:13">
      <c r="A1529" s="46">
        <v>2017</v>
      </c>
      <c r="B1529" s="9" t="s">
        <v>53</v>
      </c>
      <c r="C1529" s="10">
        <v>13</v>
      </c>
      <c r="D1529" t="s">
        <v>136</v>
      </c>
      <c r="E1529" s="2" t="s">
        <v>16</v>
      </c>
      <c r="F1529" t="s">
        <v>30</v>
      </c>
      <c r="G1529" s="2">
        <v>4</v>
      </c>
      <c r="H1529" s="2" t="s">
        <v>70</v>
      </c>
      <c r="I1529" s="3" t="s">
        <v>142</v>
      </c>
      <c r="J1529" t="str">
        <f>VLOOKUP(I1529,Codes!$J$1:$K$340,2,FALSE)</f>
        <v>CALA</v>
      </c>
      <c r="K1529" t="str">
        <f>VLOOKUP(I1529,Codes!$G$1:$H$517,2,FALSE)</f>
        <v>Caranx latus</v>
      </c>
      <c r="L1529" s="2">
        <v>10</v>
      </c>
      <c r="M1529" s="57">
        <v>45</v>
      </c>
    </row>
    <row r="1530" spans="1:13">
      <c r="A1530" s="46">
        <v>2017</v>
      </c>
      <c r="B1530" s="9" t="s">
        <v>53</v>
      </c>
      <c r="C1530" s="10">
        <v>13</v>
      </c>
      <c r="D1530" t="s">
        <v>136</v>
      </c>
      <c r="E1530" s="2" t="s">
        <v>16</v>
      </c>
      <c r="F1530" t="s">
        <v>30</v>
      </c>
      <c r="G1530" s="2">
        <v>4</v>
      </c>
      <c r="H1530" s="2" t="s">
        <v>70</v>
      </c>
      <c r="I1530" s="3" t="s">
        <v>94</v>
      </c>
      <c r="J1530" t="str">
        <f>VLOOKUP(I1530,Codes!$J$1:$K$340,2,FALSE)</f>
        <v>HAFL</v>
      </c>
      <c r="K1530" t="str">
        <f>VLOOKUP(I1530,Codes!$G$1:$H$517,2,FALSE)</f>
        <v>Haemulon flavolineatum</v>
      </c>
      <c r="L1530" s="2">
        <v>10</v>
      </c>
      <c r="M1530" s="57">
        <v>15</v>
      </c>
    </row>
    <row r="1531" spans="1:13">
      <c r="A1531" s="46">
        <v>2017</v>
      </c>
      <c r="B1531" s="9" t="s">
        <v>53</v>
      </c>
      <c r="C1531" s="10">
        <v>13</v>
      </c>
      <c r="D1531" t="s">
        <v>136</v>
      </c>
      <c r="E1531" s="2" t="s">
        <v>16</v>
      </c>
      <c r="F1531" t="s">
        <v>30</v>
      </c>
      <c r="G1531" s="2">
        <v>4</v>
      </c>
      <c r="H1531" s="2" t="s">
        <v>70</v>
      </c>
      <c r="I1531" s="3" t="s">
        <v>133</v>
      </c>
      <c r="J1531" t="str">
        <f>VLOOKUP(I1531,Codes!$J$1:$K$340,2,FALSE)</f>
        <v>LUAP</v>
      </c>
      <c r="K1531" t="str">
        <f>VLOOKUP(I1531,Codes!$G$1:$H$517,2,FALSE)</f>
        <v>Lutjanus apodus</v>
      </c>
      <c r="L1531" s="2">
        <v>20</v>
      </c>
      <c r="M1531" s="57">
        <v>25</v>
      </c>
    </row>
    <row r="1532" spans="1:13">
      <c r="A1532" s="46">
        <v>2017</v>
      </c>
      <c r="B1532" s="9" t="s">
        <v>53</v>
      </c>
      <c r="C1532" s="10">
        <v>13</v>
      </c>
      <c r="D1532" t="s">
        <v>136</v>
      </c>
      <c r="E1532" s="2" t="s">
        <v>16</v>
      </c>
      <c r="F1532" t="s">
        <v>30</v>
      </c>
      <c r="G1532" s="2">
        <v>4</v>
      </c>
      <c r="H1532" s="2" t="s">
        <v>70</v>
      </c>
      <c r="I1532" s="3" t="s">
        <v>110</v>
      </c>
      <c r="J1532" t="str">
        <f>VLOOKUP(I1532,Codes!$J$1:$K$340,2,FALSE)</f>
        <v>OCCH</v>
      </c>
      <c r="K1532" t="str">
        <f>VLOOKUP(I1532,Codes!$G$1:$H$517,2,FALSE)</f>
        <v>Ocyurus chrysurus</v>
      </c>
      <c r="L1532" s="2">
        <v>5</v>
      </c>
      <c r="M1532" s="57">
        <v>30</v>
      </c>
    </row>
    <row r="1533" spans="1:13">
      <c r="A1533" s="46">
        <v>2017</v>
      </c>
      <c r="B1533" s="9" t="s">
        <v>53</v>
      </c>
      <c r="C1533" s="10">
        <v>13</v>
      </c>
      <c r="D1533" t="s">
        <v>136</v>
      </c>
      <c r="E1533" s="2" t="s">
        <v>16</v>
      </c>
      <c r="F1533" t="s">
        <v>30</v>
      </c>
      <c r="G1533" s="2">
        <v>4</v>
      </c>
      <c r="H1533" s="2" t="s">
        <v>70</v>
      </c>
      <c r="I1533" s="3" t="s">
        <v>79</v>
      </c>
      <c r="J1533" t="str">
        <f>VLOOKUP(I1533,Codes!$J$1:$K$340,2,FALSE)</f>
        <v>CHMU</v>
      </c>
      <c r="K1533" t="str">
        <f>VLOOKUP(I1533,Codes!$G$1:$H$517,2,FALSE)</f>
        <v>Chromis multilineata</v>
      </c>
      <c r="L1533" s="2">
        <v>50</v>
      </c>
      <c r="M1533" s="57">
        <v>5</v>
      </c>
    </row>
    <row r="1534" spans="1:13">
      <c r="A1534" s="46">
        <v>2017</v>
      </c>
      <c r="B1534" s="9" t="s">
        <v>53</v>
      </c>
      <c r="C1534" s="10">
        <v>13</v>
      </c>
      <c r="D1534" t="s">
        <v>136</v>
      </c>
      <c r="E1534" s="2" t="s">
        <v>16</v>
      </c>
      <c r="F1534" t="s">
        <v>30</v>
      </c>
      <c r="G1534" s="2">
        <v>4</v>
      </c>
      <c r="H1534" s="2" t="s">
        <v>70</v>
      </c>
      <c r="I1534" s="3" t="s">
        <v>109</v>
      </c>
      <c r="J1534" t="str">
        <f>VLOOKUP(I1534,Codes!$J$1:$K$340,2,FALSE)</f>
        <v>CHCY</v>
      </c>
      <c r="K1534" t="str">
        <f>VLOOKUP(I1534,Codes!$G$1:$H$517,2,FALSE)</f>
        <v>Chromis cyanea</v>
      </c>
      <c r="L1534" s="2">
        <v>50</v>
      </c>
      <c r="M1534" s="57">
        <v>5</v>
      </c>
    </row>
    <row r="1535" spans="1:13">
      <c r="A1535" s="46">
        <v>2017</v>
      </c>
      <c r="B1535" s="9" t="s">
        <v>53</v>
      </c>
      <c r="C1535" s="10">
        <v>13</v>
      </c>
      <c r="D1535" t="s">
        <v>136</v>
      </c>
      <c r="E1535" s="2" t="s">
        <v>16</v>
      </c>
      <c r="F1535" t="s">
        <v>30</v>
      </c>
      <c r="G1535" s="2">
        <v>4</v>
      </c>
      <c r="H1535" s="2" t="s">
        <v>70</v>
      </c>
      <c r="I1535" s="3" t="s">
        <v>80</v>
      </c>
      <c r="J1535" t="str">
        <f>VLOOKUP(I1535,Codes!$J$1:$K$340,2,FALSE)</f>
        <v>ABSA</v>
      </c>
      <c r="K1535" t="str">
        <f>VLOOKUP(I1535,Codes!$G$1:$H$517,2,FALSE)</f>
        <v>Abudefduf saxatilis</v>
      </c>
      <c r="L1535" s="2">
        <v>50</v>
      </c>
      <c r="M1535" s="57">
        <v>10</v>
      </c>
    </row>
    <row r="1536" spans="1:13">
      <c r="A1536" s="46">
        <v>2017</v>
      </c>
      <c r="B1536" s="9" t="s">
        <v>53</v>
      </c>
      <c r="C1536" s="10">
        <v>13</v>
      </c>
      <c r="D1536" t="s">
        <v>136</v>
      </c>
      <c r="E1536" s="2" t="s">
        <v>16</v>
      </c>
      <c r="F1536" t="s">
        <v>30</v>
      </c>
      <c r="G1536" s="2">
        <v>4</v>
      </c>
      <c r="H1536" s="2" t="s">
        <v>70</v>
      </c>
      <c r="I1536" s="3" t="s">
        <v>81</v>
      </c>
      <c r="J1536" t="str">
        <f>VLOOKUP(I1536,Codes!$J$1:$K$340,2,FALSE)</f>
        <v>CEFU</v>
      </c>
      <c r="K1536" t="str">
        <f>VLOOKUP(I1536,Codes!$G$1:$H$517,2,FALSE)</f>
        <v>Cephalopholis fulva</v>
      </c>
      <c r="L1536" s="2">
        <v>1</v>
      </c>
      <c r="M1536" s="57">
        <v>25</v>
      </c>
    </row>
    <row r="1537" spans="1:13">
      <c r="A1537" s="46">
        <v>2017</v>
      </c>
      <c r="B1537" s="9" t="s">
        <v>53</v>
      </c>
      <c r="C1537" s="10">
        <v>13</v>
      </c>
      <c r="D1537" t="s">
        <v>136</v>
      </c>
      <c r="E1537" s="2" t="s">
        <v>16</v>
      </c>
      <c r="F1537" t="s">
        <v>30</v>
      </c>
      <c r="G1537" s="2">
        <v>4</v>
      </c>
      <c r="H1537" s="2" t="s">
        <v>70</v>
      </c>
      <c r="I1537" s="3" t="s">
        <v>128</v>
      </c>
      <c r="J1537" t="str">
        <f>VLOOKUP(I1537,Codes!$J$1:$K$340,2,FALSE)</f>
        <v>EPGU</v>
      </c>
      <c r="K1537" t="str">
        <f>VLOOKUP(I1537,Codes!$G$1:$H$517,2,FALSE)</f>
        <v>Epinephelus guttatus</v>
      </c>
      <c r="L1537" s="2">
        <v>1</v>
      </c>
      <c r="M1537" s="57">
        <v>20</v>
      </c>
    </row>
    <row r="1538" spans="1:13">
      <c r="A1538" s="46">
        <v>2017</v>
      </c>
      <c r="B1538" s="9" t="s">
        <v>53</v>
      </c>
      <c r="C1538" s="10">
        <v>13</v>
      </c>
      <c r="D1538" t="s">
        <v>136</v>
      </c>
      <c r="E1538" s="2" t="s">
        <v>16</v>
      </c>
      <c r="F1538" t="s">
        <v>30</v>
      </c>
      <c r="G1538" s="2">
        <v>4</v>
      </c>
      <c r="H1538" s="2" t="s">
        <v>70</v>
      </c>
      <c r="I1538" s="3" t="s">
        <v>138</v>
      </c>
      <c r="J1538" t="str">
        <f>VLOOKUP(I1538,Codes!$J$1:$K$340,2,FALSE)</f>
        <v>CECR</v>
      </c>
      <c r="K1538" t="str">
        <f>VLOOKUP(I1538,Codes!$G$1:$H$517,2,FALSE)</f>
        <v>Cephalopholis cruentata</v>
      </c>
      <c r="L1538" s="2">
        <v>2</v>
      </c>
      <c r="M1538" s="57">
        <v>20</v>
      </c>
    </row>
    <row r="1539" spans="1:13">
      <c r="A1539" s="46">
        <v>2017</v>
      </c>
      <c r="B1539" s="9" t="s">
        <v>53</v>
      </c>
      <c r="C1539" s="10">
        <v>13</v>
      </c>
      <c r="D1539" t="s">
        <v>136</v>
      </c>
      <c r="E1539" s="2" t="s">
        <v>16</v>
      </c>
      <c r="F1539" t="s">
        <v>30</v>
      </c>
      <c r="G1539" s="2">
        <v>4</v>
      </c>
      <c r="H1539" s="2" t="s">
        <v>70</v>
      </c>
      <c r="I1539" s="3" t="s">
        <v>121</v>
      </c>
      <c r="J1539" t="str">
        <f>VLOOKUP(I1539,Codes!$J$1:$K$340,2,FALSE)</f>
        <v>EPAD</v>
      </c>
      <c r="K1539" t="str">
        <f>VLOOKUP(I1539,Codes!$G$1:$H$517,2,FALSE)</f>
        <v>Epinephelus adscensionis</v>
      </c>
      <c r="L1539" s="2">
        <v>1</v>
      </c>
      <c r="M1539" s="57">
        <v>25</v>
      </c>
    </row>
    <row r="1540" spans="1:13">
      <c r="A1540" s="46">
        <v>2017</v>
      </c>
      <c r="B1540" s="9" t="s">
        <v>53</v>
      </c>
      <c r="C1540" s="10">
        <v>13</v>
      </c>
      <c r="D1540" t="s">
        <v>136</v>
      </c>
      <c r="E1540" s="2" t="s">
        <v>16</v>
      </c>
      <c r="F1540" t="s">
        <v>30</v>
      </c>
      <c r="G1540" s="2">
        <v>4</v>
      </c>
      <c r="H1540" s="2" t="s">
        <v>70</v>
      </c>
      <c r="I1540" s="3" t="s">
        <v>84</v>
      </c>
      <c r="J1540" t="str">
        <f>VLOOKUP(I1540,Codes!$J$1:$K$340,2,FALSE)</f>
        <v>HAGA</v>
      </c>
      <c r="K1540" t="str">
        <f>VLOOKUP(I1540,Codes!$G$1:$H$517,2,FALSE)</f>
        <v>Halichoeres garnoti</v>
      </c>
      <c r="L1540" s="2">
        <v>2</v>
      </c>
      <c r="M1540" s="57">
        <v>10</v>
      </c>
    </row>
    <row r="1541" spans="1:13">
      <c r="A1541" s="46">
        <v>2017</v>
      </c>
      <c r="B1541" s="9" t="s">
        <v>53</v>
      </c>
      <c r="C1541" s="10">
        <v>13</v>
      </c>
      <c r="D1541" t="s">
        <v>136</v>
      </c>
      <c r="E1541" s="2" t="s">
        <v>16</v>
      </c>
      <c r="F1541" t="s">
        <v>30</v>
      </c>
      <c r="G1541" s="2">
        <v>4</v>
      </c>
      <c r="H1541" s="2" t="s">
        <v>70</v>
      </c>
      <c r="I1541" s="3" t="s">
        <v>85</v>
      </c>
      <c r="J1541" t="str">
        <f>VLOOKUP(I1541,Codes!$J$1:$K$340,2,FALSE)</f>
        <v>THBI</v>
      </c>
      <c r="K1541" t="str">
        <f>VLOOKUP(I1541,Codes!$G$1:$H$517,2,FALSE)</f>
        <v>Thalassoma bifasciatum</v>
      </c>
      <c r="L1541" s="2">
        <v>1</v>
      </c>
      <c r="M1541" s="57">
        <v>10</v>
      </c>
    </row>
    <row r="1542" spans="1:13">
      <c r="A1542" s="46">
        <v>2017</v>
      </c>
      <c r="B1542" s="9" t="s">
        <v>53</v>
      </c>
      <c r="C1542" s="10">
        <v>13</v>
      </c>
      <c r="D1542" t="s">
        <v>136</v>
      </c>
      <c r="E1542" s="2" t="s">
        <v>16</v>
      </c>
      <c r="F1542" t="s">
        <v>30</v>
      </c>
      <c r="G1542" s="2">
        <v>4</v>
      </c>
      <c r="H1542" s="2" t="s">
        <v>70</v>
      </c>
      <c r="I1542" s="3" t="s">
        <v>127</v>
      </c>
      <c r="J1542" t="str">
        <f>VLOOKUP(I1542,Codes!$J$1:$K$340,2,FALSE)</f>
        <v>CLPA</v>
      </c>
      <c r="K1542" t="str">
        <f>VLOOKUP(I1542,Codes!$G$1:$H$517,2,FALSE)</f>
        <v>Clepticus parrae</v>
      </c>
      <c r="L1542" s="2">
        <v>3</v>
      </c>
      <c r="M1542" s="57">
        <v>20</v>
      </c>
    </row>
    <row r="1543" spans="1:13">
      <c r="A1543" s="46">
        <v>2017</v>
      </c>
      <c r="B1543" s="9" t="s">
        <v>53</v>
      </c>
      <c r="C1543" s="10">
        <v>13</v>
      </c>
      <c r="D1543" t="s">
        <v>136</v>
      </c>
      <c r="E1543" s="2" t="s">
        <v>16</v>
      </c>
      <c r="F1543" t="s">
        <v>30</v>
      </c>
      <c r="G1543" s="2">
        <v>4</v>
      </c>
      <c r="H1543" s="2" t="s">
        <v>70</v>
      </c>
      <c r="I1543" s="3" t="s">
        <v>87</v>
      </c>
      <c r="J1543" t="str">
        <f>VLOOKUP(I1543,Codes!$J$1:$K$340,2,FALSE)</f>
        <v>HOAD</v>
      </c>
      <c r="K1543" t="str">
        <f>VLOOKUP(I1543,Codes!$G$1:$H$517,2,FALSE)</f>
        <v>Holocentrus adscensionis</v>
      </c>
      <c r="L1543" s="2">
        <v>5</v>
      </c>
      <c r="M1543" s="57">
        <v>15</v>
      </c>
    </row>
    <row r="1544" spans="1:13">
      <c r="A1544" s="46">
        <v>2017</v>
      </c>
      <c r="B1544" s="9" t="s">
        <v>53</v>
      </c>
      <c r="C1544" s="10">
        <v>13</v>
      </c>
      <c r="D1544" t="s">
        <v>136</v>
      </c>
      <c r="E1544" s="2" t="s">
        <v>16</v>
      </c>
      <c r="F1544" t="s">
        <v>30</v>
      </c>
      <c r="G1544" s="2">
        <v>4</v>
      </c>
      <c r="H1544" s="2" t="s">
        <v>70</v>
      </c>
      <c r="I1544" s="3" t="s">
        <v>139</v>
      </c>
      <c r="J1544" t="str">
        <f>VLOOKUP(I1544,Codes!$J$1:$K$340,2,FALSE)</f>
        <v>HORU</v>
      </c>
      <c r="K1544" t="str">
        <f>VLOOKUP(I1544,Codes!$G$1:$H$517,2,FALSE)</f>
        <v>Holocentrus rufus</v>
      </c>
      <c r="L1544" s="2">
        <v>5</v>
      </c>
      <c r="M1544" s="57">
        <v>15</v>
      </c>
    </row>
    <row r="1545" spans="1:13">
      <c r="A1545" s="46">
        <v>2017</v>
      </c>
      <c r="B1545" s="9" t="s">
        <v>53</v>
      </c>
      <c r="C1545" s="10">
        <v>13</v>
      </c>
      <c r="D1545" t="s">
        <v>136</v>
      </c>
      <c r="E1545" s="2" t="s">
        <v>16</v>
      </c>
      <c r="F1545" t="s">
        <v>30</v>
      </c>
      <c r="G1545" s="2">
        <v>4</v>
      </c>
      <c r="H1545" s="2" t="s">
        <v>70</v>
      </c>
      <c r="I1545" s="3" t="s">
        <v>140</v>
      </c>
      <c r="J1545" t="str">
        <f>VLOOKUP(I1545,Codes!$J$1:$K$340,2,FALSE)</f>
        <v>MUMA</v>
      </c>
      <c r="K1545" t="str">
        <f>VLOOKUP(I1545,Codes!$G$1:$H$517,2,FALSE)</f>
        <v>Mulloidichthys martinicus</v>
      </c>
      <c r="L1545" s="2">
        <v>5</v>
      </c>
      <c r="M1545" s="57">
        <v>15</v>
      </c>
    </row>
    <row r="1546" spans="1:13">
      <c r="A1546" s="46">
        <v>2017</v>
      </c>
      <c r="B1546" s="9" t="s">
        <v>53</v>
      </c>
      <c r="C1546" s="10">
        <v>13</v>
      </c>
      <c r="D1546" t="s">
        <v>136</v>
      </c>
      <c r="E1546" s="2" t="s">
        <v>16</v>
      </c>
      <c r="F1546" t="s">
        <v>30</v>
      </c>
      <c r="G1546" s="2">
        <v>4</v>
      </c>
      <c r="H1546" s="2" t="s">
        <v>70</v>
      </c>
      <c r="I1546" s="3" t="s">
        <v>140</v>
      </c>
      <c r="J1546" t="str">
        <f>VLOOKUP(I1546,Codes!$J$1:$K$340,2,FALSE)</f>
        <v>MUMA</v>
      </c>
      <c r="K1546" t="str">
        <f>VLOOKUP(I1546,Codes!$G$1:$H$517,2,FALSE)</f>
        <v>Mulloidichthys martinicus</v>
      </c>
      <c r="L1546" s="2">
        <v>5</v>
      </c>
      <c r="M1546" s="57">
        <v>20</v>
      </c>
    </row>
    <row r="1547" spans="1:13">
      <c r="A1547" s="46">
        <v>2017</v>
      </c>
      <c r="B1547" s="9" t="s">
        <v>53</v>
      </c>
      <c r="C1547" s="10">
        <v>13</v>
      </c>
      <c r="D1547" t="s">
        <v>136</v>
      </c>
      <c r="E1547" s="2" t="s">
        <v>16</v>
      </c>
      <c r="F1547" t="s">
        <v>30</v>
      </c>
      <c r="G1547" s="2">
        <v>4</v>
      </c>
      <c r="H1547" s="2" t="s">
        <v>70</v>
      </c>
      <c r="I1547" s="3" t="s">
        <v>102</v>
      </c>
      <c r="J1547" t="str">
        <f>VLOOKUP(I1547,Codes!$J$1:$K$340,2,FALSE)</f>
        <v>PSMA</v>
      </c>
      <c r="K1547" t="str">
        <f>VLOOKUP(I1547,Codes!$G$1:$H$517,2,FALSE)</f>
        <v>Pseudupeneus maculatus</v>
      </c>
      <c r="L1547" s="2">
        <v>10</v>
      </c>
      <c r="M1547" s="57">
        <v>15</v>
      </c>
    </row>
    <row r="1548" spans="1:13">
      <c r="A1548" s="46">
        <v>2017</v>
      </c>
      <c r="B1548" s="9" t="s">
        <v>53</v>
      </c>
      <c r="C1548" s="10">
        <v>13</v>
      </c>
      <c r="D1548" t="s">
        <v>136</v>
      </c>
      <c r="E1548" s="2" t="s">
        <v>16</v>
      </c>
      <c r="F1548" t="s">
        <v>30</v>
      </c>
      <c r="G1548" s="2">
        <v>4</v>
      </c>
      <c r="H1548" s="2" t="s">
        <v>70</v>
      </c>
      <c r="I1548" s="3" t="s">
        <v>129</v>
      </c>
      <c r="J1548" t="str">
        <f>VLOOKUP(I1548,Codes!$J$1:$K$340,2,FALSE)</f>
        <v>CAPE</v>
      </c>
      <c r="K1548" t="str">
        <f>VLOOKUP(I1548,Codes!$G$1:$H$517,2,FALSE)</f>
        <v>Carcharhinus perezi</v>
      </c>
      <c r="L1548" s="2">
        <v>1</v>
      </c>
      <c r="M1548" s="57">
        <v>100</v>
      </c>
    </row>
    <row r="1549" spans="1:13">
      <c r="A1549" s="46">
        <v>2017</v>
      </c>
      <c r="B1549" s="9" t="s">
        <v>53</v>
      </c>
      <c r="C1549" s="10">
        <v>13</v>
      </c>
      <c r="D1549" t="s">
        <v>136</v>
      </c>
      <c r="E1549" s="2" t="s">
        <v>16</v>
      </c>
      <c r="F1549" t="s">
        <v>30</v>
      </c>
      <c r="G1549" s="2">
        <v>5</v>
      </c>
      <c r="H1549" s="2" t="s">
        <v>70</v>
      </c>
      <c r="I1549" s="3" t="s">
        <v>74</v>
      </c>
      <c r="J1549" t="str">
        <f>VLOOKUP(I1549,Codes!$J$1:$K$340,2,FALSE)</f>
        <v>ACCO</v>
      </c>
      <c r="K1549" t="str">
        <f>VLOOKUP(I1549,Codes!$G$1:$H$517,2,FALSE)</f>
        <v>Acanthurus coeruleus</v>
      </c>
      <c r="L1549" s="2">
        <v>10</v>
      </c>
      <c r="M1549" s="57">
        <v>10</v>
      </c>
    </row>
    <row r="1550" spans="1:13">
      <c r="A1550" s="46">
        <v>2017</v>
      </c>
      <c r="B1550" s="9" t="s">
        <v>53</v>
      </c>
      <c r="C1550" s="10">
        <v>13</v>
      </c>
      <c r="D1550" t="s">
        <v>136</v>
      </c>
      <c r="E1550" s="2" t="s">
        <v>16</v>
      </c>
      <c r="F1550" t="s">
        <v>30</v>
      </c>
      <c r="G1550" s="2">
        <v>5</v>
      </c>
      <c r="H1550" s="2" t="s">
        <v>70</v>
      </c>
      <c r="I1550" s="3" t="s">
        <v>94</v>
      </c>
      <c r="J1550" t="str">
        <f>VLOOKUP(I1550,Codes!$J$1:$K$340,2,FALSE)</f>
        <v>HAFL</v>
      </c>
      <c r="K1550" t="str">
        <f>VLOOKUP(I1550,Codes!$G$1:$H$517,2,FALSE)</f>
        <v>Haemulon flavolineatum</v>
      </c>
      <c r="L1550" s="2">
        <v>10</v>
      </c>
      <c r="M1550" s="57">
        <v>20</v>
      </c>
    </row>
    <row r="1551" spans="1:13">
      <c r="A1551" s="46">
        <v>2017</v>
      </c>
      <c r="B1551" s="9" t="s">
        <v>53</v>
      </c>
      <c r="C1551" s="10">
        <v>13</v>
      </c>
      <c r="D1551" t="s">
        <v>136</v>
      </c>
      <c r="E1551" s="2" t="s">
        <v>16</v>
      </c>
      <c r="F1551" t="s">
        <v>30</v>
      </c>
      <c r="G1551" s="2">
        <v>5</v>
      </c>
      <c r="H1551" s="2" t="s">
        <v>70</v>
      </c>
      <c r="I1551" s="3" t="s">
        <v>94</v>
      </c>
      <c r="J1551" t="str">
        <f>VLOOKUP(I1551,Codes!$J$1:$K$340,2,FALSE)</f>
        <v>HAFL</v>
      </c>
      <c r="K1551" t="str">
        <f>VLOOKUP(I1551,Codes!$G$1:$H$517,2,FALSE)</f>
        <v>Haemulon flavolineatum</v>
      </c>
      <c r="L1551" s="2">
        <v>5</v>
      </c>
      <c r="M1551" s="57">
        <v>25</v>
      </c>
    </row>
    <row r="1552" spans="1:13">
      <c r="A1552" s="46">
        <v>2017</v>
      </c>
      <c r="B1552" s="9" t="s">
        <v>53</v>
      </c>
      <c r="C1552" s="10">
        <v>13</v>
      </c>
      <c r="D1552" t="s">
        <v>136</v>
      </c>
      <c r="E1552" s="2" t="s">
        <v>16</v>
      </c>
      <c r="F1552" t="s">
        <v>30</v>
      </c>
      <c r="G1552" s="2">
        <v>5</v>
      </c>
      <c r="H1552" s="2" t="s">
        <v>70</v>
      </c>
      <c r="I1552" s="3" t="s">
        <v>108</v>
      </c>
      <c r="J1552" t="str">
        <f>VLOOKUP(I1552,Codes!$J$1:$K$340,2,FALSE)</f>
        <v>HACR</v>
      </c>
      <c r="K1552" t="str">
        <f>VLOOKUP(I1552,Codes!$G$1:$H$517,2,FALSE)</f>
        <v>Haemulon carbonarium</v>
      </c>
      <c r="L1552" s="2">
        <v>1</v>
      </c>
      <c r="M1552" s="57">
        <v>25</v>
      </c>
    </row>
    <row r="1553" spans="1:13">
      <c r="A1553" s="46">
        <v>2017</v>
      </c>
      <c r="B1553" s="9" t="s">
        <v>53</v>
      </c>
      <c r="C1553" s="10">
        <v>13</v>
      </c>
      <c r="D1553" t="s">
        <v>136</v>
      </c>
      <c r="E1553" s="2" t="s">
        <v>16</v>
      </c>
      <c r="F1553" t="s">
        <v>30</v>
      </c>
      <c r="G1553" s="2">
        <v>5</v>
      </c>
      <c r="H1553" s="2" t="s">
        <v>70</v>
      </c>
      <c r="I1553" s="3" t="s">
        <v>133</v>
      </c>
      <c r="J1553" t="str">
        <f>VLOOKUP(I1553,Codes!$J$1:$K$340,2,FALSE)</f>
        <v>LUAP</v>
      </c>
      <c r="K1553" t="str">
        <f>VLOOKUP(I1553,Codes!$G$1:$H$517,2,FALSE)</f>
        <v>Lutjanus apodus</v>
      </c>
      <c r="L1553" s="2">
        <v>15</v>
      </c>
      <c r="M1553" s="57">
        <v>20</v>
      </c>
    </row>
    <row r="1554" spans="1:13">
      <c r="A1554" s="46">
        <v>2017</v>
      </c>
      <c r="B1554" s="9" t="s">
        <v>53</v>
      </c>
      <c r="C1554" s="10">
        <v>13</v>
      </c>
      <c r="D1554" t="s">
        <v>136</v>
      </c>
      <c r="E1554" s="2" t="s">
        <v>16</v>
      </c>
      <c r="F1554" t="s">
        <v>30</v>
      </c>
      <c r="G1554" s="2">
        <v>5</v>
      </c>
      <c r="H1554" s="2" t="s">
        <v>70</v>
      </c>
      <c r="I1554" s="3" t="s">
        <v>110</v>
      </c>
      <c r="J1554" t="str">
        <f>VLOOKUP(I1554,Codes!$J$1:$K$340,2,FALSE)</f>
        <v>OCCH</v>
      </c>
      <c r="K1554" t="str">
        <f>VLOOKUP(I1554,Codes!$G$1:$H$517,2,FALSE)</f>
        <v>Ocyurus chrysurus</v>
      </c>
      <c r="L1554" s="2">
        <v>2</v>
      </c>
      <c r="M1554" s="57">
        <v>25</v>
      </c>
    </row>
    <row r="1555" spans="1:13">
      <c r="A1555" s="46">
        <v>2017</v>
      </c>
      <c r="B1555" s="9" t="s">
        <v>53</v>
      </c>
      <c r="C1555" s="10">
        <v>13</v>
      </c>
      <c r="D1555" t="s">
        <v>136</v>
      </c>
      <c r="E1555" s="2" t="s">
        <v>16</v>
      </c>
      <c r="F1555" t="s">
        <v>30</v>
      </c>
      <c r="G1555" s="2">
        <v>5</v>
      </c>
      <c r="H1555" s="2" t="s">
        <v>70</v>
      </c>
      <c r="I1555" s="3" t="s">
        <v>80</v>
      </c>
      <c r="J1555" t="str">
        <f>VLOOKUP(I1555,Codes!$J$1:$K$340,2,FALSE)</f>
        <v>ABSA</v>
      </c>
      <c r="K1555" t="str">
        <f>VLOOKUP(I1555,Codes!$G$1:$H$517,2,FALSE)</f>
        <v>Abudefduf saxatilis</v>
      </c>
      <c r="L1555" s="2">
        <v>50</v>
      </c>
      <c r="M1555" s="57">
        <v>10</v>
      </c>
    </row>
    <row r="1556" spans="1:13">
      <c r="A1556" s="46">
        <v>2017</v>
      </c>
      <c r="B1556" s="9" t="s">
        <v>53</v>
      </c>
      <c r="C1556" s="10">
        <v>13</v>
      </c>
      <c r="D1556" t="s">
        <v>136</v>
      </c>
      <c r="E1556" s="2" t="s">
        <v>16</v>
      </c>
      <c r="F1556" t="s">
        <v>30</v>
      </c>
      <c r="G1556" s="2">
        <v>5</v>
      </c>
      <c r="H1556" s="2" t="s">
        <v>70</v>
      </c>
      <c r="I1556" s="3" t="s">
        <v>81</v>
      </c>
      <c r="J1556" t="str">
        <f>VLOOKUP(I1556,Codes!$J$1:$K$340,2,FALSE)</f>
        <v>CEFU</v>
      </c>
      <c r="K1556" t="str">
        <f>VLOOKUP(I1556,Codes!$G$1:$H$517,2,FALSE)</f>
        <v>Cephalopholis fulva</v>
      </c>
      <c r="L1556" s="2">
        <v>1</v>
      </c>
      <c r="M1556" s="57">
        <v>15</v>
      </c>
    </row>
    <row r="1557" spans="1:13">
      <c r="A1557" s="46">
        <v>2017</v>
      </c>
      <c r="B1557" s="9" t="s">
        <v>53</v>
      </c>
      <c r="C1557" s="10">
        <v>13</v>
      </c>
      <c r="D1557" t="s">
        <v>136</v>
      </c>
      <c r="E1557" s="2" t="s">
        <v>16</v>
      </c>
      <c r="F1557" t="s">
        <v>30</v>
      </c>
      <c r="G1557" s="2">
        <v>5</v>
      </c>
      <c r="H1557" s="2" t="s">
        <v>70</v>
      </c>
      <c r="I1557" s="3" t="s">
        <v>128</v>
      </c>
      <c r="J1557" t="str">
        <f>VLOOKUP(I1557,Codes!$J$1:$K$340,2,FALSE)</f>
        <v>EPGU</v>
      </c>
      <c r="K1557" t="str">
        <f>VLOOKUP(I1557,Codes!$G$1:$H$517,2,FALSE)</f>
        <v>Epinephelus guttatus</v>
      </c>
      <c r="L1557" s="2">
        <v>2</v>
      </c>
      <c r="M1557" s="57">
        <v>20</v>
      </c>
    </row>
    <row r="1558" spans="1:13">
      <c r="A1558" s="46">
        <v>2017</v>
      </c>
      <c r="B1558" s="9" t="s">
        <v>53</v>
      </c>
      <c r="C1558" s="10">
        <v>13</v>
      </c>
      <c r="D1558" t="s">
        <v>136</v>
      </c>
      <c r="E1558" s="2" t="s">
        <v>16</v>
      </c>
      <c r="F1558" t="s">
        <v>30</v>
      </c>
      <c r="G1558" s="2">
        <v>5</v>
      </c>
      <c r="H1558" s="2" t="s">
        <v>70</v>
      </c>
      <c r="I1558" s="3" t="s">
        <v>138</v>
      </c>
      <c r="J1558" t="str">
        <f>VLOOKUP(I1558,Codes!$J$1:$K$340,2,FALSE)</f>
        <v>CECR</v>
      </c>
      <c r="K1558" t="str">
        <f>VLOOKUP(I1558,Codes!$G$1:$H$517,2,FALSE)</f>
        <v>Cephalopholis cruentata</v>
      </c>
      <c r="L1558" s="2">
        <v>1</v>
      </c>
      <c r="M1558" s="57">
        <v>20</v>
      </c>
    </row>
    <row r="1559" spans="1:13">
      <c r="A1559" s="46">
        <v>2017</v>
      </c>
      <c r="B1559" s="9" t="s">
        <v>53</v>
      </c>
      <c r="C1559" s="10">
        <v>13</v>
      </c>
      <c r="D1559" t="s">
        <v>136</v>
      </c>
      <c r="E1559" s="2" t="s">
        <v>16</v>
      </c>
      <c r="F1559" t="s">
        <v>30</v>
      </c>
      <c r="G1559" s="2">
        <v>5</v>
      </c>
      <c r="H1559" s="2" t="s">
        <v>70</v>
      </c>
      <c r="I1559" s="3" t="s">
        <v>121</v>
      </c>
      <c r="J1559" t="str">
        <f>VLOOKUP(I1559,Codes!$J$1:$K$340,2,FALSE)</f>
        <v>EPAD</v>
      </c>
      <c r="K1559" t="str">
        <f>VLOOKUP(I1559,Codes!$G$1:$H$517,2,FALSE)</f>
        <v>Epinephelus adscensionis</v>
      </c>
      <c r="L1559" s="2">
        <v>1</v>
      </c>
      <c r="M1559" s="57">
        <v>15</v>
      </c>
    </row>
    <row r="1560" spans="1:13">
      <c r="A1560" s="46">
        <v>2017</v>
      </c>
      <c r="B1560" s="9" t="s">
        <v>53</v>
      </c>
      <c r="C1560" s="10">
        <v>13</v>
      </c>
      <c r="D1560" t="s">
        <v>136</v>
      </c>
      <c r="E1560" s="2" t="s">
        <v>16</v>
      </c>
      <c r="F1560" t="s">
        <v>30</v>
      </c>
      <c r="G1560" s="2">
        <v>5</v>
      </c>
      <c r="H1560" s="2" t="s">
        <v>70</v>
      </c>
      <c r="I1560" s="3" t="s">
        <v>99</v>
      </c>
      <c r="J1560" t="str">
        <f>VLOOKUP(I1560,Codes!$J$1:$K$340,2,FALSE)</f>
        <v>SPVI</v>
      </c>
      <c r="K1560" t="str">
        <f>VLOOKUP(I1560,Codes!$G$1:$H$517,2,FALSE)</f>
        <v>Sparisoma viride</v>
      </c>
      <c r="L1560" s="2">
        <v>4</v>
      </c>
      <c r="M1560" s="57">
        <v>20</v>
      </c>
    </row>
    <row r="1561" spans="1:13">
      <c r="A1561" s="46">
        <v>2017</v>
      </c>
      <c r="B1561" s="9" t="s">
        <v>53</v>
      </c>
      <c r="C1561" s="10">
        <v>13</v>
      </c>
      <c r="D1561" t="s">
        <v>136</v>
      </c>
      <c r="E1561" s="2" t="s">
        <v>16</v>
      </c>
      <c r="F1561" t="s">
        <v>30</v>
      </c>
      <c r="G1561" s="2">
        <v>5</v>
      </c>
      <c r="H1561" s="2" t="s">
        <v>70</v>
      </c>
      <c r="I1561" s="3" t="s">
        <v>87</v>
      </c>
      <c r="J1561" t="str">
        <f>VLOOKUP(I1561,Codes!$J$1:$K$340,2,FALSE)</f>
        <v>HOAD</v>
      </c>
      <c r="K1561" t="str">
        <f>VLOOKUP(I1561,Codes!$G$1:$H$517,2,FALSE)</f>
        <v>Holocentrus adscensionis</v>
      </c>
      <c r="L1561" s="2">
        <v>2</v>
      </c>
      <c r="M1561" s="57">
        <v>15</v>
      </c>
    </row>
    <row r="1562" spans="1:13">
      <c r="A1562" s="46">
        <v>2017</v>
      </c>
      <c r="B1562" s="9" t="s">
        <v>53</v>
      </c>
      <c r="C1562" s="10">
        <v>13</v>
      </c>
      <c r="D1562" t="s">
        <v>136</v>
      </c>
      <c r="E1562" s="2" t="s">
        <v>16</v>
      </c>
      <c r="F1562" t="s">
        <v>30</v>
      </c>
      <c r="G1562" s="2">
        <v>5</v>
      </c>
      <c r="H1562" s="2" t="s">
        <v>70</v>
      </c>
      <c r="I1562" s="3" t="s">
        <v>87</v>
      </c>
      <c r="J1562" t="str">
        <f>VLOOKUP(I1562,Codes!$J$1:$K$340,2,FALSE)</f>
        <v>HOAD</v>
      </c>
      <c r="K1562" t="str">
        <f>VLOOKUP(I1562,Codes!$G$1:$H$517,2,FALSE)</f>
        <v>Holocentrus adscensionis</v>
      </c>
      <c r="L1562" s="2">
        <v>2</v>
      </c>
      <c r="M1562" s="57">
        <v>20</v>
      </c>
    </row>
    <row r="1563" spans="1:13">
      <c r="A1563" s="46">
        <v>2017</v>
      </c>
      <c r="B1563" s="9" t="s">
        <v>53</v>
      </c>
      <c r="C1563" s="10">
        <v>13</v>
      </c>
      <c r="D1563" t="s">
        <v>136</v>
      </c>
      <c r="E1563" s="2" t="s">
        <v>16</v>
      </c>
      <c r="F1563" t="s">
        <v>30</v>
      </c>
      <c r="G1563" s="2">
        <v>5</v>
      </c>
      <c r="H1563" s="2" t="s">
        <v>70</v>
      </c>
      <c r="I1563" s="3" t="s">
        <v>139</v>
      </c>
      <c r="J1563" t="str">
        <f>VLOOKUP(I1563,Codes!$J$1:$K$340,2,FALSE)</f>
        <v>HORU</v>
      </c>
      <c r="K1563" t="str">
        <f>VLOOKUP(I1563,Codes!$G$1:$H$517,2,FALSE)</f>
        <v>Holocentrus rufus</v>
      </c>
      <c r="L1563" s="2">
        <v>2</v>
      </c>
      <c r="M1563" s="57">
        <v>20</v>
      </c>
    </row>
    <row r="1564" spans="1:13">
      <c r="A1564" s="46">
        <v>2017</v>
      </c>
      <c r="B1564" s="9" t="s">
        <v>53</v>
      </c>
      <c r="C1564" s="10">
        <v>13</v>
      </c>
      <c r="D1564" t="s">
        <v>136</v>
      </c>
      <c r="E1564" s="2" t="s">
        <v>16</v>
      </c>
      <c r="F1564" t="s">
        <v>30</v>
      </c>
      <c r="G1564" s="2">
        <v>5</v>
      </c>
      <c r="H1564" s="2" t="s">
        <v>70</v>
      </c>
      <c r="I1564" s="3" t="s">
        <v>146</v>
      </c>
      <c r="J1564" t="str">
        <f>VLOOKUP(I1564,Codes!$J$1:$K$340,2,FALSE)</f>
        <v>ACQU</v>
      </c>
      <c r="K1564" t="str">
        <f>VLOOKUP(I1564,Codes!$G$1:$H$517,2,FALSE)</f>
        <v>Acanthostracion quadricornis</v>
      </c>
      <c r="L1564" s="2">
        <v>1</v>
      </c>
      <c r="M1564" s="57">
        <v>15</v>
      </c>
    </row>
    <row r="1565" spans="1:13">
      <c r="A1565" s="46">
        <v>2017</v>
      </c>
      <c r="B1565" s="9" t="s">
        <v>53</v>
      </c>
      <c r="C1565" s="10">
        <v>13</v>
      </c>
      <c r="D1565" t="s">
        <v>136</v>
      </c>
      <c r="E1565" s="2" t="s">
        <v>16</v>
      </c>
      <c r="F1565" t="s">
        <v>30</v>
      </c>
      <c r="G1565" s="2">
        <v>5</v>
      </c>
      <c r="H1565" s="2" t="s">
        <v>70</v>
      </c>
      <c r="I1565" s="3" t="s">
        <v>140</v>
      </c>
      <c r="J1565" t="str">
        <f>VLOOKUP(I1565,Codes!$J$1:$K$340,2,FALSE)</f>
        <v>MUMA</v>
      </c>
      <c r="K1565" t="str">
        <f>VLOOKUP(I1565,Codes!$G$1:$H$517,2,FALSE)</f>
        <v>Mulloidichthys martinicus</v>
      </c>
      <c r="L1565" s="2">
        <v>5</v>
      </c>
      <c r="M1565" s="57">
        <v>25</v>
      </c>
    </row>
    <row r="1566" spans="1:13">
      <c r="A1566" s="46">
        <v>2017</v>
      </c>
      <c r="B1566" s="9" t="s">
        <v>53</v>
      </c>
      <c r="C1566" s="10">
        <v>13</v>
      </c>
      <c r="D1566" t="s">
        <v>136</v>
      </c>
      <c r="E1566" s="2" t="s">
        <v>16</v>
      </c>
      <c r="F1566" t="s">
        <v>30</v>
      </c>
      <c r="G1566" s="2">
        <v>5</v>
      </c>
      <c r="H1566" s="2" t="s">
        <v>70</v>
      </c>
      <c r="I1566" s="3" t="s">
        <v>102</v>
      </c>
      <c r="J1566" t="str">
        <f>VLOOKUP(I1566,Codes!$J$1:$K$340,2,FALSE)</f>
        <v>PSMA</v>
      </c>
      <c r="K1566" t="str">
        <f>VLOOKUP(I1566,Codes!$G$1:$H$517,2,FALSE)</f>
        <v>Pseudupeneus maculatus</v>
      </c>
      <c r="L1566" s="2">
        <v>10</v>
      </c>
      <c r="M1566" s="57">
        <v>20</v>
      </c>
    </row>
    <row r="1567" spans="1:13">
      <c r="A1567" s="46">
        <v>2017</v>
      </c>
      <c r="B1567" s="9" t="s">
        <v>53</v>
      </c>
      <c r="C1567" s="10">
        <v>13</v>
      </c>
      <c r="D1567" t="s">
        <v>136</v>
      </c>
      <c r="E1567" s="2" t="s">
        <v>16</v>
      </c>
      <c r="F1567" t="s">
        <v>24</v>
      </c>
      <c r="G1567" s="2">
        <v>1</v>
      </c>
      <c r="H1567" s="2" t="s">
        <v>70</v>
      </c>
      <c r="I1567" s="3" t="s">
        <v>72</v>
      </c>
      <c r="J1567" t="str">
        <f>VLOOKUP(I1567,Codes!$J$1:$K$340,2,FALSE)</f>
        <v>CHCA</v>
      </c>
      <c r="K1567" t="str">
        <f>VLOOKUP(I1567,Codes!$G$1:$H$517,2,FALSE)</f>
        <v>Chaetodon capistratus</v>
      </c>
      <c r="L1567" s="2">
        <v>4</v>
      </c>
      <c r="M1567" s="57">
        <v>10</v>
      </c>
    </row>
    <row r="1568" spans="1:13">
      <c r="A1568" s="46">
        <v>2017</v>
      </c>
      <c r="B1568" s="9" t="s">
        <v>53</v>
      </c>
      <c r="C1568" s="10">
        <v>13</v>
      </c>
      <c r="D1568" t="s">
        <v>136</v>
      </c>
      <c r="E1568" s="2" t="s">
        <v>16</v>
      </c>
      <c r="F1568" t="s">
        <v>24</v>
      </c>
      <c r="G1568" s="2">
        <v>1</v>
      </c>
      <c r="H1568" s="2" t="s">
        <v>70</v>
      </c>
      <c r="I1568" s="3" t="s">
        <v>153</v>
      </c>
      <c r="J1568" t="str">
        <f>VLOOKUP(I1568,Codes!$J$1:$K$340,2,FALSE)</f>
        <v>CHOU</v>
      </c>
      <c r="K1568" t="str">
        <f>VLOOKUP(I1568,Codes!$G$1:$H$517,2,FALSE)</f>
        <v>Chaetodon ocellatus</v>
      </c>
      <c r="L1568" s="2">
        <v>4</v>
      </c>
      <c r="M1568" s="57">
        <v>10</v>
      </c>
    </row>
    <row r="1569" spans="1:13">
      <c r="A1569" s="46">
        <v>2017</v>
      </c>
      <c r="B1569" s="9" t="s">
        <v>53</v>
      </c>
      <c r="C1569" s="10">
        <v>13</v>
      </c>
      <c r="D1569" t="s">
        <v>136</v>
      </c>
      <c r="E1569" s="2" t="s">
        <v>16</v>
      </c>
      <c r="F1569" t="s">
        <v>24</v>
      </c>
      <c r="G1569" s="2">
        <v>1</v>
      </c>
      <c r="H1569" s="2" t="s">
        <v>70</v>
      </c>
      <c r="I1569" s="3" t="s">
        <v>74</v>
      </c>
      <c r="J1569" t="str">
        <f>VLOOKUP(I1569,Codes!$J$1:$K$340,2,FALSE)</f>
        <v>ACCO</v>
      </c>
      <c r="K1569" t="str">
        <f>VLOOKUP(I1569,Codes!$G$1:$H$517,2,FALSE)</f>
        <v>Acanthurus coeruleus</v>
      </c>
      <c r="L1569" s="2">
        <v>5</v>
      </c>
      <c r="M1569" s="57">
        <v>5</v>
      </c>
    </row>
    <row r="1570" spans="1:13">
      <c r="A1570" s="46">
        <v>2017</v>
      </c>
      <c r="B1570" s="9" t="s">
        <v>53</v>
      </c>
      <c r="C1570" s="10">
        <v>13</v>
      </c>
      <c r="D1570" t="s">
        <v>136</v>
      </c>
      <c r="E1570" s="2" t="s">
        <v>16</v>
      </c>
      <c r="F1570" t="s">
        <v>24</v>
      </c>
      <c r="G1570" s="2">
        <v>1</v>
      </c>
      <c r="H1570" s="2" t="s">
        <v>70</v>
      </c>
      <c r="I1570" s="3" t="s">
        <v>94</v>
      </c>
      <c r="J1570" t="str">
        <f>VLOOKUP(I1570,Codes!$J$1:$K$340,2,FALSE)</f>
        <v>HAFL</v>
      </c>
      <c r="K1570" t="str">
        <f>VLOOKUP(I1570,Codes!$G$1:$H$517,2,FALSE)</f>
        <v>Haemulon flavolineatum</v>
      </c>
      <c r="L1570" s="2">
        <v>5</v>
      </c>
      <c r="M1570" s="57">
        <v>20</v>
      </c>
    </row>
    <row r="1571" spans="1:13">
      <c r="A1571" s="46">
        <v>2017</v>
      </c>
      <c r="B1571" s="9" t="s">
        <v>53</v>
      </c>
      <c r="C1571" s="10">
        <v>13</v>
      </c>
      <c r="D1571" t="s">
        <v>136</v>
      </c>
      <c r="E1571" s="2" t="s">
        <v>16</v>
      </c>
      <c r="F1571" t="s">
        <v>24</v>
      </c>
      <c r="G1571" s="2">
        <v>1</v>
      </c>
      <c r="H1571" s="2" t="s">
        <v>70</v>
      </c>
      <c r="I1571" s="3" t="s">
        <v>81</v>
      </c>
      <c r="J1571" t="str">
        <f>VLOOKUP(I1571,Codes!$J$1:$K$340,2,FALSE)</f>
        <v>CEFU</v>
      </c>
      <c r="K1571" t="str">
        <f>VLOOKUP(I1571,Codes!$G$1:$H$517,2,FALSE)</f>
        <v>Cephalopholis fulva</v>
      </c>
      <c r="L1571" s="2">
        <v>1</v>
      </c>
      <c r="M1571" s="57">
        <v>20</v>
      </c>
    </row>
    <row r="1572" spans="1:13">
      <c r="A1572" s="46">
        <v>2017</v>
      </c>
      <c r="B1572" s="9" t="s">
        <v>53</v>
      </c>
      <c r="C1572" s="10">
        <v>13</v>
      </c>
      <c r="D1572" t="s">
        <v>136</v>
      </c>
      <c r="E1572" s="2" t="s">
        <v>16</v>
      </c>
      <c r="F1572" t="s">
        <v>24</v>
      </c>
      <c r="G1572" s="2">
        <v>1</v>
      </c>
      <c r="H1572" s="2" t="s">
        <v>70</v>
      </c>
      <c r="I1572" s="3" t="s">
        <v>128</v>
      </c>
      <c r="J1572" t="str">
        <f>VLOOKUP(I1572,Codes!$J$1:$K$340,2,FALSE)</f>
        <v>EPGU</v>
      </c>
      <c r="K1572" t="str">
        <f>VLOOKUP(I1572,Codes!$G$1:$H$517,2,FALSE)</f>
        <v>Epinephelus guttatus</v>
      </c>
      <c r="L1572" s="2">
        <v>2</v>
      </c>
      <c r="M1572" s="57">
        <v>20</v>
      </c>
    </row>
    <row r="1573" spans="1:13">
      <c r="A1573" s="46">
        <v>2017</v>
      </c>
      <c r="B1573" s="9" t="s">
        <v>53</v>
      </c>
      <c r="C1573" s="10">
        <v>13</v>
      </c>
      <c r="D1573" t="s">
        <v>136</v>
      </c>
      <c r="E1573" s="2" t="s">
        <v>16</v>
      </c>
      <c r="F1573" t="s">
        <v>24</v>
      </c>
      <c r="G1573" s="2">
        <v>1</v>
      </c>
      <c r="H1573" s="2" t="s">
        <v>70</v>
      </c>
      <c r="I1573" s="3" t="s">
        <v>128</v>
      </c>
      <c r="J1573" t="str">
        <f>VLOOKUP(I1573,Codes!$J$1:$K$340,2,FALSE)</f>
        <v>EPGU</v>
      </c>
      <c r="K1573" t="str">
        <f>VLOOKUP(I1573,Codes!$G$1:$H$517,2,FALSE)</f>
        <v>Epinephelus guttatus</v>
      </c>
      <c r="L1573" s="2">
        <v>1</v>
      </c>
      <c r="M1573" s="57">
        <v>25</v>
      </c>
    </row>
    <row r="1574" spans="1:13">
      <c r="A1574" s="46">
        <v>2017</v>
      </c>
      <c r="B1574" s="9" t="s">
        <v>53</v>
      </c>
      <c r="C1574" s="10">
        <v>13</v>
      </c>
      <c r="D1574" t="s">
        <v>136</v>
      </c>
      <c r="E1574" s="2" t="s">
        <v>16</v>
      </c>
      <c r="F1574" t="s">
        <v>24</v>
      </c>
      <c r="G1574" s="2">
        <v>1</v>
      </c>
      <c r="H1574" s="2" t="s">
        <v>70</v>
      </c>
      <c r="I1574" s="3" t="s">
        <v>99</v>
      </c>
      <c r="J1574" t="str">
        <f>VLOOKUP(I1574,Codes!$J$1:$K$340,2,FALSE)</f>
        <v>SPVI</v>
      </c>
      <c r="K1574" t="str">
        <f>VLOOKUP(I1574,Codes!$G$1:$H$517,2,FALSE)</f>
        <v>Sparisoma viride</v>
      </c>
      <c r="L1574" s="2">
        <v>1</v>
      </c>
      <c r="M1574" s="57">
        <v>20</v>
      </c>
    </row>
    <row r="1575" spans="1:13">
      <c r="A1575" s="46">
        <v>2017</v>
      </c>
      <c r="B1575" s="9" t="s">
        <v>53</v>
      </c>
      <c r="C1575" s="10">
        <v>13</v>
      </c>
      <c r="D1575" t="s">
        <v>136</v>
      </c>
      <c r="E1575" s="2" t="s">
        <v>16</v>
      </c>
      <c r="F1575" t="s">
        <v>24</v>
      </c>
      <c r="G1575" s="2">
        <v>1</v>
      </c>
      <c r="H1575" s="2" t="s">
        <v>70</v>
      </c>
      <c r="I1575" s="3" t="s">
        <v>95</v>
      </c>
      <c r="J1575" t="str">
        <f>VLOOKUP(I1575,Codes!$J$1:$K$340,2,FALSE)</f>
        <v>SCVE</v>
      </c>
      <c r="K1575" t="str">
        <f>VLOOKUP(I1575,Codes!$G$1:$H$517,2,FALSE)</f>
        <v>Scarus vetula</v>
      </c>
      <c r="L1575" s="2">
        <v>1</v>
      </c>
      <c r="M1575" s="57">
        <v>20</v>
      </c>
    </row>
    <row r="1576" spans="1:13">
      <c r="A1576" s="46">
        <v>2017</v>
      </c>
      <c r="B1576" s="9" t="s">
        <v>53</v>
      </c>
      <c r="C1576" s="10">
        <v>13</v>
      </c>
      <c r="D1576" t="s">
        <v>136</v>
      </c>
      <c r="E1576" s="2" t="s">
        <v>16</v>
      </c>
      <c r="F1576" t="s">
        <v>24</v>
      </c>
      <c r="G1576" s="2">
        <v>1</v>
      </c>
      <c r="H1576" s="2" t="s">
        <v>70</v>
      </c>
      <c r="I1576" s="3" t="s">
        <v>114</v>
      </c>
      <c r="J1576" t="str">
        <f>VLOOKUP(I1576,Codes!$J$1:$K$340,2,FALSE)</f>
        <v>ACPO</v>
      </c>
      <c r="K1576" t="str">
        <f>VLOOKUP(I1576,Codes!$G$1:$H$517,2,FALSE)</f>
        <v>Acanthostracion polygonius</v>
      </c>
      <c r="L1576" s="2">
        <v>1</v>
      </c>
      <c r="M1576" s="57">
        <v>25</v>
      </c>
    </row>
    <row r="1577" spans="1:13">
      <c r="A1577" s="46">
        <v>2017</v>
      </c>
      <c r="B1577" s="9" t="s">
        <v>53</v>
      </c>
      <c r="C1577" s="10">
        <v>13</v>
      </c>
      <c r="D1577" t="s">
        <v>136</v>
      </c>
      <c r="E1577" s="2" t="s">
        <v>16</v>
      </c>
      <c r="F1577" t="s">
        <v>24</v>
      </c>
      <c r="G1577" s="2">
        <v>1</v>
      </c>
      <c r="H1577" s="2" t="s">
        <v>70</v>
      </c>
      <c r="I1577" s="3" t="s">
        <v>113</v>
      </c>
      <c r="J1577" t="str">
        <f>VLOOKUP(I1577,Codes!$J$1:$K$340,2,FALSE)</f>
        <v>MENI</v>
      </c>
      <c r="K1577" t="str">
        <f>VLOOKUP(I1577,Codes!$G$1:$H$517,2,FALSE)</f>
        <v>Melichthys niger</v>
      </c>
      <c r="L1577" s="2">
        <v>1</v>
      </c>
      <c r="M1577" s="57">
        <v>25</v>
      </c>
    </row>
    <row r="1578" spans="1:13">
      <c r="A1578" s="46">
        <v>2017</v>
      </c>
      <c r="B1578" s="9" t="s">
        <v>53</v>
      </c>
      <c r="C1578" s="10">
        <v>13</v>
      </c>
      <c r="D1578" t="s">
        <v>136</v>
      </c>
      <c r="E1578" s="2" t="s">
        <v>16</v>
      </c>
      <c r="F1578" t="s">
        <v>24</v>
      </c>
      <c r="G1578" s="2">
        <v>2</v>
      </c>
      <c r="H1578" s="2" t="s">
        <v>70</v>
      </c>
      <c r="I1578" s="3" t="s">
        <v>74</v>
      </c>
      <c r="J1578" t="str">
        <f>VLOOKUP(I1578,Codes!$J$1:$K$340,2,FALSE)</f>
        <v>ACCO</v>
      </c>
      <c r="K1578" t="str">
        <f>VLOOKUP(I1578,Codes!$G$1:$H$517,2,FALSE)</f>
        <v>Acanthurus coeruleus</v>
      </c>
      <c r="L1578" s="2">
        <v>5</v>
      </c>
      <c r="M1578" s="57">
        <v>10</v>
      </c>
    </row>
    <row r="1579" spans="1:13">
      <c r="A1579" s="46">
        <v>2017</v>
      </c>
      <c r="B1579" s="9" t="s">
        <v>53</v>
      </c>
      <c r="C1579" s="10">
        <v>13</v>
      </c>
      <c r="D1579" t="s">
        <v>136</v>
      </c>
      <c r="E1579" s="2" t="s">
        <v>16</v>
      </c>
      <c r="F1579" t="s">
        <v>24</v>
      </c>
      <c r="G1579" s="2">
        <v>2</v>
      </c>
      <c r="H1579" s="2" t="s">
        <v>70</v>
      </c>
      <c r="I1579" s="3" t="s">
        <v>106</v>
      </c>
      <c r="J1579" t="str">
        <f>VLOOKUP(I1579,Codes!$J$1:$K$340,2,FALSE)</f>
        <v>HAPL</v>
      </c>
      <c r="K1579" t="str">
        <f>VLOOKUP(I1579,Codes!$G$1:$H$517,2,FALSE)</f>
        <v>Haemulon plumierii</v>
      </c>
      <c r="L1579" s="2">
        <v>3</v>
      </c>
      <c r="M1579" s="57">
        <v>20</v>
      </c>
    </row>
    <row r="1580" spans="1:13">
      <c r="A1580" s="46">
        <v>2017</v>
      </c>
      <c r="B1580" s="9" t="s">
        <v>53</v>
      </c>
      <c r="C1580" s="10">
        <v>13</v>
      </c>
      <c r="D1580" t="s">
        <v>136</v>
      </c>
      <c r="E1580" s="2" t="s">
        <v>16</v>
      </c>
      <c r="F1580" t="s">
        <v>24</v>
      </c>
      <c r="G1580" s="2">
        <v>2</v>
      </c>
      <c r="H1580" s="2" t="s">
        <v>70</v>
      </c>
      <c r="I1580" s="3" t="s">
        <v>94</v>
      </c>
      <c r="J1580" t="str">
        <f>VLOOKUP(I1580,Codes!$J$1:$K$340,2,FALSE)</f>
        <v>HAFL</v>
      </c>
      <c r="K1580" t="str">
        <f>VLOOKUP(I1580,Codes!$G$1:$H$517,2,FALSE)</f>
        <v>Haemulon flavolineatum</v>
      </c>
      <c r="L1580" s="2">
        <v>5</v>
      </c>
      <c r="M1580" s="57">
        <v>20</v>
      </c>
    </row>
    <row r="1581" spans="1:13">
      <c r="A1581" s="46">
        <v>2017</v>
      </c>
      <c r="B1581" s="9" t="s">
        <v>53</v>
      </c>
      <c r="C1581" s="10">
        <v>13</v>
      </c>
      <c r="D1581" t="s">
        <v>136</v>
      </c>
      <c r="E1581" s="2" t="s">
        <v>16</v>
      </c>
      <c r="F1581" t="s">
        <v>24</v>
      </c>
      <c r="G1581" s="2">
        <v>2</v>
      </c>
      <c r="H1581" s="2" t="s">
        <v>70</v>
      </c>
      <c r="I1581" s="3" t="s">
        <v>79</v>
      </c>
      <c r="J1581" t="str">
        <f>VLOOKUP(I1581,Codes!$J$1:$K$340,2,FALSE)</f>
        <v>CHMU</v>
      </c>
      <c r="K1581" t="str">
        <f>VLOOKUP(I1581,Codes!$G$1:$H$517,2,FALSE)</f>
        <v>Chromis multilineata</v>
      </c>
      <c r="L1581" s="2">
        <v>50</v>
      </c>
      <c r="M1581" s="57">
        <v>5</v>
      </c>
    </row>
    <row r="1582" spans="1:13">
      <c r="A1582" s="46">
        <v>2017</v>
      </c>
      <c r="B1582" s="9" t="s">
        <v>53</v>
      </c>
      <c r="C1582" s="10">
        <v>13</v>
      </c>
      <c r="D1582" t="s">
        <v>136</v>
      </c>
      <c r="E1582" s="2" t="s">
        <v>16</v>
      </c>
      <c r="F1582" t="s">
        <v>24</v>
      </c>
      <c r="G1582" s="2">
        <v>2</v>
      </c>
      <c r="H1582" s="2" t="s">
        <v>70</v>
      </c>
      <c r="I1582" s="3" t="s">
        <v>109</v>
      </c>
      <c r="J1582" t="str">
        <f>VLOOKUP(I1582,Codes!$J$1:$K$340,2,FALSE)</f>
        <v>CHCY</v>
      </c>
      <c r="K1582" t="str">
        <f>VLOOKUP(I1582,Codes!$G$1:$H$517,2,FALSE)</f>
        <v>Chromis cyanea</v>
      </c>
      <c r="L1582" s="2">
        <v>50</v>
      </c>
      <c r="M1582" s="57">
        <v>5</v>
      </c>
    </row>
    <row r="1583" spans="1:13">
      <c r="A1583" s="46">
        <v>2017</v>
      </c>
      <c r="B1583" s="9" t="s">
        <v>53</v>
      </c>
      <c r="C1583" s="10">
        <v>13</v>
      </c>
      <c r="D1583" t="s">
        <v>136</v>
      </c>
      <c r="E1583" s="2" t="s">
        <v>16</v>
      </c>
      <c r="F1583" t="s">
        <v>24</v>
      </c>
      <c r="G1583" s="2">
        <v>2</v>
      </c>
      <c r="H1583" s="2" t="s">
        <v>70</v>
      </c>
      <c r="I1583" s="3" t="s">
        <v>81</v>
      </c>
      <c r="J1583" t="str">
        <f>VLOOKUP(I1583,Codes!$J$1:$K$340,2,FALSE)</f>
        <v>CEFU</v>
      </c>
      <c r="K1583" t="str">
        <f>VLOOKUP(I1583,Codes!$G$1:$H$517,2,FALSE)</f>
        <v>Cephalopholis fulva</v>
      </c>
      <c r="L1583" s="2">
        <v>1</v>
      </c>
      <c r="M1583" s="57">
        <v>15</v>
      </c>
    </row>
    <row r="1584" spans="1:13">
      <c r="A1584" s="46">
        <v>2017</v>
      </c>
      <c r="B1584" s="9" t="s">
        <v>53</v>
      </c>
      <c r="C1584" s="10">
        <v>13</v>
      </c>
      <c r="D1584" t="s">
        <v>136</v>
      </c>
      <c r="E1584" s="2" t="s">
        <v>16</v>
      </c>
      <c r="F1584" t="s">
        <v>24</v>
      </c>
      <c r="G1584" s="2">
        <v>2</v>
      </c>
      <c r="H1584" s="2" t="s">
        <v>70</v>
      </c>
      <c r="I1584" s="3" t="s">
        <v>128</v>
      </c>
      <c r="J1584" t="str">
        <f>VLOOKUP(I1584,Codes!$J$1:$K$340,2,FALSE)</f>
        <v>EPGU</v>
      </c>
      <c r="K1584" t="str">
        <f>VLOOKUP(I1584,Codes!$G$1:$H$517,2,FALSE)</f>
        <v>Epinephelus guttatus</v>
      </c>
      <c r="L1584" s="2">
        <v>2</v>
      </c>
      <c r="M1584" s="57">
        <v>20</v>
      </c>
    </row>
    <row r="1585" spans="1:13">
      <c r="A1585" s="46">
        <v>2017</v>
      </c>
      <c r="B1585" s="9" t="s">
        <v>53</v>
      </c>
      <c r="C1585" s="10">
        <v>13</v>
      </c>
      <c r="D1585" t="s">
        <v>136</v>
      </c>
      <c r="E1585" s="2" t="s">
        <v>16</v>
      </c>
      <c r="F1585" t="s">
        <v>24</v>
      </c>
      <c r="G1585" s="2">
        <v>2</v>
      </c>
      <c r="H1585" s="2" t="s">
        <v>70</v>
      </c>
      <c r="I1585" s="3" t="s">
        <v>138</v>
      </c>
      <c r="J1585" t="str">
        <f>VLOOKUP(I1585,Codes!$J$1:$K$340,2,FALSE)</f>
        <v>CECR</v>
      </c>
      <c r="K1585" t="str">
        <f>VLOOKUP(I1585,Codes!$G$1:$H$517,2,FALSE)</f>
        <v>Cephalopholis cruentata</v>
      </c>
      <c r="L1585" s="2">
        <v>1</v>
      </c>
      <c r="M1585" s="57">
        <v>15</v>
      </c>
    </row>
    <row r="1586" spans="1:13">
      <c r="A1586" s="46">
        <v>2017</v>
      </c>
      <c r="B1586" s="9" t="s">
        <v>53</v>
      </c>
      <c r="C1586" s="10">
        <v>13</v>
      </c>
      <c r="D1586" t="s">
        <v>136</v>
      </c>
      <c r="E1586" s="2" t="s">
        <v>16</v>
      </c>
      <c r="F1586" t="s">
        <v>24</v>
      </c>
      <c r="G1586" s="2">
        <v>2</v>
      </c>
      <c r="H1586" s="2" t="s">
        <v>70</v>
      </c>
      <c r="I1586" s="3" t="s">
        <v>138</v>
      </c>
      <c r="J1586" t="str">
        <f>VLOOKUP(I1586,Codes!$J$1:$K$340,2,FALSE)</f>
        <v>CECR</v>
      </c>
      <c r="K1586" t="str">
        <f>VLOOKUP(I1586,Codes!$G$1:$H$517,2,FALSE)</f>
        <v>Cephalopholis cruentata</v>
      </c>
      <c r="L1586" s="2">
        <v>1</v>
      </c>
      <c r="M1586" s="57">
        <v>20</v>
      </c>
    </row>
    <row r="1587" spans="1:13">
      <c r="A1587" s="46">
        <v>2017</v>
      </c>
      <c r="B1587" s="9" t="s">
        <v>53</v>
      </c>
      <c r="C1587" s="10">
        <v>13</v>
      </c>
      <c r="D1587" t="s">
        <v>136</v>
      </c>
      <c r="E1587" s="2" t="s">
        <v>16</v>
      </c>
      <c r="F1587" t="s">
        <v>24</v>
      </c>
      <c r="G1587" s="2">
        <v>2</v>
      </c>
      <c r="H1587" s="2" t="s">
        <v>70</v>
      </c>
      <c r="I1587" s="3" t="s">
        <v>99</v>
      </c>
      <c r="J1587" t="str">
        <f>VLOOKUP(I1587,Codes!$J$1:$K$340,2,FALSE)</f>
        <v>SPVI</v>
      </c>
      <c r="K1587" t="str">
        <f>VLOOKUP(I1587,Codes!$G$1:$H$517,2,FALSE)</f>
        <v>Sparisoma viride</v>
      </c>
      <c r="L1587" s="2">
        <v>3</v>
      </c>
      <c r="M1587" s="57">
        <v>20</v>
      </c>
    </row>
    <row r="1588" spans="1:13">
      <c r="A1588" s="46">
        <v>2017</v>
      </c>
      <c r="B1588" s="9" t="s">
        <v>53</v>
      </c>
      <c r="C1588" s="10">
        <v>13</v>
      </c>
      <c r="D1588" t="s">
        <v>136</v>
      </c>
      <c r="E1588" s="2" t="s">
        <v>16</v>
      </c>
      <c r="F1588" t="s">
        <v>24</v>
      </c>
      <c r="G1588" s="2">
        <v>2</v>
      </c>
      <c r="H1588" s="2" t="s">
        <v>70</v>
      </c>
      <c r="I1588" s="3" t="s">
        <v>95</v>
      </c>
      <c r="J1588" t="str">
        <f>VLOOKUP(I1588,Codes!$J$1:$K$340,2,FALSE)</f>
        <v>SCVE</v>
      </c>
      <c r="K1588" t="str">
        <f>VLOOKUP(I1588,Codes!$G$1:$H$517,2,FALSE)</f>
        <v>Scarus vetula</v>
      </c>
      <c r="L1588" s="2">
        <v>1</v>
      </c>
      <c r="M1588" s="57">
        <v>25</v>
      </c>
    </row>
    <row r="1589" spans="1:13">
      <c r="A1589" s="46">
        <v>2017</v>
      </c>
      <c r="B1589" s="9" t="s">
        <v>53</v>
      </c>
      <c r="C1589" s="10">
        <v>13</v>
      </c>
      <c r="D1589" t="s">
        <v>136</v>
      </c>
      <c r="E1589" s="2" t="s">
        <v>16</v>
      </c>
      <c r="F1589" t="s">
        <v>24</v>
      </c>
      <c r="G1589" s="2">
        <v>2</v>
      </c>
      <c r="H1589" s="2" t="s">
        <v>70</v>
      </c>
      <c r="I1589" s="3" t="s">
        <v>100</v>
      </c>
      <c r="J1589" t="str">
        <f>VLOOKUP(I1589,Codes!$J$1:$K$340,2,FALSE)</f>
        <v>SCTA</v>
      </c>
      <c r="K1589" t="str">
        <f>VLOOKUP(I1589,Codes!$G$1:$H$517,2,FALSE)</f>
        <v>Scarus taeniopterus</v>
      </c>
      <c r="L1589" s="2">
        <v>3</v>
      </c>
      <c r="M1589" s="57">
        <v>20</v>
      </c>
    </row>
    <row r="1590" spans="1:13">
      <c r="A1590" s="46">
        <v>2017</v>
      </c>
      <c r="B1590" s="9" t="s">
        <v>53</v>
      </c>
      <c r="C1590" s="10">
        <v>13</v>
      </c>
      <c r="D1590" t="s">
        <v>136</v>
      </c>
      <c r="E1590" s="2" t="s">
        <v>16</v>
      </c>
      <c r="F1590" t="s">
        <v>24</v>
      </c>
      <c r="G1590" s="2">
        <v>2</v>
      </c>
      <c r="H1590" s="2" t="s">
        <v>70</v>
      </c>
      <c r="I1590" s="3" t="s">
        <v>87</v>
      </c>
      <c r="J1590" t="str">
        <f>VLOOKUP(I1590,Codes!$J$1:$K$340,2,FALSE)</f>
        <v>HOAD</v>
      </c>
      <c r="K1590" t="str">
        <f>VLOOKUP(I1590,Codes!$G$1:$H$517,2,FALSE)</f>
        <v>Holocentrus adscensionis</v>
      </c>
      <c r="L1590" s="2">
        <v>1</v>
      </c>
      <c r="M1590" s="57">
        <v>15</v>
      </c>
    </row>
    <row r="1591" spans="1:13">
      <c r="A1591" s="46">
        <v>2017</v>
      </c>
      <c r="B1591" s="9" t="s">
        <v>53</v>
      </c>
      <c r="C1591" s="10">
        <v>13</v>
      </c>
      <c r="D1591" t="s">
        <v>136</v>
      </c>
      <c r="E1591" s="2" t="s">
        <v>16</v>
      </c>
      <c r="F1591" t="s">
        <v>24</v>
      </c>
      <c r="G1591" s="2">
        <v>2</v>
      </c>
      <c r="H1591" s="2" t="s">
        <v>70</v>
      </c>
      <c r="I1591" s="3" t="s">
        <v>139</v>
      </c>
      <c r="J1591" t="str">
        <f>VLOOKUP(I1591,Codes!$J$1:$K$340,2,FALSE)</f>
        <v>HORU</v>
      </c>
      <c r="K1591" t="str">
        <f>VLOOKUP(I1591,Codes!$G$1:$H$517,2,FALSE)</f>
        <v>Holocentrus rufus</v>
      </c>
      <c r="L1591" s="2">
        <v>1</v>
      </c>
      <c r="M1591" s="57">
        <v>15</v>
      </c>
    </row>
    <row r="1592" spans="1:13">
      <c r="A1592" s="46">
        <v>2017</v>
      </c>
      <c r="B1592" s="9" t="s">
        <v>53</v>
      </c>
      <c r="C1592" s="10">
        <v>13</v>
      </c>
      <c r="D1592" t="s">
        <v>136</v>
      </c>
      <c r="E1592" s="2" t="s">
        <v>16</v>
      </c>
      <c r="F1592" t="s">
        <v>24</v>
      </c>
      <c r="G1592" s="2">
        <v>3</v>
      </c>
      <c r="H1592" s="2" t="s">
        <v>70</v>
      </c>
      <c r="I1592" s="3" t="s">
        <v>145</v>
      </c>
      <c r="J1592" t="str">
        <f>VLOOKUP(I1592,Codes!$J$1:$K$340,2,FALSE)</f>
        <v>CAPA</v>
      </c>
      <c r="K1592" t="str">
        <f>VLOOKUP(I1592,Codes!$G$1:$H$517,2,FALSE)</f>
        <v>Calamus penna</v>
      </c>
      <c r="L1592" s="2">
        <v>1</v>
      </c>
      <c r="M1592" s="57">
        <v>20</v>
      </c>
    </row>
    <row r="1593" spans="1:13">
      <c r="A1593" s="46">
        <v>2017</v>
      </c>
      <c r="B1593" s="9" t="s">
        <v>53</v>
      </c>
      <c r="C1593" s="10">
        <v>13</v>
      </c>
      <c r="D1593" t="s">
        <v>136</v>
      </c>
      <c r="E1593" s="2" t="s">
        <v>16</v>
      </c>
      <c r="F1593" t="s">
        <v>24</v>
      </c>
      <c r="G1593" s="2">
        <v>3</v>
      </c>
      <c r="H1593" s="2" t="s">
        <v>70</v>
      </c>
      <c r="I1593" s="3" t="s">
        <v>94</v>
      </c>
      <c r="J1593" t="str">
        <f>VLOOKUP(I1593,Codes!$J$1:$K$340,2,FALSE)</f>
        <v>HAFL</v>
      </c>
      <c r="K1593" t="str">
        <f>VLOOKUP(I1593,Codes!$G$1:$H$517,2,FALSE)</f>
        <v>Haemulon flavolineatum</v>
      </c>
      <c r="L1593" s="2">
        <v>6</v>
      </c>
      <c r="M1593" s="57">
        <v>20</v>
      </c>
    </row>
    <row r="1594" spans="1:13">
      <c r="A1594" s="46">
        <v>2017</v>
      </c>
      <c r="B1594" s="9" t="s">
        <v>53</v>
      </c>
      <c r="C1594" s="10">
        <v>13</v>
      </c>
      <c r="D1594" t="s">
        <v>136</v>
      </c>
      <c r="E1594" s="2" t="s">
        <v>16</v>
      </c>
      <c r="F1594" t="s">
        <v>24</v>
      </c>
      <c r="G1594" s="2">
        <v>3</v>
      </c>
      <c r="H1594" s="2" t="s">
        <v>70</v>
      </c>
      <c r="I1594" s="3" t="s">
        <v>110</v>
      </c>
      <c r="J1594" t="str">
        <f>VLOOKUP(I1594,Codes!$J$1:$K$340,2,FALSE)</f>
        <v>OCCH</v>
      </c>
      <c r="K1594" t="str">
        <f>VLOOKUP(I1594,Codes!$G$1:$H$517,2,FALSE)</f>
        <v>Ocyurus chrysurus</v>
      </c>
      <c r="L1594" s="2">
        <v>5</v>
      </c>
      <c r="M1594" s="57">
        <v>20</v>
      </c>
    </row>
    <row r="1595" spans="1:13">
      <c r="A1595" s="46">
        <v>2017</v>
      </c>
      <c r="B1595" s="9" t="s">
        <v>53</v>
      </c>
      <c r="C1595" s="10">
        <v>13</v>
      </c>
      <c r="D1595" t="s">
        <v>136</v>
      </c>
      <c r="E1595" s="2" t="s">
        <v>16</v>
      </c>
      <c r="F1595" t="s">
        <v>24</v>
      </c>
      <c r="G1595" s="2">
        <v>3</v>
      </c>
      <c r="H1595" s="2" t="s">
        <v>70</v>
      </c>
      <c r="I1595" s="3" t="s">
        <v>81</v>
      </c>
      <c r="J1595" t="str">
        <f>VLOOKUP(I1595,Codes!$J$1:$K$340,2,FALSE)</f>
        <v>CEFU</v>
      </c>
      <c r="K1595" t="str">
        <f>VLOOKUP(I1595,Codes!$G$1:$H$517,2,FALSE)</f>
        <v>Cephalopholis fulva</v>
      </c>
      <c r="L1595" s="2">
        <v>1</v>
      </c>
      <c r="M1595" s="57">
        <v>20</v>
      </c>
    </row>
    <row r="1596" spans="1:13">
      <c r="A1596" s="46">
        <v>2017</v>
      </c>
      <c r="B1596" s="9" t="s">
        <v>53</v>
      </c>
      <c r="C1596" s="10">
        <v>13</v>
      </c>
      <c r="D1596" t="s">
        <v>136</v>
      </c>
      <c r="E1596" s="2" t="s">
        <v>16</v>
      </c>
      <c r="F1596" t="s">
        <v>24</v>
      </c>
      <c r="G1596" s="2">
        <v>3</v>
      </c>
      <c r="H1596" s="2" t="s">
        <v>70</v>
      </c>
      <c r="I1596" s="3" t="s">
        <v>128</v>
      </c>
      <c r="J1596" t="str">
        <f>VLOOKUP(I1596,Codes!$J$1:$K$340,2,FALSE)</f>
        <v>EPGU</v>
      </c>
      <c r="K1596" t="str">
        <f>VLOOKUP(I1596,Codes!$G$1:$H$517,2,FALSE)</f>
        <v>Epinephelus guttatus</v>
      </c>
      <c r="L1596" s="2">
        <v>1</v>
      </c>
      <c r="M1596" s="57">
        <v>15</v>
      </c>
    </row>
    <row r="1597" spans="1:13">
      <c r="A1597" s="46">
        <v>2017</v>
      </c>
      <c r="B1597" s="9" t="s">
        <v>53</v>
      </c>
      <c r="C1597" s="10">
        <v>13</v>
      </c>
      <c r="D1597" t="s">
        <v>136</v>
      </c>
      <c r="E1597" s="2" t="s">
        <v>16</v>
      </c>
      <c r="F1597" t="s">
        <v>24</v>
      </c>
      <c r="G1597" s="2">
        <v>3</v>
      </c>
      <c r="H1597" s="2" t="s">
        <v>70</v>
      </c>
      <c r="I1597" s="3" t="s">
        <v>138</v>
      </c>
      <c r="J1597" t="str">
        <f>VLOOKUP(I1597,Codes!$J$1:$K$340,2,FALSE)</f>
        <v>CECR</v>
      </c>
      <c r="K1597" t="str">
        <f>VLOOKUP(I1597,Codes!$G$1:$H$517,2,FALSE)</f>
        <v>Cephalopholis cruentata</v>
      </c>
      <c r="L1597" s="2">
        <v>2</v>
      </c>
      <c r="M1597" s="57">
        <v>20</v>
      </c>
    </row>
    <row r="1598" spans="1:13">
      <c r="A1598" s="46">
        <v>2017</v>
      </c>
      <c r="B1598" s="9" t="s">
        <v>53</v>
      </c>
      <c r="C1598" s="10">
        <v>13</v>
      </c>
      <c r="D1598" t="s">
        <v>136</v>
      </c>
      <c r="E1598" s="2" t="s">
        <v>16</v>
      </c>
      <c r="F1598" t="s">
        <v>24</v>
      </c>
      <c r="G1598" s="2">
        <v>3</v>
      </c>
      <c r="H1598" s="2" t="s">
        <v>70</v>
      </c>
      <c r="I1598" s="3" t="s">
        <v>99</v>
      </c>
      <c r="J1598" t="str">
        <f>VLOOKUP(I1598,Codes!$J$1:$K$340,2,FALSE)</f>
        <v>SPVI</v>
      </c>
      <c r="K1598" t="str">
        <f>VLOOKUP(I1598,Codes!$G$1:$H$517,2,FALSE)</f>
        <v>Sparisoma viride</v>
      </c>
      <c r="L1598" s="2">
        <v>1</v>
      </c>
      <c r="M1598" s="57">
        <v>20</v>
      </c>
    </row>
    <row r="1599" spans="1:13">
      <c r="A1599" s="46">
        <v>2017</v>
      </c>
      <c r="B1599" s="9" t="s">
        <v>53</v>
      </c>
      <c r="C1599" s="10">
        <v>13</v>
      </c>
      <c r="D1599" t="s">
        <v>136</v>
      </c>
      <c r="E1599" s="2" t="s">
        <v>16</v>
      </c>
      <c r="F1599" t="s">
        <v>24</v>
      </c>
      <c r="G1599" s="2">
        <v>3</v>
      </c>
      <c r="H1599" s="2" t="s">
        <v>70</v>
      </c>
      <c r="I1599" s="3" t="s">
        <v>95</v>
      </c>
      <c r="J1599" t="str">
        <f>VLOOKUP(I1599,Codes!$J$1:$K$340,2,FALSE)</f>
        <v>SCVE</v>
      </c>
      <c r="K1599" t="str">
        <f>VLOOKUP(I1599,Codes!$G$1:$H$517,2,FALSE)</f>
        <v>Scarus vetula</v>
      </c>
      <c r="L1599" s="2">
        <v>2</v>
      </c>
      <c r="M1599" s="57">
        <v>20</v>
      </c>
    </row>
    <row r="1600" spans="1:13">
      <c r="A1600" s="46">
        <v>2017</v>
      </c>
      <c r="B1600" s="9" t="s">
        <v>53</v>
      </c>
      <c r="C1600" s="10">
        <v>13</v>
      </c>
      <c r="D1600" t="s">
        <v>136</v>
      </c>
      <c r="E1600" s="2" t="s">
        <v>16</v>
      </c>
      <c r="F1600" t="s">
        <v>24</v>
      </c>
      <c r="G1600" s="2">
        <v>3</v>
      </c>
      <c r="H1600" s="2" t="s">
        <v>70</v>
      </c>
      <c r="I1600" s="3" t="s">
        <v>95</v>
      </c>
      <c r="J1600" t="str">
        <f>VLOOKUP(I1600,Codes!$J$1:$K$340,2,FALSE)</f>
        <v>SCVE</v>
      </c>
      <c r="K1600" t="str">
        <f>VLOOKUP(I1600,Codes!$G$1:$H$517,2,FALSE)</f>
        <v>Scarus vetula</v>
      </c>
      <c r="L1600" s="2">
        <v>1</v>
      </c>
      <c r="M1600" s="57">
        <v>25</v>
      </c>
    </row>
    <row r="1601" spans="1:13">
      <c r="A1601" s="46">
        <v>2017</v>
      </c>
      <c r="B1601" s="9" t="s">
        <v>53</v>
      </c>
      <c r="C1601" s="10">
        <v>13</v>
      </c>
      <c r="D1601" t="s">
        <v>136</v>
      </c>
      <c r="E1601" s="2" t="s">
        <v>16</v>
      </c>
      <c r="F1601" t="s">
        <v>24</v>
      </c>
      <c r="G1601" s="2">
        <v>3</v>
      </c>
      <c r="H1601" s="2" t="s">
        <v>70</v>
      </c>
      <c r="I1601" s="3" t="s">
        <v>100</v>
      </c>
      <c r="J1601" t="str">
        <f>VLOOKUP(I1601,Codes!$J$1:$K$340,2,FALSE)</f>
        <v>SCTA</v>
      </c>
      <c r="K1601" t="str">
        <f>VLOOKUP(I1601,Codes!$G$1:$H$517,2,FALSE)</f>
        <v>Scarus taeniopterus</v>
      </c>
      <c r="L1601" s="2">
        <v>1</v>
      </c>
      <c r="M1601" s="57">
        <v>20</v>
      </c>
    </row>
    <row r="1602" spans="1:13">
      <c r="A1602" s="46">
        <v>2017</v>
      </c>
      <c r="B1602" s="9" t="s">
        <v>53</v>
      </c>
      <c r="C1602" s="10">
        <v>13</v>
      </c>
      <c r="D1602" t="s">
        <v>136</v>
      </c>
      <c r="E1602" s="2" t="s">
        <v>16</v>
      </c>
      <c r="F1602" t="s">
        <v>24</v>
      </c>
      <c r="G1602" s="2">
        <v>3</v>
      </c>
      <c r="H1602" s="2" t="s">
        <v>70</v>
      </c>
      <c r="I1602" s="3" t="s">
        <v>84</v>
      </c>
      <c r="J1602" t="str">
        <f>VLOOKUP(I1602,Codes!$J$1:$K$340,2,FALSE)</f>
        <v>HAGA</v>
      </c>
      <c r="K1602" t="str">
        <f>VLOOKUP(I1602,Codes!$G$1:$H$517,2,FALSE)</f>
        <v>Halichoeres garnoti</v>
      </c>
      <c r="L1602" s="2">
        <v>1</v>
      </c>
      <c r="M1602" s="57">
        <v>15</v>
      </c>
    </row>
    <row r="1603" spans="1:13">
      <c r="A1603" s="46">
        <v>2017</v>
      </c>
      <c r="B1603" s="9" t="s">
        <v>53</v>
      </c>
      <c r="C1603" s="10">
        <v>13</v>
      </c>
      <c r="D1603" t="s">
        <v>136</v>
      </c>
      <c r="E1603" s="2" t="s">
        <v>16</v>
      </c>
      <c r="F1603" t="s">
        <v>24</v>
      </c>
      <c r="G1603" s="2">
        <v>3</v>
      </c>
      <c r="H1603" s="2" t="s">
        <v>70</v>
      </c>
      <c r="I1603" s="3" t="s">
        <v>127</v>
      </c>
      <c r="J1603" t="str">
        <f>VLOOKUP(I1603,Codes!$J$1:$K$340,2,FALSE)</f>
        <v>CLPA</v>
      </c>
      <c r="K1603" t="str">
        <f>VLOOKUP(I1603,Codes!$G$1:$H$517,2,FALSE)</f>
        <v>Clepticus parrae</v>
      </c>
      <c r="L1603" s="2">
        <v>2</v>
      </c>
      <c r="M1603" s="57">
        <v>20</v>
      </c>
    </row>
    <row r="1604" spans="1:13">
      <c r="A1604" s="46">
        <v>2017</v>
      </c>
      <c r="B1604" s="9" t="s">
        <v>53</v>
      </c>
      <c r="C1604" s="10">
        <v>13</v>
      </c>
      <c r="D1604" t="s">
        <v>136</v>
      </c>
      <c r="E1604" s="2" t="s">
        <v>16</v>
      </c>
      <c r="F1604" t="s">
        <v>24</v>
      </c>
      <c r="G1604" s="2">
        <v>3</v>
      </c>
      <c r="H1604" s="2" t="s">
        <v>70</v>
      </c>
      <c r="I1604" s="3" t="s">
        <v>139</v>
      </c>
      <c r="J1604" t="str">
        <f>VLOOKUP(I1604,Codes!$J$1:$K$340,2,FALSE)</f>
        <v>HORU</v>
      </c>
      <c r="K1604" t="str">
        <f>VLOOKUP(I1604,Codes!$G$1:$H$517,2,FALSE)</f>
        <v>Holocentrus rufus</v>
      </c>
      <c r="L1604" s="2">
        <v>2</v>
      </c>
      <c r="M1604" s="57">
        <v>15</v>
      </c>
    </row>
    <row r="1605" spans="1:13">
      <c r="A1605" s="46">
        <v>2017</v>
      </c>
      <c r="B1605" s="9" t="s">
        <v>53</v>
      </c>
      <c r="C1605" s="10">
        <v>13</v>
      </c>
      <c r="D1605" t="s">
        <v>136</v>
      </c>
      <c r="E1605" s="2" t="s">
        <v>16</v>
      </c>
      <c r="F1605" t="s">
        <v>24</v>
      </c>
      <c r="G1605" s="2">
        <v>3</v>
      </c>
      <c r="H1605" s="2" t="s">
        <v>70</v>
      </c>
      <c r="I1605" s="3" t="s">
        <v>140</v>
      </c>
      <c r="J1605" t="str">
        <f>VLOOKUP(I1605,Codes!$J$1:$K$340,2,FALSE)</f>
        <v>MUMA</v>
      </c>
      <c r="K1605" t="str">
        <f>VLOOKUP(I1605,Codes!$G$1:$H$517,2,FALSE)</f>
        <v>Mulloidichthys martinicus</v>
      </c>
      <c r="L1605" s="2">
        <v>2</v>
      </c>
      <c r="M1605" s="57">
        <v>15</v>
      </c>
    </row>
    <row r="1606" spans="1:13">
      <c r="A1606" s="46">
        <v>2017</v>
      </c>
      <c r="B1606" s="9" t="s">
        <v>53</v>
      </c>
      <c r="C1606" s="10">
        <v>13</v>
      </c>
      <c r="D1606" t="s">
        <v>136</v>
      </c>
      <c r="E1606" s="2" t="s">
        <v>16</v>
      </c>
      <c r="F1606" t="s">
        <v>24</v>
      </c>
      <c r="G1606" s="2">
        <v>3</v>
      </c>
      <c r="H1606" s="2" t="s">
        <v>70</v>
      </c>
      <c r="I1606" s="3" t="s">
        <v>102</v>
      </c>
      <c r="J1606" t="str">
        <f>VLOOKUP(I1606,Codes!$J$1:$K$340,2,FALSE)</f>
        <v>PSMA</v>
      </c>
      <c r="K1606" t="str">
        <f>VLOOKUP(I1606,Codes!$G$1:$H$517,2,FALSE)</f>
        <v>Pseudupeneus maculatus</v>
      </c>
      <c r="L1606" s="2">
        <v>3</v>
      </c>
      <c r="M1606" s="57">
        <v>20</v>
      </c>
    </row>
    <row r="1607" spans="1:13">
      <c r="A1607" s="46">
        <v>2017</v>
      </c>
      <c r="B1607" s="9" t="s">
        <v>53</v>
      </c>
      <c r="C1607" s="10">
        <v>13</v>
      </c>
      <c r="D1607" t="s">
        <v>136</v>
      </c>
      <c r="E1607" s="2" t="s">
        <v>16</v>
      </c>
      <c r="F1607" t="s">
        <v>24</v>
      </c>
      <c r="G1607" s="2">
        <v>4</v>
      </c>
      <c r="H1607" s="2" t="s">
        <v>70</v>
      </c>
      <c r="I1607" s="3" t="s">
        <v>143</v>
      </c>
      <c r="J1607" t="str">
        <f>VLOOKUP(I1607,Codes!$J$1:$K$340,2,FALSE)</f>
        <v>SPBA</v>
      </c>
      <c r="K1607" t="str">
        <f>VLOOKUP(I1607,Codes!$G$1:$H$517,2,FALSE)</f>
        <v>Sphyraena barracuda</v>
      </c>
      <c r="L1607" s="2">
        <v>1</v>
      </c>
      <c r="M1607" s="57">
        <v>45</v>
      </c>
    </row>
    <row r="1608" spans="1:13">
      <c r="A1608" s="46">
        <v>2017</v>
      </c>
      <c r="B1608" s="9" t="s">
        <v>53</v>
      </c>
      <c r="C1608" s="10">
        <v>13</v>
      </c>
      <c r="D1608" t="s">
        <v>136</v>
      </c>
      <c r="E1608" s="2" t="s">
        <v>16</v>
      </c>
      <c r="F1608" t="s">
        <v>24</v>
      </c>
      <c r="G1608" s="2">
        <v>4</v>
      </c>
      <c r="H1608" s="2" t="s">
        <v>70</v>
      </c>
      <c r="I1608" s="3" t="s">
        <v>94</v>
      </c>
      <c r="J1608" t="str">
        <f>VLOOKUP(I1608,Codes!$J$1:$K$340,2,FALSE)</f>
        <v>HAFL</v>
      </c>
      <c r="K1608" t="str">
        <f>VLOOKUP(I1608,Codes!$G$1:$H$517,2,FALSE)</f>
        <v>Haemulon flavolineatum</v>
      </c>
      <c r="L1608" s="2">
        <v>10</v>
      </c>
      <c r="M1608" s="57">
        <v>20</v>
      </c>
    </row>
    <row r="1609" spans="1:13">
      <c r="A1609" s="46">
        <v>2017</v>
      </c>
      <c r="B1609" s="9" t="s">
        <v>53</v>
      </c>
      <c r="C1609" s="10">
        <v>13</v>
      </c>
      <c r="D1609" t="s">
        <v>136</v>
      </c>
      <c r="E1609" s="2" t="s">
        <v>16</v>
      </c>
      <c r="F1609" t="s">
        <v>24</v>
      </c>
      <c r="G1609" s="2">
        <v>4</v>
      </c>
      <c r="H1609" s="2" t="s">
        <v>70</v>
      </c>
      <c r="I1609" s="3" t="s">
        <v>133</v>
      </c>
      <c r="J1609" t="str">
        <f>VLOOKUP(I1609,Codes!$J$1:$K$340,2,FALSE)</f>
        <v>LUAP</v>
      </c>
      <c r="K1609" t="str">
        <f>VLOOKUP(I1609,Codes!$G$1:$H$517,2,FALSE)</f>
        <v>Lutjanus apodus</v>
      </c>
      <c r="L1609" s="2">
        <v>5</v>
      </c>
      <c r="M1609" s="57">
        <v>15</v>
      </c>
    </row>
    <row r="1610" spans="1:13">
      <c r="A1610" s="46">
        <v>2017</v>
      </c>
      <c r="B1610" s="9" t="s">
        <v>53</v>
      </c>
      <c r="C1610" s="10">
        <v>13</v>
      </c>
      <c r="D1610" t="s">
        <v>136</v>
      </c>
      <c r="E1610" s="2" t="s">
        <v>16</v>
      </c>
      <c r="F1610" t="s">
        <v>24</v>
      </c>
      <c r="G1610" s="2">
        <v>4</v>
      </c>
      <c r="H1610" s="2" t="s">
        <v>70</v>
      </c>
      <c r="I1610" s="3" t="s">
        <v>133</v>
      </c>
      <c r="J1610" t="str">
        <f>VLOOKUP(I1610,Codes!$J$1:$K$340,2,FALSE)</f>
        <v>LUAP</v>
      </c>
      <c r="K1610" t="str">
        <f>VLOOKUP(I1610,Codes!$G$1:$H$517,2,FALSE)</f>
        <v>Lutjanus apodus</v>
      </c>
      <c r="L1610" s="2">
        <v>20</v>
      </c>
      <c r="M1610" s="57">
        <v>20</v>
      </c>
    </row>
    <row r="1611" spans="1:13">
      <c r="A1611" s="46">
        <v>2017</v>
      </c>
      <c r="B1611" s="9" t="s">
        <v>53</v>
      </c>
      <c r="C1611" s="10">
        <v>13</v>
      </c>
      <c r="D1611" t="s">
        <v>136</v>
      </c>
      <c r="E1611" s="2" t="s">
        <v>16</v>
      </c>
      <c r="F1611" t="s">
        <v>24</v>
      </c>
      <c r="G1611" s="2">
        <v>4</v>
      </c>
      <c r="H1611" s="2" t="s">
        <v>70</v>
      </c>
      <c r="I1611" s="3" t="s">
        <v>109</v>
      </c>
      <c r="J1611" t="str">
        <f>VLOOKUP(I1611,Codes!$J$1:$K$340,2,FALSE)</f>
        <v>CHCY</v>
      </c>
      <c r="K1611" t="str">
        <f>VLOOKUP(I1611,Codes!$G$1:$H$517,2,FALSE)</f>
        <v>Chromis cyanea</v>
      </c>
      <c r="L1611" s="2">
        <v>50</v>
      </c>
      <c r="M1611" s="57">
        <v>5</v>
      </c>
    </row>
    <row r="1612" spans="1:13">
      <c r="A1612" s="46">
        <v>2017</v>
      </c>
      <c r="B1612" s="9" t="s">
        <v>53</v>
      </c>
      <c r="C1612" s="10">
        <v>13</v>
      </c>
      <c r="D1612" t="s">
        <v>136</v>
      </c>
      <c r="E1612" s="2" t="s">
        <v>16</v>
      </c>
      <c r="F1612" t="s">
        <v>24</v>
      </c>
      <c r="G1612" s="2">
        <v>4</v>
      </c>
      <c r="H1612" s="2" t="s">
        <v>70</v>
      </c>
      <c r="I1612" s="3" t="s">
        <v>80</v>
      </c>
      <c r="J1612" t="str">
        <f>VLOOKUP(I1612,Codes!$J$1:$K$340,2,FALSE)</f>
        <v>ABSA</v>
      </c>
      <c r="K1612" t="str">
        <f>VLOOKUP(I1612,Codes!$G$1:$H$517,2,FALSE)</f>
        <v>Abudefduf saxatilis</v>
      </c>
      <c r="L1612" s="2">
        <v>7</v>
      </c>
      <c r="M1612" s="57">
        <v>10</v>
      </c>
    </row>
    <row r="1613" spans="1:13">
      <c r="A1613" s="46">
        <v>2017</v>
      </c>
      <c r="B1613" s="9" t="s">
        <v>53</v>
      </c>
      <c r="C1613" s="10">
        <v>13</v>
      </c>
      <c r="D1613" t="s">
        <v>136</v>
      </c>
      <c r="E1613" s="2" t="s">
        <v>16</v>
      </c>
      <c r="F1613" t="s">
        <v>24</v>
      </c>
      <c r="G1613" s="2">
        <v>4</v>
      </c>
      <c r="H1613" s="2" t="s">
        <v>70</v>
      </c>
      <c r="I1613" s="3" t="s">
        <v>81</v>
      </c>
      <c r="J1613" t="str">
        <f>VLOOKUP(I1613,Codes!$J$1:$K$340,2,FALSE)</f>
        <v>CEFU</v>
      </c>
      <c r="K1613" t="str">
        <f>VLOOKUP(I1613,Codes!$G$1:$H$517,2,FALSE)</f>
        <v>Cephalopholis fulva</v>
      </c>
      <c r="L1613" s="2">
        <v>1</v>
      </c>
      <c r="M1613" s="57">
        <v>15</v>
      </c>
    </row>
    <row r="1614" spans="1:13">
      <c r="A1614" s="46">
        <v>2017</v>
      </c>
      <c r="B1614" s="9" t="s">
        <v>53</v>
      </c>
      <c r="C1614" s="10">
        <v>13</v>
      </c>
      <c r="D1614" t="s">
        <v>136</v>
      </c>
      <c r="E1614" s="2" t="s">
        <v>16</v>
      </c>
      <c r="F1614" t="s">
        <v>24</v>
      </c>
      <c r="G1614" s="2">
        <v>4</v>
      </c>
      <c r="H1614" s="2" t="s">
        <v>70</v>
      </c>
      <c r="I1614" s="3" t="s">
        <v>128</v>
      </c>
      <c r="J1614" t="str">
        <f>VLOOKUP(I1614,Codes!$J$1:$K$340,2,FALSE)</f>
        <v>EPGU</v>
      </c>
      <c r="K1614" t="str">
        <f>VLOOKUP(I1614,Codes!$G$1:$H$517,2,FALSE)</f>
        <v>Epinephelus guttatus</v>
      </c>
      <c r="L1614" s="2">
        <v>2</v>
      </c>
      <c r="M1614" s="57">
        <v>20</v>
      </c>
    </row>
    <row r="1615" spans="1:13">
      <c r="A1615" s="46">
        <v>2017</v>
      </c>
      <c r="B1615" s="9" t="s">
        <v>53</v>
      </c>
      <c r="C1615" s="10">
        <v>13</v>
      </c>
      <c r="D1615" t="s">
        <v>136</v>
      </c>
      <c r="E1615" s="2" t="s">
        <v>16</v>
      </c>
      <c r="F1615" t="s">
        <v>24</v>
      </c>
      <c r="G1615" s="2">
        <v>4</v>
      </c>
      <c r="H1615" s="2" t="s">
        <v>70</v>
      </c>
      <c r="I1615" s="3" t="s">
        <v>138</v>
      </c>
      <c r="J1615" t="str">
        <f>VLOOKUP(I1615,Codes!$J$1:$K$340,2,FALSE)</f>
        <v>CECR</v>
      </c>
      <c r="K1615" t="str">
        <f>VLOOKUP(I1615,Codes!$G$1:$H$517,2,FALSE)</f>
        <v>Cephalopholis cruentata</v>
      </c>
      <c r="L1615" s="2">
        <v>1</v>
      </c>
      <c r="M1615" s="57">
        <v>15</v>
      </c>
    </row>
    <row r="1616" spans="1:13">
      <c r="A1616" s="46">
        <v>2017</v>
      </c>
      <c r="B1616" s="9" t="s">
        <v>53</v>
      </c>
      <c r="C1616" s="10">
        <v>13</v>
      </c>
      <c r="D1616" t="s">
        <v>136</v>
      </c>
      <c r="E1616" s="2" t="s">
        <v>16</v>
      </c>
      <c r="F1616" t="s">
        <v>24</v>
      </c>
      <c r="G1616" s="2">
        <v>4</v>
      </c>
      <c r="H1616" s="2" t="s">
        <v>70</v>
      </c>
      <c r="I1616" s="3" t="s">
        <v>138</v>
      </c>
      <c r="J1616" t="str">
        <f>VLOOKUP(I1616,Codes!$J$1:$K$340,2,FALSE)</f>
        <v>CECR</v>
      </c>
      <c r="K1616" t="str">
        <f>VLOOKUP(I1616,Codes!$G$1:$H$517,2,FALSE)</f>
        <v>Cephalopholis cruentata</v>
      </c>
      <c r="L1616" s="2">
        <v>1</v>
      </c>
      <c r="M1616" s="57">
        <v>20</v>
      </c>
    </row>
    <row r="1617" spans="1:13">
      <c r="A1617" s="46">
        <v>2017</v>
      </c>
      <c r="B1617" s="9" t="s">
        <v>53</v>
      </c>
      <c r="C1617" s="10">
        <v>13</v>
      </c>
      <c r="D1617" t="s">
        <v>136</v>
      </c>
      <c r="E1617" s="2" t="s">
        <v>16</v>
      </c>
      <c r="F1617" t="s">
        <v>24</v>
      </c>
      <c r="G1617" s="2">
        <v>4</v>
      </c>
      <c r="H1617" s="2" t="s">
        <v>70</v>
      </c>
      <c r="I1617" s="3" t="s">
        <v>99</v>
      </c>
      <c r="J1617" t="str">
        <f>VLOOKUP(I1617,Codes!$J$1:$K$340,2,FALSE)</f>
        <v>SPVI</v>
      </c>
      <c r="K1617" t="str">
        <f>VLOOKUP(I1617,Codes!$G$1:$H$517,2,FALSE)</f>
        <v>Sparisoma viride</v>
      </c>
      <c r="L1617" s="2">
        <v>3</v>
      </c>
      <c r="M1617" s="57">
        <v>20</v>
      </c>
    </row>
    <row r="1618" spans="1:13">
      <c r="A1618" s="46">
        <v>2017</v>
      </c>
      <c r="B1618" s="9" t="s">
        <v>53</v>
      </c>
      <c r="C1618" s="10">
        <v>13</v>
      </c>
      <c r="D1618" t="s">
        <v>136</v>
      </c>
      <c r="E1618" s="2" t="s">
        <v>16</v>
      </c>
      <c r="F1618" t="s">
        <v>24</v>
      </c>
      <c r="G1618" s="2">
        <v>4</v>
      </c>
      <c r="H1618" s="2" t="s">
        <v>70</v>
      </c>
      <c r="I1618" s="3" t="s">
        <v>99</v>
      </c>
      <c r="J1618" t="str">
        <f>VLOOKUP(I1618,Codes!$J$1:$K$340,2,FALSE)</f>
        <v>SPVI</v>
      </c>
      <c r="K1618" t="str">
        <f>VLOOKUP(I1618,Codes!$G$1:$H$517,2,FALSE)</f>
        <v>Sparisoma viride</v>
      </c>
      <c r="L1618" s="2">
        <v>1</v>
      </c>
      <c r="M1618" s="57">
        <v>25</v>
      </c>
    </row>
    <row r="1619" spans="1:13">
      <c r="A1619" s="46">
        <v>2017</v>
      </c>
      <c r="B1619" s="9" t="s">
        <v>53</v>
      </c>
      <c r="C1619" s="10">
        <v>13</v>
      </c>
      <c r="D1619" t="s">
        <v>136</v>
      </c>
      <c r="E1619" s="2" t="s">
        <v>16</v>
      </c>
      <c r="F1619" t="s">
        <v>24</v>
      </c>
      <c r="G1619" s="2">
        <v>4</v>
      </c>
      <c r="H1619" s="2" t="s">
        <v>70</v>
      </c>
      <c r="I1619" s="3" t="s">
        <v>95</v>
      </c>
      <c r="J1619" t="str">
        <f>VLOOKUP(I1619,Codes!$J$1:$K$340,2,FALSE)</f>
        <v>SCVE</v>
      </c>
      <c r="K1619" t="str">
        <f>VLOOKUP(I1619,Codes!$G$1:$H$517,2,FALSE)</f>
        <v>Scarus vetula</v>
      </c>
      <c r="L1619" s="2">
        <v>1</v>
      </c>
      <c r="M1619" s="57">
        <v>20</v>
      </c>
    </row>
    <row r="1620" spans="1:13">
      <c r="A1620" s="46">
        <v>2017</v>
      </c>
      <c r="B1620" s="9" t="s">
        <v>53</v>
      </c>
      <c r="C1620" s="10">
        <v>13</v>
      </c>
      <c r="D1620" t="s">
        <v>136</v>
      </c>
      <c r="E1620" s="2" t="s">
        <v>16</v>
      </c>
      <c r="F1620" t="s">
        <v>24</v>
      </c>
      <c r="G1620" s="2">
        <v>4</v>
      </c>
      <c r="H1620" s="2" t="s">
        <v>70</v>
      </c>
      <c r="I1620" s="3" t="s">
        <v>95</v>
      </c>
      <c r="J1620" t="str">
        <f>VLOOKUP(I1620,Codes!$J$1:$K$340,2,FALSE)</f>
        <v>SCVE</v>
      </c>
      <c r="K1620" t="str">
        <f>VLOOKUP(I1620,Codes!$G$1:$H$517,2,FALSE)</f>
        <v>Scarus vetula</v>
      </c>
      <c r="L1620" s="2">
        <v>3</v>
      </c>
      <c r="M1620" s="57">
        <v>25</v>
      </c>
    </row>
    <row r="1621" spans="1:13">
      <c r="A1621" s="46">
        <v>2017</v>
      </c>
      <c r="B1621" s="9" t="s">
        <v>53</v>
      </c>
      <c r="C1621" s="10">
        <v>13</v>
      </c>
      <c r="D1621" t="s">
        <v>136</v>
      </c>
      <c r="E1621" s="2" t="s">
        <v>16</v>
      </c>
      <c r="F1621" t="s">
        <v>24</v>
      </c>
      <c r="G1621" s="2">
        <v>4</v>
      </c>
      <c r="H1621" s="2" t="s">
        <v>70</v>
      </c>
      <c r="I1621" s="3" t="s">
        <v>100</v>
      </c>
      <c r="J1621" t="str">
        <f>VLOOKUP(I1621,Codes!$J$1:$K$340,2,FALSE)</f>
        <v>SCTA</v>
      </c>
      <c r="K1621" t="str">
        <f>VLOOKUP(I1621,Codes!$G$1:$H$517,2,FALSE)</f>
        <v>Scarus taeniopterus</v>
      </c>
      <c r="L1621" s="2">
        <v>1</v>
      </c>
      <c r="M1621" s="57">
        <v>20</v>
      </c>
    </row>
    <row r="1622" spans="1:13">
      <c r="A1622" s="46">
        <v>2017</v>
      </c>
      <c r="B1622" s="9" t="s">
        <v>53</v>
      </c>
      <c r="C1622" s="10">
        <v>13</v>
      </c>
      <c r="D1622" t="s">
        <v>136</v>
      </c>
      <c r="E1622" s="2" t="s">
        <v>16</v>
      </c>
      <c r="F1622" t="s">
        <v>24</v>
      </c>
      <c r="G1622" s="2">
        <v>4</v>
      </c>
      <c r="H1622" s="2" t="s">
        <v>70</v>
      </c>
      <c r="I1622" s="3" t="s">
        <v>100</v>
      </c>
      <c r="J1622" t="str">
        <f>VLOOKUP(I1622,Codes!$J$1:$K$340,2,FALSE)</f>
        <v>SCTA</v>
      </c>
      <c r="K1622" t="str">
        <f>VLOOKUP(I1622,Codes!$G$1:$H$517,2,FALSE)</f>
        <v>Scarus taeniopterus</v>
      </c>
      <c r="L1622" s="2">
        <v>3</v>
      </c>
      <c r="M1622" s="57">
        <v>25</v>
      </c>
    </row>
    <row r="1623" spans="1:13">
      <c r="A1623" s="46">
        <v>2017</v>
      </c>
      <c r="B1623" s="9" t="s">
        <v>53</v>
      </c>
      <c r="C1623" s="10">
        <v>13</v>
      </c>
      <c r="D1623" t="s">
        <v>136</v>
      </c>
      <c r="E1623" s="2" t="s">
        <v>16</v>
      </c>
      <c r="F1623" t="s">
        <v>24</v>
      </c>
      <c r="G1623" s="2">
        <v>4</v>
      </c>
      <c r="H1623" s="2" t="s">
        <v>70</v>
      </c>
      <c r="I1623" s="3" t="s">
        <v>87</v>
      </c>
      <c r="J1623" t="str">
        <f>VLOOKUP(I1623,Codes!$J$1:$K$340,2,FALSE)</f>
        <v>HOAD</v>
      </c>
      <c r="K1623" t="str">
        <f>VLOOKUP(I1623,Codes!$G$1:$H$517,2,FALSE)</f>
        <v>Holocentrus adscensionis</v>
      </c>
      <c r="L1623" s="2">
        <v>3</v>
      </c>
      <c r="M1623" s="57">
        <v>15</v>
      </c>
    </row>
    <row r="1624" spans="1:13">
      <c r="A1624" s="46">
        <v>2017</v>
      </c>
      <c r="B1624" s="9" t="s">
        <v>53</v>
      </c>
      <c r="C1624" s="10">
        <v>13</v>
      </c>
      <c r="D1624" t="s">
        <v>136</v>
      </c>
      <c r="E1624" s="2" t="s">
        <v>16</v>
      </c>
      <c r="F1624" t="s">
        <v>24</v>
      </c>
      <c r="G1624" s="2">
        <v>4</v>
      </c>
      <c r="H1624" s="2" t="s">
        <v>70</v>
      </c>
      <c r="I1624" s="3" t="s">
        <v>139</v>
      </c>
      <c r="J1624" t="str">
        <f>VLOOKUP(I1624,Codes!$J$1:$K$340,2,FALSE)</f>
        <v>HORU</v>
      </c>
      <c r="K1624" t="str">
        <f>VLOOKUP(I1624,Codes!$G$1:$H$517,2,FALSE)</f>
        <v>Holocentrus rufus</v>
      </c>
      <c r="L1624" s="2">
        <v>2</v>
      </c>
      <c r="M1624" s="57">
        <v>15</v>
      </c>
    </row>
    <row r="1625" spans="1:13">
      <c r="A1625" s="46">
        <v>2017</v>
      </c>
      <c r="B1625" s="9" t="s">
        <v>53</v>
      </c>
      <c r="C1625" s="10">
        <v>13</v>
      </c>
      <c r="D1625" t="s">
        <v>136</v>
      </c>
      <c r="E1625" s="2" t="s">
        <v>16</v>
      </c>
      <c r="F1625" t="s">
        <v>24</v>
      </c>
      <c r="G1625" s="2">
        <v>4</v>
      </c>
      <c r="H1625" s="2" t="s">
        <v>70</v>
      </c>
      <c r="I1625" s="3" t="s">
        <v>140</v>
      </c>
      <c r="J1625" t="str">
        <f>VLOOKUP(I1625,Codes!$J$1:$K$340,2,FALSE)</f>
        <v>MUMA</v>
      </c>
      <c r="K1625" t="str">
        <f>VLOOKUP(I1625,Codes!$G$1:$H$517,2,FALSE)</f>
        <v>Mulloidichthys martinicus</v>
      </c>
      <c r="L1625" s="2">
        <v>6</v>
      </c>
      <c r="M1625" s="57">
        <v>20</v>
      </c>
    </row>
    <row r="1626" spans="1:13">
      <c r="A1626" s="46">
        <v>2017</v>
      </c>
      <c r="B1626" s="9" t="s">
        <v>53</v>
      </c>
      <c r="C1626" s="10">
        <v>13</v>
      </c>
      <c r="D1626" t="s">
        <v>136</v>
      </c>
      <c r="E1626" s="2" t="s">
        <v>16</v>
      </c>
      <c r="F1626" t="s">
        <v>24</v>
      </c>
      <c r="G1626" s="2">
        <v>4</v>
      </c>
      <c r="H1626" s="2" t="s">
        <v>70</v>
      </c>
      <c r="I1626" s="3" t="s">
        <v>102</v>
      </c>
      <c r="J1626" t="str">
        <f>VLOOKUP(I1626,Codes!$J$1:$K$340,2,FALSE)</f>
        <v>PSMA</v>
      </c>
      <c r="K1626" t="str">
        <f>VLOOKUP(I1626,Codes!$G$1:$H$517,2,FALSE)</f>
        <v>Pseudupeneus maculatus</v>
      </c>
      <c r="L1626" s="2">
        <v>1</v>
      </c>
      <c r="M1626" s="57">
        <v>20</v>
      </c>
    </row>
    <row r="1627" spans="1:13">
      <c r="A1627" s="46">
        <v>2017</v>
      </c>
      <c r="B1627" s="9" t="s">
        <v>53</v>
      </c>
      <c r="C1627" s="10">
        <v>13</v>
      </c>
      <c r="D1627" t="s">
        <v>136</v>
      </c>
      <c r="E1627" s="2" t="s">
        <v>16</v>
      </c>
      <c r="F1627" t="s">
        <v>24</v>
      </c>
      <c r="G1627" s="2">
        <v>4</v>
      </c>
      <c r="H1627" s="2" t="s">
        <v>70</v>
      </c>
      <c r="I1627" s="3" t="s">
        <v>102</v>
      </c>
      <c r="J1627" t="str">
        <f>VLOOKUP(I1627,Codes!$J$1:$K$340,2,FALSE)</f>
        <v>PSMA</v>
      </c>
      <c r="K1627" t="str">
        <f>VLOOKUP(I1627,Codes!$G$1:$H$517,2,FALSE)</f>
        <v>Pseudupeneus maculatus</v>
      </c>
      <c r="L1627" s="2">
        <v>1</v>
      </c>
      <c r="M1627" s="57">
        <v>25</v>
      </c>
    </row>
    <row r="1628" spans="1:13">
      <c r="A1628" s="46">
        <v>2017</v>
      </c>
      <c r="B1628" s="9" t="s">
        <v>53</v>
      </c>
      <c r="C1628" s="10">
        <v>13</v>
      </c>
      <c r="D1628" t="s">
        <v>136</v>
      </c>
      <c r="E1628" s="2" t="s">
        <v>16</v>
      </c>
      <c r="F1628" t="s">
        <v>24</v>
      </c>
      <c r="G1628" s="2">
        <v>5</v>
      </c>
      <c r="H1628" s="2" t="s">
        <v>70</v>
      </c>
      <c r="I1628" s="3" t="s">
        <v>71</v>
      </c>
      <c r="J1628" t="str">
        <f>VLOOKUP(I1628,Codes!$J$1:$K$340,2,FALSE)</f>
        <v>CHST</v>
      </c>
      <c r="K1628" t="str">
        <f>VLOOKUP(I1628,Codes!$G$1:$H$517,2,FALSE)</f>
        <v>Chaetodon striatus</v>
      </c>
      <c r="L1628" s="2">
        <v>4</v>
      </c>
      <c r="M1628" s="57">
        <v>10</v>
      </c>
    </row>
    <row r="1629" spans="1:13">
      <c r="A1629" s="46">
        <v>2017</v>
      </c>
      <c r="B1629" s="9" t="s">
        <v>53</v>
      </c>
      <c r="C1629" s="10">
        <v>13</v>
      </c>
      <c r="D1629" t="s">
        <v>136</v>
      </c>
      <c r="E1629" s="2" t="s">
        <v>16</v>
      </c>
      <c r="F1629" t="s">
        <v>24</v>
      </c>
      <c r="G1629" s="2">
        <v>5</v>
      </c>
      <c r="H1629" s="2" t="s">
        <v>70</v>
      </c>
      <c r="I1629" s="3" t="s">
        <v>72</v>
      </c>
      <c r="J1629" t="str">
        <f>VLOOKUP(I1629,Codes!$J$1:$K$340,2,FALSE)</f>
        <v>CHCA</v>
      </c>
      <c r="K1629" t="str">
        <f>VLOOKUP(I1629,Codes!$G$1:$H$517,2,FALSE)</f>
        <v>Chaetodon capistratus</v>
      </c>
      <c r="L1629" s="2">
        <v>4</v>
      </c>
      <c r="M1629" s="57">
        <v>10</v>
      </c>
    </row>
    <row r="1630" spans="1:13">
      <c r="A1630" s="46">
        <v>2017</v>
      </c>
      <c r="B1630" s="9" t="s">
        <v>53</v>
      </c>
      <c r="C1630" s="10">
        <v>13</v>
      </c>
      <c r="D1630" t="s">
        <v>136</v>
      </c>
      <c r="E1630" s="2" t="s">
        <v>16</v>
      </c>
      <c r="F1630" t="s">
        <v>24</v>
      </c>
      <c r="G1630" s="2">
        <v>5</v>
      </c>
      <c r="H1630" s="2" t="s">
        <v>70</v>
      </c>
      <c r="I1630" s="3" t="s">
        <v>74</v>
      </c>
      <c r="J1630" t="str">
        <f>VLOOKUP(I1630,Codes!$J$1:$K$340,2,FALSE)</f>
        <v>ACCO</v>
      </c>
      <c r="K1630" t="str">
        <f>VLOOKUP(I1630,Codes!$G$1:$H$517,2,FALSE)</f>
        <v>Acanthurus coeruleus</v>
      </c>
      <c r="L1630" s="2">
        <v>30</v>
      </c>
      <c r="M1630" s="57">
        <v>10</v>
      </c>
    </row>
    <row r="1631" spans="1:13">
      <c r="A1631" s="46">
        <v>2017</v>
      </c>
      <c r="B1631" s="9" t="s">
        <v>53</v>
      </c>
      <c r="C1631" s="10">
        <v>13</v>
      </c>
      <c r="D1631" t="s">
        <v>136</v>
      </c>
      <c r="E1631" s="2" t="s">
        <v>16</v>
      </c>
      <c r="F1631" t="s">
        <v>24</v>
      </c>
      <c r="G1631" s="2">
        <v>5</v>
      </c>
      <c r="H1631" s="2" t="s">
        <v>70</v>
      </c>
      <c r="I1631" s="3" t="s">
        <v>94</v>
      </c>
      <c r="J1631" t="str">
        <f>VLOOKUP(I1631,Codes!$J$1:$K$340,2,FALSE)</f>
        <v>HAFL</v>
      </c>
      <c r="K1631" t="str">
        <f>VLOOKUP(I1631,Codes!$G$1:$H$517,2,FALSE)</f>
        <v>Haemulon flavolineatum</v>
      </c>
      <c r="L1631" s="2">
        <v>20</v>
      </c>
      <c r="M1631" s="57">
        <v>20</v>
      </c>
    </row>
    <row r="1632" spans="1:13">
      <c r="A1632" s="46">
        <v>2017</v>
      </c>
      <c r="B1632" s="9" t="s">
        <v>53</v>
      </c>
      <c r="C1632" s="10">
        <v>13</v>
      </c>
      <c r="D1632" t="s">
        <v>136</v>
      </c>
      <c r="E1632" s="2" t="s">
        <v>16</v>
      </c>
      <c r="F1632" t="s">
        <v>24</v>
      </c>
      <c r="G1632" s="2">
        <v>5</v>
      </c>
      <c r="H1632" s="2" t="s">
        <v>70</v>
      </c>
      <c r="I1632" s="3" t="s">
        <v>108</v>
      </c>
      <c r="J1632" t="str">
        <f>VLOOKUP(I1632,Codes!$J$1:$K$340,2,FALSE)</f>
        <v>HACR</v>
      </c>
      <c r="K1632" t="str">
        <f>VLOOKUP(I1632,Codes!$G$1:$H$517,2,FALSE)</f>
        <v>Haemulon carbonarium</v>
      </c>
      <c r="L1632" s="2">
        <v>1</v>
      </c>
      <c r="M1632" s="57">
        <v>20</v>
      </c>
    </row>
    <row r="1633" spans="1:13">
      <c r="A1633" s="46">
        <v>2017</v>
      </c>
      <c r="B1633" s="9" t="s">
        <v>53</v>
      </c>
      <c r="C1633" s="10">
        <v>13</v>
      </c>
      <c r="D1633" t="s">
        <v>136</v>
      </c>
      <c r="E1633" s="2" t="s">
        <v>16</v>
      </c>
      <c r="F1633" t="s">
        <v>24</v>
      </c>
      <c r="G1633" s="2">
        <v>5</v>
      </c>
      <c r="H1633" s="2" t="s">
        <v>70</v>
      </c>
      <c r="I1633" s="3" t="s">
        <v>133</v>
      </c>
      <c r="J1633" t="str">
        <f>VLOOKUP(I1633,Codes!$J$1:$K$340,2,FALSE)</f>
        <v>LUAP</v>
      </c>
      <c r="K1633" t="str">
        <f>VLOOKUP(I1633,Codes!$G$1:$H$517,2,FALSE)</f>
        <v>Lutjanus apodus</v>
      </c>
      <c r="L1633" s="2">
        <v>20</v>
      </c>
      <c r="M1633" s="57">
        <v>20</v>
      </c>
    </row>
    <row r="1634" spans="1:13">
      <c r="A1634" s="46">
        <v>2017</v>
      </c>
      <c r="B1634" s="9" t="s">
        <v>53</v>
      </c>
      <c r="C1634" s="10">
        <v>13</v>
      </c>
      <c r="D1634" t="s">
        <v>136</v>
      </c>
      <c r="E1634" s="2" t="s">
        <v>16</v>
      </c>
      <c r="F1634" t="s">
        <v>24</v>
      </c>
      <c r="G1634" s="2">
        <v>5</v>
      </c>
      <c r="H1634" s="2" t="s">
        <v>70</v>
      </c>
      <c r="I1634" s="3" t="s">
        <v>110</v>
      </c>
      <c r="J1634" t="str">
        <f>VLOOKUP(I1634,Codes!$J$1:$K$340,2,FALSE)</f>
        <v>OCCH</v>
      </c>
      <c r="K1634" t="str">
        <f>VLOOKUP(I1634,Codes!$G$1:$H$517,2,FALSE)</f>
        <v>Ocyurus chrysurus</v>
      </c>
      <c r="L1634" s="2">
        <v>7</v>
      </c>
      <c r="M1634" s="57">
        <v>25</v>
      </c>
    </row>
    <row r="1635" spans="1:13">
      <c r="A1635" s="46">
        <v>2017</v>
      </c>
      <c r="B1635" s="9" t="s">
        <v>53</v>
      </c>
      <c r="C1635" s="10">
        <v>13</v>
      </c>
      <c r="D1635" t="s">
        <v>136</v>
      </c>
      <c r="E1635" s="2" t="s">
        <v>16</v>
      </c>
      <c r="F1635" t="s">
        <v>24</v>
      </c>
      <c r="G1635" s="2">
        <v>5</v>
      </c>
      <c r="H1635" s="2" t="s">
        <v>70</v>
      </c>
      <c r="I1635" s="3" t="s">
        <v>76</v>
      </c>
      <c r="J1635" t="str">
        <f>VLOOKUP(I1635,Codes!$J$1:$K$340,2,FALSE)</f>
        <v>STPA</v>
      </c>
      <c r="K1635" t="str">
        <f>VLOOKUP(I1635,Codes!$G$1:$H$517,2,FALSE)</f>
        <v>Stegastes partitus</v>
      </c>
      <c r="L1635" s="2">
        <v>3</v>
      </c>
      <c r="M1635" s="57">
        <v>5</v>
      </c>
    </row>
    <row r="1636" spans="1:13">
      <c r="A1636" s="46">
        <v>2017</v>
      </c>
      <c r="B1636" s="9" t="s">
        <v>53</v>
      </c>
      <c r="C1636" s="10">
        <v>13</v>
      </c>
      <c r="D1636" t="s">
        <v>136</v>
      </c>
      <c r="E1636" s="2" t="s">
        <v>16</v>
      </c>
      <c r="F1636" t="s">
        <v>24</v>
      </c>
      <c r="G1636" s="2">
        <v>5</v>
      </c>
      <c r="H1636" s="2" t="s">
        <v>70</v>
      </c>
      <c r="I1636" s="3" t="s">
        <v>81</v>
      </c>
      <c r="J1636" t="str">
        <f>VLOOKUP(I1636,Codes!$J$1:$K$340,2,FALSE)</f>
        <v>CEFU</v>
      </c>
      <c r="K1636" t="str">
        <f>VLOOKUP(I1636,Codes!$G$1:$H$517,2,FALSE)</f>
        <v>Cephalopholis fulva</v>
      </c>
      <c r="L1636" s="2">
        <v>1</v>
      </c>
      <c r="M1636" s="57">
        <v>20</v>
      </c>
    </row>
    <row r="1637" spans="1:13">
      <c r="A1637" s="46">
        <v>2017</v>
      </c>
      <c r="B1637" s="9" t="s">
        <v>53</v>
      </c>
      <c r="C1637" s="10">
        <v>13</v>
      </c>
      <c r="D1637" t="s">
        <v>136</v>
      </c>
      <c r="E1637" s="2" t="s">
        <v>16</v>
      </c>
      <c r="F1637" t="s">
        <v>24</v>
      </c>
      <c r="G1637" s="2">
        <v>5</v>
      </c>
      <c r="H1637" s="2" t="s">
        <v>70</v>
      </c>
      <c r="I1637" s="3" t="s">
        <v>128</v>
      </c>
      <c r="J1637" t="str">
        <f>VLOOKUP(I1637,Codes!$J$1:$K$340,2,FALSE)</f>
        <v>EPGU</v>
      </c>
      <c r="K1637" t="str">
        <f>VLOOKUP(I1637,Codes!$G$1:$H$517,2,FALSE)</f>
        <v>Epinephelus guttatus</v>
      </c>
      <c r="L1637" s="2">
        <v>3</v>
      </c>
      <c r="M1637" s="57">
        <v>25</v>
      </c>
    </row>
    <row r="1638" spans="1:13">
      <c r="A1638" s="46">
        <v>2017</v>
      </c>
      <c r="B1638" s="9" t="s">
        <v>53</v>
      </c>
      <c r="C1638" s="10">
        <v>13</v>
      </c>
      <c r="D1638" t="s">
        <v>136</v>
      </c>
      <c r="E1638" s="2" t="s">
        <v>16</v>
      </c>
      <c r="F1638" t="s">
        <v>24</v>
      </c>
      <c r="G1638" s="2">
        <v>5</v>
      </c>
      <c r="H1638" s="2" t="s">
        <v>70</v>
      </c>
      <c r="I1638" s="3" t="s">
        <v>128</v>
      </c>
      <c r="J1638" t="str">
        <f>VLOOKUP(I1638,Codes!$J$1:$K$340,2,FALSE)</f>
        <v>EPGU</v>
      </c>
      <c r="K1638" t="str">
        <f>VLOOKUP(I1638,Codes!$G$1:$H$517,2,FALSE)</f>
        <v>Epinephelus guttatus</v>
      </c>
      <c r="L1638" s="2">
        <v>1</v>
      </c>
      <c r="M1638" s="57">
        <v>30</v>
      </c>
    </row>
    <row r="1639" spans="1:13">
      <c r="A1639" s="46">
        <v>2017</v>
      </c>
      <c r="B1639" s="9" t="s">
        <v>53</v>
      </c>
      <c r="C1639" s="10">
        <v>13</v>
      </c>
      <c r="D1639" t="s">
        <v>136</v>
      </c>
      <c r="E1639" s="2" t="s">
        <v>16</v>
      </c>
      <c r="F1639" t="s">
        <v>24</v>
      </c>
      <c r="G1639" s="2">
        <v>5</v>
      </c>
      <c r="H1639" s="2" t="s">
        <v>70</v>
      </c>
      <c r="I1639" s="3" t="s">
        <v>138</v>
      </c>
      <c r="J1639" t="str">
        <f>VLOOKUP(I1639,Codes!$J$1:$K$340,2,FALSE)</f>
        <v>CECR</v>
      </c>
      <c r="K1639" t="str">
        <f>VLOOKUP(I1639,Codes!$G$1:$H$517,2,FALSE)</f>
        <v>Cephalopholis cruentata</v>
      </c>
      <c r="L1639" s="2">
        <v>1</v>
      </c>
      <c r="M1639" s="57">
        <v>20</v>
      </c>
    </row>
    <row r="1640" spans="1:13">
      <c r="A1640" s="46">
        <v>2017</v>
      </c>
      <c r="B1640" s="9" t="s">
        <v>53</v>
      </c>
      <c r="C1640" s="10">
        <v>13</v>
      </c>
      <c r="D1640" t="s">
        <v>136</v>
      </c>
      <c r="E1640" s="2" t="s">
        <v>16</v>
      </c>
      <c r="F1640" t="s">
        <v>24</v>
      </c>
      <c r="G1640" s="2">
        <v>5</v>
      </c>
      <c r="H1640" s="2" t="s">
        <v>70</v>
      </c>
      <c r="I1640" s="3" t="s">
        <v>138</v>
      </c>
      <c r="J1640" t="str">
        <f>VLOOKUP(I1640,Codes!$J$1:$K$340,2,FALSE)</f>
        <v>CECR</v>
      </c>
      <c r="K1640" t="str">
        <f>VLOOKUP(I1640,Codes!$G$1:$H$517,2,FALSE)</f>
        <v>Cephalopholis cruentata</v>
      </c>
      <c r="L1640" s="2">
        <v>2</v>
      </c>
      <c r="M1640" s="57">
        <v>25</v>
      </c>
    </row>
    <row r="1641" spans="1:13">
      <c r="A1641" s="46">
        <v>2017</v>
      </c>
      <c r="B1641" s="9" t="s">
        <v>53</v>
      </c>
      <c r="C1641" s="10">
        <v>13</v>
      </c>
      <c r="D1641" t="s">
        <v>136</v>
      </c>
      <c r="E1641" s="2" t="s">
        <v>16</v>
      </c>
      <c r="F1641" t="s">
        <v>24</v>
      </c>
      <c r="G1641" s="2">
        <v>5</v>
      </c>
      <c r="H1641" s="2" t="s">
        <v>70</v>
      </c>
      <c r="I1641" s="3" t="s">
        <v>121</v>
      </c>
      <c r="J1641" t="str">
        <f>VLOOKUP(I1641,Codes!$J$1:$K$340,2,FALSE)</f>
        <v>EPAD</v>
      </c>
      <c r="K1641" t="str">
        <f>VLOOKUP(I1641,Codes!$G$1:$H$517,2,FALSE)</f>
        <v>Epinephelus adscensionis</v>
      </c>
      <c r="L1641" s="2">
        <v>1</v>
      </c>
      <c r="M1641" s="57">
        <v>20</v>
      </c>
    </row>
    <row r="1642" spans="1:13">
      <c r="A1642" s="46">
        <v>2017</v>
      </c>
      <c r="B1642" s="9" t="s">
        <v>53</v>
      </c>
      <c r="C1642" s="10">
        <v>13</v>
      </c>
      <c r="D1642" t="s">
        <v>136</v>
      </c>
      <c r="E1642" s="2" t="s">
        <v>16</v>
      </c>
      <c r="F1642" t="s">
        <v>24</v>
      </c>
      <c r="G1642" s="2">
        <v>5</v>
      </c>
      <c r="H1642" s="2" t="s">
        <v>70</v>
      </c>
      <c r="I1642" s="3" t="s">
        <v>116</v>
      </c>
      <c r="J1642" t="str">
        <f>VLOOKUP(I1642,Codes!$J$1:$K$340,2,FALSE)</f>
        <v>SETI</v>
      </c>
      <c r="K1642" t="str">
        <f>VLOOKUP(I1642,Codes!$G$1:$H$517,2,FALSE)</f>
        <v>Serranus tigrinus</v>
      </c>
      <c r="L1642" s="2">
        <v>3</v>
      </c>
      <c r="M1642" s="57">
        <v>10</v>
      </c>
    </row>
    <row r="1643" spans="1:13">
      <c r="A1643" s="46">
        <v>2017</v>
      </c>
      <c r="B1643" s="9" t="s">
        <v>53</v>
      </c>
      <c r="C1643" s="10">
        <v>13</v>
      </c>
      <c r="D1643" t="s">
        <v>136</v>
      </c>
      <c r="E1643" s="2" t="s">
        <v>16</v>
      </c>
      <c r="F1643" t="s">
        <v>24</v>
      </c>
      <c r="G1643" s="2">
        <v>5</v>
      </c>
      <c r="H1643" s="2" t="s">
        <v>70</v>
      </c>
      <c r="I1643" s="3" t="s">
        <v>99</v>
      </c>
      <c r="J1643" t="str">
        <f>VLOOKUP(I1643,Codes!$J$1:$K$340,2,FALSE)</f>
        <v>SPVI</v>
      </c>
      <c r="K1643" t="str">
        <f>VLOOKUP(I1643,Codes!$G$1:$H$517,2,FALSE)</f>
        <v>Sparisoma viride</v>
      </c>
      <c r="L1643" s="2">
        <v>2</v>
      </c>
      <c r="M1643" s="57">
        <v>15</v>
      </c>
    </row>
    <row r="1644" spans="1:13">
      <c r="A1644" s="46">
        <v>2017</v>
      </c>
      <c r="B1644" s="9" t="s">
        <v>53</v>
      </c>
      <c r="C1644" s="10">
        <v>13</v>
      </c>
      <c r="D1644" t="s">
        <v>136</v>
      </c>
      <c r="E1644" s="2" t="s">
        <v>16</v>
      </c>
      <c r="F1644" t="s">
        <v>24</v>
      </c>
      <c r="G1644" s="2">
        <v>5</v>
      </c>
      <c r="H1644" s="2" t="s">
        <v>70</v>
      </c>
      <c r="I1644" s="3" t="s">
        <v>99</v>
      </c>
      <c r="J1644" t="str">
        <f>VLOOKUP(I1644,Codes!$J$1:$K$340,2,FALSE)</f>
        <v>SPVI</v>
      </c>
      <c r="K1644" t="str">
        <f>VLOOKUP(I1644,Codes!$G$1:$H$517,2,FALSE)</f>
        <v>Sparisoma viride</v>
      </c>
      <c r="L1644" s="2">
        <v>4</v>
      </c>
      <c r="M1644" s="57">
        <v>20</v>
      </c>
    </row>
    <row r="1645" spans="1:13">
      <c r="A1645" s="46">
        <v>2017</v>
      </c>
      <c r="B1645" s="9" t="s">
        <v>53</v>
      </c>
      <c r="C1645" s="10">
        <v>13</v>
      </c>
      <c r="D1645" t="s">
        <v>136</v>
      </c>
      <c r="E1645" s="2" t="s">
        <v>16</v>
      </c>
      <c r="F1645" t="s">
        <v>24</v>
      </c>
      <c r="G1645" s="2">
        <v>5</v>
      </c>
      <c r="H1645" s="2" t="s">
        <v>70</v>
      </c>
      <c r="I1645" s="3" t="s">
        <v>99</v>
      </c>
      <c r="J1645" t="str">
        <f>VLOOKUP(I1645,Codes!$J$1:$K$340,2,FALSE)</f>
        <v>SPVI</v>
      </c>
      <c r="K1645" t="str">
        <f>VLOOKUP(I1645,Codes!$G$1:$H$517,2,FALSE)</f>
        <v>Sparisoma viride</v>
      </c>
      <c r="L1645" s="2">
        <v>1</v>
      </c>
      <c r="M1645" s="57">
        <v>25</v>
      </c>
    </row>
    <row r="1646" spans="1:13">
      <c r="A1646" s="46">
        <v>2017</v>
      </c>
      <c r="B1646" s="9" t="s">
        <v>53</v>
      </c>
      <c r="C1646" s="10">
        <v>13</v>
      </c>
      <c r="D1646" t="s">
        <v>136</v>
      </c>
      <c r="E1646" s="2" t="s">
        <v>16</v>
      </c>
      <c r="F1646" t="s">
        <v>24</v>
      </c>
      <c r="G1646" s="2">
        <v>5</v>
      </c>
      <c r="H1646" s="2" t="s">
        <v>70</v>
      </c>
      <c r="I1646" s="3" t="s">
        <v>95</v>
      </c>
      <c r="J1646" t="str">
        <f>VLOOKUP(I1646,Codes!$J$1:$K$340,2,FALSE)</f>
        <v>SCVE</v>
      </c>
      <c r="K1646" t="str">
        <f>VLOOKUP(I1646,Codes!$G$1:$H$517,2,FALSE)</f>
        <v>Scarus vetula</v>
      </c>
      <c r="L1646" s="2">
        <v>1</v>
      </c>
      <c r="M1646" s="57">
        <v>25</v>
      </c>
    </row>
    <row r="1647" spans="1:13">
      <c r="A1647" s="46">
        <v>2017</v>
      </c>
      <c r="B1647" s="9" t="s">
        <v>53</v>
      </c>
      <c r="C1647" s="10">
        <v>13</v>
      </c>
      <c r="D1647" t="s">
        <v>136</v>
      </c>
      <c r="E1647" s="2" t="s">
        <v>16</v>
      </c>
      <c r="F1647" t="s">
        <v>24</v>
      </c>
      <c r="G1647" s="2">
        <v>5</v>
      </c>
      <c r="H1647" s="2" t="s">
        <v>70</v>
      </c>
      <c r="I1647" s="3" t="s">
        <v>100</v>
      </c>
      <c r="J1647" t="str">
        <f>VLOOKUP(I1647,Codes!$J$1:$K$340,2,FALSE)</f>
        <v>SCTA</v>
      </c>
      <c r="K1647" t="str">
        <f>VLOOKUP(I1647,Codes!$G$1:$H$517,2,FALSE)</f>
        <v>Scarus taeniopterus</v>
      </c>
      <c r="L1647" s="2">
        <v>4</v>
      </c>
      <c r="M1647" s="57">
        <v>20</v>
      </c>
    </row>
    <row r="1648" spans="1:13">
      <c r="A1648" s="46">
        <v>2017</v>
      </c>
      <c r="B1648" s="9" t="s">
        <v>53</v>
      </c>
      <c r="C1648" s="10">
        <v>13</v>
      </c>
      <c r="D1648" t="s">
        <v>136</v>
      </c>
      <c r="E1648" s="2" t="s">
        <v>16</v>
      </c>
      <c r="F1648" t="s">
        <v>24</v>
      </c>
      <c r="G1648" s="2">
        <v>5</v>
      </c>
      <c r="H1648" s="2" t="s">
        <v>70</v>
      </c>
      <c r="I1648" s="3" t="s">
        <v>100</v>
      </c>
      <c r="J1648" t="str">
        <f>VLOOKUP(I1648,Codes!$J$1:$K$340,2,FALSE)</f>
        <v>SCTA</v>
      </c>
      <c r="K1648" t="str">
        <f>VLOOKUP(I1648,Codes!$G$1:$H$517,2,FALSE)</f>
        <v>Scarus taeniopterus</v>
      </c>
      <c r="L1648" s="2">
        <v>1</v>
      </c>
      <c r="M1648" s="57">
        <v>30</v>
      </c>
    </row>
    <row r="1649" spans="1:13">
      <c r="A1649" s="46">
        <v>2017</v>
      </c>
      <c r="B1649" s="9" t="s">
        <v>53</v>
      </c>
      <c r="C1649" s="10">
        <v>13</v>
      </c>
      <c r="D1649" t="s">
        <v>136</v>
      </c>
      <c r="E1649" s="2" t="s">
        <v>16</v>
      </c>
      <c r="F1649" t="s">
        <v>24</v>
      </c>
      <c r="G1649" s="2">
        <v>5</v>
      </c>
      <c r="H1649" s="2" t="s">
        <v>70</v>
      </c>
      <c r="I1649" s="3" t="s">
        <v>127</v>
      </c>
      <c r="J1649" t="str">
        <f>VLOOKUP(I1649,Codes!$J$1:$K$340,2,FALSE)</f>
        <v>CLPA</v>
      </c>
      <c r="K1649" t="str">
        <f>VLOOKUP(I1649,Codes!$G$1:$H$517,2,FALSE)</f>
        <v>Clepticus parrae</v>
      </c>
      <c r="L1649" s="2">
        <v>5</v>
      </c>
      <c r="M1649" s="57">
        <v>20</v>
      </c>
    </row>
    <row r="1650" spans="1:13">
      <c r="A1650" s="46">
        <v>2017</v>
      </c>
      <c r="B1650" s="9" t="s">
        <v>53</v>
      </c>
      <c r="C1650" s="10">
        <v>13</v>
      </c>
      <c r="D1650" t="s">
        <v>136</v>
      </c>
      <c r="E1650" s="2" t="s">
        <v>16</v>
      </c>
      <c r="F1650" t="s">
        <v>24</v>
      </c>
      <c r="G1650" s="2">
        <v>5</v>
      </c>
      <c r="H1650" s="2" t="s">
        <v>70</v>
      </c>
      <c r="I1650" s="3" t="s">
        <v>87</v>
      </c>
      <c r="J1650" t="str">
        <f>VLOOKUP(I1650,Codes!$J$1:$K$340,2,FALSE)</f>
        <v>HOAD</v>
      </c>
      <c r="K1650" t="str">
        <f>VLOOKUP(I1650,Codes!$G$1:$H$517,2,FALSE)</f>
        <v>Holocentrus adscensionis</v>
      </c>
      <c r="L1650" s="2">
        <v>7</v>
      </c>
      <c r="M1650" s="57">
        <v>15</v>
      </c>
    </row>
    <row r="1651" spans="1:13">
      <c r="A1651" s="46">
        <v>2017</v>
      </c>
      <c r="B1651" s="9" t="s">
        <v>53</v>
      </c>
      <c r="C1651" s="10">
        <v>13</v>
      </c>
      <c r="D1651" t="s">
        <v>136</v>
      </c>
      <c r="E1651" s="2" t="s">
        <v>16</v>
      </c>
      <c r="F1651" t="s">
        <v>24</v>
      </c>
      <c r="G1651" s="2">
        <v>5</v>
      </c>
      <c r="H1651" s="2" t="s">
        <v>70</v>
      </c>
      <c r="I1651" s="3" t="s">
        <v>114</v>
      </c>
      <c r="J1651" t="str">
        <f>VLOOKUP(I1651,Codes!$J$1:$K$340,2,FALSE)</f>
        <v>ACPO</v>
      </c>
      <c r="K1651" t="str">
        <f>VLOOKUP(I1651,Codes!$G$1:$H$517,2,FALSE)</f>
        <v>Acanthostracion polygonius</v>
      </c>
      <c r="L1651" s="2">
        <v>2</v>
      </c>
      <c r="M1651" s="57">
        <v>10</v>
      </c>
    </row>
    <row r="1652" spans="1:13">
      <c r="A1652" s="46">
        <v>2017</v>
      </c>
      <c r="B1652" s="9" t="s">
        <v>53</v>
      </c>
      <c r="C1652" s="10">
        <v>13</v>
      </c>
      <c r="D1652" t="s">
        <v>136</v>
      </c>
      <c r="E1652" s="2" t="s">
        <v>16</v>
      </c>
      <c r="F1652" t="s">
        <v>24</v>
      </c>
      <c r="G1652" s="2">
        <v>5</v>
      </c>
      <c r="H1652" s="2" t="s">
        <v>70</v>
      </c>
      <c r="I1652" s="3" t="s">
        <v>114</v>
      </c>
      <c r="J1652" t="str">
        <f>VLOOKUP(I1652,Codes!$J$1:$K$340,2,FALSE)</f>
        <v>ACPO</v>
      </c>
      <c r="K1652" t="str">
        <f>VLOOKUP(I1652,Codes!$G$1:$H$517,2,FALSE)</f>
        <v>Acanthostracion polygonius</v>
      </c>
      <c r="L1652" s="2">
        <v>1</v>
      </c>
      <c r="M1652" s="57">
        <v>20</v>
      </c>
    </row>
    <row r="1653" spans="1:13">
      <c r="A1653" s="46">
        <v>2017</v>
      </c>
      <c r="B1653" s="9" t="s">
        <v>53</v>
      </c>
      <c r="C1653" s="10">
        <v>13</v>
      </c>
      <c r="D1653" t="s">
        <v>136</v>
      </c>
      <c r="E1653" s="2" t="s">
        <v>16</v>
      </c>
      <c r="F1653" t="s">
        <v>24</v>
      </c>
      <c r="G1653" s="2">
        <v>5</v>
      </c>
      <c r="H1653" s="2" t="s">
        <v>70</v>
      </c>
      <c r="I1653" s="3" t="s">
        <v>89</v>
      </c>
      <c r="J1653" t="str">
        <f>VLOOKUP(I1653,Codes!$J$1:$K$340,2,FALSE)</f>
        <v>BAVE</v>
      </c>
      <c r="K1653" t="str">
        <f>VLOOKUP(I1653,Codes!$G$1:$H$517,2,FALSE)</f>
        <v>Balistes vetula</v>
      </c>
      <c r="L1653" s="2">
        <v>3</v>
      </c>
      <c r="M1653" s="57">
        <v>20</v>
      </c>
    </row>
    <row r="1654" spans="1:13">
      <c r="A1654" s="46">
        <v>2017</v>
      </c>
      <c r="B1654" s="9" t="s">
        <v>53</v>
      </c>
      <c r="C1654" s="10">
        <v>13</v>
      </c>
      <c r="D1654" t="s">
        <v>136</v>
      </c>
      <c r="E1654" s="2" t="s">
        <v>16</v>
      </c>
      <c r="F1654" t="s">
        <v>24</v>
      </c>
      <c r="G1654" s="2">
        <v>5</v>
      </c>
      <c r="H1654" s="2" t="s">
        <v>70</v>
      </c>
      <c r="I1654" s="3" t="s">
        <v>113</v>
      </c>
      <c r="J1654" t="str">
        <f>VLOOKUP(I1654,Codes!$J$1:$K$340,2,FALSE)</f>
        <v>MENI</v>
      </c>
      <c r="K1654" t="str">
        <f>VLOOKUP(I1654,Codes!$G$1:$H$517,2,FALSE)</f>
        <v>Melichthys niger</v>
      </c>
      <c r="L1654" s="2">
        <v>1</v>
      </c>
      <c r="M1654" s="57">
        <v>20</v>
      </c>
    </row>
    <row r="1655" spans="1:13">
      <c r="A1655" s="46">
        <v>2017</v>
      </c>
      <c r="B1655" s="9" t="s">
        <v>53</v>
      </c>
      <c r="C1655" s="10">
        <v>13</v>
      </c>
      <c r="D1655" t="s">
        <v>136</v>
      </c>
      <c r="E1655" s="2" t="s">
        <v>16</v>
      </c>
      <c r="F1655" t="s">
        <v>24</v>
      </c>
      <c r="G1655" s="2">
        <v>5</v>
      </c>
      <c r="H1655" s="2" t="s">
        <v>70</v>
      </c>
      <c r="I1655" s="3" t="s">
        <v>140</v>
      </c>
      <c r="J1655" t="str">
        <f>VLOOKUP(I1655,Codes!$J$1:$K$340,2,FALSE)</f>
        <v>MUMA</v>
      </c>
      <c r="K1655" t="str">
        <f>VLOOKUP(I1655,Codes!$G$1:$H$517,2,FALSE)</f>
        <v>Mulloidichthys martinicus</v>
      </c>
      <c r="L1655" s="2">
        <v>6</v>
      </c>
      <c r="M1655" s="57">
        <v>20</v>
      </c>
    </row>
    <row r="1656" spans="1:13">
      <c r="A1656" s="46">
        <v>2017</v>
      </c>
      <c r="B1656" s="9" t="s">
        <v>53</v>
      </c>
      <c r="C1656" s="10">
        <v>13</v>
      </c>
      <c r="D1656" t="s">
        <v>136</v>
      </c>
      <c r="E1656" s="2" t="s">
        <v>16</v>
      </c>
      <c r="F1656" t="s">
        <v>24</v>
      </c>
      <c r="G1656" s="2">
        <v>5</v>
      </c>
      <c r="H1656" s="2" t="s">
        <v>70</v>
      </c>
      <c r="I1656" s="3" t="s">
        <v>102</v>
      </c>
      <c r="J1656" t="str">
        <f>VLOOKUP(I1656,Codes!$J$1:$K$340,2,FALSE)</f>
        <v>PSMA</v>
      </c>
      <c r="K1656" t="str">
        <f>VLOOKUP(I1656,Codes!$G$1:$H$517,2,FALSE)</f>
        <v>Pseudupeneus maculatus</v>
      </c>
      <c r="L1656" s="2">
        <v>2</v>
      </c>
      <c r="M1656" s="57">
        <v>20</v>
      </c>
    </row>
    <row r="1657" spans="1:13">
      <c r="A1657" s="46">
        <v>2017</v>
      </c>
      <c r="B1657" s="9" t="s">
        <v>53</v>
      </c>
      <c r="C1657" s="10">
        <v>13</v>
      </c>
      <c r="D1657" t="s">
        <v>136</v>
      </c>
      <c r="E1657" s="2" t="s">
        <v>16</v>
      </c>
      <c r="F1657" t="s">
        <v>24</v>
      </c>
      <c r="G1657" s="2">
        <v>5</v>
      </c>
      <c r="H1657" s="2" t="s">
        <v>70</v>
      </c>
      <c r="I1657" s="3" t="s">
        <v>147</v>
      </c>
      <c r="J1657" t="str">
        <f>VLOOKUP(I1657,Codes!$J$1:$K$340,2,FALSE)</f>
        <v>GICI</v>
      </c>
      <c r="K1657" t="str">
        <f>VLOOKUP(I1657,Codes!$G$1:$H$517,2,FALSE)</f>
        <v>Ginglymostoma cirratum</v>
      </c>
      <c r="L1657" s="2">
        <v>1</v>
      </c>
      <c r="M1657" s="57">
        <v>100</v>
      </c>
    </row>
    <row r="1658" spans="1:13">
      <c r="A1658" s="46">
        <v>2017</v>
      </c>
      <c r="B1658" s="9" t="s">
        <v>53</v>
      </c>
      <c r="C1658" s="10">
        <v>13</v>
      </c>
      <c r="D1658" t="s">
        <v>136</v>
      </c>
      <c r="E1658" s="2" t="s">
        <v>16</v>
      </c>
      <c r="F1658" t="s">
        <v>24</v>
      </c>
      <c r="G1658" s="2">
        <v>5</v>
      </c>
      <c r="H1658" s="2" t="s">
        <v>70</v>
      </c>
      <c r="I1658" s="3" t="s">
        <v>143</v>
      </c>
      <c r="J1658" t="str">
        <f>VLOOKUP(I1658,Codes!$J$1:$K$340,2,FALSE)</f>
        <v>SPBA</v>
      </c>
      <c r="K1658" t="str">
        <f>VLOOKUP(I1658,Codes!$G$1:$H$517,2,FALSE)</f>
        <v>Sphyraena barracuda</v>
      </c>
      <c r="L1658" s="2">
        <v>1</v>
      </c>
      <c r="M1658" s="57">
        <v>50</v>
      </c>
    </row>
    <row r="1659" spans="1:13">
      <c r="A1659" s="50">
        <v>2018</v>
      </c>
      <c r="B1659" s="9" t="s">
        <v>54</v>
      </c>
      <c r="C1659" s="10">
        <v>4</v>
      </c>
      <c r="D1659" t="s">
        <v>136</v>
      </c>
      <c r="E1659" s="2" t="s">
        <v>16</v>
      </c>
      <c r="F1659" t="s">
        <v>24</v>
      </c>
      <c r="G1659" s="2">
        <v>1</v>
      </c>
      <c r="H1659" s="2" t="s">
        <v>70</v>
      </c>
      <c r="I1659" s="3" t="s">
        <v>79</v>
      </c>
      <c r="J1659" t="str">
        <f>VLOOKUP(I1659,Codes!$J$1:$K$340,2,FALSE)</f>
        <v>CHMU</v>
      </c>
      <c r="K1659" t="str">
        <f>VLOOKUP(I1659,Codes!$G$1:$H$517,2,FALSE)</f>
        <v>Chromis multilineata</v>
      </c>
      <c r="L1659" s="2">
        <v>15</v>
      </c>
      <c r="M1659" s="57">
        <v>10</v>
      </c>
    </row>
    <row r="1660" spans="1:13">
      <c r="A1660" s="50">
        <v>2018</v>
      </c>
      <c r="B1660" s="9" t="s">
        <v>54</v>
      </c>
      <c r="C1660" s="10">
        <v>4</v>
      </c>
      <c r="D1660" t="s">
        <v>136</v>
      </c>
      <c r="E1660" s="2" t="s">
        <v>16</v>
      </c>
      <c r="F1660" t="s">
        <v>24</v>
      </c>
      <c r="G1660" s="2">
        <v>1</v>
      </c>
      <c r="H1660" s="2" t="s">
        <v>70</v>
      </c>
      <c r="I1660" s="3" t="s">
        <v>80</v>
      </c>
      <c r="J1660" t="str">
        <f>VLOOKUP(I1660,Codes!$J$1:$K$340,2,FALSE)</f>
        <v>ABSA</v>
      </c>
      <c r="K1660" t="str">
        <f>VLOOKUP(I1660,Codes!$G$1:$H$517,2,FALSE)</f>
        <v>Abudefduf saxatilis</v>
      </c>
      <c r="L1660" s="2">
        <v>50</v>
      </c>
      <c r="M1660" s="57">
        <v>15</v>
      </c>
    </row>
    <row r="1661" spans="1:13">
      <c r="A1661" s="50">
        <v>2018</v>
      </c>
      <c r="B1661" s="9" t="s">
        <v>54</v>
      </c>
      <c r="C1661" s="10">
        <v>4</v>
      </c>
      <c r="D1661" t="s">
        <v>136</v>
      </c>
      <c r="E1661" s="2" t="s">
        <v>16</v>
      </c>
      <c r="F1661" t="s">
        <v>24</v>
      </c>
      <c r="G1661" s="2">
        <v>1</v>
      </c>
      <c r="H1661" s="2" t="s">
        <v>70</v>
      </c>
      <c r="I1661" s="3" t="s">
        <v>99</v>
      </c>
      <c r="J1661" t="str">
        <f>VLOOKUP(I1661,Codes!$J$1:$K$340,2,FALSE)</f>
        <v>SPVI</v>
      </c>
      <c r="K1661" t="str">
        <f>VLOOKUP(I1661,Codes!$G$1:$H$517,2,FALSE)</f>
        <v>Sparisoma viride</v>
      </c>
      <c r="L1661" s="2">
        <v>4</v>
      </c>
      <c r="M1661" s="57">
        <v>15</v>
      </c>
    </row>
    <row r="1662" spans="1:13">
      <c r="A1662" s="50">
        <v>2018</v>
      </c>
      <c r="B1662" s="9" t="s">
        <v>54</v>
      </c>
      <c r="C1662" s="10">
        <v>4</v>
      </c>
      <c r="D1662" t="s">
        <v>136</v>
      </c>
      <c r="E1662" s="2" t="s">
        <v>16</v>
      </c>
      <c r="F1662" t="s">
        <v>24</v>
      </c>
      <c r="G1662" s="2">
        <v>1</v>
      </c>
      <c r="H1662" s="2" t="s">
        <v>70</v>
      </c>
      <c r="I1662" s="3" t="s">
        <v>99</v>
      </c>
      <c r="J1662" t="str">
        <f>VLOOKUP(I1662,Codes!$J$1:$K$340,2,FALSE)</f>
        <v>SPVI</v>
      </c>
      <c r="K1662" t="str">
        <f>VLOOKUP(I1662,Codes!$G$1:$H$517,2,FALSE)</f>
        <v>Sparisoma viride</v>
      </c>
      <c r="L1662" s="2">
        <v>2</v>
      </c>
      <c r="M1662" s="57">
        <v>20</v>
      </c>
    </row>
    <row r="1663" spans="1:13">
      <c r="A1663" s="50">
        <v>2018</v>
      </c>
      <c r="B1663" s="9" t="s">
        <v>54</v>
      </c>
      <c r="C1663" s="10">
        <v>4</v>
      </c>
      <c r="D1663" t="s">
        <v>136</v>
      </c>
      <c r="E1663" s="2" t="s">
        <v>16</v>
      </c>
      <c r="F1663" t="s">
        <v>24</v>
      </c>
      <c r="G1663" s="2">
        <v>1</v>
      </c>
      <c r="H1663" s="2" t="s">
        <v>70</v>
      </c>
      <c r="I1663" s="3" t="s">
        <v>83</v>
      </c>
      <c r="J1663" t="str">
        <f>VLOOKUP(I1663,Codes!$J$1:$K$340,2,FALSE)</f>
        <v>SPRU</v>
      </c>
      <c r="K1663" t="str">
        <f>VLOOKUP(I1663,Codes!$G$1:$H$517,2,FALSE)</f>
        <v>Sparisoma rubripinne</v>
      </c>
      <c r="L1663" s="2">
        <v>2</v>
      </c>
      <c r="M1663" s="57">
        <v>15</v>
      </c>
    </row>
    <row r="1664" spans="1:13">
      <c r="A1664" s="50">
        <v>2018</v>
      </c>
      <c r="B1664" s="9" t="s">
        <v>54</v>
      </c>
      <c r="C1664" s="10">
        <v>4</v>
      </c>
      <c r="D1664" t="s">
        <v>136</v>
      </c>
      <c r="E1664" s="2" t="s">
        <v>16</v>
      </c>
      <c r="F1664" t="s">
        <v>24</v>
      </c>
      <c r="G1664" s="2">
        <v>1</v>
      </c>
      <c r="H1664" s="2" t="s">
        <v>70</v>
      </c>
      <c r="I1664" s="3" t="s">
        <v>89</v>
      </c>
      <c r="J1664" t="str">
        <f>VLOOKUP(I1664,Codes!$J$1:$K$340,2,FALSE)</f>
        <v>BAVE</v>
      </c>
      <c r="K1664" t="str">
        <f>VLOOKUP(I1664,Codes!$G$1:$H$517,2,FALSE)</f>
        <v>Balistes vetula</v>
      </c>
      <c r="L1664" s="2">
        <v>4</v>
      </c>
      <c r="M1664" s="57">
        <v>15</v>
      </c>
    </row>
    <row r="1665" spans="1:13">
      <c r="A1665" s="50">
        <v>2018</v>
      </c>
      <c r="B1665" s="9" t="s">
        <v>54</v>
      </c>
      <c r="C1665" s="10">
        <v>4</v>
      </c>
      <c r="D1665" t="s">
        <v>136</v>
      </c>
      <c r="E1665" s="2" t="s">
        <v>16</v>
      </c>
      <c r="F1665" t="s">
        <v>24</v>
      </c>
      <c r="G1665" s="2">
        <v>2</v>
      </c>
      <c r="H1665" s="2" t="s">
        <v>70</v>
      </c>
      <c r="I1665" s="3" t="s">
        <v>143</v>
      </c>
      <c r="J1665" t="str">
        <f>VLOOKUP(I1665,Codes!$J$1:$K$340,2,FALSE)</f>
        <v>SPBA</v>
      </c>
      <c r="K1665" t="str">
        <f>VLOOKUP(I1665,Codes!$G$1:$H$517,2,FALSE)</f>
        <v>Sphyraena barracuda</v>
      </c>
      <c r="L1665" s="2">
        <v>1</v>
      </c>
      <c r="M1665" s="60">
        <v>100</v>
      </c>
    </row>
    <row r="1666" spans="1:13">
      <c r="A1666" s="50">
        <v>2018</v>
      </c>
      <c r="B1666" s="9" t="s">
        <v>54</v>
      </c>
      <c r="C1666" s="10">
        <v>4</v>
      </c>
      <c r="D1666" t="s">
        <v>136</v>
      </c>
      <c r="E1666" s="2" t="s">
        <v>16</v>
      </c>
      <c r="F1666" t="s">
        <v>24</v>
      </c>
      <c r="G1666" s="2">
        <v>2</v>
      </c>
      <c r="H1666" s="2" t="s">
        <v>70</v>
      </c>
      <c r="I1666" s="3" t="s">
        <v>110</v>
      </c>
      <c r="J1666" t="str">
        <f>VLOOKUP(I1666,Codes!$J$1:$K$340,2,FALSE)</f>
        <v>OCCH</v>
      </c>
      <c r="K1666" t="str">
        <f>VLOOKUP(I1666,Codes!$G$1:$H$517,2,FALSE)</f>
        <v>Ocyurus chrysurus</v>
      </c>
      <c r="L1666" s="2">
        <v>3</v>
      </c>
      <c r="M1666" s="57">
        <v>15</v>
      </c>
    </row>
    <row r="1667" spans="1:13">
      <c r="A1667" s="50">
        <v>2018</v>
      </c>
      <c r="B1667" s="9" t="s">
        <v>54</v>
      </c>
      <c r="C1667" s="10">
        <v>4</v>
      </c>
      <c r="D1667" t="s">
        <v>136</v>
      </c>
      <c r="E1667" s="2" t="s">
        <v>16</v>
      </c>
      <c r="F1667" t="s">
        <v>24</v>
      </c>
      <c r="G1667" s="2">
        <v>2</v>
      </c>
      <c r="H1667" s="2" t="s">
        <v>70</v>
      </c>
      <c r="I1667" s="3" t="s">
        <v>134</v>
      </c>
      <c r="J1667" t="str">
        <f>VLOOKUP(I1667,Codes!$J$1:$K$340,2,FALSE)</f>
        <v>LUMA</v>
      </c>
      <c r="K1667" t="str">
        <f>VLOOKUP(I1667,Codes!$G$1:$H$517,2,FALSE)</f>
        <v>Lutjanus mahogoni</v>
      </c>
      <c r="L1667" s="2">
        <v>1</v>
      </c>
      <c r="M1667" s="57">
        <v>10</v>
      </c>
    </row>
    <row r="1668" spans="1:13">
      <c r="A1668" s="50">
        <v>2018</v>
      </c>
      <c r="B1668" s="9" t="s">
        <v>54</v>
      </c>
      <c r="C1668" s="10">
        <v>4</v>
      </c>
      <c r="D1668" t="s">
        <v>136</v>
      </c>
      <c r="E1668" s="2" t="s">
        <v>16</v>
      </c>
      <c r="F1668" t="s">
        <v>24</v>
      </c>
      <c r="G1668" s="2">
        <v>2</v>
      </c>
      <c r="H1668" s="2" t="s">
        <v>70</v>
      </c>
      <c r="I1668" s="3" t="s">
        <v>99</v>
      </c>
      <c r="J1668" t="str">
        <f>VLOOKUP(I1668,Codes!$J$1:$K$340,2,FALSE)</f>
        <v>SPVI</v>
      </c>
      <c r="K1668" t="str">
        <f>VLOOKUP(I1668,Codes!$G$1:$H$517,2,FALSE)</f>
        <v>Sparisoma viride</v>
      </c>
      <c r="L1668" s="2">
        <v>3</v>
      </c>
      <c r="M1668" s="57">
        <v>15</v>
      </c>
    </row>
    <row r="1669" spans="1:13">
      <c r="A1669" s="50">
        <v>2018</v>
      </c>
      <c r="B1669" s="9" t="s">
        <v>54</v>
      </c>
      <c r="C1669" s="10">
        <v>4</v>
      </c>
      <c r="D1669" t="s">
        <v>136</v>
      </c>
      <c r="E1669" s="2" t="s">
        <v>16</v>
      </c>
      <c r="F1669" t="s">
        <v>24</v>
      </c>
      <c r="G1669" s="2">
        <v>2</v>
      </c>
      <c r="H1669" s="2" t="s">
        <v>70</v>
      </c>
      <c r="I1669" s="3" t="s">
        <v>83</v>
      </c>
      <c r="J1669" t="str">
        <f>VLOOKUP(I1669,Codes!$J$1:$K$340,2,FALSE)</f>
        <v>SPRU</v>
      </c>
      <c r="K1669" t="str">
        <f>VLOOKUP(I1669,Codes!$G$1:$H$517,2,FALSE)</f>
        <v>Sparisoma rubripinne</v>
      </c>
      <c r="L1669" s="2">
        <v>1</v>
      </c>
      <c r="M1669" s="57">
        <v>15</v>
      </c>
    </row>
    <row r="1670" spans="1:13">
      <c r="A1670" s="50">
        <v>2018</v>
      </c>
      <c r="B1670" s="9" t="s">
        <v>54</v>
      </c>
      <c r="C1670" s="10">
        <v>4</v>
      </c>
      <c r="D1670" t="s">
        <v>136</v>
      </c>
      <c r="E1670" s="2" t="s">
        <v>16</v>
      </c>
      <c r="F1670" t="s">
        <v>24</v>
      </c>
      <c r="G1670" s="2">
        <v>2</v>
      </c>
      <c r="H1670" s="2" t="s">
        <v>70</v>
      </c>
      <c r="I1670" s="3" t="s">
        <v>87</v>
      </c>
      <c r="J1670" t="str">
        <f>VLOOKUP(I1670,Codes!$J$1:$K$340,2,FALSE)</f>
        <v>HOAD</v>
      </c>
      <c r="K1670" t="str">
        <f>VLOOKUP(I1670,Codes!$G$1:$H$517,2,FALSE)</f>
        <v>Holocentrus adscensionis</v>
      </c>
      <c r="L1670" s="2">
        <v>2</v>
      </c>
      <c r="M1670" s="57">
        <v>15</v>
      </c>
    </row>
    <row r="1671" spans="1:13">
      <c r="A1671" s="50">
        <v>2018</v>
      </c>
      <c r="B1671" s="9" t="s">
        <v>54</v>
      </c>
      <c r="C1671" s="10">
        <v>4</v>
      </c>
      <c r="D1671" t="s">
        <v>136</v>
      </c>
      <c r="E1671" s="2" t="s">
        <v>16</v>
      </c>
      <c r="F1671" t="s">
        <v>24</v>
      </c>
      <c r="G1671" s="2">
        <v>2</v>
      </c>
      <c r="H1671" s="2" t="s">
        <v>70</v>
      </c>
      <c r="I1671" s="3" t="s">
        <v>139</v>
      </c>
      <c r="J1671" t="str">
        <f>VLOOKUP(I1671,Codes!$J$1:$K$340,2,FALSE)</f>
        <v>HORU</v>
      </c>
      <c r="K1671" t="str">
        <f>VLOOKUP(I1671,Codes!$G$1:$H$517,2,FALSE)</f>
        <v>Holocentrus rufus</v>
      </c>
      <c r="L1671" s="2">
        <v>1</v>
      </c>
      <c r="M1671" s="57">
        <v>15</v>
      </c>
    </row>
    <row r="1672" spans="1:13">
      <c r="A1672" s="50">
        <v>2018</v>
      </c>
      <c r="B1672" s="9" t="s">
        <v>54</v>
      </c>
      <c r="C1672" s="10">
        <v>4</v>
      </c>
      <c r="D1672" t="s">
        <v>136</v>
      </c>
      <c r="E1672" s="2" t="s">
        <v>16</v>
      </c>
      <c r="F1672" t="s">
        <v>24</v>
      </c>
      <c r="G1672" s="2">
        <v>2</v>
      </c>
      <c r="H1672" s="2" t="s">
        <v>70</v>
      </c>
      <c r="I1672" s="3" t="s">
        <v>114</v>
      </c>
      <c r="J1672" t="str">
        <f>VLOOKUP(I1672,Codes!$J$1:$K$340,2,FALSE)</f>
        <v>ACPO</v>
      </c>
      <c r="K1672" t="str">
        <f>VLOOKUP(I1672,Codes!$G$1:$H$517,2,FALSE)</f>
        <v>Acanthostracion polygonius</v>
      </c>
      <c r="L1672" s="2">
        <v>1</v>
      </c>
      <c r="M1672" s="57">
        <v>15</v>
      </c>
    </row>
    <row r="1673" spans="1:13">
      <c r="A1673" s="50">
        <v>2018</v>
      </c>
      <c r="B1673" s="9" t="s">
        <v>54</v>
      </c>
      <c r="C1673" s="10">
        <v>4</v>
      </c>
      <c r="D1673" t="s">
        <v>136</v>
      </c>
      <c r="E1673" s="2" t="s">
        <v>16</v>
      </c>
      <c r="F1673" t="s">
        <v>24</v>
      </c>
      <c r="G1673" s="2">
        <v>3</v>
      </c>
      <c r="H1673" s="2" t="s">
        <v>70</v>
      </c>
      <c r="I1673" s="3" t="s">
        <v>137</v>
      </c>
      <c r="J1673" t="str">
        <f>VLOOKUP(I1673,Codes!$J$1:$K$340,2,FALSE)</f>
        <v>HOCI</v>
      </c>
      <c r="K1673" t="str">
        <f>VLOOKUP(I1673,Codes!$G$1:$H$517,2,FALSE)</f>
        <v>Holacanthus ciliaris</v>
      </c>
      <c r="L1673" s="2">
        <v>1</v>
      </c>
      <c r="M1673" s="57">
        <v>35</v>
      </c>
    </row>
    <row r="1674" spans="1:13">
      <c r="A1674" s="50">
        <v>2018</v>
      </c>
      <c r="B1674" s="9" t="s">
        <v>54</v>
      </c>
      <c r="C1674" s="10">
        <v>4</v>
      </c>
      <c r="D1674" t="s">
        <v>136</v>
      </c>
      <c r="E1674" s="2" t="s">
        <v>16</v>
      </c>
      <c r="F1674" t="s">
        <v>24</v>
      </c>
      <c r="G1674" s="2">
        <v>3</v>
      </c>
      <c r="H1674" s="2" t="s">
        <v>70</v>
      </c>
      <c r="I1674" s="3" t="s">
        <v>71</v>
      </c>
      <c r="J1674" t="str">
        <f>VLOOKUP(I1674,Codes!$J$1:$K$340,2,FALSE)</f>
        <v>CHST</v>
      </c>
      <c r="K1674" t="str">
        <f>VLOOKUP(I1674,Codes!$G$1:$H$517,2,FALSE)</f>
        <v>Chaetodon striatus</v>
      </c>
      <c r="L1674" s="2">
        <v>4</v>
      </c>
      <c r="M1674" s="57">
        <v>10</v>
      </c>
    </row>
    <row r="1675" spans="1:13">
      <c r="A1675" s="50">
        <v>2018</v>
      </c>
      <c r="B1675" s="9" t="s">
        <v>54</v>
      </c>
      <c r="C1675" s="10">
        <v>4</v>
      </c>
      <c r="D1675" t="s">
        <v>136</v>
      </c>
      <c r="E1675" s="2" t="s">
        <v>16</v>
      </c>
      <c r="F1675" t="s">
        <v>24</v>
      </c>
      <c r="G1675" s="2">
        <v>3</v>
      </c>
      <c r="H1675" s="2" t="s">
        <v>70</v>
      </c>
      <c r="I1675" s="3" t="s">
        <v>72</v>
      </c>
      <c r="J1675" t="str">
        <f>VLOOKUP(I1675,Codes!$J$1:$K$340,2,FALSE)</f>
        <v>CHCA</v>
      </c>
      <c r="K1675" t="str">
        <f>VLOOKUP(I1675,Codes!$G$1:$H$517,2,FALSE)</f>
        <v>Chaetodon capistratus</v>
      </c>
      <c r="L1675" s="2">
        <v>6</v>
      </c>
      <c r="M1675" s="57">
        <v>10</v>
      </c>
    </row>
    <row r="1676" spans="1:13">
      <c r="A1676" s="50">
        <v>2018</v>
      </c>
      <c r="B1676" s="9" t="s">
        <v>54</v>
      </c>
      <c r="C1676" s="10">
        <v>4</v>
      </c>
      <c r="D1676" t="s">
        <v>136</v>
      </c>
      <c r="E1676" s="2" t="s">
        <v>16</v>
      </c>
      <c r="F1676" t="s">
        <v>24</v>
      </c>
      <c r="G1676" s="2">
        <v>3</v>
      </c>
      <c r="H1676" s="2" t="s">
        <v>70</v>
      </c>
      <c r="I1676" s="3" t="s">
        <v>74</v>
      </c>
      <c r="J1676" t="str">
        <f>VLOOKUP(I1676,Codes!$J$1:$K$340,2,FALSE)</f>
        <v>ACCO</v>
      </c>
      <c r="K1676" t="str">
        <f>VLOOKUP(I1676,Codes!$G$1:$H$517,2,FALSE)</f>
        <v>Acanthurus coeruleus</v>
      </c>
      <c r="L1676" s="2">
        <v>30</v>
      </c>
      <c r="M1676" s="57">
        <v>10</v>
      </c>
    </row>
    <row r="1677" spans="1:13">
      <c r="A1677" s="50">
        <v>2018</v>
      </c>
      <c r="B1677" s="9" t="s">
        <v>54</v>
      </c>
      <c r="C1677" s="10">
        <v>4</v>
      </c>
      <c r="D1677" t="s">
        <v>136</v>
      </c>
      <c r="E1677" s="2" t="s">
        <v>16</v>
      </c>
      <c r="F1677" t="s">
        <v>24</v>
      </c>
      <c r="G1677" s="2">
        <v>3</v>
      </c>
      <c r="H1677" s="2" t="s">
        <v>70</v>
      </c>
      <c r="I1677" s="3" t="s">
        <v>155</v>
      </c>
      <c r="J1677" t="str">
        <f>VLOOKUP(I1677,Codes!$J$1:$K$340,2,FALSE)</f>
        <v>CACA</v>
      </c>
      <c r="K1677" t="str">
        <f>VLOOKUP(I1677,Codes!$G$1:$H$517,2,FALSE)</f>
        <v>Calamus calamus</v>
      </c>
      <c r="L1677" s="2">
        <v>2</v>
      </c>
      <c r="M1677" s="57">
        <v>15</v>
      </c>
    </row>
    <row r="1678" spans="1:13">
      <c r="A1678" s="50">
        <v>2018</v>
      </c>
      <c r="B1678" s="9" t="s">
        <v>54</v>
      </c>
      <c r="C1678" s="10">
        <v>4</v>
      </c>
      <c r="D1678" t="s">
        <v>136</v>
      </c>
      <c r="E1678" s="2" t="s">
        <v>16</v>
      </c>
      <c r="F1678" t="s">
        <v>24</v>
      </c>
      <c r="G1678" s="2">
        <v>3</v>
      </c>
      <c r="H1678" s="2" t="s">
        <v>70</v>
      </c>
      <c r="I1678" s="3" t="s">
        <v>94</v>
      </c>
      <c r="J1678" t="str">
        <f>VLOOKUP(I1678,Codes!$J$1:$K$340,2,FALSE)</f>
        <v>HAFL</v>
      </c>
      <c r="K1678" t="str">
        <f>VLOOKUP(I1678,Codes!$G$1:$H$517,2,FALSE)</f>
        <v>Haemulon flavolineatum</v>
      </c>
      <c r="L1678" s="2">
        <v>1</v>
      </c>
      <c r="M1678" s="57">
        <v>15</v>
      </c>
    </row>
    <row r="1679" spans="1:13">
      <c r="A1679" s="50">
        <v>2018</v>
      </c>
      <c r="B1679" s="9" t="s">
        <v>54</v>
      </c>
      <c r="C1679" s="10">
        <v>4</v>
      </c>
      <c r="D1679" t="s">
        <v>136</v>
      </c>
      <c r="E1679" s="2" t="s">
        <v>16</v>
      </c>
      <c r="F1679" t="s">
        <v>24</v>
      </c>
      <c r="G1679" s="2">
        <v>3</v>
      </c>
      <c r="H1679" s="2" t="s">
        <v>70</v>
      </c>
      <c r="I1679" s="3" t="s">
        <v>94</v>
      </c>
      <c r="J1679" t="str">
        <f>VLOOKUP(I1679,Codes!$J$1:$K$340,2,FALSE)</f>
        <v>HAFL</v>
      </c>
      <c r="K1679" t="str">
        <f>VLOOKUP(I1679,Codes!$G$1:$H$517,2,FALSE)</f>
        <v>Haemulon flavolineatum</v>
      </c>
      <c r="L1679" s="2">
        <v>1</v>
      </c>
      <c r="M1679" s="57">
        <v>20</v>
      </c>
    </row>
    <row r="1680" spans="1:13">
      <c r="A1680" s="50">
        <v>2018</v>
      </c>
      <c r="B1680" s="9" t="s">
        <v>54</v>
      </c>
      <c r="C1680" s="10">
        <v>4</v>
      </c>
      <c r="D1680" t="s">
        <v>136</v>
      </c>
      <c r="E1680" s="2" t="s">
        <v>16</v>
      </c>
      <c r="F1680" t="s">
        <v>24</v>
      </c>
      <c r="G1680" s="2">
        <v>3</v>
      </c>
      <c r="H1680" s="2" t="s">
        <v>70</v>
      </c>
      <c r="I1680" s="3" t="s">
        <v>108</v>
      </c>
      <c r="J1680" t="str">
        <f>VLOOKUP(I1680,Codes!$J$1:$K$340,2,FALSE)</f>
        <v>HACR</v>
      </c>
      <c r="K1680" t="str">
        <f>VLOOKUP(I1680,Codes!$G$1:$H$517,2,FALSE)</f>
        <v>Haemulon carbonarium</v>
      </c>
      <c r="L1680" s="2">
        <v>3</v>
      </c>
      <c r="M1680" s="57">
        <v>15</v>
      </c>
    </row>
    <row r="1681" spans="1:13">
      <c r="A1681" s="50">
        <v>2018</v>
      </c>
      <c r="B1681" s="9" t="s">
        <v>54</v>
      </c>
      <c r="C1681" s="10">
        <v>4</v>
      </c>
      <c r="D1681" t="s">
        <v>136</v>
      </c>
      <c r="E1681" s="2" t="s">
        <v>16</v>
      </c>
      <c r="F1681" t="s">
        <v>24</v>
      </c>
      <c r="G1681" s="2">
        <v>3</v>
      </c>
      <c r="H1681" s="2" t="s">
        <v>70</v>
      </c>
      <c r="I1681" s="3" t="s">
        <v>110</v>
      </c>
      <c r="J1681" t="str">
        <f>VLOOKUP(I1681,Codes!$J$1:$K$340,2,FALSE)</f>
        <v>OCCH</v>
      </c>
      <c r="K1681" t="str">
        <f>VLOOKUP(I1681,Codes!$G$1:$H$517,2,FALSE)</f>
        <v>Ocyurus chrysurus</v>
      </c>
      <c r="L1681" s="2">
        <v>2</v>
      </c>
      <c r="M1681" s="57">
        <v>10</v>
      </c>
    </row>
    <row r="1682" spans="1:13">
      <c r="A1682" s="50">
        <v>2018</v>
      </c>
      <c r="B1682" s="9" t="s">
        <v>54</v>
      </c>
      <c r="C1682" s="10">
        <v>4</v>
      </c>
      <c r="D1682" t="s">
        <v>136</v>
      </c>
      <c r="E1682" s="2" t="s">
        <v>16</v>
      </c>
      <c r="F1682" t="s">
        <v>24</v>
      </c>
      <c r="G1682" s="2">
        <v>3</v>
      </c>
      <c r="H1682" s="2" t="s">
        <v>70</v>
      </c>
      <c r="I1682" s="3" t="s">
        <v>81</v>
      </c>
      <c r="J1682" t="str">
        <f>VLOOKUP(I1682,Codes!$J$1:$K$340,2,FALSE)</f>
        <v>CEFU</v>
      </c>
      <c r="K1682" t="str">
        <f>VLOOKUP(I1682,Codes!$G$1:$H$517,2,FALSE)</f>
        <v>Cephalopholis fulva</v>
      </c>
      <c r="L1682" s="2">
        <v>2</v>
      </c>
      <c r="M1682" s="57">
        <v>15</v>
      </c>
    </row>
    <row r="1683" spans="1:13">
      <c r="A1683" s="50">
        <v>2018</v>
      </c>
      <c r="B1683" s="9" t="s">
        <v>54</v>
      </c>
      <c r="C1683" s="10">
        <v>4</v>
      </c>
      <c r="D1683" t="s">
        <v>136</v>
      </c>
      <c r="E1683" s="2" t="s">
        <v>16</v>
      </c>
      <c r="F1683" t="s">
        <v>24</v>
      </c>
      <c r="G1683" s="2">
        <v>3</v>
      </c>
      <c r="H1683" s="2" t="s">
        <v>70</v>
      </c>
      <c r="I1683" s="3" t="s">
        <v>81</v>
      </c>
      <c r="J1683" t="str">
        <f>VLOOKUP(I1683,Codes!$J$1:$K$340,2,FALSE)</f>
        <v>CEFU</v>
      </c>
      <c r="K1683" t="str">
        <f>VLOOKUP(I1683,Codes!$G$1:$H$517,2,FALSE)</f>
        <v>Cephalopholis fulva</v>
      </c>
      <c r="L1683" s="2">
        <v>1</v>
      </c>
      <c r="M1683" s="57">
        <v>20</v>
      </c>
    </row>
    <row r="1684" spans="1:13">
      <c r="A1684" s="50">
        <v>2018</v>
      </c>
      <c r="B1684" s="9" t="s">
        <v>54</v>
      </c>
      <c r="C1684" s="10">
        <v>4</v>
      </c>
      <c r="D1684" t="s">
        <v>136</v>
      </c>
      <c r="E1684" s="2" t="s">
        <v>16</v>
      </c>
      <c r="F1684" t="s">
        <v>24</v>
      </c>
      <c r="G1684" s="2">
        <v>3</v>
      </c>
      <c r="H1684" s="2" t="s">
        <v>70</v>
      </c>
      <c r="I1684" s="3" t="s">
        <v>138</v>
      </c>
      <c r="J1684" t="str">
        <f>VLOOKUP(I1684,Codes!$J$1:$K$340,2,FALSE)</f>
        <v>CECR</v>
      </c>
      <c r="K1684" t="str">
        <f>VLOOKUP(I1684,Codes!$G$1:$H$517,2,FALSE)</f>
        <v>Cephalopholis cruentata</v>
      </c>
      <c r="L1684" s="2">
        <v>2</v>
      </c>
      <c r="M1684" s="57">
        <v>20</v>
      </c>
    </row>
    <row r="1685" spans="1:13">
      <c r="A1685" s="50">
        <v>2018</v>
      </c>
      <c r="B1685" s="9" t="s">
        <v>54</v>
      </c>
      <c r="C1685" s="10">
        <v>4</v>
      </c>
      <c r="D1685" t="s">
        <v>136</v>
      </c>
      <c r="E1685" s="2" t="s">
        <v>16</v>
      </c>
      <c r="F1685" t="s">
        <v>24</v>
      </c>
      <c r="G1685" s="2">
        <v>3</v>
      </c>
      <c r="H1685" s="2" t="s">
        <v>70</v>
      </c>
      <c r="I1685" s="3" t="s">
        <v>121</v>
      </c>
      <c r="J1685" t="str">
        <f>VLOOKUP(I1685,Codes!$J$1:$K$340,2,FALSE)</f>
        <v>EPAD</v>
      </c>
      <c r="K1685" t="str">
        <f>VLOOKUP(I1685,Codes!$G$1:$H$517,2,FALSE)</f>
        <v>Epinephelus adscensionis</v>
      </c>
      <c r="L1685" s="2">
        <v>1</v>
      </c>
      <c r="M1685" s="57">
        <v>15</v>
      </c>
    </row>
    <row r="1686" spans="1:13">
      <c r="A1686" s="50">
        <v>2018</v>
      </c>
      <c r="B1686" s="9" t="s">
        <v>54</v>
      </c>
      <c r="C1686" s="10">
        <v>4</v>
      </c>
      <c r="D1686" t="s">
        <v>136</v>
      </c>
      <c r="E1686" s="2" t="s">
        <v>16</v>
      </c>
      <c r="F1686" t="s">
        <v>24</v>
      </c>
      <c r="G1686" s="2">
        <v>3</v>
      </c>
      <c r="H1686" s="2" t="s">
        <v>70</v>
      </c>
      <c r="I1686" s="3" t="s">
        <v>99</v>
      </c>
      <c r="J1686" t="str">
        <f>VLOOKUP(I1686,Codes!$J$1:$K$340,2,FALSE)</f>
        <v>SPVI</v>
      </c>
      <c r="K1686" t="str">
        <f>VLOOKUP(I1686,Codes!$G$1:$H$517,2,FALSE)</f>
        <v>Sparisoma viride</v>
      </c>
      <c r="L1686" s="2">
        <v>3</v>
      </c>
      <c r="M1686" s="57">
        <v>15</v>
      </c>
    </row>
    <row r="1687" spans="1:13">
      <c r="A1687" s="50">
        <v>2018</v>
      </c>
      <c r="B1687" s="9" t="s">
        <v>54</v>
      </c>
      <c r="C1687" s="10">
        <v>4</v>
      </c>
      <c r="D1687" t="s">
        <v>136</v>
      </c>
      <c r="E1687" s="2" t="s">
        <v>16</v>
      </c>
      <c r="F1687" t="s">
        <v>24</v>
      </c>
      <c r="G1687" s="2">
        <v>3</v>
      </c>
      <c r="H1687" s="2" t="s">
        <v>70</v>
      </c>
      <c r="I1687" s="3" t="s">
        <v>95</v>
      </c>
      <c r="J1687" t="str">
        <f>VLOOKUP(I1687,Codes!$J$1:$K$340,2,FALSE)</f>
        <v>SCVE</v>
      </c>
      <c r="K1687" t="str">
        <f>VLOOKUP(I1687,Codes!$G$1:$H$517,2,FALSE)</f>
        <v>Scarus vetula</v>
      </c>
      <c r="L1687" s="2">
        <v>2</v>
      </c>
      <c r="M1687" s="57">
        <v>20</v>
      </c>
    </row>
    <row r="1688" spans="1:13">
      <c r="A1688" s="50">
        <v>2018</v>
      </c>
      <c r="B1688" s="9" t="s">
        <v>54</v>
      </c>
      <c r="C1688" s="10">
        <v>4</v>
      </c>
      <c r="D1688" t="s">
        <v>136</v>
      </c>
      <c r="E1688" s="2" t="s">
        <v>16</v>
      </c>
      <c r="F1688" t="s">
        <v>24</v>
      </c>
      <c r="G1688" s="2">
        <v>3</v>
      </c>
      <c r="H1688" s="2" t="s">
        <v>70</v>
      </c>
      <c r="I1688" s="3" t="s">
        <v>100</v>
      </c>
      <c r="J1688" t="str">
        <f>VLOOKUP(I1688,Codes!$J$1:$K$340,2,FALSE)</f>
        <v>SCTA</v>
      </c>
      <c r="K1688" t="str">
        <f>VLOOKUP(I1688,Codes!$G$1:$H$517,2,FALSE)</f>
        <v>Scarus taeniopterus</v>
      </c>
      <c r="L1688" s="2">
        <v>4</v>
      </c>
      <c r="M1688" s="57">
        <v>15</v>
      </c>
    </row>
    <row r="1689" spans="1:13">
      <c r="A1689" s="50">
        <v>2018</v>
      </c>
      <c r="B1689" s="9" t="s">
        <v>54</v>
      </c>
      <c r="C1689" s="10">
        <v>4</v>
      </c>
      <c r="D1689" t="s">
        <v>136</v>
      </c>
      <c r="E1689" s="2" t="s">
        <v>16</v>
      </c>
      <c r="F1689" t="s">
        <v>24</v>
      </c>
      <c r="G1689" s="2">
        <v>3</v>
      </c>
      <c r="H1689" s="2" t="s">
        <v>70</v>
      </c>
      <c r="I1689" s="3" t="s">
        <v>83</v>
      </c>
      <c r="J1689" t="str">
        <f>VLOOKUP(I1689,Codes!$J$1:$K$340,2,FALSE)</f>
        <v>SPRU</v>
      </c>
      <c r="K1689" t="str">
        <f>VLOOKUP(I1689,Codes!$G$1:$H$517,2,FALSE)</f>
        <v>Sparisoma rubripinne</v>
      </c>
      <c r="L1689" s="2">
        <v>1</v>
      </c>
      <c r="M1689" s="57">
        <v>20</v>
      </c>
    </row>
    <row r="1690" spans="1:13">
      <c r="A1690" s="50">
        <v>2018</v>
      </c>
      <c r="B1690" s="9" t="s">
        <v>54</v>
      </c>
      <c r="C1690" s="10">
        <v>4</v>
      </c>
      <c r="D1690" t="s">
        <v>136</v>
      </c>
      <c r="E1690" s="2" t="s">
        <v>16</v>
      </c>
      <c r="F1690" t="s">
        <v>24</v>
      </c>
      <c r="G1690" s="2">
        <v>3</v>
      </c>
      <c r="H1690" s="2" t="s">
        <v>70</v>
      </c>
      <c r="I1690" s="3" t="s">
        <v>127</v>
      </c>
      <c r="J1690" t="str">
        <f>VLOOKUP(I1690,Codes!$J$1:$K$340,2,FALSE)</f>
        <v>CLPA</v>
      </c>
      <c r="K1690" t="str">
        <f>VLOOKUP(I1690,Codes!$G$1:$H$517,2,FALSE)</f>
        <v>Clepticus parrae</v>
      </c>
      <c r="L1690" s="2">
        <v>3</v>
      </c>
      <c r="M1690" s="57">
        <v>15</v>
      </c>
    </row>
    <row r="1691" spans="1:13">
      <c r="A1691" s="50">
        <v>2018</v>
      </c>
      <c r="B1691" s="9" t="s">
        <v>54</v>
      </c>
      <c r="C1691" s="10">
        <v>4</v>
      </c>
      <c r="D1691" t="s">
        <v>136</v>
      </c>
      <c r="E1691" s="2" t="s">
        <v>16</v>
      </c>
      <c r="F1691" t="s">
        <v>24</v>
      </c>
      <c r="G1691" s="2">
        <v>3</v>
      </c>
      <c r="H1691" s="2" t="s">
        <v>70</v>
      </c>
      <c r="I1691" s="3" t="s">
        <v>90</v>
      </c>
      <c r="J1691" t="str">
        <f>VLOOKUP(I1691,Codes!$J$1:$K$340,2,FALSE)</f>
        <v>ALSC</v>
      </c>
      <c r="K1691" t="str">
        <f>VLOOKUP(I1691,Codes!$G$1:$H$517,2,FALSE)</f>
        <v>Aluterus scriptus</v>
      </c>
      <c r="L1691" s="2">
        <v>2</v>
      </c>
      <c r="M1691" s="57">
        <v>20</v>
      </c>
    </row>
    <row r="1692" spans="1:13">
      <c r="A1692" s="50">
        <v>2018</v>
      </c>
      <c r="B1692" s="9" t="s">
        <v>54</v>
      </c>
      <c r="C1692" s="10">
        <v>4</v>
      </c>
      <c r="D1692" t="s">
        <v>136</v>
      </c>
      <c r="E1692" s="2" t="s">
        <v>16</v>
      </c>
      <c r="F1692" t="s">
        <v>24</v>
      </c>
      <c r="G1692" s="2">
        <v>3</v>
      </c>
      <c r="H1692" s="2" t="s">
        <v>70</v>
      </c>
      <c r="I1692" s="3" t="s">
        <v>102</v>
      </c>
      <c r="J1692" t="str">
        <f>VLOOKUP(I1692,Codes!$J$1:$K$340,2,FALSE)</f>
        <v>PSMA</v>
      </c>
      <c r="K1692" t="str">
        <f>VLOOKUP(I1692,Codes!$G$1:$H$517,2,FALSE)</f>
        <v>Pseudupeneus maculatus</v>
      </c>
      <c r="L1692" s="2">
        <v>2</v>
      </c>
      <c r="M1692" s="57">
        <v>15</v>
      </c>
    </row>
    <row r="1693" spans="1:13">
      <c r="A1693" s="50">
        <v>2018</v>
      </c>
      <c r="B1693" s="9" t="s">
        <v>54</v>
      </c>
      <c r="C1693" s="10">
        <v>4</v>
      </c>
      <c r="D1693" t="s">
        <v>136</v>
      </c>
      <c r="E1693" s="2" t="s">
        <v>16</v>
      </c>
      <c r="F1693" t="s">
        <v>24</v>
      </c>
      <c r="G1693" s="2">
        <v>4</v>
      </c>
      <c r="H1693" s="2" t="s">
        <v>70</v>
      </c>
      <c r="I1693" s="3" t="s">
        <v>106</v>
      </c>
      <c r="J1693" t="str">
        <f>VLOOKUP(I1693,Codes!$J$1:$K$340,2,FALSE)</f>
        <v>HAPL</v>
      </c>
      <c r="K1693" t="str">
        <f>VLOOKUP(I1693,Codes!$G$1:$H$517,2,FALSE)</f>
        <v>Haemulon plumierii</v>
      </c>
      <c r="L1693" s="2">
        <v>2</v>
      </c>
      <c r="M1693" s="57">
        <v>10</v>
      </c>
    </row>
    <row r="1694" spans="1:13">
      <c r="A1694" s="50">
        <v>2018</v>
      </c>
      <c r="B1694" s="9" t="s">
        <v>54</v>
      </c>
      <c r="C1694" s="10">
        <v>4</v>
      </c>
      <c r="D1694" t="s">
        <v>136</v>
      </c>
      <c r="E1694" s="2" t="s">
        <v>16</v>
      </c>
      <c r="F1694" t="s">
        <v>24</v>
      </c>
      <c r="G1694" s="2">
        <v>4</v>
      </c>
      <c r="H1694" s="2" t="s">
        <v>70</v>
      </c>
      <c r="I1694" s="3" t="s">
        <v>106</v>
      </c>
      <c r="J1694" t="str">
        <f>VLOOKUP(I1694,Codes!$J$1:$K$340,2,FALSE)</f>
        <v>HAPL</v>
      </c>
      <c r="K1694" t="str">
        <f>VLOOKUP(I1694,Codes!$G$1:$H$517,2,FALSE)</f>
        <v>Haemulon plumierii</v>
      </c>
      <c r="L1694" s="2">
        <v>1</v>
      </c>
      <c r="M1694" s="57">
        <v>15</v>
      </c>
    </row>
    <row r="1695" spans="1:13">
      <c r="A1695" s="50">
        <v>2018</v>
      </c>
      <c r="B1695" s="9" t="s">
        <v>54</v>
      </c>
      <c r="C1695" s="10">
        <v>4</v>
      </c>
      <c r="D1695" t="s">
        <v>136</v>
      </c>
      <c r="E1695" s="2" t="s">
        <v>16</v>
      </c>
      <c r="F1695" t="s">
        <v>24</v>
      </c>
      <c r="G1695" s="2">
        <v>4</v>
      </c>
      <c r="H1695" s="2" t="s">
        <v>70</v>
      </c>
      <c r="I1695" s="3" t="s">
        <v>133</v>
      </c>
      <c r="J1695" t="str">
        <f>VLOOKUP(I1695,Codes!$J$1:$K$340,2,FALSE)</f>
        <v>LUAP</v>
      </c>
      <c r="K1695" t="str">
        <f>VLOOKUP(I1695,Codes!$G$1:$H$517,2,FALSE)</f>
        <v>Lutjanus apodus</v>
      </c>
      <c r="L1695" s="2">
        <v>2</v>
      </c>
      <c r="M1695" s="57">
        <v>15</v>
      </c>
    </row>
    <row r="1696" spans="1:13">
      <c r="A1696" s="50">
        <v>2018</v>
      </c>
      <c r="B1696" s="9" t="s">
        <v>54</v>
      </c>
      <c r="C1696" s="10">
        <v>4</v>
      </c>
      <c r="D1696" t="s">
        <v>136</v>
      </c>
      <c r="E1696" s="2" t="s">
        <v>16</v>
      </c>
      <c r="F1696" t="s">
        <v>24</v>
      </c>
      <c r="G1696" s="2">
        <v>4</v>
      </c>
      <c r="H1696" s="2" t="s">
        <v>70</v>
      </c>
      <c r="I1696" s="3" t="s">
        <v>79</v>
      </c>
      <c r="J1696" t="str">
        <f>VLOOKUP(I1696,Codes!$J$1:$K$340,2,FALSE)</f>
        <v>CHMU</v>
      </c>
      <c r="K1696" t="str">
        <f>VLOOKUP(I1696,Codes!$G$1:$H$517,2,FALSE)</f>
        <v>Chromis multilineata</v>
      </c>
      <c r="L1696" s="2">
        <v>2</v>
      </c>
      <c r="M1696" s="57">
        <v>10</v>
      </c>
    </row>
    <row r="1697" spans="1:13">
      <c r="A1697" s="50">
        <v>2018</v>
      </c>
      <c r="B1697" s="9" t="s">
        <v>54</v>
      </c>
      <c r="C1697" s="10">
        <v>4</v>
      </c>
      <c r="D1697" t="s">
        <v>136</v>
      </c>
      <c r="E1697" s="2" t="s">
        <v>16</v>
      </c>
      <c r="F1697" t="s">
        <v>24</v>
      </c>
      <c r="G1697" s="2">
        <v>4</v>
      </c>
      <c r="H1697" s="2" t="s">
        <v>70</v>
      </c>
      <c r="I1697" s="3" t="s">
        <v>109</v>
      </c>
      <c r="J1697" t="str">
        <f>VLOOKUP(I1697,Codes!$J$1:$K$340,2,FALSE)</f>
        <v>CHCY</v>
      </c>
      <c r="K1697" t="str">
        <f>VLOOKUP(I1697,Codes!$G$1:$H$517,2,FALSE)</f>
        <v>Chromis cyanea</v>
      </c>
      <c r="L1697" s="2">
        <v>1</v>
      </c>
      <c r="M1697" s="57">
        <v>15</v>
      </c>
    </row>
    <row r="1698" spans="1:13">
      <c r="A1698" s="50">
        <v>2018</v>
      </c>
      <c r="B1698" s="9" t="s">
        <v>54</v>
      </c>
      <c r="C1698" s="10">
        <v>4</v>
      </c>
      <c r="D1698" t="s">
        <v>136</v>
      </c>
      <c r="E1698" s="2" t="s">
        <v>16</v>
      </c>
      <c r="F1698" t="s">
        <v>24</v>
      </c>
      <c r="G1698" s="2">
        <v>4</v>
      </c>
      <c r="H1698" s="2" t="s">
        <v>70</v>
      </c>
      <c r="I1698" s="3" t="s">
        <v>109</v>
      </c>
      <c r="J1698" t="str">
        <f>VLOOKUP(I1698,Codes!$J$1:$K$340,2,FALSE)</f>
        <v>CHCY</v>
      </c>
      <c r="K1698" t="str">
        <f>VLOOKUP(I1698,Codes!$G$1:$H$517,2,FALSE)</f>
        <v>Chromis cyanea</v>
      </c>
      <c r="L1698" s="2">
        <v>1</v>
      </c>
      <c r="M1698" s="57">
        <v>20</v>
      </c>
    </row>
    <row r="1699" spans="1:13">
      <c r="A1699" s="50">
        <v>2018</v>
      </c>
      <c r="B1699" s="9" t="s">
        <v>54</v>
      </c>
      <c r="C1699" s="10">
        <v>4</v>
      </c>
      <c r="D1699" t="s">
        <v>136</v>
      </c>
      <c r="E1699" s="2" t="s">
        <v>16</v>
      </c>
      <c r="F1699" t="s">
        <v>24</v>
      </c>
      <c r="G1699" s="2">
        <v>4</v>
      </c>
      <c r="H1699" s="2" t="s">
        <v>70</v>
      </c>
      <c r="I1699" s="3" t="s">
        <v>81</v>
      </c>
      <c r="J1699" t="str">
        <f>VLOOKUP(I1699,Codes!$J$1:$K$340,2,FALSE)</f>
        <v>CEFU</v>
      </c>
      <c r="K1699" t="str">
        <f>VLOOKUP(I1699,Codes!$G$1:$H$517,2,FALSE)</f>
        <v>Cephalopholis fulva</v>
      </c>
      <c r="L1699" s="2">
        <v>3</v>
      </c>
      <c r="M1699" s="57">
        <v>15</v>
      </c>
    </row>
    <row r="1700" spans="1:13">
      <c r="A1700" s="50">
        <v>2018</v>
      </c>
      <c r="B1700" s="9" t="s">
        <v>54</v>
      </c>
      <c r="C1700" s="10">
        <v>4</v>
      </c>
      <c r="D1700" t="s">
        <v>136</v>
      </c>
      <c r="E1700" s="2" t="s">
        <v>16</v>
      </c>
      <c r="F1700" t="s">
        <v>24</v>
      </c>
      <c r="G1700" s="2">
        <v>4</v>
      </c>
      <c r="H1700" s="2" t="s">
        <v>70</v>
      </c>
      <c r="I1700" s="3" t="s">
        <v>128</v>
      </c>
      <c r="J1700" t="str">
        <f>VLOOKUP(I1700,Codes!$J$1:$K$340,2,FALSE)</f>
        <v>EPGU</v>
      </c>
      <c r="K1700" t="str">
        <f>VLOOKUP(I1700,Codes!$G$1:$H$517,2,FALSE)</f>
        <v>Epinephelus guttatus</v>
      </c>
      <c r="L1700" s="2">
        <v>1</v>
      </c>
      <c r="M1700" s="57">
        <v>15</v>
      </c>
    </row>
    <row r="1701" spans="1:13">
      <c r="A1701" s="50">
        <v>2018</v>
      </c>
      <c r="B1701" s="9" t="s">
        <v>54</v>
      </c>
      <c r="C1701" s="10">
        <v>4</v>
      </c>
      <c r="D1701" t="s">
        <v>136</v>
      </c>
      <c r="E1701" s="2" t="s">
        <v>16</v>
      </c>
      <c r="F1701" t="s">
        <v>24</v>
      </c>
      <c r="G1701" s="2">
        <v>4</v>
      </c>
      <c r="H1701" s="2" t="s">
        <v>70</v>
      </c>
      <c r="I1701" s="3" t="s">
        <v>138</v>
      </c>
      <c r="J1701" t="str">
        <f>VLOOKUP(I1701,Codes!$J$1:$K$340,2,FALSE)</f>
        <v>CECR</v>
      </c>
      <c r="K1701" t="str">
        <f>VLOOKUP(I1701,Codes!$G$1:$H$517,2,FALSE)</f>
        <v>Cephalopholis cruentata</v>
      </c>
      <c r="L1701" s="2">
        <v>1</v>
      </c>
      <c r="M1701" s="57">
        <v>20</v>
      </c>
    </row>
    <row r="1702" spans="1:13">
      <c r="A1702" s="50">
        <v>2018</v>
      </c>
      <c r="B1702" s="9" t="s">
        <v>54</v>
      </c>
      <c r="C1702" s="10">
        <v>4</v>
      </c>
      <c r="D1702" t="s">
        <v>136</v>
      </c>
      <c r="E1702" s="2" t="s">
        <v>16</v>
      </c>
      <c r="F1702" t="s">
        <v>24</v>
      </c>
      <c r="G1702" s="2">
        <v>4</v>
      </c>
      <c r="H1702" s="2" t="s">
        <v>70</v>
      </c>
      <c r="I1702" s="3" t="s">
        <v>121</v>
      </c>
      <c r="J1702" t="str">
        <f>VLOOKUP(I1702,Codes!$J$1:$K$340,2,FALSE)</f>
        <v>EPAD</v>
      </c>
      <c r="K1702" t="str">
        <f>VLOOKUP(I1702,Codes!$G$1:$H$517,2,FALSE)</f>
        <v>Epinephelus adscensionis</v>
      </c>
      <c r="L1702" s="2">
        <v>2</v>
      </c>
      <c r="M1702" s="57">
        <v>15</v>
      </c>
    </row>
    <row r="1703" spans="1:13">
      <c r="A1703" s="50">
        <v>2018</v>
      </c>
      <c r="B1703" s="9" t="s">
        <v>54</v>
      </c>
      <c r="C1703" s="10">
        <v>4</v>
      </c>
      <c r="D1703" t="s">
        <v>136</v>
      </c>
      <c r="E1703" s="2" t="s">
        <v>16</v>
      </c>
      <c r="F1703" t="s">
        <v>24</v>
      </c>
      <c r="G1703" s="2">
        <v>4</v>
      </c>
      <c r="H1703" s="2" t="s">
        <v>70</v>
      </c>
      <c r="I1703" s="3" t="s">
        <v>84</v>
      </c>
      <c r="J1703" t="str">
        <f>VLOOKUP(I1703,Codes!$J$1:$K$340,2,FALSE)</f>
        <v>HAGA</v>
      </c>
      <c r="K1703" t="str">
        <f>VLOOKUP(I1703,Codes!$G$1:$H$517,2,FALSE)</f>
        <v>Halichoeres garnoti</v>
      </c>
      <c r="L1703" s="2">
        <v>3</v>
      </c>
      <c r="M1703" s="57">
        <v>10</v>
      </c>
    </row>
    <row r="1704" spans="1:13">
      <c r="A1704" s="50">
        <v>2018</v>
      </c>
      <c r="B1704" s="9" t="s">
        <v>54</v>
      </c>
      <c r="C1704" s="10">
        <v>4</v>
      </c>
      <c r="D1704" t="s">
        <v>136</v>
      </c>
      <c r="E1704" s="2" t="s">
        <v>16</v>
      </c>
      <c r="F1704" t="s">
        <v>24</v>
      </c>
      <c r="G1704" s="2">
        <v>4</v>
      </c>
      <c r="H1704" s="2" t="s">
        <v>70</v>
      </c>
      <c r="I1704" s="3" t="s">
        <v>123</v>
      </c>
      <c r="J1704" t="str">
        <f>VLOOKUP(I1704,Codes!$J$1:$K$340,2,FALSE)</f>
        <v>HABI</v>
      </c>
      <c r="K1704" t="str">
        <f>VLOOKUP(I1704,Codes!$G$1:$H$517,2,FALSE)</f>
        <v>Halichoeres bivittatus</v>
      </c>
      <c r="L1704" s="2">
        <v>1</v>
      </c>
      <c r="M1704" s="57">
        <v>10</v>
      </c>
    </row>
    <row r="1705" spans="1:13">
      <c r="A1705" s="50">
        <v>2018</v>
      </c>
      <c r="B1705" s="9" t="s">
        <v>54</v>
      </c>
      <c r="C1705" s="10">
        <v>4</v>
      </c>
      <c r="D1705" t="s">
        <v>136</v>
      </c>
      <c r="E1705" s="2" t="s">
        <v>16</v>
      </c>
      <c r="F1705" t="s">
        <v>24</v>
      </c>
      <c r="G1705" s="2">
        <v>5</v>
      </c>
      <c r="H1705" s="2" t="s">
        <v>70</v>
      </c>
      <c r="I1705" s="3" t="s">
        <v>137</v>
      </c>
      <c r="J1705" t="str">
        <f>VLOOKUP(I1705,Codes!$J$1:$K$340,2,FALSE)</f>
        <v>HOCI</v>
      </c>
      <c r="K1705" t="str">
        <f>VLOOKUP(I1705,Codes!$G$1:$H$517,2,FALSE)</f>
        <v>Holacanthus ciliaris</v>
      </c>
      <c r="L1705" s="2">
        <v>1</v>
      </c>
      <c r="M1705" s="57">
        <v>25</v>
      </c>
    </row>
    <row r="1706" spans="1:13">
      <c r="A1706" s="50">
        <v>2018</v>
      </c>
      <c r="B1706" s="9" t="s">
        <v>54</v>
      </c>
      <c r="C1706" s="10">
        <v>4</v>
      </c>
      <c r="D1706" t="s">
        <v>136</v>
      </c>
      <c r="E1706" s="2" t="s">
        <v>16</v>
      </c>
      <c r="F1706" t="s">
        <v>24</v>
      </c>
      <c r="G1706" s="2">
        <v>5</v>
      </c>
      <c r="H1706" s="2" t="s">
        <v>70</v>
      </c>
      <c r="I1706" s="3" t="s">
        <v>74</v>
      </c>
      <c r="J1706" t="str">
        <f>VLOOKUP(I1706,Codes!$J$1:$K$340,2,FALSE)</f>
        <v>ACCO</v>
      </c>
      <c r="K1706" t="str">
        <f>VLOOKUP(I1706,Codes!$G$1:$H$517,2,FALSE)</f>
        <v>Acanthurus coeruleus</v>
      </c>
      <c r="L1706" s="2">
        <v>5</v>
      </c>
      <c r="M1706" s="57">
        <v>10</v>
      </c>
    </row>
    <row r="1707" spans="1:13">
      <c r="A1707" s="50">
        <v>2018</v>
      </c>
      <c r="B1707" s="9" t="s">
        <v>54</v>
      </c>
      <c r="C1707" s="10">
        <v>4</v>
      </c>
      <c r="D1707" t="s">
        <v>136</v>
      </c>
      <c r="E1707" s="2" t="s">
        <v>16</v>
      </c>
      <c r="F1707" t="s">
        <v>24</v>
      </c>
      <c r="G1707" s="2">
        <v>5</v>
      </c>
      <c r="H1707" s="2" t="s">
        <v>70</v>
      </c>
      <c r="I1707" s="3" t="s">
        <v>119</v>
      </c>
      <c r="J1707" t="str">
        <f>VLOOKUP(I1707,Codes!$J$1:$K$340,2,FALSE)</f>
        <v>CARU</v>
      </c>
      <c r="K1707" t="str">
        <f>VLOOKUP(I1707,Codes!$G$1:$H$517,2,FALSE)</f>
        <v>Carangoides ruber</v>
      </c>
      <c r="L1707" s="2">
        <v>1</v>
      </c>
      <c r="M1707" s="57">
        <v>10</v>
      </c>
    </row>
    <row r="1708" spans="1:13">
      <c r="A1708" s="50">
        <v>2018</v>
      </c>
      <c r="B1708" s="9" t="s">
        <v>54</v>
      </c>
      <c r="C1708" s="10">
        <v>4</v>
      </c>
      <c r="D1708" t="s">
        <v>136</v>
      </c>
      <c r="E1708" s="2" t="s">
        <v>16</v>
      </c>
      <c r="F1708" t="s">
        <v>24</v>
      </c>
      <c r="G1708" s="2">
        <v>5</v>
      </c>
      <c r="H1708" s="2" t="s">
        <v>70</v>
      </c>
      <c r="I1708" s="3" t="s">
        <v>94</v>
      </c>
      <c r="J1708" t="str">
        <f>VLOOKUP(I1708,Codes!$J$1:$K$340,2,FALSE)</f>
        <v>HAFL</v>
      </c>
      <c r="K1708" t="str">
        <f>VLOOKUP(I1708,Codes!$G$1:$H$517,2,FALSE)</f>
        <v>Haemulon flavolineatum</v>
      </c>
      <c r="L1708" s="2">
        <v>1</v>
      </c>
      <c r="M1708" s="57">
        <v>10</v>
      </c>
    </row>
    <row r="1709" spans="1:13">
      <c r="A1709" s="50">
        <v>2018</v>
      </c>
      <c r="B1709" s="9" t="s">
        <v>54</v>
      </c>
      <c r="C1709" s="10">
        <v>4</v>
      </c>
      <c r="D1709" t="s">
        <v>136</v>
      </c>
      <c r="E1709" s="2" t="s">
        <v>16</v>
      </c>
      <c r="F1709" t="s">
        <v>24</v>
      </c>
      <c r="G1709" s="2">
        <v>5</v>
      </c>
      <c r="H1709" s="2" t="s">
        <v>70</v>
      </c>
      <c r="I1709" s="3" t="s">
        <v>94</v>
      </c>
      <c r="J1709" t="str">
        <f>VLOOKUP(I1709,Codes!$J$1:$K$340,2,FALSE)</f>
        <v>HAFL</v>
      </c>
      <c r="K1709" t="str">
        <f>VLOOKUP(I1709,Codes!$G$1:$H$517,2,FALSE)</f>
        <v>Haemulon flavolineatum</v>
      </c>
      <c r="L1709" s="2">
        <v>5</v>
      </c>
      <c r="M1709" s="57">
        <v>15</v>
      </c>
    </row>
    <row r="1710" spans="1:13">
      <c r="A1710" s="50">
        <v>2018</v>
      </c>
      <c r="B1710" s="9" t="s">
        <v>54</v>
      </c>
      <c r="C1710" s="10">
        <v>4</v>
      </c>
      <c r="D1710" t="s">
        <v>136</v>
      </c>
      <c r="E1710" s="2" t="s">
        <v>16</v>
      </c>
      <c r="F1710" t="s">
        <v>24</v>
      </c>
      <c r="G1710" s="2">
        <v>5</v>
      </c>
      <c r="H1710" s="2" t="s">
        <v>70</v>
      </c>
      <c r="I1710" s="3" t="s">
        <v>133</v>
      </c>
      <c r="J1710" t="str">
        <f>VLOOKUP(I1710,Codes!$J$1:$K$340,2,FALSE)</f>
        <v>LUAP</v>
      </c>
      <c r="K1710" t="str">
        <f>VLOOKUP(I1710,Codes!$G$1:$H$517,2,FALSE)</f>
        <v>Lutjanus apodus</v>
      </c>
      <c r="L1710" s="2">
        <v>2</v>
      </c>
      <c r="M1710" s="57">
        <v>15</v>
      </c>
    </row>
    <row r="1711" spans="1:13">
      <c r="A1711" s="50">
        <v>2018</v>
      </c>
      <c r="B1711" s="9" t="s">
        <v>54</v>
      </c>
      <c r="C1711" s="10">
        <v>4</v>
      </c>
      <c r="D1711" t="s">
        <v>136</v>
      </c>
      <c r="E1711" s="2" t="s">
        <v>16</v>
      </c>
      <c r="F1711" t="s">
        <v>24</v>
      </c>
      <c r="G1711" s="2">
        <v>5</v>
      </c>
      <c r="H1711" s="2" t="s">
        <v>70</v>
      </c>
      <c r="I1711" s="3" t="s">
        <v>110</v>
      </c>
      <c r="J1711" t="str">
        <f>VLOOKUP(I1711,Codes!$J$1:$K$340,2,FALSE)</f>
        <v>OCCH</v>
      </c>
      <c r="K1711" t="str">
        <f>VLOOKUP(I1711,Codes!$G$1:$H$517,2,FALSE)</f>
        <v>Ocyurus chrysurus</v>
      </c>
      <c r="L1711" s="2">
        <v>3</v>
      </c>
      <c r="M1711" s="57">
        <v>20</v>
      </c>
    </row>
    <row r="1712" spans="1:13">
      <c r="A1712" s="50">
        <v>2018</v>
      </c>
      <c r="B1712" s="9" t="s">
        <v>54</v>
      </c>
      <c r="C1712" s="10">
        <v>4</v>
      </c>
      <c r="D1712" t="s">
        <v>136</v>
      </c>
      <c r="E1712" s="2" t="s">
        <v>16</v>
      </c>
      <c r="F1712" t="s">
        <v>24</v>
      </c>
      <c r="G1712" s="2">
        <v>5</v>
      </c>
      <c r="H1712" s="2" t="s">
        <v>70</v>
      </c>
      <c r="I1712" s="3" t="s">
        <v>79</v>
      </c>
      <c r="J1712" t="str">
        <f>VLOOKUP(I1712,Codes!$J$1:$K$340,2,FALSE)</f>
        <v>CHMU</v>
      </c>
      <c r="K1712" t="str">
        <f>VLOOKUP(I1712,Codes!$G$1:$H$517,2,FALSE)</f>
        <v>Chromis multilineata</v>
      </c>
      <c r="L1712" s="2">
        <v>15</v>
      </c>
      <c r="M1712" s="57">
        <v>10</v>
      </c>
    </row>
    <row r="1713" spans="1:13">
      <c r="A1713" s="50">
        <v>2018</v>
      </c>
      <c r="B1713" s="9" t="s">
        <v>54</v>
      </c>
      <c r="C1713" s="10">
        <v>4</v>
      </c>
      <c r="D1713" t="s">
        <v>136</v>
      </c>
      <c r="E1713" s="2" t="s">
        <v>16</v>
      </c>
      <c r="F1713" t="s">
        <v>24</v>
      </c>
      <c r="G1713" s="2">
        <v>5</v>
      </c>
      <c r="H1713" s="2" t="s">
        <v>70</v>
      </c>
      <c r="I1713" s="3" t="s">
        <v>81</v>
      </c>
      <c r="J1713" t="str">
        <f>VLOOKUP(I1713,Codes!$J$1:$K$340,2,FALSE)</f>
        <v>CEFU</v>
      </c>
      <c r="K1713" t="str">
        <f>VLOOKUP(I1713,Codes!$G$1:$H$517,2,FALSE)</f>
        <v>Cephalopholis fulva</v>
      </c>
      <c r="L1713" s="2">
        <v>1</v>
      </c>
      <c r="M1713" s="57">
        <v>15</v>
      </c>
    </row>
    <row r="1714" spans="1:13">
      <c r="A1714" s="50">
        <v>2018</v>
      </c>
      <c r="B1714" s="9" t="s">
        <v>54</v>
      </c>
      <c r="C1714" s="10">
        <v>4</v>
      </c>
      <c r="D1714" t="s">
        <v>136</v>
      </c>
      <c r="E1714" s="2" t="s">
        <v>16</v>
      </c>
      <c r="F1714" t="s">
        <v>24</v>
      </c>
      <c r="G1714" s="2">
        <v>5</v>
      </c>
      <c r="H1714" s="2" t="s">
        <v>70</v>
      </c>
      <c r="I1714" s="3" t="s">
        <v>128</v>
      </c>
      <c r="J1714" t="str">
        <f>VLOOKUP(I1714,Codes!$J$1:$K$340,2,FALSE)</f>
        <v>EPGU</v>
      </c>
      <c r="K1714" t="str">
        <f>VLOOKUP(I1714,Codes!$G$1:$H$517,2,FALSE)</f>
        <v>Epinephelus guttatus</v>
      </c>
      <c r="L1714" s="2">
        <v>1</v>
      </c>
      <c r="M1714" s="57">
        <v>20</v>
      </c>
    </row>
    <row r="1715" spans="1:13">
      <c r="A1715" s="50">
        <v>2018</v>
      </c>
      <c r="B1715" s="9" t="s">
        <v>54</v>
      </c>
      <c r="C1715" s="10">
        <v>4</v>
      </c>
      <c r="D1715" t="s">
        <v>136</v>
      </c>
      <c r="E1715" s="2" t="s">
        <v>16</v>
      </c>
      <c r="F1715" t="s">
        <v>24</v>
      </c>
      <c r="G1715" s="2">
        <v>5</v>
      </c>
      <c r="H1715" s="2" t="s">
        <v>70</v>
      </c>
      <c r="I1715" s="3" t="s">
        <v>138</v>
      </c>
      <c r="J1715" t="str">
        <f>VLOOKUP(I1715,Codes!$J$1:$K$340,2,FALSE)</f>
        <v>CECR</v>
      </c>
      <c r="K1715" t="str">
        <f>VLOOKUP(I1715,Codes!$G$1:$H$517,2,FALSE)</f>
        <v>Cephalopholis cruentata</v>
      </c>
      <c r="L1715" s="2">
        <v>1</v>
      </c>
      <c r="M1715" s="57">
        <v>15</v>
      </c>
    </row>
    <row r="1716" spans="1:13">
      <c r="A1716" s="50">
        <v>2018</v>
      </c>
      <c r="B1716" s="9" t="s">
        <v>54</v>
      </c>
      <c r="C1716" s="10">
        <v>4</v>
      </c>
      <c r="D1716" t="s">
        <v>136</v>
      </c>
      <c r="E1716" s="2" t="s">
        <v>16</v>
      </c>
      <c r="F1716" t="s">
        <v>24</v>
      </c>
      <c r="G1716" s="2">
        <v>5</v>
      </c>
      <c r="H1716" s="2" t="s">
        <v>70</v>
      </c>
      <c r="I1716" s="3" t="s">
        <v>159</v>
      </c>
      <c r="J1716" t="str">
        <f>VLOOKUP(I1716,Codes!$J$1:$K$340,2,FALSE)</f>
        <v>MYIN</v>
      </c>
      <c r="K1716" t="str">
        <f>VLOOKUP(I1716,Codes!$G$1:$H$517,2,FALSE)</f>
        <v>Mycteroperca interstitialis</v>
      </c>
      <c r="L1716" s="2">
        <v>1</v>
      </c>
      <c r="M1716" s="57">
        <v>15</v>
      </c>
    </row>
    <row r="1717" spans="1:13">
      <c r="A1717" s="50">
        <v>2018</v>
      </c>
      <c r="B1717" s="9" t="s">
        <v>54</v>
      </c>
      <c r="C1717" s="10">
        <v>4</v>
      </c>
      <c r="D1717" t="s">
        <v>136</v>
      </c>
      <c r="E1717" s="2" t="s">
        <v>16</v>
      </c>
      <c r="F1717" t="s">
        <v>24</v>
      </c>
      <c r="G1717" s="2">
        <v>5</v>
      </c>
      <c r="H1717" s="2" t="s">
        <v>70</v>
      </c>
      <c r="I1717" s="3" t="s">
        <v>99</v>
      </c>
      <c r="J1717" t="str">
        <f>VLOOKUP(I1717,Codes!$J$1:$K$340,2,FALSE)</f>
        <v>SPVI</v>
      </c>
      <c r="K1717" t="str">
        <f>VLOOKUP(I1717,Codes!$G$1:$H$517,2,FALSE)</f>
        <v>Sparisoma viride</v>
      </c>
      <c r="L1717" s="2">
        <v>2</v>
      </c>
      <c r="M1717" s="57">
        <v>15</v>
      </c>
    </row>
    <row r="1718" spans="1:13">
      <c r="A1718" s="50">
        <v>2018</v>
      </c>
      <c r="B1718" s="9" t="s">
        <v>54</v>
      </c>
      <c r="C1718" s="10">
        <v>4</v>
      </c>
      <c r="D1718" t="s">
        <v>136</v>
      </c>
      <c r="E1718" s="2" t="s">
        <v>16</v>
      </c>
      <c r="F1718" t="s">
        <v>24</v>
      </c>
      <c r="G1718" s="2">
        <v>5</v>
      </c>
      <c r="H1718" s="2" t="s">
        <v>70</v>
      </c>
      <c r="I1718" s="3" t="s">
        <v>95</v>
      </c>
      <c r="J1718" t="str">
        <f>VLOOKUP(I1718,Codes!$J$1:$K$340,2,FALSE)</f>
        <v>SCVE</v>
      </c>
      <c r="K1718" t="str">
        <f>VLOOKUP(I1718,Codes!$G$1:$H$517,2,FALSE)</f>
        <v>Scarus vetula</v>
      </c>
      <c r="L1718" s="2">
        <v>1</v>
      </c>
      <c r="M1718" s="57">
        <v>20</v>
      </c>
    </row>
    <row r="1719" spans="1:13">
      <c r="A1719" s="50">
        <v>2018</v>
      </c>
      <c r="B1719" s="9" t="s">
        <v>54</v>
      </c>
      <c r="C1719" s="10">
        <v>4</v>
      </c>
      <c r="D1719" t="s">
        <v>136</v>
      </c>
      <c r="E1719" s="2" t="s">
        <v>16</v>
      </c>
      <c r="F1719" t="s">
        <v>24</v>
      </c>
      <c r="G1719" s="2">
        <v>5</v>
      </c>
      <c r="H1719" s="2" t="s">
        <v>70</v>
      </c>
      <c r="I1719" s="3" t="s">
        <v>100</v>
      </c>
      <c r="J1719" t="str">
        <f>VLOOKUP(I1719,Codes!$J$1:$K$340,2,FALSE)</f>
        <v>SCTA</v>
      </c>
      <c r="K1719" t="str">
        <f>VLOOKUP(I1719,Codes!$G$1:$H$517,2,FALSE)</f>
        <v>Scarus taeniopterus</v>
      </c>
      <c r="L1719" s="2">
        <v>2</v>
      </c>
      <c r="M1719" s="57">
        <v>15</v>
      </c>
    </row>
    <row r="1720" spans="1:13">
      <c r="A1720" s="50">
        <v>2018</v>
      </c>
      <c r="B1720" s="9" t="s">
        <v>54</v>
      </c>
      <c r="C1720" s="10">
        <v>4</v>
      </c>
      <c r="D1720" t="s">
        <v>136</v>
      </c>
      <c r="E1720" s="2" t="s">
        <v>16</v>
      </c>
      <c r="F1720" t="s">
        <v>24</v>
      </c>
      <c r="G1720" s="2">
        <v>5</v>
      </c>
      <c r="H1720" s="2" t="s">
        <v>70</v>
      </c>
      <c r="I1720" s="3" t="s">
        <v>100</v>
      </c>
      <c r="J1720" t="str">
        <f>VLOOKUP(I1720,Codes!$J$1:$K$340,2,FALSE)</f>
        <v>SCTA</v>
      </c>
      <c r="K1720" t="str">
        <f>VLOOKUP(I1720,Codes!$G$1:$H$517,2,FALSE)</f>
        <v>Scarus taeniopterus</v>
      </c>
      <c r="L1720" s="2">
        <v>1</v>
      </c>
      <c r="M1720" s="57">
        <v>20</v>
      </c>
    </row>
    <row r="1721" spans="1:13">
      <c r="A1721" s="50">
        <v>2018</v>
      </c>
      <c r="B1721" s="9" t="s">
        <v>54</v>
      </c>
      <c r="C1721" s="10">
        <v>4</v>
      </c>
      <c r="D1721" t="s">
        <v>136</v>
      </c>
      <c r="E1721" s="2" t="s">
        <v>16</v>
      </c>
      <c r="F1721" t="s">
        <v>24</v>
      </c>
      <c r="G1721" s="2">
        <v>5</v>
      </c>
      <c r="H1721" s="2" t="s">
        <v>70</v>
      </c>
      <c r="I1721" s="3" t="s">
        <v>89</v>
      </c>
      <c r="J1721" t="str">
        <f>VLOOKUP(I1721,Codes!$J$1:$K$340,2,FALSE)</f>
        <v>BAVE</v>
      </c>
      <c r="K1721" t="str">
        <f>VLOOKUP(I1721,Codes!$G$1:$H$517,2,FALSE)</f>
        <v>Balistes vetula</v>
      </c>
      <c r="L1721" s="2">
        <v>2</v>
      </c>
      <c r="M1721" s="57">
        <v>15</v>
      </c>
    </row>
    <row r="1722" spans="1:13">
      <c r="A1722" s="50">
        <v>2018</v>
      </c>
      <c r="B1722" s="9" t="s">
        <v>54</v>
      </c>
      <c r="C1722" s="10">
        <v>4</v>
      </c>
      <c r="D1722" t="s">
        <v>136</v>
      </c>
      <c r="E1722" s="2" t="s">
        <v>16</v>
      </c>
      <c r="F1722" t="s">
        <v>24</v>
      </c>
      <c r="G1722" s="2">
        <v>5</v>
      </c>
      <c r="H1722" s="2" t="s">
        <v>70</v>
      </c>
      <c r="I1722" s="3" t="s">
        <v>113</v>
      </c>
      <c r="J1722" t="str">
        <f>VLOOKUP(I1722,Codes!$J$1:$K$340,2,FALSE)</f>
        <v>MENI</v>
      </c>
      <c r="K1722" t="str">
        <f>VLOOKUP(I1722,Codes!$G$1:$H$517,2,FALSE)</f>
        <v>Melichthys niger</v>
      </c>
      <c r="L1722" s="2">
        <v>2</v>
      </c>
      <c r="M1722" s="57">
        <v>15</v>
      </c>
    </row>
    <row r="1723" spans="1:13">
      <c r="A1723" s="50">
        <v>2018</v>
      </c>
      <c r="B1723" s="9" t="s">
        <v>54</v>
      </c>
      <c r="C1723" s="10">
        <v>4</v>
      </c>
      <c r="D1723" t="s">
        <v>136</v>
      </c>
      <c r="E1723" s="2" t="s">
        <v>16</v>
      </c>
      <c r="F1723" t="s">
        <v>24</v>
      </c>
      <c r="G1723" s="2">
        <v>5</v>
      </c>
      <c r="H1723" s="2" t="s">
        <v>70</v>
      </c>
      <c r="I1723" s="3" t="s">
        <v>102</v>
      </c>
      <c r="J1723" t="str">
        <f>VLOOKUP(I1723,Codes!$J$1:$K$340,2,FALSE)</f>
        <v>PSMA</v>
      </c>
      <c r="K1723" t="str">
        <f>VLOOKUP(I1723,Codes!$G$1:$H$517,2,FALSE)</f>
        <v>Pseudupeneus maculatus</v>
      </c>
      <c r="L1723" s="2">
        <v>3</v>
      </c>
      <c r="M1723" s="57">
        <v>15</v>
      </c>
    </row>
    <row r="1724" spans="1:13">
      <c r="A1724" s="50">
        <v>2018</v>
      </c>
      <c r="B1724" s="9" t="s">
        <v>54</v>
      </c>
      <c r="C1724" s="10">
        <v>4</v>
      </c>
      <c r="D1724" t="s">
        <v>136</v>
      </c>
      <c r="E1724" s="2" t="s">
        <v>16</v>
      </c>
      <c r="F1724" t="s">
        <v>45</v>
      </c>
      <c r="G1724" s="2">
        <v>1</v>
      </c>
      <c r="H1724" s="2" t="s">
        <v>70</v>
      </c>
      <c r="I1724" s="3" t="s">
        <v>106</v>
      </c>
      <c r="J1724" t="str">
        <f>VLOOKUP(I1724,Codes!$J$1:$K$340,2,FALSE)</f>
        <v>HAPL</v>
      </c>
      <c r="K1724" t="str">
        <f>VLOOKUP(I1724,Codes!$G$1:$H$517,2,FALSE)</f>
        <v>Haemulon plumierii</v>
      </c>
      <c r="L1724" s="2">
        <v>2</v>
      </c>
      <c r="M1724" s="57">
        <v>15</v>
      </c>
    </row>
    <row r="1725" spans="1:13">
      <c r="A1725" s="50">
        <v>2018</v>
      </c>
      <c r="B1725" s="9" t="s">
        <v>54</v>
      </c>
      <c r="C1725" s="10">
        <v>4</v>
      </c>
      <c r="D1725" t="s">
        <v>136</v>
      </c>
      <c r="E1725" s="2" t="s">
        <v>16</v>
      </c>
      <c r="F1725" t="s">
        <v>45</v>
      </c>
      <c r="G1725" s="2">
        <v>1</v>
      </c>
      <c r="H1725" s="2" t="s">
        <v>70</v>
      </c>
      <c r="I1725" s="3" t="s">
        <v>94</v>
      </c>
      <c r="J1725" t="str">
        <f>VLOOKUP(I1725,Codes!$J$1:$K$340,2,FALSE)</f>
        <v>HAFL</v>
      </c>
      <c r="K1725" t="str">
        <f>VLOOKUP(I1725,Codes!$G$1:$H$517,2,FALSE)</f>
        <v>Haemulon flavolineatum</v>
      </c>
      <c r="L1725" s="2">
        <v>7</v>
      </c>
      <c r="M1725" s="57">
        <v>15</v>
      </c>
    </row>
    <row r="1726" spans="1:13">
      <c r="A1726" s="50">
        <v>2018</v>
      </c>
      <c r="B1726" s="9" t="s">
        <v>54</v>
      </c>
      <c r="C1726" s="10">
        <v>4</v>
      </c>
      <c r="D1726" t="s">
        <v>136</v>
      </c>
      <c r="E1726" s="2" t="s">
        <v>16</v>
      </c>
      <c r="F1726" t="s">
        <v>45</v>
      </c>
      <c r="G1726" s="2">
        <v>1</v>
      </c>
      <c r="H1726" s="2" t="s">
        <v>70</v>
      </c>
      <c r="I1726" s="3" t="s">
        <v>108</v>
      </c>
      <c r="J1726" t="str">
        <f>VLOOKUP(I1726,Codes!$J$1:$K$340,2,FALSE)</f>
        <v>HACR</v>
      </c>
      <c r="K1726" t="str">
        <f>VLOOKUP(I1726,Codes!$G$1:$H$517,2,FALSE)</f>
        <v>Haemulon carbonarium</v>
      </c>
      <c r="L1726" s="2">
        <v>2</v>
      </c>
      <c r="M1726" s="57">
        <v>15</v>
      </c>
    </row>
    <row r="1727" spans="1:13">
      <c r="A1727" s="50">
        <v>2018</v>
      </c>
      <c r="B1727" s="9" t="s">
        <v>54</v>
      </c>
      <c r="C1727" s="10">
        <v>4</v>
      </c>
      <c r="D1727" t="s">
        <v>136</v>
      </c>
      <c r="E1727" s="2" t="s">
        <v>16</v>
      </c>
      <c r="F1727" t="s">
        <v>45</v>
      </c>
      <c r="G1727" s="2">
        <v>1</v>
      </c>
      <c r="H1727" s="2" t="s">
        <v>70</v>
      </c>
      <c r="I1727" s="3" t="s">
        <v>110</v>
      </c>
      <c r="J1727" t="str">
        <f>VLOOKUP(I1727,Codes!$J$1:$K$340,2,FALSE)</f>
        <v>OCCH</v>
      </c>
      <c r="K1727" t="str">
        <f>VLOOKUP(I1727,Codes!$G$1:$H$517,2,FALSE)</f>
        <v>Ocyurus chrysurus</v>
      </c>
      <c r="L1727" s="2">
        <v>2</v>
      </c>
      <c r="M1727" s="57">
        <v>25</v>
      </c>
    </row>
    <row r="1728" spans="1:13">
      <c r="A1728" s="50">
        <v>2018</v>
      </c>
      <c r="B1728" s="9" t="s">
        <v>54</v>
      </c>
      <c r="C1728" s="10">
        <v>4</v>
      </c>
      <c r="D1728" t="s">
        <v>136</v>
      </c>
      <c r="E1728" s="2" t="s">
        <v>16</v>
      </c>
      <c r="F1728" t="s">
        <v>45</v>
      </c>
      <c r="G1728" s="2">
        <v>1</v>
      </c>
      <c r="H1728" s="2" t="s">
        <v>70</v>
      </c>
      <c r="I1728" s="3" t="s">
        <v>79</v>
      </c>
      <c r="J1728" t="str">
        <f>VLOOKUP(I1728,Codes!$J$1:$K$340,2,FALSE)</f>
        <v>CHMU</v>
      </c>
      <c r="K1728" t="str">
        <f>VLOOKUP(I1728,Codes!$G$1:$H$517,2,FALSE)</f>
        <v>Chromis multilineata</v>
      </c>
      <c r="L1728" s="2">
        <v>20</v>
      </c>
      <c r="M1728" s="57">
        <v>10</v>
      </c>
    </row>
    <row r="1729" spans="1:13">
      <c r="A1729" s="50">
        <v>2018</v>
      </c>
      <c r="B1729" s="9" t="s">
        <v>54</v>
      </c>
      <c r="C1729" s="10">
        <v>4</v>
      </c>
      <c r="D1729" t="s">
        <v>136</v>
      </c>
      <c r="E1729" s="2" t="s">
        <v>16</v>
      </c>
      <c r="F1729" t="s">
        <v>45</v>
      </c>
      <c r="G1729" s="2">
        <v>1</v>
      </c>
      <c r="H1729" s="2" t="s">
        <v>70</v>
      </c>
      <c r="I1729" s="3" t="s">
        <v>109</v>
      </c>
      <c r="J1729" t="str">
        <f>VLOOKUP(I1729,Codes!$J$1:$K$340,2,FALSE)</f>
        <v>CHCY</v>
      </c>
      <c r="K1729" t="str">
        <f>VLOOKUP(I1729,Codes!$G$1:$H$517,2,FALSE)</f>
        <v>Chromis cyanea</v>
      </c>
      <c r="L1729" s="2">
        <v>50</v>
      </c>
      <c r="M1729" s="57">
        <v>5</v>
      </c>
    </row>
    <row r="1730" spans="1:13">
      <c r="A1730" s="50">
        <v>2018</v>
      </c>
      <c r="B1730" s="9" t="s">
        <v>54</v>
      </c>
      <c r="C1730" s="10">
        <v>4</v>
      </c>
      <c r="D1730" t="s">
        <v>136</v>
      </c>
      <c r="E1730" s="2" t="s">
        <v>16</v>
      </c>
      <c r="F1730" t="s">
        <v>45</v>
      </c>
      <c r="G1730" s="2">
        <v>1</v>
      </c>
      <c r="H1730" s="2" t="s">
        <v>70</v>
      </c>
      <c r="I1730" s="3" t="s">
        <v>80</v>
      </c>
      <c r="J1730" t="str">
        <f>VLOOKUP(I1730,Codes!$J$1:$K$340,2,FALSE)</f>
        <v>ABSA</v>
      </c>
      <c r="K1730" t="str">
        <f>VLOOKUP(I1730,Codes!$G$1:$H$517,2,FALSE)</f>
        <v>Abudefduf saxatilis</v>
      </c>
      <c r="L1730" s="2">
        <v>11</v>
      </c>
      <c r="M1730" s="57">
        <v>10</v>
      </c>
    </row>
    <row r="1731" spans="1:13">
      <c r="A1731" s="50">
        <v>2018</v>
      </c>
      <c r="B1731" s="9" t="s">
        <v>54</v>
      </c>
      <c r="C1731" s="10">
        <v>4</v>
      </c>
      <c r="D1731" t="s">
        <v>136</v>
      </c>
      <c r="E1731" s="2" t="s">
        <v>16</v>
      </c>
      <c r="F1731" t="s">
        <v>45</v>
      </c>
      <c r="G1731" s="2">
        <v>1</v>
      </c>
      <c r="H1731" s="2" t="s">
        <v>70</v>
      </c>
      <c r="I1731" s="3" t="s">
        <v>87</v>
      </c>
      <c r="J1731" t="str">
        <f>VLOOKUP(I1731,Codes!$J$1:$K$340,2,FALSE)</f>
        <v>HOAD</v>
      </c>
      <c r="K1731" t="str">
        <f>VLOOKUP(I1731,Codes!$G$1:$H$517,2,FALSE)</f>
        <v>Holocentrus adscensionis</v>
      </c>
      <c r="L1731" s="2">
        <v>2</v>
      </c>
      <c r="M1731" s="57">
        <v>15</v>
      </c>
    </row>
    <row r="1732" spans="1:13">
      <c r="A1732" s="50">
        <v>2018</v>
      </c>
      <c r="B1732" s="9" t="s">
        <v>54</v>
      </c>
      <c r="C1732" s="10">
        <v>4</v>
      </c>
      <c r="D1732" t="s">
        <v>136</v>
      </c>
      <c r="E1732" s="2" t="s">
        <v>16</v>
      </c>
      <c r="F1732" t="s">
        <v>45</v>
      </c>
      <c r="G1732" s="2">
        <v>1</v>
      </c>
      <c r="H1732" s="2" t="s">
        <v>70</v>
      </c>
      <c r="I1732" s="3" t="s">
        <v>102</v>
      </c>
      <c r="J1732" t="str">
        <f>VLOOKUP(I1732,Codes!$J$1:$K$340,2,FALSE)</f>
        <v>PSMA</v>
      </c>
      <c r="K1732" t="str">
        <f>VLOOKUP(I1732,Codes!$G$1:$H$517,2,FALSE)</f>
        <v>Pseudupeneus maculatus</v>
      </c>
      <c r="L1732" s="2">
        <v>10</v>
      </c>
      <c r="M1732" s="57">
        <v>20</v>
      </c>
    </row>
    <row r="1733" spans="1:13">
      <c r="A1733" s="50">
        <v>2018</v>
      </c>
      <c r="B1733" s="9" t="s">
        <v>54</v>
      </c>
      <c r="C1733" s="10">
        <v>4</v>
      </c>
      <c r="D1733" t="s">
        <v>136</v>
      </c>
      <c r="E1733" s="2" t="s">
        <v>16</v>
      </c>
      <c r="F1733" t="s">
        <v>45</v>
      </c>
      <c r="G1733" s="2">
        <v>1</v>
      </c>
      <c r="H1733" s="2" t="s">
        <v>70</v>
      </c>
      <c r="I1733" s="3" t="s">
        <v>116</v>
      </c>
      <c r="J1733" t="str">
        <f>VLOOKUP(I1733,Codes!$J$1:$K$340,2,FALSE)</f>
        <v>SETI</v>
      </c>
      <c r="K1733" t="str">
        <f>VLOOKUP(I1733,Codes!$G$1:$H$517,2,FALSE)</f>
        <v>Serranus tigrinus</v>
      </c>
      <c r="L1733" s="2">
        <v>1</v>
      </c>
      <c r="M1733" s="57">
        <v>20</v>
      </c>
    </row>
    <row r="1734" spans="1:13">
      <c r="A1734" s="50">
        <v>2018</v>
      </c>
      <c r="B1734" s="9" t="s">
        <v>54</v>
      </c>
      <c r="C1734" s="10">
        <v>4</v>
      </c>
      <c r="D1734" t="s">
        <v>136</v>
      </c>
      <c r="E1734" s="2" t="s">
        <v>16</v>
      </c>
      <c r="F1734" t="s">
        <v>45</v>
      </c>
      <c r="G1734" s="2">
        <v>2</v>
      </c>
      <c r="H1734" s="2" t="s">
        <v>70</v>
      </c>
      <c r="I1734" s="3" t="s">
        <v>137</v>
      </c>
      <c r="J1734" t="str">
        <f>VLOOKUP(I1734,Codes!$J$1:$K$340,2,FALSE)</f>
        <v>HOCI</v>
      </c>
      <c r="K1734" t="str">
        <f>VLOOKUP(I1734,Codes!$G$1:$H$517,2,FALSE)</f>
        <v>Holacanthus ciliaris</v>
      </c>
      <c r="L1734" s="2">
        <v>1</v>
      </c>
      <c r="M1734" s="57">
        <v>20</v>
      </c>
    </row>
    <row r="1735" spans="1:13">
      <c r="A1735" s="50">
        <v>2018</v>
      </c>
      <c r="B1735" s="9" t="s">
        <v>54</v>
      </c>
      <c r="C1735" s="10">
        <v>4</v>
      </c>
      <c r="D1735" t="s">
        <v>136</v>
      </c>
      <c r="E1735" s="2" t="s">
        <v>16</v>
      </c>
      <c r="F1735" t="s">
        <v>45</v>
      </c>
      <c r="G1735" s="2">
        <v>2</v>
      </c>
      <c r="H1735" s="2" t="s">
        <v>70</v>
      </c>
      <c r="I1735" s="3" t="s">
        <v>72</v>
      </c>
      <c r="J1735" t="str">
        <f>VLOOKUP(I1735,Codes!$J$1:$K$340,2,FALSE)</f>
        <v>CHCA</v>
      </c>
      <c r="K1735" t="str">
        <f>VLOOKUP(I1735,Codes!$G$1:$H$517,2,FALSE)</f>
        <v>Chaetodon capistratus</v>
      </c>
      <c r="L1735" s="2">
        <v>6</v>
      </c>
      <c r="M1735" s="57">
        <v>10</v>
      </c>
    </row>
    <row r="1736" spans="1:13">
      <c r="A1736" s="50">
        <v>2018</v>
      </c>
      <c r="B1736" s="9" t="s">
        <v>54</v>
      </c>
      <c r="C1736" s="10">
        <v>4</v>
      </c>
      <c r="D1736" t="s">
        <v>136</v>
      </c>
      <c r="E1736" s="2" t="s">
        <v>16</v>
      </c>
      <c r="F1736" t="s">
        <v>45</v>
      </c>
      <c r="G1736" s="2">
        <v>2</v>
      </c>
      <c r="H1736" s="2" t="s">
        <v>70</v>
      </c>
      <c r="I1736" s="3" t="s">
        <v>74</v>
      </c>
      <c r="J1736" t="str">
        <f>VLOOKUP(I1736,Codes!$J$1:$K$340,2,FALSE)</f>
        <v>ACCO</v>
      </c>
      <c r="K1736" t="str">
        <f>VLOOKUP(I1736,Codes!$G$1:$H$517,2,FALSE)</f>
        <v>Acanthurus coeruleus</v>
      </c>
      <c r="L1736" s="2">
        <v>3</v>
      </c>
      <c r="M1736" s="57">
        <v>10</v>
      </c>
    </row>
    <row r="1737" spans="1:13">
      <c r="A1737" s="50">
        <v>2018</v>
      </c>
      <c r="B1737" s="9" t="s">
        <v>54</v>
      </c>
      <c r="C1737" s="10">
        <v>4</v>
      </c>
      <c r="D1737" t="s">
        <v>136</v>
      </c>
      <c r="E1737" s="2" t="s">
        <v>16</v>
      </c>
      <c r="F1737" t="s">
        <v>45</v>
      </c>
      <c r="G1737" s="2">
        <v>2</v>
      </c>
      <c r="H1737" s="2" t="s">
        <v>70</v>
      </c>
      <c r="I1737" s="3" t="s">
        <v>143</v>
      </c>
      <c r="J1737" t="str">
        <f>VLOOKUP(I1737,Codes!$J$1:$K$340,2,FALSE)</f>
        <v>SPBA</v>
      </c>
      <c r="K1737" t="str">
        <f>VLOOKUP(I1737,Codes!$G$1:$H$517,2,FALSE)</f>
        <v>Sphyraena barracuda</v>
      </c>
      <c r="L1737" s="2">
        <v>1</v>
      </c>
      <c r="M1737" s="57">
        <v>100</v>
      </c>
    </row>
    <row r="1738" spans="1:13">
      <c r="A1738" s="50">
        <v>2018</v>
      </c>
      <c r="B1738" s="9" t="s">
        <v>54</v>
      </c>
      <c r="C1738" s="10">
        <v>4</v>
      </c>
      <c r="D1738" t="s">
        <v>136</v>
      </c>
      <c r="E1738" s="2" t="s">
        <v>16</v>
      </c>
      <c r="F1738" t="s">
        <v>45</v>
      </c>
      <c r="G1738" s="2">
        <v>2</v>
      </c>
      <c r="H1738" s="2" t="s">
        <v>70</v>
      </c>
      <c r="I1738" s="3" t="s">
        <v>106</v>
      </c>
      <c r="J1738" t="str">
        <f>VLOOKUP(I1738,Codes!$J$1:$K$340,2,FALSE)</f>
        <v>HAPL</v>
      </c>
      <c r="K1738" t="str">
        <f>VLOOKUP(I1738,Codes!$G$1:$H$517,2,FALSE)</f>
        <v>Haemulon plumierii</v>
      </c>
      <c r="L1738" s="2">
        <v>1</v>
      </c>
      <c r="M1738" s="57">
        <v>15</v>
      </c>
    </row>
    <row r="1739" spans="1:13">
      <c r="A1739" s="50">
        <v>2018</v>
      </c>
      <c r="B1739" s="9" t="s">
        <v>54</v>
      </c>
      <c r="C1739" s="10">
        <v>4</v>
      </c>
      <c r="D1739" t="s">
        <v>136</v>
      </c>
      <c r="E1739" s="2" t="s">
        <v>16</v>
      </c>
      <c r="F1739" t="s">
        <v>45</v>
      </c>
      <c r="G1739" s="2">
        <v>2</v>
      </c>
      <c r="H1739" s="2" t="s">
        <v>70</v>
      </c>
      <c r="I1739" s="3" t="s">
        <v>94</v>
      </c>
      <c r="J1739" t="str">
        <f>VLOOKUP(I1739,Codes!$J$1:$K$340,2,FALSE)</f>
        <v>HAFL</v>
      </c>
      <c r="K1739" t="str">
        <f>VLOOKUP(I1739,Codes!$G$1:$H$517,2,FALSE)</f>
        <v>Haemulon flavolineatum</v>
      </c>
      <c r="L1739" s="2">
        <v>7</v>
      </c>
      <c r="M1739" s="57">
        <v>15</v>
      </c>
    </row>
    <row r="1740" spans="1:13">
      <c r="A1740" s="50">
        <v>2018</v>
      </c>
      <c r="B1740" s="9" t="s">
        <v>54</v>
      </c>
      <c r="C1740" s="10">
        <v>4</v>
      </c>
      <c r="D1740" t="s">
        <v>136</v>
      </c>
      <c r="E1740" s="2" t="s">
        <v>16</v>
      </c>
      <c r="F1740" t="s">
        <v>45</v>
      </c>
      <c r="G1740" s="2">
        <v>2</v>
      </c>
      <c r="H1740" s="2" t="s">
        <v>70</v>
      </c>
      <c r="I1740" s="3" t="s">
        <v>133</v>
      </c>
      <c r="J1740" t="str">
        <f>VLOOKUP(I1740,Codes!$J$1:$K$340,2,FALSE)</f>
        <v>LUAP</v>
      </c>
      <c r="K1740" t="str">
        <f>VLOOKUP(I1740,Codes!$G$1:$H$517,2,FALSE)</f>
        <v>Lutjanus apodus</v>
      </c>
      <c r="L1740" s="2">
        <v>3</v>
      </c>
      <c r="M1740" s="57">
        <v>20</v>
      </c>
    </row>
    <row r="1741" spans="1:13">
      <c r="A1741" s="50">
        <v>2018</v>
      </c>
      <c r="B1741" s="9" t="s">
        <v>54</v>
      </c>
      <c r="C1741" s="10">
        <v>4</v>
      </c>
      <c r="D1741" t="s">
        <v>136</v>
      </c>
      <c r="E1741" s="2" t="s">
        <v>16</v>
      </c>
      <c r="F1741" t="s">
        <v>45</v>
      </c>
      <c r="G1741" s="2">
        <v>2</v>
      </c>
      <c r="H1741" s="2" t="s">
        <v>70</v>
      </c>
      <c r="I1741" s="3" t="s">
        <v>110</v>
      </c>
      <c r="J1741" t="str">
        <f>VLOOKUP(I1741,Codes!$J$1:$K$340,2,FALSE)</f>
        <v>OCCH</v>
      </c>
      <c r="K1741" t="str">
        <f>VLOOKUP(I1741,Codes!$G$1:$H$517,2,FALSE)</f>
        <v>Ocyurus chrysurus</v>
      </c>
      <c r="L1741" s="2">
        <v>1</v>
      </c>
      <c r="M1741" s="57">
        <v>25</v>
      </c>
    </row>
    <row r="1742" spans="1:13">
      <c r="A1742" s="50">
        <v>2018</v>
      </c>
      <c r="B1742" s="9" t="s">
        <v>54</v>
      </c>
      <c r="C1742" s="10">
        <v>4</v>
      </c>
      <c r="D1742" t="s">
        <v>136</v>
      </c>
      <c r="E1742" s="2" t="s">
        <v>16</v>
      </c>
      <c r="F1742" t="s">
        <v>45</v>
      </c>
      <c r="G1742" s="2">
        <v>2</v>
      </c>
      <c r="H1742" s="2" t="s">
        <v>70</v>
      </c>
      <c r="I1742" s="3" t="s">
        <v>110</v>
      </c>
      <c r="J1742" t="str">
        <f>VLOOKUP(I1742,Codes!$J$1:$K$340,2,FALSE)</f>
        <v>OCCH</v>
      </c>
      <c r="K1742" t="str">
        <f>VLOOKUP(I1742,Codes!$G$1:$H$517,2,FALSE)</f>
        <v>Ocyurus chrysurus</v>
      </c>
      <c r="L1742" s="2">
        <v>1</v>
      </c>
      <c r="M1742" s="57">
        <v>30</v>
      </c>
    </row>
    <row r="1743" spans="1:13">
      <c r="A1743" s="50">
        <v>2018</v>
      </c>
      <c r="B1743" s="9" t="s">
        <v>54</v>
      </c>
      <c r="C1743" s="10">
        <v>4</v>
      </c>
      <c r="D1743" t="s">
        <v>136</v>
      </c>
      <c r="E1743" s="2" t="s">
        <v>16</v>
      </c>
      <c r="F1743" t="s">
        <v>45</v>
      </c>
      <c r="G1743" s="2">
        <v>2</v>
      </c>
      <c r="H1743" s="2" t="s">
        <v>70</v>
      </c>
      <c r="I1743" s="3" t="s">
        <v>79</v>
      </c>
      <c r="J1743" t="str">
        <f>VLOOKUP(I1743,Codes!$J$1:$K$340,2,FALSE)</f>
        <v>CHMU</v>
      </c>
      <c r="K1743" t="str">
        <f>VLOOKUP(I1743,Codes!$G$1:$H$517,2,FALSE)</f>
        <v>Chromis multilineata</v>
      </c>
      <c r="L1743" s="2">
        <v>50</v>
      </c>
      <c r="M1743" s="57">
        <v>5</v>
      </c>
    </row>
    <row r="1744" spans="1:13">
      <c r="A1744" s="50">
        <v>2018</v>
      </c>
      <c r="B1744" s="9" t="s">
        <v>54</v>
      </c>
      <c r="C1744" s="10">
        <v>4</v>
      </c>
      <c r="D1744" t="s">
        <v>136</v>
      </c>
      <c r="E1744" s="2" t="s">
        <v>16</v>
      </c>
      <c r="F1744" t="s">
        <v>45</v>
      </c>
      <c r="G1744" s="2">
        <v>2</v>
      </c>
      <c r="H1744" s="2" t="s">
        <v>70</v>
      </c>
      <c r="I1744" s="3" t="s">
        <v>109</v>
      </c>
      <c r="J1744" t="str">
        <f>VLOOKUP(I1744,Codes!$J$1:$K$340,2,FALSE)</f>
        <v>CHCY</v>
      </c>
      <c r="K1744" t="str">
        <f>VLOOKUP(I1744,Codes!$G$1:$H$517,2,FALSE)</f>
        <v>Chromis cyanea</v>
      </c>
      <c r="L1744" s="2">
        <v>50</v>
      </c>
      <c r="M1744" s="57">
        <v>5</v>
      </c>
    </row>
    <row r="1745" spans="1:13">
      <c r="A1745" s="50">
        <v>2018</v>
      </c>
      <c r="B1745" s="9" t="s">
        <v>54</v>
      </c>
      <c r="C1745" s="10">
        <v>4</v>
      </c>
      <c r="D1745" t="s">
        <v>136</v>
      </c>
      <c r="E1745" s="2" t="s">
        <v>16</v>
      </c>
      <c r="F1745" t="s">
        <v>45</v>
      </c>
      <c r="G1745" s="2">
        <v>2</v>
      </c>
      <c r="H1745" s="2" t="s">
        <v>70</v>
      </c>
      <c r="I1745" s="3" t="s">
        <v>80</v>
      </c>
      <c r="J1745" t="str">
        <f>VLOOKUP(I1745,Codes!$J$1:$K$340,2,FALSE)</f>
        <v>ABSA</v>
      </c>
      <c r="K1745" t="str">
        <f>VLOOKUP(I1745,Codes!$G$1:$H$517,2,FALSE)</f>
        <v>Abudefduf saxatilis</v>
      </c>
      <c r="L1745" s="2">
        <v>30</v>
      </c>
      <c r="M1745" s="57">
        <v>10</v>
      </c>
    </row>
    <row r="1746" spans="1:13">
      <c r="A1746" s="50">
        <v>2018</v>
      </c>
      <c r="B1746" s="9" t="s">
        <v>54</v>
      </c>
      <c r="C1746" s="10">
        <v>4</v>
      </c>
      <c r="D1746" t="s">
        <v>136</v>
      </c>
      <c r="E1746" s="2" t="s">
        <v>16</v>
      </c>
      <c r="F1746" t="s">
        <v>45</v>
      </c>
      <c r="G1746" s="2">
        <v>2</v>
      </c>
      <c r="H1746" s="2" t="s">
        <v>70</v>
      </c>
      <c r="I1746" s="3" t="s">
        <v>99</v>
      </c>
      <c r="J1746" t="str">
        <f>VLOOKUP(I1746,Codes!$J$1:$K$340,2,FALSE)</f>
        <v>SPVI</v>
      </c>
      <c r="K1746" t="str">
        <f>VLOOKUP(I1746,Codes!$G$1:$H$517,2,FALSE)</f>
        <v>Sparisoma viride</v>
      </c>
      <c r="L1746" s="2">
        <v>2</v>
      </c>
      <c r="M1746" s="57">
        <v>20</v>
      </c>
    </row>
    <row r="1747" spans="1:13">
      <c r="A1747" s="50">
        <v>2018</v>
      </c>
      <c r="B1747" s="9" t="s">
        <v>54</v>
      </c>
      <c r="C1747" s="10">
        <v>4</v>
      </c>
      <c r="D1747" t="s">
        <v>136</v>
      </c>
      <c r="E1747" s="2" t="s">
        <v>16</v>
      </c>
      <c r="F1747" t="s">
        <v>45</v>
      </c>
      <c r="G1747" s="2">
        <v>2</v>
      </c>
      <c r="H1747" s="2" t="s">
        <v>70</v>
      </c>
      <c r="I1747" s="3" t="s">
        <v>95</v>
      </c>
      <c r="J1747" t="str">
        <f>VLOOKUP(I1747,Codes!$J$1:$K$340,2,FALSE)</f>
        <v>SCVE</v>
      </c>
      <c r="K1747" t="str">
        <f>VLOOKUP(I1747,Codes!$G$1:$H$517,2,FALSE)</f>
        <v>Scarus vetula</v>
      </c>
      <c r="L1747" s="2">
        <v>1</v>
      </c>
      <c r="M1747" s="57">
        <v>15</v>
      </c>
    </row>
    <row r="1748" spans="1:13">
      <c r="A1748" s="50">
        <v>2018</v>
      </c>
      <c r="B1748" s="9" t="s">
        <v>54</v>
      </c>
      <c r="C1748" s="10">
        <v>4</v>
      </c>
      <c r="D1748" t="s">
        <v>136</v>
      </c>
      <c r="E1748" s="2" t="s">
        <v>16</v>
      </c>
      <c r="F1748" t="s">
        <v>45</v>
      </c>
      <c r="G1748" s="2">
        <v>2</v>
      </c>
      <c r="H1748" s="2" t="s">
        <v>70</v>
      </c>
      <c r="I1748" s="3" t="s">
        <v>95</v>
      </c>
      <c r="J1748" t="str">
        <f>VLOOKUP(I1748,Codes!$J$1:$K$340,2,FALSE)</f>
        <v>SCVE</v>
      </c>
      <c r="K1748" t="str">
        <f>VLOOKUP(I1748,Codes!$G$1:$H$517,2,FALSE)</f>
        <v>Scarus vetula</v>
      </c>
      <c r="L1748" s="2">
        <v>2</v>
      </c>
      <c r="M1748" s="57">
        <v>20</v>
      </c>
    </row>
    <row r="1749" spans="1:13">
      <c r="A1749" s="50">
        <v>2018</v>
      </c>
      <c r="B1749" s="9" t="s">
        <v>54</v>
      </c>
      <c r="C1749" s="10">
        <v>4</v>
      </c>
      <c r="D1749" t="s">
        <v>136</v>
      </c>
      <c r="E1749" s="2" t="s">
        <v>16</v>
      </c>
      <c r="F1749" t="s">
        <v>45</v>
      </c>
      <c r="G1749" s="2">
        <v>2</v>
      </c>
      <c r="H1749" s="2" t="s">
        <v>70</v>
      </c>
      <c r="I1749" s="3" t="s">
        <v>100</v>
      </c>
      <c r="J1749" t="str">
        <f>VLOOKUP(I1749,Codes!$J$1:$K$340,2,FALSE)</f>
        <v>SCTA</v>
      </c>
      <c r="K1749" t="str">
        <f>VLOOKUP(I1749,Codes!$G$1:$H$517,2,FALSE)</f>
        <v>Scarus taeniopterus</v>
      </c>
      <c r="L1749" s="2">
        <v>1</v>
      </c>
      <c r="M1749" s="57">
        <v>20</v>
      </c>
    </row>
    <row r="1750" spans="1:13">
      <c r="A1750" s="50">
        <v>2018</v>
      </c>
      <c r="B1750" s="9" t="s">
        <v>54</v>
      </c>
      <c r="C1750" s="10">
        <v>4</v>
      </c>
      <c r="D1750" t="s">
        <v>136</v>
      </c>
      <c r="E1750" s="2" t="s">
        <v>16</v>
      </c>
      <c r="F1750" t="s">
        <v>45</v>
      </c>
      <c r="G1750" s="2">
        <v>2</v>
      </c>
      <c r="H1750" s="2" t="s">
        <v>70</v>
      </c>
      <c r="I1750" s="3" t="s">
        <v>84</v>
      </c>
      <c r="J1750" t="str">
        <f>VLOOKUP(I1750,Codes!$J$1:$K$340,2,FALSE)</f>
        <v>HAGA</v>
      </c>
      <c r="K1750" t="str">
        <f>VLOOKUP(I1750,Codes!$G$1:$H$517,2,FALSE)</f>
        <v>Halichoeres garnoti</v>
      </c>
      <c r="L1750" s="2">
        <v>3</v>
      </c>
      <c r="M1750" s="57">
        <v>15</v>
      </c>
    </row>
    <row r="1751" spans="1:13">
      <c r="A1751" s="50">
        <v>2018</v>
      </c>
      <c r="B1751" s="9" t="s">
        <v>54</v>
      </c>
      <c r="C1751" s="10">
        <v>4</v>
      </c>
      <c r="D1751" t="s">
        <v>136</v>
      </c>
      <c r="E1751" s="2" t="s">
        <v>16</v>
      </c>
      <c r="F1751" t="s">
        <v>45</v>
      </c>
      <c r="G1751" s="2">
        <v>2</v>
      </c>
      <c r="H1751" s="2" t="s">
        <v>70</v>
      </c>
      <c r="I1751" s="3" t="s">
        <v>127</v>
      </c>
      <c r="J1751" t="str">
        <f>VLOOKUP(I1751,Codes!$J$1:$K$340,2,FALSE)</f>
        <v>CLPA</v>
      </c>
      <c r="K1751" t="str">
        <f>VLOOKUP(I1751,Codes!$G$1:$H$517,2,FALSE)</f>
        <v>Clepticus parrae</v>
      </c>
      <c r="L1751" s="2">
        <v>1</v>
      </c>
      <c r="M1751" s="57">
        <v>15</v>
      </c>
    </row>
    <row r="1752" spans="1:13">
      <c r="A1752" s="50">
        <v>2018</v>
      </c>
      <c r="B1752" s="9" t="s">
        <v>54</v>
      </c>
      <c r="C1752" s="10">
        <v>4</v>
      </c>
      <c r="D1752" t="s">
        <v>136</v>
      </c>
      <c r="E1752" s="2" t="s">
        <v>16</v>
      </c>
      <c r="F1752" t="s">
        <v>45</v>
      </c>
      <c r="G1752" s="2">
        <v>2</v>
      </c>
      <c r="H1752" s="2" t="s">
        <v>70</v>
      </c>
      <c r="I1752" s="3" t="s">
        <v>87</v>
      </c>
      <c r="J1752" t="str">
        <f>VLOOKUP(I1752,Codes!$J$1:$K$340,2,FALSE)</f>
        <v>HOAD</v>
      </c>
      <c r="K1752" t="str">
        <f>VLOOKUP(I1752,Codes!$G$1:$H$517,2,FALSE)</f>
        <v>Holocentrus adscensionis</v>
      </c>
      <c r="L1752" s="2">
        <v>1</v>
      </c>
      <c r="M1752" s="57">
        <v>15</v>
      </c>
    </row>
    <row r="1753" spans="1:13">
      <c r="A1753" s="50">
        <v>2018</v>
      </c>
      <c r="B1753" s="9" t="s">
        <v>54</v>
      </c>
      <c r="C1753" s="10">
        <v>4</v>
      </c>
      <c r="D1753" t="s">
        <v>136</v>
      </c>
      <c r="E1753" s="2" t="s">
        <v>16</v>
      </c>
      <c r="F1753" t="s">
        <v>45</v>
      </c>
      <c r="G1753" s="2">
        <v>2</v>
      </c>
      <c r="H1753" s="2" t="s">
        <v>70</v>
      </c>
      <c r="I1753" s="3" t="s">
        <v>139</v>
      </c>
      <c r="J1753" t="str">
        <f>VLOOKUP(I1753,Codes!$J$1:$K$340,2,FALSE)</f>
        <v>HORU</v>
      </c>
      <c r="K1753" t="str">
        <f>VLOOKUP(I1753,Codes!$G$1:$H$517,2,FALSE)</f>
        <v>Holocentrus rufus</v>
      </c>
      <c r="L1753" s="2">
        <v>2</v>
      </c>
      <c r="M1753" s="57">
        <v>15</v>
      </c>
    </row>
    <row r="1754" spans="1:13">
      <c r="A1754" s="50">
        <v>2018</v>
      </c>
      <c r="B1754" s="9" t="s">
        <v>54</v>
      </c>
      <c r="C1754" s="10">
        <v>4</v>
      </c>
      <c r="D1754" t="s">
        <v>136</v>
      </c>
      <c r="E1754" s="2" t="s">
        <v>16</v>
      </c>
      <c r="F1754" t="s">
        <v>45</v>
      </c>
      <c r="G1754" s="2">
        <v>2</v>
      </c>
      <c r="H1754" s="2" t="s">
        <v>70</v>
      </c>
      <c r="I1754" s="3" t="s">
        <v>89</v>
      </c>
      <c r="J1754" t="str">
        <f>VLOOKUP(I1754,Codes!$J$1:$K$340,2,FALSE)</f>
        <v>BAVE</v>
      </c>
      <c r="K1754" t="str">
        <f>VLOOKUP(I1754,Codes!$G$1:$H$517,2,FALSE)</f>
        <v>Balistes vetula</v>
      </c>
      <c r="L1754" s="2">
        <v>1</v>
      </c>
      <c r="M1754" s="57">
        <v>10</v>
      </c>
    </row>
    <row r="1755" spans="1:13">
      <c r="A1755" s="50">
        <v>2018</v>
      </c>
      <c r="B1755" s="9" t="s">
        <v>54</v>
      </c>
      <c r="C1755" s="10">
        <v>4</v>
      </c>
      <c r="D1755" t="s">
        <v>136</v>
      </c>
      <c r="E1755" s="2" t="s">
        <v>16</v>
      </c>
      <c r="F1755" t="s">
        <v>45</v>
      </c>
      <c r="G1755" s="2">
        <v>2</v>
      </c>
      <c r="H1755" s="2" t="s">
        <v>70</v>
      </c>
      <c r="I1755" s="3" t="s">
        <v>113</v>
      </c>
      <c r="J1755" t="str">
        <f>VLOOKUP(I1755,Codes!$J$1:$K$340,2,FALSE)</f>
        <v>MENI</v>
      </c>
      <c r="K1755" t="str">
        <f>VLOOKUP(I1755,Codes!$G$1:$H$517,2,FALSE)</f>
        <v>Melichthys niger</v>
      </c>
      <c r="L1755" s="2">
        <v>2</v>
      </c>
      <c r="M1755" s="57">
        <v>10</v>
      </c>
    </row>
    <row r="1756" spans="1:13">
      <c r="A1756" s="50">
        <v>2018</v>
      </c>
      <c r="B1756" s="9" t="s">
        <v>54</v>
      </c>
      <c r="C1756" s="10">
        <v>4</v>
      </c>
      <c r="D1756" t="s">
        <v>136</v>
      </c>
      <c r="E1756" s="2" t="s">
        <v>16</v>
      </c>
      <c r="F1756" t="s">
        <v>45</v>
      </c>
      <c r="G1756" s="2">
        <v>3</v>
      </c>
      <c r="H1756" s="2" t="s">
        <v>70</v>
      </c>
      <c r="I1756" s="3" t="s">
        <v>72</v>
      </c>
      <c r="J1756" t="str">
        <f>VLOOKUP(I1756,Codes!$J$1:$K$340,2,FALSE)</f>
        <v>CHCA</v>
      </c>
      <c r="K1756" t="str">
        <f>VLOOKUP(I1756,Codes!$G$1:$H$517,2,FALSE)</f>
        <v>Chaetodon capistratus</v>
      </c>
      <c r="L1756" s="2">
        <v>3</v>
      </c>
      <c r="M1756" s="57">
        <v>10</v>
      </c>
    </row>
    <row r="1757" spans="1:13">
      <c r="A1757" s="50">
        <v>2018</v>
      </c>
      <c r="B1757" s="9" t="s">
        <v>54</v>
      </c>
      <c r="C1757" s="10">
        <v>4</v>
      </c>
      <c r="D1757" t="s">
        <v>136</v>
      </c>
      <c r="E1757" s="2" t="s">
        <v>16</v>
      </c>
      <c r="F1757" t="s">
        <v>45</v>
      </c>
      <c r="G1757" s="2">
        <v>3</v>
      </c>
      <c r="H1757" s="2" t="s">
        <v>70</v>
      </c>
      <c r="I1757" s="3" t="s">
        <v>74</v>
      </c>
      <c r="J1757" t="str">
        <f>VLOOKUP(I1757,Codes!$J$1:$K$340,2,FALSE)</f>
        <v>ACCO</v>
      </c>
      <c r="K1757" t="str">
        <f>VLOOKUP(I1757,Codes!$G$1:$H$517,2,FALSE)</f>
        <v>Acanthurus coeruleus</v>
      </c>
      <c r="L1757" s="2">
        <v>30</v>
      </c>
      <c r="M1757" s="57">
        <v>10</v>
      </c>
    </row>
    <row r="1758" spans="1:13">
      <c r="A1758" s="50">
        <v>2018</v>
      </c>
      <c r="B1758" s="9" t="s">
        <v>54</v>
      </c>
      <c r="C1758" s="10">
        <v>4</v>
      </c>
      <c r="D1758" t="s">
        <v>136</v>
      </c>
      <c r="E1758" s="2" t="s">
        <v>16</v>
      </c>
      <c r="F1758" t="s">
        <v>45</v>
      </c>
      <c r="G1758" s="2">
        <v>3</v>
      </c>
      <c r="H1758" s="2" t="s">
        <v>70</v>
      </c>
      <c r="I1758" s="3" t="s">
        <v>106</v>
      </c>
      <c r="J1758" t="str">
        <f>VLOOKUP(I1758,Codes!$J$1:$K$340,2,FALSE)</f>
        <v>HAPL</v>
      </c>
      <c r="K1758" t="str">
        <f>VLOOKUP(I1758,Codes!$G$1:$H$517,2,FALSE)</f>
        <v>Haemulon plumierii</v>
      </c>
      <c r="L1758" s="2">
        <v>1</v>
      </c>
      <c r="M1758" s="57">
        <v>10</v>
      </c>
    </row>
    <row r="1759" spans="1:13">
      <c r="A1759" s="50">
        <v>2018</v>
      </c>
      <c r="B1759" s="9" t="s">
        <v>54</v>
      </c>
      <c r="C1759" s="10">
        <v>4</v>
      </c>
      <c r="D1759" t="s">
        <v>136</v>
      </c>
      <c r="E1759" s="2" t="s">
        <v>16</v>
      </c>
      <c r="F1759" t="s">
        <v>45</v>
      </c>
      <c r="G1759" s="2">
        <v>3</v>
      </c>
      <c r="H1759" s="2" t="s">
        <v>70</v>
      </c>
      <c r="I1759" s="3" t="s">
        <v>106</v>
      </c>
      <c r="J1759" t="str">
        <f>VLOOKUP(I1759,Codes!$J$1:$K$340,2,FALSE)</f>
        <v>HAPL</v>
      </c>
      <c r="K1759" t="str">
        <f>VLOOKUP(I1759,Codes!$G$1:$H$517,2,FALSE)</f>
        <v>Haemulon plumierii</v>
      </c>
      <c r="L1759" s="2">
        <v>1</v>
      </c>
      <c r="M1759" s="57">
        <v>15</v>
      </c>
    </row>
    <row r="1760" spans="1:13">
      <c r="A1760" s="50">
        <v>2018</v>
      </c>
      <c r="B1760" s="9" t="s">
        <v>54</v>
      </c>
      <c r="C1760" s="10">
        <v>4</v>
      </c>
      <c r="D1760" t="s">
        <v>136</v>
      </c>
      <c r="E1760" s="2" t="s">
        <v>16</v>
      </c>
      <c r="F1760" t="s">
        <v>45</v>
      </c>
      <c r="G1760" s="2">
        <v>3</v>
      </c>
      <c r="H1760" s="2" t="s">
        <v>70</v>
      </c>
      <c r="I1760" s="3" t="s">
        <v>94</v>
      </c>
      <c r="J1760" t="str">
        <f>VLOOKUP(I1760,Codes!$J$1:$K$340,2,FALSE)</f>
        <v>HAFL</v>
      </c>
      <c r="K1760" t="str">
        <f>VLOOKUP(I1760,Codes!$G$1:$H$517,2,FALSE)</f>
        <v>Haemulon flavolineatum</v>
      </c>
      <c r="L1760" s="2">
        <v>7</v>
      </c>
      <c r="M1760" s="57">
        <v>15</v>
      </c>
    </row>
    <row r="1761" spans="1:13">
      <c r="A1761" s="50">
        <v>2018</v>
      </c>
      <c r="B1761" s="9" t="s">
        <v>54</v>
      </c>
      <c r="C1761" s="10">
        <v>4</v>
      </c>
      <c r="D1761" t="s">
        <v>136</v>
      </c>
      <c r="E1761" s="2" t="s">
        <v>16</v>
      </c>
      <c r="F1761" t="s">
        <v>45</v>
      </c>
      <c r="G1761" s="2">
        <v>3</v>
      </c>
      <c r="H1761" s="2" t="s">
        <v>70</v>
      </c>
      <c r="I1761" s="3" t="s">
        <v>108</v>
      </c>
      <c r="J1761" t="str">
        <f>VLOOKUP(I1761,Codes!$J$1:$K$340,2,FALSE)</f>
        <v>HACR</v>
      </c>
      <c r="K1761" t="str">
        <f>VLOOKUP(I1761,Codes!$G$1:$H$517,2,FALSE)</f>
        <v>Haemulon carbonarium</v>
      </c>
      <c r="L1761" s="2">
        <v>1</v>
      </c>
      <c r="M1761" s="57">
        <v>15</v>
      </c>
    </row>
    <row r="1762" spans="1:13">
      <c r="A1762" s="50">
        <v>2018</v>
      </c>
      <c r="B1762" s="9" t="s">
        <v>54</v>
      </c>
      <c r="C1762" s="10">
        <v>4</v>
      </c>
      <c r="D1762" t="s">
        <v>136</v>
      </c>
      <c r="E1762" s="2" t="s">
        <v>16</v>
      </c>
      <c r="F1762" t="s">
        <v>45</v>
      </c>
      <c r="G1762" s="2">
        <v>3</v>
      </c>
      <c r="H1762" s="2" t="s">
        <v>70</v>
      </c>
      <c r="I1762" s="3" t="s">
        <v>133</v>
      </c>
      <c r="J1762" t="str">
        <f>VLOOKUP(I1762,Codes!$J$1:$K$340,2,FALSE)</f>
        <v>LUAP</v>
      </c>
      <c r="K1762" t="str">
        <f>VLOOKUP(I1762,Codes!$G$1:$H$517,2,FALSE)</f>
        <v>Lutjanus apodus</v>
      </c>
      <c r="L1762" s="2">
        <v>2</v>
      </c>
      <c r="M1762" s="57">
        <v>15</v>
      </c>
    </row>
    <row r="1763" spans="1:13">
      <c r="A1763" s="50">
        <v>2018</v>
      </c>
      <c r="B1763" s="9" t="s">
        <v>54</v>
      </c>
      <c r="C1763" s="10">
        <v>4</v>
      </c>
      <c r="D1763" t="s">
        <v>136</v>
      </c>
      <c r="E1763" s="2" t="s">
        <v>16</v>
      </c>
      <c r="F1763" t="s">
        <v>45</v>
      </c>
      <c r="G1763" s="2">
        <v>3</v>
      </c>
      <c r="H1763" s="2" t="s">
        <v>70</v>
      </c>
      <c r="I1763" s="3" t="s">
        <v>133</v>
      </c>
      <c r="J1763" t="str">
        <f>VLOOKUP(I1763,Codes!$J$1:$K$340,2,FALSE)</f>
        <v>LUAP</v>
      </c>
      <c r="K1763" t="str">
        <f>VLOOKUP(I1763,Codes!$G$1:$H$517,2,FALSE)</f>
        <v>Lutjanus apodus</v>
      </c>
      <c r="L1763" s="2">
        <v>1</v>
      </c>
      <c r="M1763" s="57">
        <v>20</v>
      </c>
    </row>
    <row r="1764" spans="1:13">
      <c r="A1764" s="50">
        <v>2018</v>
      </c>
      <c r="B1764" s="9" t="s">
        <v>54</v>
      </c>
      <c r="C1764" s="10">
        <v>4</v>
      </c>
      <c r="D1764" t="s">
        <v>136</v>
      </c>
      <c r="E1764" s="2" t="s">
        <v>16</v>
      </c>
      <c r="F1764" t="s">
        <v>45</v>
      </c>
      <c r="G1764" s="2">
        <v>3</v>
      </c>
      <c r="H1764" s="2" t="s">
        <v>70</v>
      </c>
      <c r="I1764" s="3" t="s">
        <v>110</v>
      </c>
      <c r="J1764" t="str">
        <f>VLOOKUP(I1764,Codes!$J$1:$K$340,2,FALSE)</f>
        <v>OCCH</v>
      </c>
      <c r="K1764" t="str">
        <f>VLOOKUP(I1764,Codes!$G$1:$H$517,2,FALSE)</f>
        <v>Ocyurus chrysurus</v>
      </c>
      <c r="L1764" s="2">
        <v>2</v>
      </c>
      <c r="M1764" s="57">
        <v>25</v>
      </c>
    </row>
    <row r="1765" spans="1:13">
      <c r="A1765" s="50">
        <v>2018</v>
      </c>
      <c r="B1765" s="9" t="s">
        <v>54</v>
      </c>
      <c r="C1765" s="10">
        <v>4</v>
      </c>
      <c r="D1765" t="s">
        <v>136</v>
      </c>
      <c r="E1765" s="2" t="s">
        <v>16</v>
      </c>
      <c r="F1765" t="s">
        <v>45</v>
      </c>
      <c r="G1765" s="2">
        <v>3</v>
      </c>
      <c r="H1765" s="2" t="s">
        <v>70</v>
      </c>
      <c r="I1765" s="3" t="s">
        <v>79</v>
      </c>
      <c r="J1765" t="str">
        <f>VLOOKUP(I1765,Codes!$J$1:$K$340,2,FALSE)</f>
        <v>CHMU</v>
      </c>
      <c r="K1765" t="str">
        <f>VLOOKUP(I1765,Codes!$G$1:$H$517,2,FALSE)</f>
        <v>Chromis multilineata</v>
      </c>
      <c r="L1765" s="2">
        <v>50</v>
      </c>
      <c r="M1765" s="57">
        <v>5</v>
      </c>
    </row>
    <row r="1766" spans="1:13">
      <c r="A1766" s="50">
        <v>2018</v>
      </c>
      <c r="B1766" s="9" t="s">
        <v>54</v>
      </c>
      <c r="C1766" s="10">
        <v>4</v>
      </c>
      <c r="D1766" t="s">
        <v>136</v>
      </c>
      <c r="E1766" s="2" t="s">
        <v>16</v>
      </c>
      <c r="F1766" t="s">
        <v>45</v>
      </c>
      <c r="G1766" s="2">
        <v>3</v>
      </c>
      <c r="H1766" s="2" t="s">
        <v>70</v>
      </c>
      <c r="I1766" s="3" t="s">
        <v>109</v>
      </c>
      <c r="J1766" t="str">
        <f>VLOOKUP(I1766,Codes!$J$1:$K$340,2,FALSE)</f>
        <v>CHCY</v>
      </c>
      <c r="K1766" t="str">
        <f>VLOOKUP(I1766,Codes!$G$1:$H$517,2,FALSE)</f>
        <v>Chromis cyanea</v>
      </c>
      <c r="L1766" s="2">
        <v>50</v>
      </c>
      <c r="M1766" s="57">
        <v>5</v>
      </c>
    </row>
    <row r="1767" spans="1:13">
      <c r="A1767" s="50">
        <v>2018</v>
      </c>
      <c r="B1767" s="9" t="s">
        <v>54</v>
      </c>
      <c r="C1767" s="10">
        <v>4</v>
      </c>
      <c r="D1767" t="s">
        <v>136</v>
      </c>
      <c r="E1767" s="2" t="s">
        <v>16</v>
      </c>
      <c r="F1767" t="s">
        <v>45</v>
      </c>
      <c r="G1767" s="2">
        <v>3</v>
      </c>
      <c r="H1767" s="2" t="s">
        <v>70</v>
      </c>
      <c r="I1767" s="3" t="s">
        <v>80</v>
      </c>
      <c r="J1767" t="str">
        <f>VLOOKUP(I1767,Codes!$J$1:$K$340,2,FALSE)</f>
        <v>ABSA</v>
      </c>
      <c r="K1767" t="str">
        <f>VLOOKUP(I1767,Codes!$G$1:$H$517,2,FALSE)</f>
        <v>Abudefduf saxatilis</v>
      </c>
      <c r="L1767" s="2">
        <v>50</v>
      </c>
      <c r="M1767" s="57">
        <v>10</v>
      </c>
    </row>
    <row r="1768" spans="1:13">
      <c r="A1768" s="50">
        <v>2018</v>
      </c>
      <c r="B1768" s="9" t="s">
        <v>54</v>
      </c>
      <c r="C1768" s="10">
        <v>4</v>
      </c>
      <c r="D1768" t="s">
        <v>136</v>
      </c>
      <c r="E1768" s="2" t="s">
        <v>16</v>
      </c>
      <c r="F1768" t="s">
        <v>45</v>
      </c>
      <c r="G1768" s="2">
        <v>3</v>
      </c>
      <c r="H1768" s="2" t="s">
        <v>70</v>
      </c>
      <c r="I1768" s="3" t="s">
        <v>81</v>
      </c>
      <c r="J1768" t="str">
        <f>VLOOKUP(I1768,Codes!$J$1:$K$340,2,FALSE)</f>
        <v>CEFU</v>
      </c>
      <c r="K1768" t="str">
        <f>VLOOKUP(I1768,Codes!$G$1:$H$517,2,FALSE)</f>
        <v>Cephalopholis fulva</v>
      </c>
      <c r="L1768" s="2">
        <v>1</v>
      </c>
      <c r="M1768" s="57">
        <v>15</v>
      </c>
    </row>
    <row r="1769" spans="1:13">
      <c r="A1769" s="50">
        <v>2018</v>
      </c>
      <c r="B1769" s="9" t="s">
        <v>54</v>
      </c>
      <c r="C1769" s="10">
        <v>4</v>
      </c>
      <c r="D1769" t="s">
        <v>136</v>
      </c>
      <c r="E1769" s="2" t="s">
        <v>16</v>
      </c>
      <c r="F1769" t="s">
        <v>45</v>
      </c>
      <c r="G1769" s="2">
        <v>3</v>
      </c>
      <c r="H1769" s="2" t="s">
        <v>70</v>
      </c>
      <c r="I1769" s="3" t="s">
        <v>116</v>
      </c>
      <c r="J1769" t="str">
        <f>VLOOKUP(I1769,Codes!$J$1:$K$340,2,FALSE)</f>
        <v>SETI</v>
      </c>
      <c r="K1769" t="str">
        <f>VLOOKUP(I1769,Codes!$G$1:$H$517,2,FALSE)</f>
        <v>Serranus tigrinus</v>
      </c>
      <c r="L1769" s="2">
        <v>1</v>
      </c>
      <c r="M1769" s="57">
        <v>10</v>
      </c>
    </row>
    <row r="1770" spans="1:13">
      <c r="A1770" s="50">
        <v>2018</v>
      </c>
      <c r="B1770" s="9" t="s">
        <v>54</v>
      </c>
      <c r="C1770" s="10">
        <v>4</v>
      </c>
      <c r="D1770" t="s">
        <v>136</v>
      </c>
      <c r="E1770" s="2" t="s">
        <v>16</v>
      </c>
      <c r="F1770" t="s">
        <v>45</v>
      </c>
      <c r="G1770" s="2">
        <v>3</v>
      </c>
      <c r="H1770" s="2" t="s">
        <v>70</v>
      </c>
      <c r="I1770" s="3" t="s">
        <v>99</v>
      </c>
      <c r="J1770" t="str">
        <f>VLOOKUP(I1770,Codes!$J$1:$K$340,2,FALSE)</f>
        <v>SPVI</v>
      </c>
      <c r="K1770" t="str">
        <f>VLOOKUP(I1770,Codes!$G$1:$H$517,2,FALSE)</f>
        <v>Sparisoma viride</v>
      </c>
      <c r="L1770" s="2">
        <v>1</v>
      </c>
      <c r="M1770" s="57">
        <v>15</v>
      </c>
    </row>
    <row r="1771" spans="1:13">
      <c r="A1771" s="50">
        <v>2018</v>
      </c>
      <c r="B1771" s="9" t="s">
        <v>54</v>
      </c>
      <c r="C1771" s="10">
        <v>4</v>
      </c>
      <c r="D1771" t="s">
        <v>136</v>
      </c>
      <c r="E1771" s="2" t="s">
        <v>16</v>
      </c>
      <c r="F1771" t="s">
        <v>45</v>
      </c>
      <c r="G1771" s="2">
        <v>3</v>
      </c>
      <c r="H1771" s="2" t="s">
        <v>70</v>
      </c>
      <c r="I1771" s="3" t="s">
        <v>99</v>
      </c>
      <c r="J1771" t="str">
        <f>VLOOKUP(I1771,Codes!$J$1:$K$340,2,FALSE)</f>
        <v>SPVI</v>
      </c>
      <c r="K1771" t="str">
        <f>VLOOKUP(I1771,Codes!$G$1:$H$517,2,FALSE)</f>
        <v>Sparisoma viride</v>
      </c>
      <c r="L1771" s="2">
        <v>2</v>
      </c>
      <c r="M1771" s="57">
        <v>20</v>
      </c>
    </row>
    <row r="1772" spans="1:13">
      <c r="A1772" s="50">
        <v>2018</v>
      </c>
      <c r="B1772" s="9" t="s">
        <v>54</v>
      </c>
      <c r="C1772" s="10">
        <v>4</v>
      </c>
      <c r="D1772" t="s">
        <v>136</v>
      </c>
      <c r="E1772" s="2" t="s">
        <v>16</v>
      </c>
      <c r="F1772" t="s">
        <v>45</v>
      </c>
      <c r="G1772" s="2">
        <v>3</v>
      </c>
      <c r="H1772" s="2" t="s">
        <v>70</v>
      </c>
      <c r="I1772" s="3" t="s">
        <v>95</v>
      </c>
      <c r="J1772" t="str">
        <f>VLOOKUP(I1772,Codes!$J$1:$K$340,2,FALSE)</f>
        <v>SCVE</v>
      </c>
      <c r="K1772" t="str">
        <f>VLOOKUP(I1772,Codes!$G$1:$H$517,2,FALSE)</f>
        <v>Scarus vetula</v>
      </c>
      <c r="L1772" s="2">
        <v>1</v>
      </c>
      <c r="M1772" s="57">
        <v>15</v>
      </c>
    </row>
    <row r="1773" spans="1:13">
      <c r="A1773" s="50">
        <v>2018</v>
      </c>
      <c r="B1773" s="9" t="s">
        <v>54</v>
      </c>
      <c r="C1773" s="10">
        <v>4</v>
      </c>
      <c r="D1773" t="s">
        <v>136</v>
      </c>
      <c r="E1773" s="2" t="s">
        <v>16</v>
      </c>
      <c r="F1773" t="s">
        <v>45</v>
      </c>
      <c r="G1773" s="2">
        <v>3</v>
      </c>
      <c r="H1773" s="2" t="s">
        <v>70</v>
      </c>
      <c r="I1773" s="3" t="s">
        <v>95</v>
      </c>
      <c r="J1773" t="str">
        <f>VLOOKUP(I1773,Codes!$J$1:$K$340,2,FALSE)</f>
        <v>SCVE</v>
      </c>
      <c r="K1773" t="str">
        <f>VLOOKUP(I1773,Codes!$G$1:$H$517,2,FALSE)</f>
        <v>Scarus vetula</v>
      </c>
      <c r="L1773" s="2">
        <v>2</v>
      </c>
      <c r="M1773" s="57">
        <v>20</v>
      </c>
    </row>
    <row r="1774" spans="1:13">
      <c r="A1774" s="50">
        <v>2018</v>
      </c>
      <c r="B1774" s="9" t="s">
        <v>54</v>
      </c>
      <c r="C1774" s="10">
        <v>4</v>
      </c>
      <c r="D1774" t="s">
        <v>136</v>
      </c>
      <c r="E1774" s="2" t="s">
        <v>16</v>
      </c>
      <c r="F1774" t="s">
        <v>45</v>
      </c>
      <c r="G1774" s="2">
        <v>3</v>
      </c>
      <c r="H1774" s="2" t="s">
        <v>70</v>
      </c>
      <c r="I1774" s="3" t="s">
        <v>84</v>
      </c>
      <c r="J1774" t="str">
        <f>VLOOKUP(I1774,Codes!$J$1:$K$340,2,FALSE)</f>
        <v>HAGA</v>
      </c>
      <c r="K1774" t="str">
        <f>VLOOKUP(I1774,Codes!$G$1:$H$517,2,FALSE)</f>
        <v>Halichoeres garnoti</v>
      </c>
      <c r="L1774" s="2">
        <v>3</v>
      </c>
      <c r="M1774" s="57">
        <v>10</v>
      </c>
    </row>
    <row r="1775" spans="1:13">
      <c r="A1775" s="50">
        <v>2018</v>
      </c>
      <c r="B1775" s="9" t="s">
        <v>54</v>
      </c>
      <c r="C1775" s="10">
        <v>4</v>
      </c>
      <c r="D1775" t="s">
        <v>136</v>
      </c>
      <c r="E1775" s="2" t="s">
        <v>16</v>
      </c>
      <c r="F1775" t="s">
        <v>45</v>
      </c>
      <c r="G1775" s="2">
        <v>4</v>
      </c>
      <c r="H1775" s="2" t="s">
        <v>70</v>
      </c>
      <c r="I1775" s="3" t="s">
        <v>72</v>
      </c>
      <c r="J1775" t="str">
        <f>VLOOKUP(I1775,Codes!$J$1:$K$340,2,FALSE)</f>
        <v>CHCA</v>
      </c>
      <c r="K1775" t="str">
        <f>VLOOKUP(I1775,Codes!$G$1:$H$517,2,FALSE)</f>
        <v>Chaetodon capistratus</v>
      </c>
      <c r="L1775" s="2">
        <v>5</v>
      </c>
      <c r="M1775" s="57">
        <v>10</v>
      </c>
    </row>
    <row r="1776" spans="1:13">
      <c r="A1776" s="50">
        <v>2018</v>
      </c>
      <c r="B1776" s="9" t="s">
        <v>54</v>
      </c>
      <c r="C1776" s="10">
        <v>4</v>
      </c>
      <c r="D1776" t="s">
        <v>136</v>
      </c>
      <c r="E1776" s="2" t="s">
        <v>16</v>
      </c>
      <c r="F1776" t="s">
        <v>45</v>
      </c>
      <c r="G1776" s="2">
        <v>4</v>
      </c>
      <c r="H1776" s="2" t="s">
        <v>70</v>
      </c>
      <c r="I1776" s="3" t="s">
        <v>143</v>
      </c>
      <c r="J1776" t="str">
        <f>VLOOKUP(I1776,Codes!$J$1:$K$340,2,FALSE)</f>
        <v>SPBA</v>
      </c>
      <c r="K1776" t="str">
        <f>VLOOKUP(I1776,Codes!$G$1:$H$517,2,FALSE)</f>
        <v>Sphyraena barracuda</v>
      </c>
      <c r="L1776" s="2">
        <v>1</v>
      </c>
      <c r="M1776" s="57">
        <v>100</v>
      </c>
    </row>
    <row r="1777" spans="1:13">
      <c r="A1777" s="50">
        <v>2018</v>
      </c>
      <c r="B1777" s="9" t="s">
        <v>54</v>
      </c>
      <c r="C1777" s="10">
        <v>4</v>
      </c>
      <c r="D1777" t="s">
        <v>136</v>
      </c>
      <c r="E1777" s="2" t="s">
        <v>16</v>
      </c>
      <c r="F1777" t="s">
        <v>45</v>
      </c>
      <c r="G1777" s="2">
        <v>4</v>
      </c>
      <c r="H1777" s="2" t="s">
        <v>70</v>
      </c>
      <c r="I1777" s="3" t="s">
        <v>94</v>
      </c>
      <c r="J1777" t="str">
        <f>VLOOKUP(I1777,Codes!$J$1:$K$340,2,FALSE)</f>
        <v>HAFL</v>
      </c>
      <c r="K1777" t="str">
        <f>VLOOKUP(I1777,Codes!$G$1:$H$517,2,FALSE)</f>
        <v>Haemulon flavolineatum</v>
      </c>
      <c r="L1777" s="2">
        <v>14</v>
      </c>
      <c r="M1777" s="57">
        <v>15</v>
      </c>
    </row>
    <row r="1778" spans="1:13">
      <c r="A1778" s="50">
        <v>2018</v>
      </c>
      <c r="B1778" s="9" t="s">
        <v>54</v>
      </c>
      <c r="C1778" s="10">
        <v>4</v>
      </c>
      <c r="D1778" t="s">
        <v>136</v>
      </c>
      <c r="E1778" s="2" t="s">
        <v>16</v>
      </c>
      <c r="F1778" t="s">
        <v>45</v>
      </c>
      <c r="G1778" s="2">
        <v>4</v>
      </c>
      <c r="H1778" s="2" t="s">
        <v>70</v>
      </c>
      <c r="I1778" s="3" t="s">
        <v>108</v>
      </c>
      <c r="J1778" t="str">
        <f>VLOOKUP(I1778,Codes!$J$1:$K$340,2,FALSE)</f>
        <v>HACR</v>
      </c>
      <c r="K1778" t="str">
        <f>VLOOKUP(I1778,Codes!$G$1:$H$517,2,FALSE)</f>
        <v>Haemulon carbonarium</v>
      </c>
      <c r="L1778" s="2">
        <v>10</v>
      </c>
      <c r="M1778" s="57">
        <v>15</v>
      </c>
    </row>
    <row r="1779" spans="1:13">
      <c r="A1779" s="50">
        <v>2018</v>
      </c>
      <c r="B1779" s="9" t="s">
        <v>54</v>
      </c>
      <c r="C1779" s="10">
        <v>4</v>
      </c>
      <c r="D1779" t="s">
        <v>136</v>
      </c>
      <c r="E1779" s="2" t="s">
        <v>16</v>
      </c>
      <c r="F1779" t="s">
        <v>45</v>
      </c>
      <c r="G1779" s="2">
        <v>4</v>
      </c>
      <c r="H1779" s="2" t="s">
        <v>70</v>
      </c>
      <c r="I1779" s="3" t="s">
        <v>76</v>
      </c>
      <c r="J1779" t="str">
        <f>VLOOKUP(I1779,Codes!$J$1:$K$340,2,FALSE)</f>
        <v>STPA</v>
      </c>
      <c r="K1779" t="str">
        <f>VLOOKUP(I1779,Codes!$G$1:$H$517,2,FALSE)</f>
        <v>Stegastes partitus</v>
      </c>
      <c r="L1779" s="2">
        <v>3</v>
      </c>
      <c r="M1779" s="57">
        <v>5</v>
      </c>
    </row>
    <row r="1780" spans="1:13">
      <c r="A1780" s="50">
        <v>2018</v>
      </c>
      <c r="B1780" s="9" t="s">
        <v>54</v>
      </c>
      <c r="C1780" s="10">
        <v>4</v>
      </c>
      <c r="D1780" t="s">
        <v>136</v>
      </c>
      <c r="E1780" s="2" t="s">
        <v>16</v>
      </c>
      <c r="F1780" t="s">
        <v>45</v>
      </c>
      <c r="G1780" s="2">
        <v>4</v>
      </c>
      <c r="H1780" s="2" t="s">
        <v>70</v>
      </c>
      <c r="I1780" s="3" t="s">
        <v>76</v>
      </c>
      <c r="J1780" t="str">
        <f>VLOOKUP(I1780,Codes!$J$1:$K$340,2,FALSE)</f>
        <v>STPA</v>
      </c>
      <c r="K1780" t="str">
        <f>VLOOKUP(I1780,Codes!$G$1:$H$517,2,FALSE)</f>
        <v>Stegastes partitus</v>
      </c>
      <c r="L1780" s="2">
        <v>1</v>
      </c>
      <c r="M1780" s="57">
        <v>10</v>
      </c>
    </row>
    <row r="1781" spans="1:13">
      <c r="A1781" s="50">
        <v>2018</v>
      </c>
      <c r="B1781" s="9" t="s">
        <v>54</v>
      </c>
      <c r="C1781" s="10">
        <v>4</v>
      </c>
      <c r="D1781" t="s">
        <v>136</v>
      </c>
      <c r="E1781" s="2" t="s">
        <v>16</v>
      </c>
      <c r="F1781" t="s">
        <v>45</v>
      </c>
      <c r="G1781" s="2">
        <v>4</v>
      </c>
      <c r="H1781" s="2" t="s">
        <v>70</v>
      </c>
      <c r="I1781" s="3" t="s">
        <v>77</v>
      </c>
      <c r="J1781" t="str">
        <f>VLOOKUP(I1781,Codes!$J$1:$K$340,2,FALSE)</f>
        <v>MICH</v>
      </c>
      <c r="K1781" t="str">
        <f>VLOOKUP(I1781,Codes!$G$1:$H$517,2,FALSE)</f>
        <v>Microspathodon chrysurus</v>
      </c>
      <c r="L1781" s="2">
        <v>1</v>
      </c>
      <c r="M1781" s="57">
        <v>5</v>
      </c>
    </row>
    <row r="1782" spans="1:13">
      <c r="A1782" s="50">
        <v>2018</v>
      </c>
      <c r="B1782" s="9" t="s">
        <v>54</v>
      </c>
      <c r="C1782" s="10">
        <v>4</v>
      </c>
      <c r="D1782" t="s">
        <v>136</v>
      </c>
      <c r="E1782" s="2" t="s">
        <v>16</v>
      </c>
      <c r="F1782" t="s">
        <v>45</v>
      </c>
      <c r="G1782" s="2">
        <v>4</v>
      </c>
      <c r="H1782" s="2" t="s">
        <v>70</v>
      </c>
      <c r="I1782" s="3" t="s">
        <v>79</v>
      </c>
      <c r="J1782" t="str">
        <f>VLOOKUP(I1782,Codes!$J$1:$K$340,2,FALSE)</f>
        <v>CHMU</v>
      </c>
      <c r="K1782" t="str">
        <f>VLOOKUP(I1782,Codes!$G$1:$H$517,2,FALSE)</f>
        <v>Chromis multilineata</v>
      </c>
      <c r="L1782" s="2">
        <v>50</v>
      </c>
      <c r="M1782" s="57">
        <v>5</v>
      </c>
    </row>
    <row r="1783" spans="1:13">
      <c r="A1783" s="50">
        <v>2018</v>
      </c>
      <c r="B1783" s="9" t="s">
        <v>54</v>
      </c>
      <c r="C1783" s="10">
        <v>4</v>
      </c>
      <c r="D1783" t="s">
        <v>136</v>
      </c>
      <c r="E1783" s="2" t="s">
        <v>16</v>
      </c>
      <c r="F1783" t="s">
        <v>45</v>
      </c>
      <c r="G1783" s="2">
        <v>4</v>
      </c>
      <c r="H1783" s="2" t="s">
        <v>70</v>
      </c>
      <c r="I1783" s="3" t="s">
        <v>109</v>
      </c>
      <c r="J1783" t="str">
        <f>VLOOKUP(I1783,Codes!$J$1:$K$340,2,FALSE)</f>
        <v>CHCY</v>
      </c>
      <c r="K1783" t="str">
        <f>VLOOKUP(I1783,Codes!$G$1:$H$517,2,FALSE)</f>
        <v>Chromis cyanea</v>
      </c>
      <c r="L1783" s="2">
        <v>50</v>
      </c>
      <c r="M1783" s="57">
        <v>5</v>
      </c>
    </row>
    <row r="1784" spans="1:13">
      <c r="A1784" s="50">
        <v>2018</v>
      </c>
      <c r="B1784" s="9" t="s">
        <v>54</v>
      </c>
      <c r="C1784" s="10">
        <v>4</v>
      </c>
      <c r="D1784" t="s">
        <v>136</v>
      </c>
      <c r="E1784" s="2" t="s">
        <v>16</v>
      </c>
      <c r="F1784" t="s">
        <v>45</v>
      </c>
      <c r="G1784" s="2">
        <v>4</v>
      </c>
      <c r="H1784" s="2" t="s">
        <v>70</v>
      </c>
      <c r="I1784" s="3" t="s">
        <v>80</v>
      </c>
      <c r="J1784" t="str">
        <f>VLOOKUP(I1784,Codes!$J$1:$K$340,2,FALSE)</f>
        <v>ABSA</v>
      </c>
      <c r="K1784" t="str">
        <f>VLOOKUP(I1784,Codes!$G$1:$H$517,2,FALSE)</f>
        <v>Abudefduf saxatilis</v>
      </c>
      <c r="L1784" s="2">
        <v>8</v>
      </c>
      <c r="M1784" s="57">
        <v>10</v>
      </c>
    </row>
    <row r="1785" spans="1:13">
      <c r="A1785" s="50">
        <v>2018</v>
      </c>
      <c r="B1785" s="9" t="s">
        <v>54</v>
      </c>
      <c r="C1785" s="10">
        <v>4</v>
      </c>
      <c r="D1785" t="s">
        <v>136</v>
      </c>
      <c r="E1785" s="2" t="s">
        <v>16</v>
      </c>
      <c r="F1785" t="s">
        <v>45</v>
      </c>
      <c r="G1785" s="2">
        <v>4</v>
      </c>
      <c r="H1785" s="2" t="s">
        <v>70</v>
      </c>
      <c r="I1785" s="3" t="s">
        <v>128</v>
      </c>
      <c r="J1785" t="str">
        <f>VLOOKUP(I1785,Codes!$J$1:$K$340,2,FALSE)</f>
        <v>EPGU</v>
      </c>
      <c r="K1785" t="str">
        <f>VLOOKUP(I1785,Codes!$G$1:$H$517,2,FALSE)</f>
        <v>Epinephelus guttatus</v>
      </c>
      <c r="L1785" s="2">
        <v>2</v>
      </c>
      <c r="M1785" s="57">
        <v>15</v>
      </c>
    </row>
    <row r="1786" spans="1:13">
      <c r="A1786" s="50">
        <v>2018</v>
      </c>
      <c r="B1786" s="9" t="s">
        <v>54</v>
      </c>
      <c r="C1786" s="10">
        <v>4</v>
      </c>
      <c r="D1786" t="s">
        <v>136</v>
      </c>
      <c r="E1786" s="2" t="s">
        <v>16</v>
      </c>
      <c r="F1786" t="s">
        <v>45</v>
      </c>
      <c r="G1786" s="2">
        <v>4</v>
      </c>
      <c r="H1786" s="2" t="s">
        <v>70</v>
      </c>
      <c r="I1786" s="3" t="s">
        <v>138</v>
      </c>
      <c r="J1786" t="str">
        <f>VLOOKUP(I1786,Codes!$J$1:$K$340,2,FALSE)</f>
        <v>CECR</v>
      </c>
      <c r="K1786" t="str">
        <f>VLOOKUP(I1786,Codes!$G$1:$H$517,2,FALSE)</f>
        <v>Cephalopholis cruentata</v>
      </c>
      <c r="L1786" s="2">
        <v>1</v>
      </c>
      <c r="M1786" s="57">
        <v>10</v>
      </c>
    </row>
    <row r="1787" spans="1:13">
      <c r="A1787" s="50">
        <v>2018</v>
      </c>
      <c r="B1787" s="9" t="s">
        <v>54</v>
      </c>
      <c r="C1787" s="10">
        <v>4</v>
      </c>
      <c r="D1787" t="s">
        <v>136</v>
      </c>
      <c r="E1787" s="2" t="s">
        <v>16</v>
      </c>
      <c r="F1787" t="s">
        <v>45</v>
      </c>
      <c r="G1787" s="2">
        <v>4</v>
      </c>
      <c r="H1787" s="2" t="s">
        <v>70</v>
      </c>
      <c r="I1787" s="3" t="s">
        <v>138</v>
      </c>
      <c r="J1787" t="str">
        <f>VLOOKUP(I1787,Codes!$J$1:$K$340,2,FALSE)</f>
        <v>CECR</v>
      </c>
      <c r="K1787" t="str">
        <f>VLOOKUP(I1787,Codes!$G$1:$H$517,2,FALSE)</f>
        <v>Cephalopholis cruentata</v>
      </c>
      <c r="L1787" s="2">
        <v>2</v>
      </c>
      <c r="M1787" s="57">
        <v>15</v>
      </c>
    </row>
    <row r="1788" spans="1:13">
      <c r="A1788" s="50">
        <v>2018</v>
      </c>
      <c r="B1788" s="9" t="s">
        <v>54</v>
      </c>
      <c r="C1788" s="10">
        <v>4</v>
      </c>
      <c r="D1788" t="s">
        <v>136</v>
      </c>
      <c r="E1788" s="2" t="s">
        <v>16</v>
      </c>
      <c r="F1788" t="s">
        <v>45</v>
      </c>
      <c r="G1788" s="2">
        <v>4</v>
      </c>
      <c r="H1788" s="2" t="s">
        <v>70</v>
      </c>
      <c r="I1788" s="3" t="s">
        <v>116</v>
      </c>
      <c r="J1788" t="str">
        <f>VLOOKUP(I1788,Codes!$J$1:$K$340,2,FALSE)</f>
        <v>SETI</v>
      </c>
      <c r="K1788" t="str">
        <f>VLOOKUP(I1788,Codes!$G$1:$H$517,2,FALSE)</f>
        <v>Serranus tigrinus</v>
      </c>
      <c r="L1788" s="2">
        <v>3</v>
      </c>
      <c r="M1788" s="57">
        <v>15</v>
      </c>
    </row>
    <row r="1789" spans="1:13">
      <c r="A1789" s="50">
        <v>2018</v>
      </c>
      <c r="B1789" s="9" t="s">
        <v>54</v>
      </c>
      <c r="C1789" s="10">
        <v>4</v>
      </c>
      <c r="D1789" t="s">
        <v>136</v>
      </c>
      <c r="E1789" s="2" t="s">
        <v>16</v>
      </c>
      <c r="F1789" t="s">
        <v>45</v>
      </c>
      <c r="G1789" s="2">
        <v>4</v>
      </c>
      <c r="H1789" s="2" t="s">
        <v>70</v>
      </c>
      <c r="I1789" s="3" t="s">
        <v>99</v>
      </c>
      <c r="J1789" t="str">
        <f>VLOOKUP(I1789,Codes!$J$1:$K$340,2,FALSE)</f>
        <v>SPVI</v>
      </c>
      <c r="K1789" t="str">
        <f>VLOOKUP(I1789,Codes!$G$1:$H$517,2,FALSE)</f>
        <v>Sparisoma viride</v>
      </c>
      <c r="L1789" s="2">
        <v>4</v>
      </c>
      <c r="M1789" s="57">
        <v>20</v>
      </c>
    </row>
    <row r="1790" spans="1:13">
      <c r="A1790" s="50">
        <v>2018</v>
      </c>
      <c r="B1790" s="9" t="s">
        <v>54</v>
      </c>
      <c r="C1790" s="10">
        <v>4</v>
      </c>
      <c r="D1790" t="s">
        <v>136</v>
      </c>
      <c r="E1790" s="2" t="s">
        <v>16</v>
      </c>
      <c r="F1790" t="s">
        <v>45</v>
      </c>
      <c r="G1790" s="2">
        <v>4</v>
      </c>
      <c r="H1790" s="2" t="s">
        <v>70</v>
      </c>
      <c r="I1790" s="3" t="s">
        <v>99</v>
      </c>
      <c r="J1790" t="str">
        <f>VLOOKUP(I1790,Codes!$J$1:$K$340,2,FALSE)</f>
        <v>SPVI</v>
      </c>
      <c r="K1790" t="str">
        <f>VLOOKUP(I1790,Codes!$G$1:$H$517,2,FALSE)</f>
        <v>Sparisoma viride</v>
      </c>
      <c r="L1790" s="2">
        <v>1</v>
      </c>
      <c r="M1790" s="57">
        <v>25</v>
      </c>
    </row>
    <row r="1791" spans="1:13">
      <c r="A1791" s="50">
        <v>2018</v>
      </c>
      <c r="B1791" s="9" t="s">
        <v>54</v>
      </c>
      <c r="C1791" s="10">
        <v>4</v>
      </c>
      <c r="D1791" t="s">
        <v>136</v>
      </c>
      <c r="E1791" s="2" t="s">
        <v>16</v>
      </c>
      <c r="F1791" t="s">
        <v>45</v>
      </c>
      <c r="G1791" s="2">
        <v>4</v>
      </c>
      <c r="H1791" s="2" t="s">
        <v>70</v>
      </c>
      <c r="I1791" s="3" t="s">
        <v>95</v>
      </c>
      <c r="J1791" t="str">
        <f>VLOOKUP(I1791,Codes!$J$1:$K$340,2,FALSE)</f>
        <v>SCVE</v>
      </c>
      <c r="K1791" t="str">
        <f>VLOOKUP(I1791,Codes!$G$1:$H$517,2,FALSE)</f>
        <v>Scarus vetula</v>
      </c>
      <c r="L1791" s="2">
        <v>1</v>
      </c>
      <c r="M1791" s="57">
        <v>20</v>
      </c>
    </row>
    <row r="1792" spans="1:13">
      <c r="A1792" s="50">
        <v>2018</v>
      </c>
      <c r="B1792" s="9" t="s">
        <v>54</v>
      </c>
      <c r="C1792" s="10">
        <v>4</v>
      </c>
      <c r="D1792" t="s">
        <v>136</v>
      </c>
      <c r="E1792" s="2" t="s">
        <v>16</v>
      </c>
      <c r="F1792" t="s">
        <v>45</v>
      </c>
      <c r="G1792" s="2">
        <v>4</v>
      </c>
      <c r="H1792" s="2" t="s">
        <v>70</v>
      </c>
      <c r="I1792" s="3" t="s">
        <v>95</v>
      </c>
      <c r="J1792" t="str">
        <f>VLOOKUP(I1792,Codes!$J$1:$K$340,2,FALSE)</f>
        <v>SCVE</v>
      </c>
      <c r="K1792" t="str">
        <f>VLOOKUP(I1792,Codes!$G$1:$H$517,2,FALSE)</f>
        <v>Scarus vetula</v>
      </c>
      <c r="L1792" s="2">
        <v>1</v>
      </c>
      <c r="M1792" s="57">
        <v>25</v>
      </c>
    </row>
    <row r="1793" spans="1:13">
      <c r="A1793" s="50">
        <v>2018</v>
      </c>
      <c r="B1793" s="9" t="s">
        <v>54</v>
      </c>
      <c r="C1793" s="10">
        <v>4</v>
      </c>
      <c r="D1793" t="s">
        <v>136</v>
      </c>
      <c r="E1793" s="2" t="s">
        <v>16</v>
      </c>
      <c r="F1793" t="s">
        <v>45</v>
      </c>
      <c r="G1793" s="2">
        <v>5</v>
      </c>
      <c r="H1793" s="2" t="s">
        <v>70</v>
      </c>
      <c r="I1793" s="3" t="s">
        <v>120</v>
      </c>
      <c r="J1793" t="str">
        <f>VLOOKUP(I1793,Codes!$J$1:$K$340,2,FALSE)</f>
        <v>POPA</v>
      </c>
      <c r="K1793" t="str">
        <f>VLOOKUP(I1793,Codes!$G$1:$H$517,2,FALSE)</f>
        <v>Pomacanthus paru</v>
      </c>
      <c r="L1793" s="2">
        <v>2</v>
      </c>
      <c r="M1793" s="57">
        <v>15</v>
      </c>
    </row>
    <row r="1794" spans="1:13">
      <c r="A1794" s="50">
        <v>2018</v>
      </c>
      <c r="B1794" s="9" t="s">
        <v>54</v>
      </c>
      <c r="C1794" s="10">
        <v>4</v>
      </c>
      <c r="D1794" t="s">
        <v>136</v>
      </c>
      <c r="E1794" s="2" t="s">
        <v>16</v>
      </c>
      <c r="F1794" t="s">
        <v>45</v>
      </c>
      <c r="G1794" s="2">
        <v>5</v>
      </c>
      <c r="H1794" s="2" t="s">
        <v>70</v>
      </c>
      <c r="I1794" s="3" t="s">
        <v>149</v>
      </c>
      <c r="J1794" t="str">
        <f>VLOOKUP(I1794,Codes!$J$1:$K$340,2,FALSE)</f>
        <v>POAR</v>
      </c>
      <c r="K1794" t="str">
        <f>VLOOKUP(I1794,Codes!$G$1:$H$517,2,FALSE)</f>
        <v>Pomacanthus arcuatus</v>
      </c>
      <c r="L1794" s="2">
        <v>1</v>
      </c>
      <c r="M1794" s="57">
        <v>10</v>
      </c>
    </row>
    <row r="1795" spans="1:13">
      <c r="A1795" s="50">
        <v>2018</v>
      </c>
      <c r="B1795" s="9" t="s">
        <v>54</v>
      </c>
      <c r="C1795" s="10">
        <v>4</v>
      </c>
      <c r="D1795" t="s">
        <v>136</v>
      </c>
      <c r="E1795" s="2" t="s">
        <v>16</v>
      </c>
      <c r="F1795" t="s">
        <v>45</v>
      </c>
      <c r="G1795" s="2">
        <v>5</v>
      </c>
      <c r="H1795" s="2" t="s">
        <v>70</v>
      </c>
      <c r="I1795" s="3" t="s">
        <v>149</v>
      </c>
      <c r="J1795" t="str">
        <f>VLOOKUP(I1795,Codes!$J$1:$K$340,2,FALSE)</f>
        <v>POAR</v>
      </c>
      <c r="K1795" t="str">
        <f>VLOOKUP(I1795,Codes!$G$1:$H$517,2,FALSE)</f>
        <v>Pomacanthus arcuatus</v>
      </c>
      <c r="L1795" s="2">
        <v>1</v>
      </c>
      <c r="M1795" s="57">
        <v>20</v>
      </c>
    </row>
    <row r="1796" spans="1:13">
      <c r="A1796" s="50">
        <v>2018</v>
      </c>
      <c r="B1796" s="9" t="s">
        <v>54</v>
      </c>
      <c r="C1796" s="10">
        <v>4</v>
      </c>
      <c r="D1796" t="s">
        <v>136</v>
      </c>
      <c r="E1796" s="2" t="s">
        <v>16</v>
      </c>
      <c r="F1796" t="s">
        <v>45</v>
      </c>
      <c r="G1796" s="2">
        <v>5</v>
      </c>
      <c r="H1796" s="2" t="s">
        <v>70</v>
      </c>
      <c r="I1796" s="3" t="s">
        <v>92</v>
      </c>
      <c r="J1796" t="str">
        <f>VLOOKUP(I1796,Codes!$J$1:$K$340,2,FALSE)</f>
        <v>HOTR</v>
      </c>
      <c r="K1796" t="str">
        <f>VLOOKUP(I1796,Codes!$G$1:$H$517,2,FALSE)</f>
        <v>Holacanthus tricolor</v>
      </c>
      <c r="L1796" s="2">
        <v>1</v>
      </c>
      <c r="M1796" s="57">
        <v>10</v>
      </c>
    </row>
    <row r="1797" spans="1:13">
      <c r="A1797" s="50">
        <v>2018</v>
      </c>
      <c r="B1797" s="9" t="s">
        <v>54</v>
      </c>
      <c r="C1797" s="10">
        <v>4</v>
      </c>
      <c r="D1797" t="s">
        <v>136</v>
      </c>
      <c r="E1797" s="2" t="s">
        <v>16</v>
      </c>
      <c r="F1797" t="s">
        <v>45</v>
      </c>
      <c r="G1797" s="2">
        <v>5</v>
      </c>
      <c r="H1797" s="2" t="s">
        <v>70</v>
      </c>
      <c r="I1797" s="3" t="s">
        <v>94</v>
      </c>
      <c r="J1797" t="str">
        <f>VLOOKUP(I1797,Codes!$J$1:$K$340,2,FALSE)</f>
        <v>HAFL</v>
      </c>
      <c r="K1797" t="str">
        <f>VLOOKUP(I1797,Codes!$G$1:$H$517,2,FALSE)</f>
        <v>Haemulon flavolineatum</v>
      </c>
      <c r="L1797" s="2">
        <v>10</v>
      </c>
      <c r="M1797" s="57">
        <v>15</v>
      </c>
    </row>
    <row r="1798" spans="1:13">
      <c r="A1798" s="50">
        <v>2018</v>
      </c>
      <c r="B1798" s="9" t="s">
        <v>54</v>
      </c>
      <c r="C1798" s="10">
        <v>4</v>
      </c>
      <c r="D1798" t="s">
        <v>136</v>
      </c>
      <c r="E1798" s="2" t="s">
        <v>16</v>
      </c>
      <c r="F1798" t="s">
        <v>45</v>
      </c>
      <c r="G1798" s="2">
        <v>5</v>
      </c>
      <c r="H1798" s="2" t="s">
        <v>70</v>
      </c>
      <c r="I1798" s="3" t="s">
        <v>133</v>
      </c>
      <c r="J1798" t="str">
        <f>VLOOKUP(I1798,Codes!$J$1:$K$340,2,FALSE)</f>
        <v>LUAP</v>
      </c>
      <c r="K1798" t="str">
        <f>VLOOKUP(I1798,Codes!$G$1:$H$517,2,FALSE)</f>
        <v>Lutjanus apodus</v>
      </c>
      <c r="L1798" s="2">
        <v>11</v>
      </c>
      <c r="M1798" s="57">
        <v>20</v>
      </c>
    </row>
    <row r="1799" spans="1:13">
      <c r="A1799" s="50">
        <v>2018</v>
      </c>
      <c r="B1799" s="9" t="s">
        <v>54</v>
      </c>
      <c r="C1799" s="10">
        <v>4</v>
      </c>
      <c r="D1799" t="s">
        <v>136</v>
      </c>
      <c r="E1799" s="2" t="s">
        <v>16</v>
      </c>
      <c r="F1799" t="s">
        <v>45</v>
      </c>
      <c r="G1799" s="2">
        <v>5</v>
      </c>
      <c r="H1799" s="2" t="s">
        <v>70</v>
      </c>
      <c r="I1799" s="3" t="s">
        <v>110</v>
      </c>
      <c r="J1799" t="str">
        <f>VLOOKUP(I1799,Codes!$J$1:$K$340,2,FALSE)</f>
        <v>OCCH</v>
      </c>
      <c r="K1799" t="str">
        <f>VLOOKUP(I1799,Codes!$G$1:$H$517,2,FALSE)</f>
        <v>Ocyurus chrysurus</v>
      </c>
      <c r="L1799" s="2">
        <v>1</v>
      </c>
      <c r="M1799" s="57">
        <v>25</v>
      </c>
    </row>
    <row r="1800" spans="1:13">
      <c r="A1800" s="50">
        <v>2018</v>
      </c>
      <c r="B1800" s="9" t="s">
        <v>54</v>
      </c>
      <c r="C1800" s="10">
        <v>4</v>
      </c>
      <c r="D1800" t="s">
        <v>136</v>
      </c>
      <c r="E1800" s="2" t="s">
        <v>16</v>
      </c>
      <c r="F1800" t="s">
        <v>45</v>
      </c>
      <c r="G1800" s="2">
        <v>5</v>
      </c>
      <c r="H1800" s="2" t="s">
        <v>70</v>
      </c>
      <c r="I1800" s="3" t="s">
        <v>76</v>
      </c>
      <c r="J1800" t="str">
        <f>VLOOKUP(I1800,Codes!$J$1:$K$340,2,FALSE)</f>
        <v>STPA</v>
      </c>
      <c r="K1800" t="str">
        <f>VLOOKUP(I1800,Codes!$G$1:$H$517,2,FALSE)</f>
        <v>Stegastes partitus</v>
      </c>
      <c r="L1800" s="2">
        <v>7</v>
      </c>
      <c r="M1800" s="57">
        <v>5</v>
      </c>
    </row>
    <row r="1801" spans="1:13">
      <c r="A1801" s="50">
        <v>2018</v>
      </c>
      <c r="B1801" s="9" t="s">
        <v>54</v>
      </c>
      <c r="C1801" s="10">
        <v>4</v>
      </c>
      <c r="D1801" t="s">
        <v>136</v>
      </c>
      <c r="E1801" s="2" t="s">
        <v>16</v>
      </c>
      <c r="F1801" t="s">
        <v>45</v>
      </c>
      <c r="G1801" s="2">
        <v>5</v>
      </c>
      <c r="H1801" s="2" t="s">
        <v>70</v>
      </c>
      <c r="I1801" s="3" t="s">
        <v>79</v>
      </c>
      <c r="J1801" t="str">
        <f>VLOOKUP(I1801,Codes!$J$1:$K$340,2,FALSE)</f>
        <v>CHMU</v>
      </c>
      <c r="K1801" t="str">
        <f>VLOOKUP(I1801,Codes!$G$1:$H$517,2,FALSE)</f>
        <v>Chromis multilineata</v>
      </c>
      <c r="L1801" s="2">
        <v>50</v>
      </c>
      <c r="M1801" s="57">
        <v>5</v>
      </c>
    </row>
    <row r="1802" spans="1:13">
      <c r="A1802" s="50">
        <v>2018</v>
      </c>
      <c r="B1802" s="9" t="s">
        <v>54</v>
      </c>
      <c r="C1802" s="10">
        <v>4</v>
      </c>
      <c r="D1802" t="s">
        <v>136</v>
      </c>
      <c r="E1802" s="2" t="s">
        <v>16</v>
      </c>
      <c r="F1802" t="s">
        <v>45</v>
      </c>
      <c r="G1802" s="2">
        <v>5</v>
      </c>
      <c r="H1802" s="2" t="s">
        <v>70</v>
      </c>
      <c r="I1802" s="3" t="s">
        <v>109</v>
      </c>
      <c r="J1802" t="str">
        <f>VLOOKUP(I1802,Codes!$J$1:$K$340,2,FALSE)</f>
        <v>CHCY</v>
      </c>
      <c r="K1802" t="str">
        <f>VLOOKUP(I1802,Codes!$G$1:$H$517,2,FALSE)</f>
        <v>Chromis cyanea</v>
      </c>
      <c r="L1802" s="2">
        <v>50</v>
      </c>
      <c r="M1802" s="57">
        <v>5</v>
      </c>
    </row>
    <row r="1803" spans="1:13">
      <c r="A1803" s="50">
        <v>2018</v>
      </c>
      <c r="B1803" s="9" t="s">
        <v>54</v>
      </c>
      <c r="C1803" s="10">
        <v>4</v>
      </c>
      <c r="D1803" t="s">
        <v>136</v>
      </c>
      <c r="E1803" s="2" t="s">
        <v>16</v>
      </c>
      <c r="F1803" t="s">
        <v>45</v>
      </c>
      <c r="G1803" s="2">
        <v>5</v>
      </c>
      <c r="H1803" s="2" t="s">
        <v>70</v>
      </c>
      <c r="I1803" s="3" t="s">
        <v>80</v>
      </c>
      <c r="J1803" t="str">
        <f>VLOOKUP(I1803,Codes!$J$1:$K$340,2,FALSE)</f>
        <v>ABSA</v>
      </c>
      <c r="K1803" t="str">
        <f>VLOOKUP(I1803,Codes!$G$1:$H$517,2,FALSE)</f>
        <v>Abudefduf saxatilis</v>
      </c>
      <c r="L1803" s="2">
        <v>7</v>
      </c>
      <c r="M1803" s="57">
        <v>10</v>
      </c>
    </row>
    <row r="1804" spans="1:13">
      <c r="A1804" s="50">
        <v>2018</v>
      </c>
      <c r="B1804" s="9" t="s">
        <v>54</v>
      </c>
      <c r="C1804" s="10">
        <v>4</v>
      </c>
      <c r="D1804" t="s">
        <v>136</v>
      </c>
      <c r="E1804" s="2" t="s">
        <v>16</v>
      </c>
      <c r="F1804" t="s">
        <v>45</v>
      </c>
      <c r="G1804" s="2">
        <v>5</v>
      </c>
      <c r="H1804" s="2" t="s">
        <v>70</v>
      </c>
      <c r="I1804" s="3" t="s">
        <v>114</v>
      </c>
      <c r="J1804" t="str">
        <f>VLOOKUP(I1804,Codes!$J$1:$K$340,2,FALSE)</f>
        <v>ACPO</v>
      </c>
      <c r="K1804" t="str">
        <f>VLOOKUP(I1804,Codes!$G$1:$H$517,2,FALSE)</f>
        <v>Acanthostracion polygonius</v>
      </c>
      <c r="L1804" s="2">
        <v>2</v>
      </c>
      <c r="M1804" s="57">
        <v>15</v>
      </c>
    </row>
    <row r="1805" spans="1:13">
      <c r="A1805" s="50">
        <v>2018</v>
      </c>
      <c r="B1805" s="9" t="s">
        <v>54</v>
      </c>
      <c r="C1805" s="10">
        <v>5</v>
      </c>
      <c r="D1805" t="s">
        <v>136</v>
      </c>
      <c r="E1805" s="2" t="s">
        <v>16</v>
      </c>
      <c r="F1805" t="s">
        <v>38</v>
      </c>
      <c r="G1805" s="2">
        <v>1</v>
      </c>
      <c r="H1805" s="2" t="s">
        <v>70</v>
      </c>
      <c r="I1805" s="3" t="s">
        <v>133</v>
      </c>
      <c r="J1805" t="str">
        <f>VLOOKUP(I1805,Codes!$J$1:$K$340,2,FALSE)</f>
        <v>LUAP</v>
      </c>
      <c r="K1805" t="str">
        <f>VLOOKUP(I1805,Codes!$G$1:$H$517,2,FALSE)</f>
        <v>Lutjanus apodus</v>
      </c>
      <c r="L1805" s="2">
        <v>2</v>
      </c>
      <c r="M1805" s="57">
        <v>15</v>
      </c>
    </row>
    <row r="1806" spans="1:13">
      <c r="A1806" s="50">
        <v>2018</v>
      </c>
      <c r="B1806" s="9" t="s">
        <v>54</v>
      </c>
      <c r="C1806" s="10">
        <v>5</v>
      </c>
      <c r="D1806" t="s">
        <v>136</v>
      </c>
      <c r="E1806" s="2" t="s">
        <v>16</v>
      </c>
      <c r="F1806" t="s">
        <v>38</v>
      </c>
      <c r="G1806" s="2">
        <v>1</v>
      </c>
      <c r="H1806" s="2" t="s">
        <v>70</v>
      </c>
      <c r="I1806" s="3" t="s">
        <v>76</v>
      </c>
      <c r="J1806" t="str">
        <f>VLOOKUP(I1806,Codes!$J$1:$K$340,2,FALSE)</f>
        <v>STPA</v>
      </c>
      <c r="K1806" t="str">
        <f>VLOOKUP(I1806,Codes!$G$1:$H$517,2,FALSE)</f>
        <v>Stegastes partitus</v>
      </c>
      <c r="L1806" s="2">
        <v>50</v>
      </c>
      <c r="M1806" s="57">
        <v>5</v>
      </c>
    </row>
    <row r="1807" spans="1:13">
      <c r="A1807" s="50">
        <v>2018</v>
      </c>
      <c r="B1807" s="9" t="s">
        <v>54</v>
      </c>
      <c r="C1807" s="10">
        <v>5</v>
      </c>
      <c r="D1807" t="s">
        <v>136</v>
      </c>
      <c r="E1807" s="2" t="s">
        <v>16</v>
      </c>
      <c r="F1807" t="s">
        <v>38</v>
      </c>
      <c r="G1807" s="2">
        <v>1</v>
      </c>
      <c r="H1807" s="2" t="s">
        <v>70</v>
      </c>
      <c r="I1807" s="3" t="s">
        <v>79</v>
      </c>
      <c r="J1807" t="str">
        <f>VLOOKUP(I1807,Codes!$J$1:$K$340,2,FALSE)</f>
        <v>CHMU</v>
      </c>
      <c r="K1807" t="str">
        <f>VLOOKUP(I1807,Codes!$G$1:$H$517,2,FALSE)</f>
        <v>Chromis multilineata</v>
      </c>
      <c r="L1807" s="2">
        <v>58</v>
      </c>
      <c r="M1807" s="57">
        <v>5</v>
      </c>
    </row>
    <row r="1808" spans="1:13">
      <c r="A1808" s="50">
        <v>2018</v>
      </c>
      <c r="B1808" s="9" t="s">
        <v>54</v>
      </c>
      <c r="C1808" s="10">
        <v>5</v>
      </c>
      <c r="D1808" t="s">
        <v>136</v>
      </c>
      <c r="E1808" s="2" t="s">
        <v>16</v>
      </c>
      <c r="F1808" t="s">
        <v>38</v>
      </c>
      <c r="G1808" s="2">
        <v>1</v>
      </c>
      <c r="H1808" s="2" t="s">
        <v>70</v>
      </c>
      <c r="I1808" s="3" t="s">
        <v>109</v>
      </c>
      <c r="J1808" t="str">
        <f>VLOOKUP(I1808,Codes!$J$1:$K$340,2,FALSE)</f>
        <v>CHCY</v>
      </c>
      <c r="K1808" t="str">
        <f>VLOOKUP(I1808,Codes!$G$1:$H$517,2,FALSE)</f>
        <v>Chromis cyanea</v>
      </c>
      <c r="L1808" s="2">
        <v>50</v>
      </c>
      <c r="M1808" s="57">
        <v>5</v>
      </c>
    </row>
    <row r="1809" spans="1:13">
      <c r="A1809" s="50">
        <v>2018</v>
      </c>
      <c r="B1809" s="9" t="s">
        <v>54</v>
      </c>
      <c r="C1809" s="10">
        <v>5</v>
      </c>
      <c r="D1809" t="s">
        <v>136</v>
      </c>
      <c r="E1809" s="2" t="s">
        <v>16</v>
      </c>
      <c r="F1809" t="s">
        <v>38</v>
      </c>
      <c r="G1809" s="2">
        <v>1</v>
      </c>
      <c r="H1809" s="2" t="s">
        <v>70</v>
      </c>
      <c r="I1809" s="3" t="s">
        <v>80</v>
      </c>
      <c r="J1809" t="str">
        <f>VLOOKUP(I1809,Codes!$J$1:$K$340,2,FALSE)</f>
        <v>ABSA</v>
      </c>
      <c r="K1809" t="str">
        <f>VLOOKUP(I1809,Codes!$G$1:$H$517,2,FALSE)</f>
        <v>Abudefduf saxatilis</v>
      </c>
      <c r="L1809" s="2">
        <v>10</v>
      </c>
      <c r="M1809" s="57">
        <v>10</v>
      </c>
    </row>
    <row r="1810" spans="1:13">
      <c r="A1810" s="50">
        <v>2018</v>
      </c>
      <c r="B1810" s="9" t="s">
        <v>54</v>
      </c>
      <c r="C1810" s="10">
        <v>5</v>
      </c>
      <c r="D1810" t="s">
        <v>136</v>
      </c>
      <c r="E1810" s="2" t="s">
        <v>16</v>
      </c>
      <c r="F1810" t="s">
        <v>38</v>
      </c>
      <c r="G1810" s="2">
        <v>1</v>
      </c>
      <c r="H1810" s="2" t="s">
        <v>70</v>
      </c>
      <c r="I1810" s="3" t="s">
        <v>128</v>
      </c>
      <c r="J1810" t="str">
        <f>VLOOKUP(I1810,Codes!$J$1:$K$340,2,FALSE)</f>
        <v>EPGU</v>
      </c>
      <c r="K1810" t="str">
        <f>VLOOKUP(I1810,Codes!$G$1:$H$517,2,FALSE)</f>
        <v>Epinephelus guttatus</v>
      </c>
      <c r="L1810" s="2">
        <v>1</v>
      </c>
      <c r="M1810" s="57">
        <v>15</v>
      </c>
    </row>
    <row r="1811" spans="1:13">
      <c r="A1811" s="50">
        <v>2018</v>
      </c>
      <c r="B1811" s="9" t="s">
        <v>54</v>
      </c>
      <c r="C1811" s="10">
        <v>5</v>
      </c>
      <c r="D1811" t="s">
        <v>136</v>
      </c>
      <c r="E1811" s="2" t="s">
        <v>16</v>
      </c>
      <c r="F1811" t="s">
        <v>38</v>
      </c>
      <c r="G1811" s="2">
        <v>1</v>
      </c>
      <c r="H1811" s="2" t="s">
        <v>70</v>
      </c>
      <c r="I1811" s="3" t="s">
        <v>138</v>
      </c>
      <c r="J1811" t="str">
        <f>VLOOKUP(I1811,Codes!$J$1:$K$340,2,FALSE)</f>
        <v>CECR</v>
      </c>
      <c r="K1811" t="str">
        <f>VLOOKUP(I1811,Codes!$G$1:$H$517,2,FALSE)</f>
        <v>Cephalopholis cruentata</v>
      </c>
      <c r="L1811" s="2">
        <v>3</v>
      </c>
      <c r="M1811" s="57">
        <v>20</v>
      </c>
    </row>
    <row r="1812" spans="1:13">
      <c r="A1812" s="50">
        <v>2018</v>
      </c>
      <c r="B1812" s="9" t="s">
        <v>54</v>
      </c>
      <c r="C1812" s="10">
        <v>5</v>
      </c>
      <c r="D1812" t="s">
        <v>136</v>
      </c>
      <c r="E1812" s="2" t="s">
        <v>16</v>
      </c>
      <c r="F1812" t="s">
        <v>38</v>
      </c>
      <c r="G1812" s="2">
        <v>1</v>
      </c>
      <c r="H1812" s="2" t="s">
        <v>70</v>
      </c>
      <c r="I1812" s="3" t="s">
        <v>131</v>
      </c>
      <c r="J1812" t="str">
        <f>VLOOKUP(I1812,Codes!$J$1:$K$340,2,FALSE)</f>
        <v>EPST</v>
      </c>
      <c r="K1812" t="str">
        <f>VLOOKUP(I1812,Codes!$G$1:$H$517,2,FALSE)</f>
        <v>Epinephelus striatus</v>
      </c>
      <c r="L1812" s="2">
        <v>1</v>
      </c>
      <c r="M1812" s="57">
        <v>25</v>
      </c>
    </row>
    <row r="1813" spans="1:13">
      <c r="A1813" s="50">
        <v>2018</v>
      </c>
      <c r="B1813" s="9" t="s">
        <v>54</v>
      </c>
      <c r="C1813" s="10">
        <v>5</v>
      </c>
      <c r="D1813" t="s">
        <v>136</v>
      </c>
      <c r="E1813" s="2" t="s">
        <v>16</v>
      </c>
      <c r="F1813" t="s">
        <v>38</v>
      </c>
      <c r="G1813" s="2">
        <v>1</v>
      </c>
      <c r="H1813" s="2" t="s">
        <v>70</v>
      </c>
      <c r="I1813" s="3" t="s">
        <v>131</v>
      </c>
      <c r="J1813" t="str">
        <f>VLOOKUP(I1813,Codes!$J$1:$K$340,2,FALSE)</f>
        <v>EPST</v>
      </c>
      <c r="K1813" t="str">
        <f>VLOOKUP(I1813,Codes!$G$1:$H$517,2,FALSE)</f>
        <v>Epinephelus striatus</v>
      </c>
      <c r="L1813" s="2">
        <v>1</v>
      </c>
      <c r="M1813" s="57">
        <v>30</v>
      </c>
    </row>
    <row r="1814" spans="1:13">
      <c r="A1814" s="50">
        <v>2018</v>
      </c>
      <c r="B1814" s="9" t="s">
        <v>54</v>
      </c>
      <c r="C1814" s="10">
        <v>5</v>
      </c>
      <c r="D1814" t="s">
        <v>136</v>
      </c>
      <c r="E1814" s="2" t="s">
        <v>16</v>
      </c>
      <c r="F1814" t="s">
        <v>38</v>
      </c>
      <c r="G1814" s="2">
        <v>1</v>
      </c>
      <c r="H1814" s="2" t="s">
        <v>70</v>
      </c>
      <c r="I1814" s="3" t="s">
        <v>99</v>
      </c>
      <c r="J1814" t="str">
        <f>VLOOKUP(I1814,Codes!$J$1:$K$340,2,FALSE)</f>
        <v>SPVI</v>
      </c>
      <c r="K1814" t="str">
        <f>VLOOKUP(I1814,Codes!$G$1:$H$517,2,FALSE)</f>
        <v>Sparisoma viride</v>
      </c>
      <c r="L1814" s="2">
        <v>2</v>
      </c>
      <c r="M1814" s="57">
        <v>20</v>
      </c>
    </row>
    <row r="1815" spans="1:13">
      <c r="A1815" s="50">
        <v>2018</v>
      </c>
      <c r="B1815" s="9" t="s">
        <v>54</v>
      </c>
      <c r="C1815" s="10">
        <v>5</v>
      </c>
      <c r="D1815" t="s">
        <v>136</v>
      </c>
      <c r="E1815" s="2" t="s">
        <v>16</v>
      </c>
      <c r="F1815" t="s">
        <v>38</v>
      </c>
      <c r="G1815" s="2">
        <v>1</v>
      </c>
      <c r="H1815" s="2" t="s">
        <v>70</v>
      </c>
      <c r="I1815" s="3" t="s">
        <v>95</v>
      </c>
      <c r="J1815" t="str">
        <f>VLOOKUP(I1815,Codes!$J$1:$K$340,2,FALSE)</f>
        <v>SCVE</v>
      </c>
      <c r="K1815" t="str">
        <f>VLOOKUP(I1815,Codes!$G$1:$H$517,2,FALSE)</f>
        <v>Scarus vetula</v>
      </c>
      <c r="L1815" s="2">
        <v>1</v>
      </c>
      <c r="M1815" s="57">
        <v>15</v>
      </c>
    </row>
    <row r="1816" spans="1:13">
      <c r="A1816" s="50">
        <v>2018</v>
      </c>
      <c r="B1816" s="9" t="s">
        <v>54</v>
      </c>
      <c r="C1816" s="10">
        <v>5</v>
      </c>
      <c r="D1816" t="s">
        <v>136</v>
      </c>
      <c r="E1816" s="2" t="s">
        <v>16</v>
      </c>
      <c r="F1816" t="s">
        <v>38</v>
      </c>
      <c r="G1816" s="2">
        <v>1</v>
      </c>
      <c r="H1816" s="2" t="s">
        <v>70</v>
      </c>
      <c r="I1816" s="3" t="s">
        <v>95</v>
      </c>
      <c r="J1816" t="str">
        <f>VLOOKUP(I1816,Codes!$J$1:$K$340,2,FALSE)</f>
        <v>SCVE</v>
      </c>
      <c r="K1816" t="str">
        <f>VLOOKUP(I1816,Codes!$G$1:$H$517,2,FALSE)</f>
        <v>Scarus vetula</v>
      </c>
      <c r="L1816" s="2">
        <v>1</v>
      </c>
      <c r="M1816" s="57">
        <v>20</v>
      </c>
    </row>
    <row r="1817" spans="1:13">
      <c r="A1817" s="50">
        <v>2018</v>
      </c>
      <c r="B1817" s="9" t="s">
        <v>54</v>
      </c>
      <c r="C1817" s="10">
        <v>5</v>
      </c>
      <c r="D1817" t="s">
        <v>136</v>
      </c>
      <c r="E1817" s="2" t="s">
        <v>16</v>
      </c>
      <c r="F1817" t="s">
        <v>38</v>
      </c>
      <c r="G1817" s="2">
        <v>1</v>
      </c>
      <c r="H1817" s="2" t="s">
        <v>70</v>
      </c>
      <c r="I1817" s="3" t="s">
        <v>100</v>
      </c>
      <c r="J1817" t="str">
        <f>VLOOKUP(I1817,Codes!$J$1:$K$340,2,FALSE)</f>
        <v>SCTA</v>
      </c>
      <c r="K1817" t="str">
        <f>VLOOKUP(I1817,Codes!$G$1:$H$517,2,FALSE)</f>
        <v>Scarus taeniopterus</v>
      </c>
      <c r="L1817" s="2">
        <v>1</v>
      </c>
      <c r="M1817" s="57">
        <v>20</v>
      </c>
    </row>
    <row r="1818" spans="1:13">
      <c r="A1818" s="50">
        <v>2018</v>
      </c>
      <c r="B1818" s="9" t="s">
        <v>54</v>
      </c>
      <c r="C1818" s="10">
        <v>5</v>
      </c>
      <c r="D1818" t="s">
        <v>136</v>
      </c>
      <c r="E1818" s="2" t="s">
        <v>16</v>
      </c>
      <c r="F1818" t="s">
        <v>38</v>
      </c>
      <c r="G1818" s="2">
        <v>1</v>
      </c>
      <c r="H1818" s="2" t="s">
        <v>70</v>
      </c>
      <c r="I1818" s="3" t="s">
        <v>84</v>
      </c>
      <c r="J1818" t="str">
        <f>VLOOKUP(I1818,Codes!$J$1:$K$340,2,FALSE)</f>
        <v>HAGA</v>
      </c>
      <c r="K1818" t="str">
        <f>VLOOKUP(I1818,Codes!$G$1:$H$517,2,FALSE)</f>
        <v>Halichoeres garnoti</v>
      </c>
      <c r="L1818" s="2">
        <v>1</v>
      </c>
      <c r="M1818" s="57">
        <v>10</v>
      </c>
    </row>
    <row r="1819" spans="1:13">
      <c r="A1819" s="50">
        <v>2018</v>
      </c>
      <c r="B1819" s="9" t="s">
        <v>54</v>
      </c>
      <c r="C1819" s="10">
        <v>5</v>
      </c>
      <c r="D1819" t="s">
        <v>136</v>
      </c>
      <c r="E1819" s="2" t="s">
        <v>16</v>
      </c>
      <c r="F1819" t="s">
        <v>38</v>
      </c>
      <c r="G1819" s="2">
        <v>1</v>
      </c>
      <c r="H1819" s="2" t="s">
        <v>70</v>
      </c>
      <c r="I1819" s="3" t="s">
        <v>87</v>
      </c>
      <c r="J1819" t="str">
        <f>VLOOKUP(I1819,Codes!$J$1:$K$340,2,FALSE)</f>
        <v>HOAD</v>
      </c>
      <c r="K1819" t="str">
        <f>VLOOKUP(I1819,Codes!$G$1:$H$517,2,FALSE)</f>
        <v>Holocentrus adscensionis</v>
      </c>
      <c r="L1819" s="2">
        <v>1</v>
      </c>
      <c r="M1819" s="57">
        <v>10</v>
      </c>
    </row>
    <row r="1820" spans="1:13">
      <c r="A1820" s="50">
        <v>2018</v>
      </c>
      <c r="B1820" s="9" t="s">
        <v>54</v>
      </c>
      <c r="C1820" s="10">
        <v>5</v>
      </c>
      <c r="D1820" t="s">
        <v>136</v>
      </c>
      <c r="E1820" s="2" t="s">
        <v>16</v>
      </c>
      <c r="F1820" t="s">
        <v>38</v>
      </c>
      <c r="G1820" s="2">
        <v>1</v>
      </c>
      <c r="H1820" s="2" t="s">
        <v>70</v>
      </c>
      <c r="I1820" s="3" t="s">
        <v>113</v>
      </c>
      <c r="J1820" t="str">
        <f>VLOOKUP(I1820,Codes!$J$1:$K$340,2,FALSE)</f>
        <v>MENI</v>
      </c>
      <c r="K1820" t="str">
        <f>VLOOKUP(I1820,Codes!$G$1:$H$517,2,FALSE)</f>
        <v>Melichthys niger</v>
      </c>
      <c r="L1820" s="2">
        <v>1</v>
      </c>
      <c r="M1820" s="57">
        <v>10</v>
      </c>
    </row>
    <row r="1821" spans="1:13">
      <c r="A1821" s="50">
        <v>2018</v>
      </c>
      <c r="B1821" s="9" t="s">
        <v>54</v>
      </c>
      <c r="C1821" s="10">
        <v>5</v>
      </c>
      <c r="D1821" t="s">
        <v>136</v>
      </c>
      <c r="E1821" s="2" t="s">
        <v>16</v>
      </c>
      <c r="F1821" t="s">
        <v>38</v>
      </c>
      <c r="G1821" s="2">
        <v>1</v>
      </c>
      <c r="H1821" s="2" t="s">
        <v>70</v>
      </c>
      <c r="I1821" s="3" t="s">
        <v>113</v>
      </c>
      <c r="J1821" t="str">
        <f>VLOOKUP(I1821,Codes!$J$1:$K$340,2,FALSE)</f>
        <v>MENI</v>
      </c>
      <c r="K1821" t="str">
        <f>VLOOKUP(I1821,Codes!$G$1:$H$517,2,FALSE)</f>
        <v>Melichthys niger</v>
      </c>
      <c r="L1821" s="2">
        <v>2</v>
      </c>
      <c r="M1821" s="57">
        <v>15</v>
      </c>
    </row>
    <row r="1822" spans="1:13">
      <c r="A1822" s="50">
        <v>2018</v>
      </c>
      <c r="B1822" s="9" t="s">
        <v>54</v>
      </c>
      <c r="C1822" s="10">
        <v>5</v>
      </c>
      <c r="D1822" t="s">
        <v>136</v>
      </c>
      <c r="E1822" s="2" t="s">
        <v>16</v>
      </c>
      <c r="F1822" t="s">
        <v>38</v>
      </c>
      <c r="G1822" s="2">
        <v>1</v>
      </c>
      <c r="H1822" s="2" t="s">
        <v>70</v>
      </c>
      <c r="I1822" s="3" t="s">
        <v>147</v>
      </c>
      <c r="J1822" t="str">
        <f>VLOOKUP(I1822,Codes!$J$1:$K$340,2,FALSE)</f>
        <v>GICI</v>
      </c>
      <c r="K1822" t="str">
        <f>VLOOKUP(I1822,Codes!$G$1:$H$517,2,FALSE)</f>
        <v>Ginglymostoma cirratum</v>
      </c>
      <c r="L1822" s="2">
        <v>1</v>
      </c>
      <c r="M1822" s="57">
        <v>150</v>
      </c>
    </row>
    <row r="1823" spans="1:13">
      <c r="A1823" s="50">
        <v>2018</v>
      </c>
      <c r="B1823" s="9" t="s">
        <v>54</v>
      </c>
      <c r="C1823" s="10">
        <v>5</v>
      </c>
      <c r="D1823" t="s">
        <v>136</v>
      </c>
      <c r="E1823" s="2" t="s">
        <v>16</v>
      </c>
      <c r="F1823" t="s">
        <v>38</v>
      </c>
      <c r="G1823" s="2">
        <v>2</v>
      </c>
      <c r="H1823" s="2" t="s">
        <v>70</v>
      </c>
      <c r="I1823" s="3" t="s">
        <v>71</v>
      </c>
      <c r="J1823" t="str">
        <f>VLOOKUP(I1823,Codes!$J$1:$K$340,2,FALSE)</f>
        <v>CHST</v>
      </c>
      <c r="K1823" t="str">
        <f>VLOOKUP(I1823,Codes!$G$1:$H$517,2,FALSE)</f>
        <v>Chaetodon striatus</v>
      </c>
      <c r="L1823" s="2">
        <v>1</v>
      </c>
      <c r="M1823" s="57">
        <v>10</v>
      </c>
    </row>
    <row r="1824" spans="1:13">
      <c r="A1824" s="50">
        <v>2018</v>
      </c>
      <c r="B1824" s="9" t="s">
        <v>54</v>
      </c>
      <c r="C1824" s="10">
        <v>5</v>
      </c>
      <c r="D1824" t="s">
        <v>136</v>
      </c>
      <c r="E1824" s="2" t="s">
        <v>16</v>
      </c>
      <c r="F1824" t="s">
        <v>38</v>
      </c>
      <c r="G1824" s="2">
        <v>2</v>
      </c>
      <c r="H1824" s="2" t="s">
        <v>70</v>
      </c>
      <c r="I1824" s="3" t="s">
        <v>72</v>
      </c>
      <c r="J1824" t="str">
        <f>VLOOKUP(I1824,Codes!$J$1:$K$340,2,FALSE)</f>
        <v>CHCA</v>
      </c>
      <c r="K1824" t="str">
        <f>VLOOKUP(I1824,Codes!$G$1:$H$517,2,FALSE)</f>
        <v>Chaetodon capistratus</v>
      </c>
      <c r="L1824" s="2">
        <v>2</v>
      </c>
      <c r="M1824" s="57">
        <v>10</v>
      </c>
    </row>
    <row r="1825" spans="1:13">
      <c r="A1825" s="50">
        <v>2018</v>
      </c>
      <c r="B1825" s="9" t="s">
        <v>54</v>
      </c>
      <c r="C1825" s="10">
        <v>5</v>
      </c>
      <c r="D1825" t="s">
        <v>136</v>
      </c>
      <c r="E1825" s="2" t="s">
        <v>16</v>
      </c>
      <c r="F1825" t="s">
        <v>38</v>
      </c>
      <c r="G1825" s="2">
        <v>2</v>
      </c>
      <c r="H1825" s="2" t="s">
        <v>70</v>
      </c>
      <c r="I1825" s="3" t="s">
        <v>74</v>
      </c>
      <c r="J1825" t="str">
        <f>VLOOKUP(I1825,Codes!$J$1:$K$340,2,FALSE)</f>
        <v>ACCO</v>
      </c>
      <c r="K1825" t="str">
        <f>VLOOKUP(I1825,Codes!$G$1:$H$517,2,FALSE)</f>
        <v>Acanthurus coeruleus</v>
      </c>
      <c r="L1825" s="2">
        <v>10</v>
      </c>
      <c r="M1825" s="57">
        <v>15</v>
      </c>
    </row>
    <row r="1826" spans="1:13">
      <c r="A1826" s="50">
        <v>2018</v>
      </c>
      <c r="B1826" s="9" t="s">
        <v>54</v>
      </c>
      <c r="C1826" s="10">
        <v>5</v>
      </c>
      <c r="D1826" t="s">
        <v>136</v>
      </c>
      <c r="E1826" s="2" t="s">
        <v>16</v>
      </c>
      <c r="F1826" t="s">
        <v>38</v>
      </c>
      <c r="G1826" s="2">
        <v>2</v>
      </c>
      <c r="H1826" s="2" t="s">
        <v>70</v>
      </c>
      <c r="I1826" s="3" t="s">
        <v>106</v>
      </c>
      <c r="J1826" t="str">
        <f>VLOOKUP(I1826,Codes!$J$1:$K$340,2,FALSE)</f>
        <v>HAPL</v>
      </c>
      <c r="K1826" t="str">
        <f>VLOOKUP(I1826,Codes!$G$1:$H$517,2,FALSE)</f>
        <v>Haemulon plumierii</v>
      </c>
      <c r="L1826" s="2">
        <v>2</v>
      </c>
      <c r="M1826" s="57">
        <v>15</v>
      </c>
    </row>
    <row r="1827" spans="1:13">
      <c r="A1827" s="50">
        <v>2018</v>
      </c>
      <c r="B1827" s="9" t="s">
        <v>54</v>
      </c>
      <c r="C1827" s="10">
        <v>5</v>
      </c>
      <c r="D1827" t="s">
        <v>136</v>
      </c>
      <c r="E1827" s="2" t="s">
        <v>16</v>
      </c>
      <c r="F1827" t="s">
        <v>38</v>
      </c>
      <c r="G1827" s="2">
        <v>2</v>
      </c>
      <c r="H1827" s="2" t="s">
        <v>70</v>
      </c>
      <c r="I1827" s="3" t="s">
        <v>81</v>
      </c>
      <c r="J1827" t="str">
        <f>VLOOKUP(I1827,Codes!$J$1:$K$340,2,FALSE)</f>
        <v>CEFU</v>
      </c>
      <c r="K1827" t="str">
        <f>VLOOKUP(I1827,Codes!$G$1:$H$517,2,FALSE)</f>
        <v>Cephalopholis fulva</v>
      </c>
      <c r="L1827" s="2">
        <v>1</v>
      </c>
      <c r="M1827" s="57">
        <v>15</v>
      </c>
    </row>
    <row r="1828" spans="1:13">
      <c r="A1828" s="50">
        <v>2018</v>
      </c>
      <c r="B1828" s="9" t="s">
        <v>54</v>
      </c>
      <c r="C1828" s="10">
        <v>5</v>
      </c>
      <c r="D1828" t="s">
        <v>136</v>
      </c>
      <c r="E1828" s="2" t="s">
        <v>16</v>
      </c>
      <c r="F1828" t="s">
        <v>38</v>
      </c>
      <c r="G1828" s="2">
        <v>2</v>
      </c>
      <c r="H1828" s="2" t="s">
        <v>70</v>
      </c>
      <c r="I1828" s="3" t="s">
        <v>128</v>
      </c>
      <c r="J1828" t="str">
        <f>VLOOKUP(I1828,Codes!$J$1:$K$340,2,FALSE)</f>
        <v>EPGU</v>
      </c>
      <c r="K1828" t="str">
        <f>VLOOKUP(I1828,Codes!$G$1:$H$517,2,FALSE)</f>
        <v>Epinephelus guttatus</v>
      </c>
      <c r="L1828" s="2">
        <v>1</v>
      </c>
      <c r="M1828" s="57">
        <v>20</v>
      </c>
    </row>
    <row r="1829" spans="1:13">
      <c r="A1829" s="50">
        <v>2018</v>
      </c>
      <c r="B1829" s="9" t="s">
        <v>54</v>
      </c>
      <c r="C1829" s="10">
        <v>5</v>
      </c>
      <c r="D1829" t="s">
        <v>136</v>
      </c>
      <c r="E1829" s="2" t="s">
        <v>16</v>
      </c>
      <c r="F1829" t="s">
        <v>38</v>
      </c>
      <c r="G1829" s="2">
        <v>2</v>
      </c>
      <c r="H1829" s="2" t="s">
        <v>70</v>
      </c>
      <c r="I1829" s="3" t="s">
        <v>138</v>
      </c>
      <c r="J1829" t="str">
        <f>VLOOKUP(I1829,Codes!$J$1:$K$340,2,FALSE)</f>
        <v>CECR</v>
      </c>
      <c r="K1829" t="str">
        <f>VLOOKUP(I1829,Codes!$G$1:$H$517,2,FALSE)</f>
        <v>Cephalopholis cruentata</v>
      </c>
      <c r="L1829" s="2">
        <v>1</v>
      </c>
      <c r="M1829" s="57">
        <v>15</v>
      </c>
    </row>
    <row r="1830" spans="1:13">
      <c r="A1830" s="50">
        <v>2018</v>
      </c>
      <c r="B1830" s="9" t="s">
        <v>54</v>
      </c>
      <c r="C1830" s="10">
        <v>5</v>
      </c>
      <c r="D1830" t="s">
        <v>136</v>
      </c>
      <c r="E1830" s="2" t="s">
        <v>16</v>
      </c>
      <c r="F1830" t="s">
        <v>38</v>
      </c>
      <c r="G1830" s="2">
        <v>2</v>
      </c>
      <c r="H1830" s="2" t="s">
        <v>70</v>
      </c>
      <c r="I1830" s="3" t="s">
        <v>99</v>
      </c>
      <c r="J1830" t="str">
        <f>VLOOKUP(I1830,Codes!$J$1:$K$340,2,FALSE)</f>
        <v>SPVI</v>
      </c>
      <c r="K1830" t="str">
        <f>VLOOKUP(I1830,Codes!$G$1:$H$517,2,FALSE)</f>
        <v>Sparisoma viride</v>
      </c>
      <c r="L1830" s="2">
        <v>2</v>
      </c>
      <c r="M1830" s="57">
        <v>20</v>
      </c>
    </row>
    <row r="1831" spans="1:13">
      <c r="A1831" s="50">
        <v>2018</v>
      </c>
      <c r="B1831" s="9" t="s">
        <v>54</v>
      </c>
      <c r="C1831" s="10">
        <v>5</v>
      </c>
      <c r="D1831" t="s">
        <v>136</v>
      </c>
      <c r="E1831" s="2" t="s">
        <v>16</v>
      </c>
      <c r="F1831" t="s">
        <v>38</v>
      </c>
      <c r="G1831" s="2">
        <v>2</v>
      </c>
      <c r="H1831" s="2" t="s">
        <v>70</v>
      </c>
      <c r="I1831" s="3" t="s">
        <v>95</v>
      </c>
      <c r="J1831" t="str">
        <f>VLOOKUP(I1831,Codes!$J$1:$K$340,2,FALSE)</f>
        <v>SCVE</v>
      </c>
      <c r="K1831" t="str">
        <f>VLOOKUP(I1831,Codes!$G$1:$H$517,2,FALSE)</f>
        <v>Scarus vetula</v>
      </c>
      <c r="L1831" s="2">
        <v>1</v>
      </c>
      <c r="M1831" s="57">
        <v>15</v>
      </c>
    </row>
    <row r="1832" spans="1:13">
      <c r="A1832" s="50">
        <v>2018</v>
      </c>
      <c r="B1832" s="9" t="s">
        <v>54</v>
      </c>
      <c r="C1832" s="10">
        <v>5</v>
      </c>
      <c r="D1832" t="s">
        <v>136</v>
      </c>
      <c r="E1832" s="2" t="s">
        <v>16</v>
      </c>
      <c r="F1832" t="s">
        <v>38</v>
      </c>
      <c r="G1832" s="2">
        <v>2</v>
      </c>
      <c r="H1832" s="2" t="s">
        <v>70</v>
      </c>
      <c r="I1832" s="3" t="s">
        <v>95</v>
      </c>
      <c r="J1832" t="str">
        <f>VLOOKUP(I1832,Codes!$J$1:$K$340,2,FALSE)</f>
        <v>SCVE</v>
      </c>
      <c r="K1832" t="str">
        <f>VLOOKUP(I1832,Codes!$G$1:$H$517,2,FALSE)</f>
        <v>Scarus vetula</v>
      </c>
      <c r="L1832" s="2">
        <v>1</v>
      </c>
      <c r="M1832" s="57">
        <v>20</v>
      </c>
    </row>
    <row r="1833" spans="1:13">
      <c r="A1833" s="50">
        <v>2018</v>
      </c>
      <c r="B1833" s="9" t="s">
        <v>54</v>
      </c>
      <c r="C1833" s="10">
        <v>5</v>
      </c>
      <c r="D1833" t="s">
        <v>136</v>
      </c>
      <c r="E1833" s="2" t="s">
        <v>16</v>
      </c>
      <c r="F1833" t="s">
        <v>38</v>
      </c>
      <c r="G1833" s="2">
        <v>2</v>
      </c>
      <c r="H1833" s="2" t="s">
        <v>70</v>
      </c>
      <c r="I1833" s="3" t="s">
        <v>95</v>
      </c>
      <c r="J1833" t="str">
        <f>VLOOKUP(I1833,Codes!$J$1:$K$340,2,FALSE)</f>
        <v>SCVE</v>
      </c>
      <c r="K1833" t="str">
        <f>VLOOKUP(I1833,Codes!$G$1:$H$517,2,FALSE)</f>
        <v>Scarus vetula</v>
      </c>
      <c r="L1833" s="2">
        <v>1</v>
      </c>
      <c r="M1833" s="57">
        <v>25</v>
      </c>
    </row>
    <row r="1834" spans="1:13">
      <c r="A1834" s="50">
        <v>2018</v>
      </c>
      <c r="B1834" s="9" t="s">
        <v>54</v>
      </c>
      <c r="C1834" s="10">
        <v>5</v>
      </c>
      <c r="D1834" t="s">
        <v>136</v>
      </c>
      <c r="E1834" s="2" t="s">
        <v>16</v>
      </c>
      <c r="F1834" t="s">
        <v>38</v>
      </c>
      <c r="G1834" s="2">
        <v>2</v>
      </c>
      <c r="H1834" s="2" t="s">
        <v>70</v>
      </c>
      <c r="I1834" s="3" t="s">
        <v>100</v>
      </c>
      <c r="J1834" t="str">
        <f>VLOOKUP(I1834,Codes!$J$1:$K$340,2,FALSE)</f>
        <v>SCTA</v>
      </c>
      <c r="K1834" t="str">
        <f>VLOOKUP(I1834,Codes!$G$1:$H$517,2,FALSE)</f>
        <v>Scarus taeniopterus</v>
      </c>
      <c r="L1834" s="2">
        <v>2</v>
      </c>
      <c r="M1834" s="57">
        <v>20</v>
      </c>
    </row>
    <row r="1835" spans="1:13">
      <c r="A1835" s="50">
        <v>2018</v>
      </c>
      <c r="B1835" s="9" t="s">
        <v>54</v>
      </c>
      <c r="C1835" s="10">
        <v>5</v>
      </c>
      <c r="D1835" t="s">
        <v>136</v>
      </c>
      <c r="E1835" s="2" t="s">
        <v>16</v>
      </c>
      <c r="F1835" t="s">
        <v>38</v>
      </c>
      <c r="G1835" s="2">
        <v>2</v>
      </c>
      <c r="H1835" s="2" t="s">
        <v>70</v>
      </c>
      <c r="I1835" s="3" t="s">
        <v>87</v>
      </c>
      <c r="J1835" t="str">
        <f>VLOOKUP(I1835,Codes!$J$1:$K$340,2,FALSE)</f>
        <v>HOAD</v>
      </c>
      <c r="K1835" t="str">
        <f>VLOOKUP(I1835,Codes!$G$1:$H$517,2,FALSE)</f>
        <v>Holocentrus adscensionis</v>
      </c>
      <c r="L1835" s="2">
        <v>2</v>
      </c>
      <c r="M1835" s="57">
        <v>15</v>
      </c>
    </row>
    <row r="1836" spans="1:13">
      <c r="A1836" s="50">
        <v>2018</v>
      </c>
      <c r="B1836" s="9" t="s">
        <v>54</v>
      </c>
      <c r="C1836" s="10">
        <v>5</v>
      </c>
      <c r="D1836" t="s">
        <v>136</v>
      </c>
      <c r="E1836" s="2" t="s">
        <v>16</v>
      </c>
      <c r="F1836" t="s">
        <v>38</v>
      </c>
      <c r="G1836" s="2">
        <v>2</v>
      </c>
      <c r="H1836" s="2" t="s">
        <v>70</v>
      </c>
      <c r="I1836" s="3" t="s">
        <v>139</v>
      </c>
      <c r="J1836" t="str">
        <f>VLOOKUP(I1836,Codes!$J$1:$K$340,2,FALSE)</f>
        <v>HORU</v>
      </c>
      <c r="K1836" t="str">
        <f>VLOOKUP(I1836,Codes!$G$1:$H$517,2,FALSE)</f>
        <v>Holocentrus rufus</v>
      </c>
      <c r="L1836" s="2">
        <v>1</v>
      </c>
      <c r="M1836" s="57">
        <v>15</v>
      </c>
    </row>
    <row r="1837" spans="1:13">
      <c r="A1837" s="50">
        <v>2018</v>
      </c>
      <c r="B1837" s="9" t="s">
        <v>54</v>
      </c>
      <c r="C1837" s="10">
        <v>5</v>
      </c>
      <c r="D1837" t="s">
        <v>136</v>
      </c>
      <c r="E1837" s="2" t="s">
        <v>16</v>
      </c>
      <c r="F1837" t="s">
        <v>38</v>
      </c>
      <c r="G1837" s="2">
        <v>2</v>
      </c>
      <c r="H1837" s="2" t="s">
        <v>70</v>
      </c>
      <c r="I1837" s="3" t="s">
        <v>114</v>
      </c>
      <c r="J1837" t="str">
        <f>VLOOKUP(I1837,Codes!$J$1:$K$340,2,FALSE)</f>
        <v>ACPO</v>
      </c>
      <c r="K1837" t="str">
        <f>VLOOKUP(I1837,Codes!$G$1:$H$517,2,FALSE)</f>
        <v>Acanthostracion polygonius</v>
      </c>
      <c r="L1837" s="2">
        <v>1</v>
      </c>
      <c r="M1837" s="57">
        <v>15</v>
      </c>
    </row>
    <row r="1838" spans="1:13">
      <c r="A1838" s="50">
        <v>2018</v>
      </c>
      <c r="B1838" s="9" t="s">
        <v>54</v>
      </c>
      <c r="C1838" s="10">
        <v>5</v>
      </c>
      <c r="D1838" t="s">
        <v>136</v>
      </c>
      <c r="E1838" s="2" t="s">
        <v>16</v>
      </c>
      <c r="F1838" t="s">
        <v>38</v>
      </c>
      <c r="G1838" s="2">
        <v>2</v>
      </c>
      <c r="H1838" s="2" t="s">
        <v>70</v>
      </c>
      <c r="I1838" s="3" t="s">
        <v>98</v>
      </c>
      <c r="J1838" t="str">
        <f>VLOOKUP(I1838,Codes!$J$1:$K$340,2,FALSE)</f>
        <v>EQPU</v>
      </c>
      <c r="K1838" t="str">
        <f>VLOOKUP(I1838,Codes!$G$1:$H$517,2,FALSE)</f>
        <v>Equetus punctatus</v>
      </c>
      <c r="L1838" s="2">
        <v>1</v>
      </c>
      <c r="M1838" s="57">
        <v>15</v>
      </c>
    </row>
    <row r="1839" spans="1:13">
      <c r="A1839" s="50">
        <v>2018</v>
      </c>
      <c r="B1839" s="9" t="s">
        <v>54</v>
      </c>
      <c r="C1839" s="10">
        <v>5</v>
      </c>
      <c r="D1839" t="s">
        <v>136</v>
      </c>
      <c r="E1839" s="2" t="s">
        <v>16</v>
      </c>
      <c r="F1839" t="s">
        <v>38</v>
      </c>
      <c r="G1839" s="2">
        <v>3</v>
      </c>
      <c r="H1839" s="2" t="s">
        <v>70</v>
      </c>
      <c r="I1839" s="3" t="s">
        <v>137</v>
      </c>
      <c r="J1839" t="str">
        <f>VLOOKUP(I1839,Codes!$J$1:$K$340,2,FALSE)</f>
        <v>HOCI</v>
      </c>
      <c r="K1839" t="str">
        <f>VLOOKUP(I1839,Codes!$G$1:$H$517,2,FALSE)</f>
        <v>Holacanthus ciliaris</v>
      </c>
      <c r="L1839" s="2">
        <v>1</v>
      </c>
      <c r="M1839" s="57">
        <v>20</v>
      </c>
    </row>
    <row r="1840" spans="1:13">
      <c r="A1840" s="50">
        <v>2018</v>
      </c>
      <c r="B1840" s="9" t="s">
        <v>54</v>
      </c>
      <c r="C1840" s="10">
        <v>5</v>
      </c>
      <c r="D1840" t="s">
        <v>136</v>
      </c>
      <c r="E1840" s="2" t="s">
        <v>16</v>
      </c>
      <c r="F1840" t="s">
        <v>38</v>
      </c>
      <c r="G1840" s="2">
        <v>3</v>
      </c>
      <c r="H1840" s="2" t="s">
        <v>70</v>
      </c>
      <c r="I1840" s="3" t="s">
        <v>120</v>
      </c>
      <c r="J1840" t="str">
        <f>VLOOKUP(I1840,Codes!$J$1:$K$340,2,FALSE)</f>
        <v>POPA</v>
      </c>
      <c r="K1840" t="str">
        <f>VLOOKUP(I1840,Codes!$G$1:$H$517,2,FALSE)</f>
        <v>Pomacanthus paru</v>
      </c>
      <c r="L1840" s="2">
        <v>1</v>
      </c>
      <c r="M1840" s="57">
        <v>15</v>
      </c>
    </row>
    <row r="1841" spans="1:13">
      <c r="A1841" s="50">
        <v>2018</v>
      </c>
      <c r="B1841" s="9" t="s">
        <v>54</v>
      </c>
      <c r="C1841" s="10">
        <v>5</v>
      </c>
      <c r="D1841" t="s">
        <v>136</v>
      </c>
      <c r="E1841" s="2" t="s">
        <v>16</v>
      </c>
      <c r="F1841" t="s">
        <v>38</v>
      </c>
      <c r="G1841" s="2">
        <v>3</v>
      </c>
      <c r="H1841" s="2" t="s">
        <v>70</v>
      </c>
      <c r="I1841" s="3" t="s">
        <v>120</v>
      </c>
      <c r="J1841" t="str">
        <f>VLOOKUP(I1841,Codes!$J$1:$K$340,2,FALSE)</f>
        <v>POPA</v>
      </c>
      <c r="K1841" t="str">
        <f>VLOOKUP(I1841,Codes!$G$1:$H$517,2,FALSE)</f>
        <v>Pomacanthus paru</v>
      </c>
      <c r="L1841" s="2">
        <v>1</v>
      </c>
      <c r="M1841" s="57">
        <v>20</v>
      </c>
    </row>
    <row r="1842" spans="1:13">
      <c r="A1842" s="50">
        <v>2018</v>
      </c>
      <c r="B1842" s="9" t="s">
        <v>54</v>
      </c>
      <c r="C1842" s="10">
        <v>5</v>
      </c>
      <c r="D1842" t="s">
        <v>136</v>
      </c>
      <c r="E1842" s="2" t="s">
        <v>16</v>
      </c>
      <c r="F1842" t="s">
        <v>38</v>
      </c>
      <c r="G1842" s="2">
        <v>3</v>
      </c>
      <c r="H1842" s="2" t="s">
        <v>70</v>
      </c>
      <c r="I1842" s="3" t="s">
        <v>92</v>
      </c>
      <c r="J1842" t="str">
        <f>VLOOKUP(I1842,Codes!$J$1:$K$340,2,FALSE)</f>
        <v>HOTR</v>
      </c>
      <c r="K1842" t="str">
        <f>VLOOKUP(I1842,Codes!$G$1:$H$517,2,FALSE)</f>
        <v>Holacanthus tricolor</v>
      </c>
      <c r="L1842" s="2">
        <v>1</v>
      </c>
      <c r="M1842" s="57">
        <v>20</v>
      </c>
    </row>
    <row r="1843" spans="1:13">
      <c r="A1843" s="50">
        <v>2018</v>
      </c>
      <c r="B1843" s="9" t="s">
        <v>54</v>
      </c>
      <c r="C1843" s="10">
        <v>5</v>
      </c>
      <c r="D1843" t="s">
        <v>136</v>
      </c>
      <c r="E1843" s="2" t="s">
        <v>16</v>
      </c>
      <c r="F1843" t="s">
        <v>38</v>
      </c>
      <c r="G1843" s="2">
        <v>3</v>
      </c>
      <c r="H1843" s="2" t="s">
        <v>70</v>
      </c>
      <c r="I1843" s="3" t="s">
        <v>72</v>
      </c>
      <c r="J1843" t="str">
        <f>VLOOKUP(I1843,Codes!$J$1:$K$340,2,FALSE)</f>
        <v>CHCA</v>
      </c>
      <c r="K1843" t="str">
        <f>VLOOKUP(I1843,Codes!$G$1:$H$517,2,FALSE)</f>
        <v>Chaetodon capistratus</v>
      </c>
      <c r="L1843" s="2">
        <v>6</v>
      </c>
      <c r="M1843" s="57">
        <v>10</v>
      </c>
    </row>
    <row r="1844" spans="1:13">
      <c r="A1844" s="50">
        <v>2018</v>
      </c>
      <c r="B1844" s="9" t="s">
        <v>54</v>
      </c>
      <c r="C1844" s="10">
        <v>5</v>
      </c>
      <c r="D1844" t="s">
        <v>136</v>
      </c>
      <c r="E1844" s="2" t="s">
        <v>16</v>
      </c>
      <c r="F1844" t="s">
        <v>38</v>
      </c>
      <c r="G1844" s="2">
        <v>3</v>
      </c>
      <c r="H1844" s="2" t="s">
        <v>70</v>
      </c>
      <c r="I1844" s="3" t="s">
        <v>74</v>
      </c>
      <c r="J1844" t="str">
        <f>VLOOKUP(I1844,Codes!$J$1:$K$340,2,FALSE)</f>
        <v>ACCO</v>
      </c>
      <c r="K1844" t="str">
        <f>VLOOKUP(I1844,Codes!$G$1:$H$517,2,FALSE)</f>
        <v>Acanthurus coeruleus</v>
      </c>
      <c r="L1844" s="2">
        <v>7</v>
      </c>
      <c r="M1844" s="57">
        <v>15</v>
      </c>
    </row>
    <row r="1845" spans="1:13">
      <c r="A1845" s="50">
        <v>2018</v>
      </c>
      <c r="B1845" s="9" t="s">
        <v>54</v>
      </c>
      <c r="C1845" s="10">
        <v>5</v>
      </c>
      <c r="D1845" t="s">
        <v>136</v>
      </c>
      <c r="E1845" s="2" t="s">
        <v>16</v>
      </c>
      <c r="F1845" t="s">
        <v>38</v>
      </c>
      <c r="G1845" s="2">
        <v>3</v>
      </c>
      <c r="H1845" s="2" t="s">
        <v>70</v>
      </c>
      <c r="I1845" s="3" t="s">
        <v>94</v>
      </c>
      <c r="J1845" t="str">
        <f>VLOOKUP(I1845,Codes!$J$1:$K$340,2,FALSE)</f>
        <v>HAFL</v>
      </c>
      <c r="K1845" t="str">
        <f>VLOOKUP(I1845,Codes!$G$1:$H$517,2,FALSE)</f>
        <v>Haemulon flavolineatum</v>
      </c>
      <c r="L1845" s="2">
        <v>2</v>
      </c>
      <c r="M1845" s="57">
        <v>20</v>
      </c>
    </row>
    <row r="1846" spans="1:13">
      <c r="A1846" s="50">
        <v>2018</v>
      </c>
      <c r="B1846" s="9" t="s">
        <v>54</v>
      </c>
      <c r="C1846" s="10">
        <v>5</v>
      </c>
      <c r="D1846" t="s">
        <v>136</v>
      </c>
      <c r="E1846" s="2" t="s">
        <v>16</v>
      </c>
      <c r="F1846" t="s">
        <v>38</v>
      </c>
      <c r="G1846" s="2">
        <v>3</v>
      </c>
      <c r="H1846" s="2" t="s">
        <v>70</v>
      </c>
      <c r="I1846" s="3" t="s">
        <v>110</v>
      </c>
      <c r="J1846" t="str">
        <f>VLOOKUP(I1846,Codes!$J$1:$K$340,2,FALSE)</f>
        <v>OCCH</v>
      </c>
      <c r="K1846" t="str">
        <f>VLOOKUP(I1846,Codes!$G$1:$H$517,2,FALSE)</f>
        <v>Ocyurus chrysurus</v>
      </c>
      <c r="L1846" s="2">
        <v>1</v>
      </c>
      <c r="M1846" s="57">
        <v>20</v>
      </c>
    </row>
    <row r="1847" spans="1:13">
      <c r="A1847" s="50">
        <v>2018</v>
      </c>
      <c r="B1847" s="9" t="s">
        <v>54</v>
      </c>
      <c r="C1847" s="10">
        <v>5</v>
      </c>
      <c r="D1847" t="s">
        <v>136</v>
      </c>
      <c r="E1847" s="2" t="s">
        <v>16</v>
      </c>
      <c r="F1847" t="s">
        <v>38</v>
      </c>
      <c r="G1847" s="2">
        <v>3</v>
      </c>
      <c r="H1847" s="2" t="s">
        <v>70</v>
      </c>
      <c r="I1847" s="3" t="s">
        <v>79</v>
      </c>
      <c r="J1847" t="str">
        <f>VLOOKUP(I1847,Codes!$J$1:$K$340,2,FALSE)</f>
        <v>CHMU</v>
      </c>
      <c r="K1847" t="str">
        <f>VLOOKUP(I1847,Codes!$G$1:$H$517,2,FALSE)</f>
        <v>Chromis multilineata</v>
      </c>
      <c r="L1847" s="2">
        <v>50</v>
      </c>
      <c r="M1847" s="57">
        <v>5</v>
      </c>
    </row>
    <row r="1848" spans="1:13">
      <c r="A1848" s="50">
        <v>2018</v>
      </c>
      <c r="B1848" s="9" t="s">
        <v>54</v>
      </c>
      <c r="C1848" s="10">
        <v>5</v>
      </c>
      <c r="D1848" t="s">
        <v>136</v>
      </c>
      <c r="E1848" s="2" t="s">
        <v>16</v>
      </c>
      <c r="F1848" t="s">
        <v>38</v>
      </c>
      <c r="G1848" s="2">
        <v>3</v>
      </c>
      <c r="H1848" s="2" t="s">
        <v>70</v>
      </c>
      <c r="I1848" s="3" t="s">
        <v>109</v>
      </c>
      <c r="J1848" t="str">
        <f>VLOOKUP(I1848,Codes!$J$1:$K$340,2,FALSE)</f>
        <v>CHCY</v>
      </c>
      <c r="K1848" t="str">
        <f>VLOOKUP(I1848,Codes!$G$1:$H$517,2,FALSE)</f>
        <v>Chromis cyanea</v>
      </c>
      <c r="L1848" s="2">
        <v>50</v>
      </c>
      <c r="M1848" s="57">
        <v>5</v>
      </c>
    </row>
    <row r="1849" spans="1:13">
      <c r="A1849" s="50">
        <v>2018</v>
      </c>
      <c r="B1849" s="9" t="s">
        <v>54</v>
      </c>
      <c r="C1849" s="10">
        <v>5</v>
      </c>
      <c r="D1849" t="s">
        <v>136</v>
      </c>
      <c r="E1849" s="2" t="s">
        <v>16</v>
      </c>
      <c r="F1849" t="s">
        <v>38</v>
      </c>
      <c r="G1849" s="2">
        <v>3</v>
      </c>
      <c r="H1849" s="2" t="s">
        <v>70</v>
      </c>
      <c r="I1849" s="3" t="s">
        <v>80</v>
      </c>
      <c r="J1849" t="str">
        <f>VLOOKUP(I1849,Codes!$J$1:$K$340,2,FALSE)</f>
        <v>ABSA</v>
      </c>
      <c r="K1849" t="str">
        <f>VLOOKUP(I1849,Codes!$G$1:$H$517,2,FALSE)</f>
        <v>Abudefduf saxatilis</v>
      </c>
      <c r="L1849" s="2">
        <v>5</v>
      </c>
      <c r="M1849" s="57">
        <v>10</v>
      </c>
    </row>
    <row r="1850" spans="1:13">
      <c r="A1850" s="50">
        <v>2018</v>
      </c>
      <c r="B1850" s="9" t="s">
        <v>54</v>
      </c>
      <c r="C1850" s="10">
        <v>5</v>
      </c>
      <c r="D1850" t="s">
        <v>136</v>
      </c>
      <c r="E1850" s="2" t="s">
        <v>16</v>
      </c>
      <c r="F1850" t="s">
        <v>38</v>
      </c>
      <c r="G1850" s="2">
        <v>3</v>
      </c>
      <c r="H1850" s="2" t="s">
        <v>70</v>
      </c>
      <c r="I1850" s="3" t="s">
        <v>99</v>
      </c>
      <c r="J1850" t="str">
        <f>VLOOKUP(I1850,Codes!$J$1:$K$340,2,FALSE)</f>
        <v>SPVI</v>
      </c>
      <c r="K1850" t="str">
        <f>VLOOKUP(I1850,Codes!$G$1:$H$517,2,FALSE)</f>
        <v>Sparisoma viride</v>
      </c>
      <c r="L1850" s="2">
        <v>1</v>
      </c>
      <c r="M1850" s="57">
        <v>15</v>
      </c>
    </row>
    <row r="1851" spans="1:13">
      <c r="A1851" s="50">
        <v>2018</v>
      </c>
      <c r="B1851" s="9" t="s">
        <v>54</v>
      </c>
      <c r="C1851" s="10">
        <v>5</v>
      </c>
      <c r="D1851" t="s">
        <v>136</v>
      </c>
      <c r="E1851" s="2" t="s">
        <v>16</v>
      </c>
      <c r="F1851" t="s">
        <v>38</v>
      </c>
      <c r="G1851" s="2">
        <v>3</v>
      </c>
      <c r="H1851" s="2" t="s">
        <v>70</v>
      </c>
      <c r="I1851" s="3" t="s">
        <v>99</v>
      </c>
      <c r="J1851" t="str">
        <f>VLOOKUP(I1851,Codes!$J$1:$K$340,2,FALSE)</f>
        <v>SPVI</v>
      </c>
      <c r="K1851" t="str">
        <f>VLOOKUP(I1851,Codes!$G$1:$H$517,2,FALSE)</f>
        <v>Sparisoma viride</v>
      </c>
      <c r="L1851" s="2">
        <v>1</v>
      </c>
      <c r="M1851" s="57">
        <v>20</v>
      </c>
    </row>
    <row r="1852" spans="1:13">
      <c r="A1852" s="50">
        <v>2018</v>
      </c>
      <c r="B1852" s="9" t="s">
        <v>54</v>
      </c>
      <c r="C1852" s="10">
        <v>5</v>
      </c>
      <c r="D1852" t="s">
        <v>136</v>
      </c>
      <c r="E1852" s="2" t="s">
        <v>16</v>
      </c>
      <c r="F1852" t="s">
        <v>38</v>
      </c>
      <c r="G1852" s="2">
        <v>3</v>
      </c>
      <c r="H1852" s="2" t="s">
        <v>70</v>
      </c>
      <c r="I1852" s="3" t="s">
        <v>99</v>
      </c>
      <c r="J1852" t="str">
        <f>VLOOKUP(I1852,Codes!$J$1:$K$340,2,FALSE)</f>
        <v>SPVI</v>
      </c>
      <c r="K1852" t="str">
        <f>VLOOKUP(I1852,Codes!$G$1:$H$517,2,FALSE)</f>
        <v>Sparisoma viride</v>
      </c>
      <c r="L1852" s="2">
        <v>2</v>
      </c>
      <c r="M1852" s="57">
        <v>25</v>
      </c>
    </row>
    <row r="1853" spans="1:13">
      <c r="A1853" s="50">
        <v>2018</v>
      </c>
      <c r="B1853" s="9" t="s">
        <v>54</v>
      </c>
      <c r="C1853" s="10">
        <v>5</v>
      </c>
      <c r="D1853" t="s">
        <v>136</v>
      </c>
      <c r="E1853" s="2" t="s">
        <v>16</v>
      </c>
      <c r="F1853" t="s">
        <v>38</v>
      </c>
      <c r="G1853" s="2">
        <v>3</v>
      </c>
      <c r="H1853" s="2" t="s">
        <v>70</v>
      </c>
      <c r="I1853" s="3" t="s">
        <v>95</v>
      </c>
      <c r="J1853" t="str">
        <f>VLOOKUP(I1853,Codes!$J$1:$K$340,2,FALSE)</f>
        <v>SCVE</v>
      </c>
      <c r="K1853" t="str">
        <f>VLOOKUP(I1853,Codes!$G$1:$H$517,2,FALSE)</f>
        <v>Scarus vetula</v>
      </c>
      <c r="L1853" s="2">
        <v>1</v>
      </c>
      <c r="M1853" s="57">
        <v>15</v>
      </c>
    </row>
    <row r="1854" spans="1:13">
      <c r="A1854" s="50">
        <v>2018</v>
      </c>
      <c r="B1854" s="9" t="s">
        <v>54</v>
      </c>
      <c r="C1854" s="10">
        <v>5</v>
      </c>
      <c r="D1854" t="s">
        <v>136</v>
      </c>
      <c r="E1854" s="2" t="s">
        <v>16</v>
      </c>
      <c r="F1854" t="s">
        <v>38</v>
      </c>
      <c r="G1854" s="2">
        <v>3</v>
      </c>
      <c r="H1854" s="2" t="s">
        <v>70</v>
      </c>
      <c r="I1854" s="3" t="s">
        <v>95</v>
      </c>
      <c r="J1854" t="str">
        <f>VLOOKUP(I1854,Codes!$J$1:$K$340,2,FALSE)</f>
        <v>SCVE</v>
      </c>
      <c r="K1854" t="str">
        <f>VLOOKUP(I1854,Codes!$G$1:$H$517,2,FALSE)</f>
        <v>Scarus vetula</v>
      </c>
      <c r="L1854" s="2">
        <v>2</v>
      </c>
      <c r="M1854" s="57">
        <v>20</v>
      </c>
    </row>
    <row r="1855" spans="1:13">
      <c r="A1855" s="50">
        <v>2018</v>
      </c>
      <c r="B1855" s="9" t="s">
        <v>54</v>
      </c>
      <c r="C1855" s="10">
        <v>5</v>
      </c>
      <c r="D1855" t="s">
        <v>136</v>
      </c>
      <c r="E1855" s="2" t="s">
        <v>16</v>
      </c>
      <c r="F1855" t="s">
        <v>38</v>
      </c>
      <c r="G1855" s="2">
        <v>3</v>
      </c>
      <c r="H1855" s="2" t="s">
        <v>70</v>
      </c>
      <c r="I1855" s="3" t="s">
        <v>95</v>
      </c>
      <c r="J1855" t="str">
        <f>VLOOKUP(I1855,Codes!$J$1:$K$340,2,FALSE)</f>
        <v>SCVE</v>
      </c>
      <c r="K1855" t="str">
        <f>VLOOKUP(I1855,Codes!$G$1:$H$517,2,FALSE)</f>
        <v>Scarus vetula</v>
      </c>
      <c r="L1855" s="2">
        <v>1</v>
      </c>
      <c r="M1855" s="57">
        <v>25</v>
      </c>
    </row>
    <row r="1856" spans="1:13">
      <c r="A1856" s="50">
        <v>2018</v>
      </c>
      <c r="B1856" s="9" t="s">
        <v>54</v>
      </c>
      <c r="C1856" s="10">
        <v>5</v>
      </c>
      <c r="D1856" t="s">
        <v>136</v>
      </c>
      <c r="E1856" s="2" t="s">
        <v>16</v>
      </c>
      <c r="F1856" t="s">
        <v>38</v>
      </c>
      <c r="G1856" s="2">
        <v>3</v>
      </c>
      <c r="H1856" s="2" t="s">
        <v>70</v>
      </c>
      <c r="I1856" s="3" t="s">
        <v>100</v>
      </c>
      <c r="J1856" t="str">
        <f>VLOOKUP(I1856,Codes!$J$1:$K$340,2,FALSE)</f>
        <v>SCTA</v>
      </c>
      <c r="K1856" t="str">
        <f>VLOOKUP(I1856,Codes!$G$1:$H$517,2,FALSE)</f>
        <v>Scarus taeniopterus</v>
      </c>
      <c r="L1856" s="2">
        <v>1</v>
      </c>
      <c r="M1856" s="57">
        <v>15</v>
      </c>
    </row>
    <row r="1857" spans="1:13">
      <c r="A1857" s="50">
        <v>2018</v>
      </c>
      <c r="B1857" s="9" t="s">
        <v>54</v>
      </c>
      <c r="C1857" s="10">
        <v>5</v>
      </c>
      <c r="D1857" t="s">
        <v>136</v>
      </c>
      <c r="E1857" s="2" t="s">
        <v>16</v>
      </c>
      <c r="F1857" t="s">
        <v>38</v>
      </c>
      <c r="G1857" s="2">
        <v>3</v>
      </c>
      <c r="H1857" s="2" t="s">
        <v>70</v>
      </c>
      <c r="I1857" s="3" t="s">
        <v>84</v>
      </c>
      <c r="J1857" t="str">
        <f>VLOOKUP(I1857,Codes!$J$1:$K$340,2,FALSE)</f>
        <v>HAGA</v>
      </c>
      <c r="K1857" t="str">
        <f>VLOOKUP(I1857,Codes!$G$1:$H$517,2,FALSE)</f>
        <v>Halichoeres garnoti</v>
      </c>
      <c r="L1857" s="2">
        <v>5</v>
      </c>
      <c r="M1857" s="57">
        <v>10</v>
      </c>
    </row>
    <row r="1858" spans="1:13">
      <c r="A1858" s="50">
        <v>2018</v>
      </c>
      <c r="B1858" s="9" t="s">
        <v>54</v>
      </c>
      <c r="C1858" s="10">
        <v>5</v>
      </c>
      <c r="D1858" t="s">
        <v>136</v>
      </c>
      <c r="E1858" s="2" t="s">
        <v>16</v>
      </c>
      <c r="F1858" t="s">
        <v>38</v>
      </c>
      <c r="G1858" s="2">
        <v>3</v>
      </c>
      <c r="H1858" s="2" t="s">
        <v>70</v>
      </c>
      <c r="I1858" s="3" t="s">
        <v>84</v>
      </c>
      <c r="J1858" t="str">
        <f>VLOOKUP(I1858,Codes!$J$1:$K$340,2,FALSE)</f>
        <v>HAGA</v>
      </c>
      <c r="K1858" t="str">
        <f>VLOOKUP(I1858,Codes!$G$1:$H$517,2,FALSE)</f>
        <v>Halichoeres garnoti</v>
      </c>
      <c r="L1858" s="2">
        <v>2</v>
      </c>
      <c r="M1858" s="57">
        <v>15</v>
      </c>
    </row>
    <row r="1859" spans="1:13">
      <c r="A1859" s="50">
        <v>2018</v>
      </c>
      <c r="B1859" s="9" t="s">
        <v>54</v>
      </c>
      <c r="C1859" s="10">
        <v>5</v>
      </c>
      <c r="D1859" t="s">
        <v>136</v>
      </c>
      <c r="E1859" s="2" t="s">
        <v>16</v>
      </c>
      <c r="F1859" t="s">
        <v>38</v>
      </c>
      <c r="G1859" s="2">
        <v>3</v>
      </c>
      <c r="H1859" s="2" t="s">
        <v>70</v>
      </c>
      <c r="I1859" s="3" t="s">
        <v>87</v>
      </c>
      <c r="J1859" t="str">
        <f>VLOOKUP(I1859,Codes!$J$1:$K$340,2,FALSE)</f>
        <v>HOAD</v>
      </c>
      <c r="K1859" t="str">
        <f>VLOOKUP(I1859,Codes!$G$1:$H$517,2,FALSE)</f>
        <v>Holocentrus adscensionis</v>
      </c>
      <c r="L1859" s="2">
        <v>1</v>
      </c>
      <c r="M1859" s="57">
        <v>15</v>
      </c>
    </row>
    <row r="1860" spans="1:13">
      <c r="A1860" s="50">
        <v>2018</v>
      </c>
      <c r="B1860" s="9" t="s">
        <v>54</v>
      </c>
      <c r="C1860" s="10">
        <v>5</v>
      </c>
      <c r="D1860" t="s">
        <v>136</v>
      </c>
      <c r="E1860" s="2" t="s">
        <v>16</v>
      </c>
      <c r="F1860" t="s">
        <v>38</v>
      </c>
      <c r="G1860" s="2">
        <v>3</v>
      </c>
      <c r="H1860" s="2" t="s">
        <v>70</v>
      </c>
      <c r="I1860" s="3" t="s">
        <v>90</v>
      </c>
      <c r="J1860" t="str">
        <f>VLOOKUP(I1860,Codes!$J$1:$K$340,2,FALSE)</f>
        <v>ALSC</v>
      </c>
      <c r="K1860" t="str">
        <f>VLOOKUP(I1860,Codes!$G$1:$H$517,2,FALSE)</f>
        <v>Aluterus scriptus</v>
      </c>
      <c r="L1860" s="2">
        <v>1</v>
      </c>
      <c r="M1860" s="57">
        <v>30</v>
      </c>
    </row>
    <row r="1861" spans="1:13">
      <c r="A1861" s="50">
        <v>2018</v>
      </c>
      <c r="B1861" s="9" t="s">
        <v>54</v>
      </c>
      <c r="C1861" s="10">
        <v>5</v>
      </c>
      <c r="D1861" t="s">
        <v>136</v>
      </c>
      <c r="E1861" s="2" t="s">
        <v>16</v>
      </c>
      <c r="F1861" t="s">
        <v>38</v>
      </c>
      <c r="G1861" s="2">
        <v>4</v>
      </c>
      <c r="H1861" s="2" t="s">
        <v>70</v>
      </c>
      <c r="I1861" s="3" t="s">
        <v>72</v>
      </c>
      <c r="J1861" t="str">
        <f>VLOOKUP(I1861,Codes!$J$1:$K$340,2,FALSE)</f>
        <v>CHCA</v>
      </c>
      <c r="K1861" t="str">
        <f>VLOOKUP(I1861,Codes!$G$1:$H$517,2,FALSE)</f>
        <v>Chaetodon capistratus</v>
      </c>
      <c r="L1861" s="2">
        <v>2</v>
      </c>
      <c r="M1861" s="57">
        <v>10</v>
      </c>
    </row>
    <row r="1862" spans="1:13">
      <c r="A1862" s="50">
        <v>2018</v>
      </c>
      <c r="B1862" s="9" t="s">
        <v>54</v>
      </c>
      <c r="C1862" s="10">
        <v>5</v>
      </c>
      <c r="D1862" t="s">
        <v>136</v>
      </c>
      <c r="E1862" s="2" t="s">
        <v>16</v>
      </c>
      <c r="F1862" t="s">
        <v>38</v>
      </c>
      <c r="G1862" s="2">
        <v>4</v>
      </c>
      <c r="H1862" s="2" t="s">
        <v>70</v>
      </c>
      <c r="I1862" s="3" t="s">
        <v>74</v>
      </c>
      <c r="J1862" t="str">
        <f>VLOOKUP(I1862,Codes!$J$1:$K$340,2,FALSE)</f>
        <v>ACCO</v>
      </c>
      <c r="K1862" t="str">
        <f>VLOOKUP(I1862,Codes!$G$1:$H$517,2,FALSE)</f>
        <v>Acanthurus coeruleus</v>
      </c>
      <c r="L1862" s="2">
        <v>3</v>
      </c>
      <c r="M1862" s="57">
        <v>10</v>
      </c>
    </row>
    <row r="1863" spans="1:13">
      <c r="A1863" s="50">
        <v>2018</v>
      </c>
      <c r="B1863" s="9" t="s">
        <v>54</v>
      </c>
      <c r="C1863" s="10">
        <v>5</v>
      </c>
      <c r="D1863" t="s">
        <v>136</v>
      </c>
      <c r="E1863" s="2" t="s">
        <v>16</v>
      </c>
      <c r="F1863" t="s">
        <v>38</v>
      </c>
      <c r="G1863" s="2">
        <v>4</v>
      </c>
      <c r="H1863" s="2" t="s">
        <v>70</v>
      </c>
      <c r="I1863" s="3" t="s">
        <v>94</v>
      </c>
      <c r="J1863" t="str">
        <f>VLOOKUP(I1863,Codes!$J$1:$K$340,2,FALSE)</f>
        <v>HAFL</v>
      </c>
      <c r="K1863" t="str">
        <f>VLOOKUP(I1863,Codes!$G$1:$H$517,2,FALSE)</f>
        <v>Haemulon flavolineatum</v>
      </c>
      <c r="L1863" s="2">
        <v>1</v>
      </c>
      <c r="M1863" s="57">
        <v>20</v>
      </c>
    </row>
    <row r="1864" spans="1:13">
      <c r="A1864" s="50">
        <v>2018</v>
      </c>
      <c r="B1864" s="9" t="s">
        <v>54</v>
      </c>
      <c r="C1864" s="10">
        <v>5</v>
      </c>
      <c r="D1864" t="s">
        <v>136</v>
      </c>
      <c r="E1864" s="2" t="s">
        <v>16</v>
      </c>
      <c r="F1864" t="s">
        <v>38</v>
      </c>
      <c r="G1864" s="2">
        <v>4</v>
      </c>
      <c r="H1864" s="2" t="s">
        <v>70</v>
      </c>
      <c r="I1864" s="3" t="s">
        <v>108</v>
      </c>
      <c r="J1864" t="str">
        <f>VLOOKUP(I1864,Codes!$J$1:$K$340,2,FALSE)</f>
        <v>HACR</v>
      </c>
      <c r="K1864" t="str">
        <f>VLOOKUP(I1864,Codes!$G$1:$H$517,2,FALSE)</f>
        <v>Haemulon carbonarium</v>
      </c>
      <c r="L1864" s="2">
        <v>1</v>
      </c>
      <c r="M1864" s="57">
        <v>20</v>
      </c>
    </row>
    <row r="1865" spans="1:13">
      <c r="A1865" s="50">
        <v>2018</v>
      </c>
      <c r="B1865" s="9" t="s">
        <v>54</v>
      </c>
      <c r="C1865" s="10">
        <v>5</v>
      </c>
      <c r="D1865" t="s">
        <v>136</v>
      </c>
      <c r="E1865" s="2" t="s">
        <v>16</v>
      </c>
      <c r="F1865" t="s">
        <v>38</v>
      </c>
      <c r="G1865" s="2">
        <v>4</v>
      </c>
      <c r="H1865" s="2" t="s">
        <v>70</v>
      </c>
      <c r="I1865" s="3" t="s">
        <v>133</v>
      </c>
      <c r="J1865" t="str">
        <f>VLOOKUP(I1865,Codes!$J$1:$K$340,2,FALSE)</f>
        <v>LUAP</v>
      </c>
      <c r="K1865" t="str">
        <f>VLOOKUP(I1865,Codes!$G$1:$H$517,2,FALSE)</f>
        <v>Lutjanus apodus</v>
      </c>
      <c r="L1865" s="2">
        <v>1</v>
      </c>
      <c r="M1865" s="57">
        <v>20</v>
      </c>
    </row>
    <row r="1866" spans="1:13">
      <c r="A1866" s="50">
        <v>2018</v>
      </c>
      <c r="B1866" s="9" t="s">
        <v>54</v>
      </c>
      <c r="C1866" s="10">
        <v>5</v>
      </c>
      <c r="D1866" t="s">
        <v>136</v>
      </c>
      <c r="E1866" s="2" t="s">
        <v>16</v>
      </c>
      <c r="F1866" t="s">
        <v>38</v>
      </c>
      <c r="G1866" s="2">
        <v>4</v>
      </c>
      <c r="H1866" s="2" t="s">
        <v>70</v>
      </c>
      <c r="I1866" s="3" t="s">
        <v>79</v>
      </c>
      <c r="J1866" t="str">
        <f>VLOOKUP(I1866,Codes!$J$1:$K$340,2,FALSE)</f>
        <v>CHMU</v>
      </c>
      <c r="K1866" t="str">
        <f>VLOOKUP(I1866,Codes!$G$1:$H$517,2,FALSE)</f>
        <v>Chromis multilineata</v>
      </c>
      <c r="L1866" s="2">
        <v>7</v>
      </c>
      <c r="M1866" s="57">
        <v>5</v>
      </c>
    </row>
    <row r="1867" spans="1:13">
      <c r="A1867" s="50">
        <v>2018</v>
      </c>
      <c r="B1867" s="9" t="s">
        <v>54</v>
      </c>
      <c r="C1867" s="10">
        <v>5</v>
      </c>
      <c r="D1867" t="s">
        <v>136</v>
      </c>
      <c r="E1867" s="2" t="s">
        <v>16</v>
      </c>
      <c r="F1867" t="s">
        <v>38</v>
      </c>
      <c r="G1867" s="2">
        <v>4</v>
      </c>
      <c r="H1867" s="2" t="s">
        <v>70</v>
      </c>
      <c r="I1867" s="3" t="s">
        <v>81</v>
      </c>
      <c r="J1867" t="str">
        <f>VLOOKUP(I1867,Codes!$J$1:$K$340,2,FALSE)</f>
        <v>CEFU</v>
      </c>
      <c r="K1867" t="str">
        <f>VLOOKUP(I1867,Codes!$G$1:$H$517,2,FALSE)</f>
        <v>Cephalopholis fulva</v>
      </c>
      <c r="L1867" s="2">
        <v>2</v>
      </c>
      <c r="M1867" s="57">
        <v>15</v>
      </c>
    </row>
    <row r="1868" spans="1:13">
      <c r="A1868" s="50">
        <v>2018</v>
      </c>
      <c r="B1868" s="9" t="s">
        <v>54</v>
      </c>
      <c r="C1868" s="10">
        <v>5</v>
      </c>
      <c r="D1868" t="s">
        <v>136</v>
      </c>
      <c r="E1868" s="2" t="s">
        <v>16</v>
      </c>
      <c r="F1868" t="s">
        <v>38</v>
      </c>
      <c r="G1868" s="2">
        <v>4</v>
      </c>
      <c r="H1868" s="2" t="s">
        <v>70</v>
      </c>
      <c r="I1868" s="3" t="s">
        <v>128</v>
      </c>
      <c r="J1868" t="str">
        <f>VLOOKUP(I1868,Codes!$J$1:$K$340,2,FALSE)</f>
        <v>EPGU</v>
      </c>
      <c r="K1868" t="str">
        <f>VLOOKUP(I1868,Codes!$G$1:$H$517,2,FALSE)</f>
        <v>Epinephelus guttatus</v>
      </c>
      <c r="L1868" s="2">
        <v>1</v>
      </c>
      <c r="M1868" s="57">
        <v>20</v>
      </c>
    </row>
    <row r="1869" spans="1:13">
      <c r="A1869" s="50">
        <v>2018</v>
      </c>
      <c r="B1869" s="9" t="s">
        <v>54</v>
      </c>
      <c r="C1869" s="10">
        <v>5</v>
      </c>
      <c r="D1869" t="s">
        <v>136</v>
      </c>
      <c r="E1869" s="2" t="s">
        <v>16</v>
      </c>
      <c r="F1869" t="s">
        <v>38</v>
      </c>
      <c r="G1869" s="2">
        <v>4</v>
      </c>
      <c r="H1869" s="2" t="s">
        <v>70</v>
      </c>
      <c r="I1869" s="3" t="s">
        <v>138</v>
      </c>
      <c r="J1869" t="str">
        <f>VLOOKUP(I1869,Codes!$J$1:$K$340,2,FALSE)</f>
        <v>CECR</v>
      </c>
      <c r="K1869" t="str">
        <f>VLOOKUP(I1869,Codes!$G$1:$H$517,2,FALSE)</f>
        <v>Cephalopholis cruentata</v>
      </c>
      <c r="L1869" s="2">
        <v>1</v>
      </c>
      <c r="M1869" s="57">
        <v>15</v>
      </c>
    </row>
    <row r="1870" spans="1:13">
      <c r="A1870" s="50">
        <v>2018</v>
      </c>
      <c r="B1870" s="9" t="s">
        <v>54</v>
      </c>
      <c r="C1870" s="10">
        <v>5</v>
      </c>
      <c r="D1870" t="s">
        <v>136</v>
      </c>
      <c r="E1870" s="2" t="s">
        <v>16</v>
      </c>
      <c r="F1870" t="s">
        <v>38</v>
      </c>
      <c r="G1870" s="2">
        <v>4</v>
      </c>
      <c r="H1870" s="2" t="s">
        <v>70</v>
      </c>
      <c r="I1870" s="3" t="s">
        <v>87</v>
      </c>
      <c r="J1870" t="str">
        <f>VLOOKUP(I1870,Codes!$J$1:$K$340,2,FALSE)</f>
        <v>HOAD</v>
      </c>
      <c r="K1870" t="str">
        <f>VLOOKUP(I1870,Codes!$G$1:$H$517,2,FALSE)</f>
        <v>Holocentrus adscensionis</v>
      </c>
      <c r="L1870" s="2">
        <v>1</v>
      </c>
      <c r="M1870" s="57">
        <v>15</v>
      </c>
    </row>
    <row r="1871" spans="1:13">
      <c r="A1871" s="50">
        <v>2018</v>
      </c>
      <c r="B1871" s="9" t="s">
        <v>54</v>
      </c>
      <c r="C1871" s="10">
        <v>5</v>
      </c>
      <c r="D1871" t="s">
        <v>136</v>
      </c>
      <c r="E1871" s="2" t="s">
        <v>16</v>
      </c>
      <c r="F1871" t="s">
        <v>38</v>
      </c>
      <c r="G1871" s="2">
        <v>4</v>
      </c>
      <c r="H1871" s="2" t="s">
        <v>70</v>
      </c>
      <c r="I1871" s="3" t="s">
        <v>146</v>
      </c>
      <c r="J1871" t="str">
        <f>VLOOKUP(I1871,Codes!$J$1:$K$340,2,FALSE)</f>
        <v>ACQU</v>
      </c>
      <c r="K1871" t="str">
        <f>VLOOKUP(I1871,Codes!$G$1:$H$517,2,FALSE)</f>
        <v>Acanthostracion quadricornis</v>
      </c>
      <c r="L1871" s="2">
        <v>1</v>
      </c>
      <c r="M1871" s="57">
        <v>20</v>
      </c>
    </row>
    <row r="1872" spans="1:13">
      <c r="A1872" s="50">
        <v>2018</v>
      </c>
      <c r="B1872" s="9" t="s">
        <v>54</v>
      </c>
      <c r="C1872" s="10">
        <v>5</v>
      </c>
      <c r="D1872" t="s">
        <v>136</v>
      </c>
      <c r="E1872" s="2" t="s">
        <v>16</v>
      </c>
      <c r="F1872" t="s">
        <v>38</v>
      </c>
      <c r="G1872" s="2">
        <v>4</v>
      </c>
      <c r="H1872" s="2" t="s">
        <v>70</v>
      </c>
      <c r="I1872" s="3" t="s">
        <v>97</v>
      </c>
      <c r="J1872" t="str">
        <f>VLOOKUP(I1872,Codes!$J$1:$K$340,2,FALSE)</f>
        <v>LABI</v>
      </c>
      <c r="K1872" t="str">
        <f>VLOOKUP(I1872,Codes!$G$1:$H$517,2,FALSE)</f>
        <v>Lactophrys bicaudalis</v>
      </c>
      <c r="L1872" s="2">
        <v>1</v>
      </c>
      <c r="M1872" s="57">
        <v>15</v>
      </c>
    </row>
    <row r="1873" spans="1:13">
      <c r="A1873" s="50">
        <v>2018</v>
      </c>
      <c r="B1873" s="9" t="s">
        <v>54</v>
      </c>
      <c r="C1873" s="10">
        <v>5</v>
      </c>
      <c r="D1873" t="s">
        <v>136</v>
      </c>
      <c r="E1873" s="2" t="s">
        <v>16</v>
      </c>
      <c r="F1873" t="s">
        <v>38</v>
      </c>
      <c r="G1873" s="2">
        <v>4</v>
      </c>
      <c r="H1873" s="2" t="s">
        <v>70</v>
      </c>
      <c r="I1873" s="3" t="s">
        <v>90</v>
      </c>
      <c r="J1873" t="str">
        <f>VLOOKUP(I1873,Codes!$J$1:$K$340,2,FALSE)</f>
        <v>ALSC</v>
      </c>
      <c r="K1873" t="str">
        <f>VLOOKUP(I1873,Codes!$G$1:$H$517,2,FALSE)</f>
        <v>Aluterus scriptus</v>
      </c>
      <c r="L1873" s="2">
        <v>1</v>
      </c>
      <c r="M1873" s="57">
        <v>15</v>
      </c>
    </row>
    <row r="1874" spans="1:13">
      <c r="A1874" s="50">
        <v>2018</v>
      </c>
      <c r="B1874" s="9" t="s">
        <v>54</v>
      </c>
      <c r="C1874" s="10">
        <v>5</v>
      </c>
      <c r="D1874" t="s">
        <v>136</v>
      </c>
      <c r="E1874" s="2" t="s">
        <v>16</v>
      </c>
      <c r="F1874" t="s">
        <v>38</v>
      </c>
      <c r="G1874" s="2">
        <v>5</v>
      </c>
      <c r="H1874" s="2" t="s">
        <v>70</v>
      </c>
      <c r="I1874" s="3" t="s">
        <v>72</v>
      </c>
      <c r="J1874" t="str">
        <f>VLOOKUP(I1874,Codes!$J$1:$K$340,2,FALSE)</f>
        <v>CHCA</v>
      </c>
      <c r="K1874" t="str">
        <f>VLOOKUP(I1874,Codes!$G$1:$H$517,2,FALSE)</f>
        <v>Chaetodon capistratus</v>
      </c>
      <c r="L1874" s="2">
        <v>8</v>
      </c>
      <c r="M1874" s="57">
        <v>10</v>
      </c>
    </row>
    <row r="1875" spans="1:13">
      <c r="A1875" s="50">
        <v>2018</v>
      </c>
      <c r="B1875" s="9" t="s">
        <v>54</v>
      </c>
      <c r="C1875" s="10">
        <v>5</v>
      </c>
      <c r="D1875" t="s">
        <v>136</v>
      </c>
      <c r="E1875" s="2" t="s">
        <v>16</v>
      </c>
      <c r="F1875" t="s">
        <v>38</v>
      </c>
      <c r="G1875" s="2">
        <v>5</v>
      </c>
      <c r="H1875" s="2" t="s">
        <v>70</v>
      </c>
      <c r="I1875" s="3" t="s">
        <v>153</v>
      </c>
      <c r="J1875" t="str">
        <f>VLOOKUP(I1875,Codes!$J$1:$K$340,2,FALSE)</f>
        <v>CHOU</v>
      </c>
      <c r="K1875" t="str">
        <f>VLOOKUP(I1875,Codes!$G$1:$H$517,2,FALSE)</f>
        <v>Chaetodon ocellatus</v>
      </c>
      <c r="L1875" s="2">
        <v>1</v>
      </c>
      <c r="M1875" s="57">
        <v>5</v>
      </c>
    </row>
    <row r="1876" spans="1:13">
      <c r="A1876" s="50">
        <v>2018</v>
      </c>
      <c r="B1876" s="9" t="s">
        <v>54</v>
      </c>
      <c r="C1876" s="10">
        <v>5</v>
      </c>
      <c r="D1876" t="s">
        <v>136</v>
      </c>
      <c r="E1876" s="2" t="s">
        <v>16</v>
      </c>
      <c r="F1876" t="s">
        <v>38</v>
      </c>
      <c r="G1876" s="2">
        <v>5</v>
      </c>
      <c r="H1876" s="2" t="s">
        <v>70</v>
      </c>
      <c r="I1876" s="3" t="s">
        <v>94</v>
      </c>
      <c r="J1876" t="str">
        <f>VLOOKUP(I1876,Codes!$J$1:$K$340,2,FALSE)</f>
        <v>HAFL</v>
      </c>
      <c r="K1876" t="str">
        <f>VLOOKUP(I1876,Codes!$G$1:$H$517,2,FALSE)</f>
        <v>Haemulon flavolineatum</v>
      </c>
      <c r="L1876" s="2">
        <v>3</v>
      </c>
      <c r="M1876" s="57">
        <v>15</v>
      </c>
    </row>
    <row r="1877" spans="1:13">
      <c r="A1877" s="50">
        <v>2018</v>
      </c>
      <c r="B1877" s="9" t="s">
        <v>54</v>
      </c>
      <c r="C1877" s="10">
        <v>5</v>
      </c>
      <c r="D1877" t="s">
        <v>136</v>
      </c>
      <c r="E1877" s="2" t="s">
        <v>16</v>
      </c>
      <c r="F1877" t="s">
        <v>38</v>
      </c>
      <c r="G1877" s="2">
        <v>5</v>
      </c>
      <c r="H1877" s="2" t="s">
        <v>70</v>
      </c>
      <c r="I1877" s="3" t="s">
        <v>94</v>
      </c>
      <c r="J1877" t="str">
        <f>VLOOKUP(I1877,Codes!$J$1:$K$340,2,FALSE)</f>
        <v>HAFL</v>
      </c>
      <c r="K1877" t="str">
        <f>VLOOKUP(I1877,Codes!$G$1:$H$517,2,FALSE)</f>
        <v>Haemulon flavolineatum</v>
      </c>
      <c r="L1877" s="2">
        <v>5</v>
      </c>
      <c r="M1877" s="57">
        <v>20</v>
      </c>
    </row>
    <row r="1878" spans="1:13">
      <c r="A1878" s="50">
        <v>2018</v>
      </c>
      <c r="B1878" s="9" t="s">
        <v>54</v>
      </c>
      <c r="C1878" s="10">
        <v>5</v>
      </c>
      <c r="D1878" t="s">
        <v>136</v>
      </c>
      <c r="E1878" s="2" t="s">
        <v>16</v>
      </c>
      <c r="F1878" t="s">
        <v>38</v>
      </c>
      <c r="G1878" s="2">
        <v>5</v>
      </c>
      <c r="H1878" s="2" t="s">
        <v>70</v>
      </c>
      <c r="I1878" s="3" t="s">
        <v>79</v>
      </c>
      <c r="J1878" t="str">
        <f>VLOOKUP(I1878,Codes!$J$1:$K$340,2,FALSE)</f>
        <v>CHMU</v>
      </c>
      <c r="K1878" t="str">
        <f>VLOOKUP(I1878,Codes!$G$1:$H$517,2,FALSE)</f>
        <v>Chromis multilineata</v>
      </c>
      <c r="L1878" s="2">
        <v>7</v>
      </c>
      <c r="M1878" s="57">
        <v>5</v>
      </c>
    </row>
    <row r="1879" spans="1:13">
      <c r="A1879" s="50">
        <v>2018</v>
      </c>
      <c r="B1879" s="9" t="s">
        <v>54</v>
      </c>
      <c r="C1879" s="10">
        <v>5</v>
      </c>
      <c r="D1879" t="s">
        <v>136</v>
      </c>
      <c r="E1879" s="2" t="s">
        <v>16</v>
      </c>
      <c r="F1879" t="s">
        <v>38</v>
      </c>
      <c r="G1879" s="2">
        <v>5</v>
      </c>
      <c r="H1879" s="2" t="s">
        <v>70</v>
      </c>
      <c r="I1879" s="3" t="s">
        <v>128</v>
      </c>
      <c r="J1879" t="str">
        <f>VLOOKUP(I1879,Codes!$J$1:$K$340,2,FALSE)</f>
        <v>EPGU</v>
      </c>
      <c r="K1879" t="str">
        <f>VLOOKUP(I1879,Codes!$G$1:$H$517,2,FALSE)</f>
        <v>Epinephelus guttatus</v>
      </c>
      <c r="L1879" s="2">
        <v>2</v>
      </c>
      <c r="M1879" s="57">
        <v>10</v>
      </c>
    </row>
    <row r="1880" spans="1:13">
      <c r="A1880" s="50">
        <v>2018</v>
      </c>
      <c r="B1880" s="9" t="s">
        <v>54</v>
      </c>
      <c r="C1880" s="10">
        <v>5</v>
      </c>
      <c r="D1880" t="s">
        <v>136</v>
      </c>
      <c r="E1880" s="2" t="s">
        <v>16</v>
      </c>
      <c r="F1880" t="s">
        <v>38</v>
      </c>
      <c r="G1880" s="2">
        <v>5</v>
      </c>
      <c r="H1880" s="2" t="s">
        <v>70</v>
      </c>
      <c r="I1880" s="3" t="s">
        <v>138</v>
      </c>
      <c r="J1880" t="str">
        <f>VLOOKUP(I1880,Codes!$J$1:$K$340,2,FALSE)</f>
        <v>CECR</v>
      </c>
      <c r="K1880" t="str">
        <f>VLOOKUP(I1880,Codes!$G$1:$H$517,2,FALSE)</f>
        <v>Cephalopholis cruentata</v>
      </c>
      <c r="L1880" s="2">
        <v>2</v>
      </c>
      <c r="M1880" s="57">
        <v>20</v>
      </c>
    </row>
    <row r="1881" spans="1:13">
      <c r="A1881" s="50">
        <v>2018</v>
      </c>
      <c r="B1881" s="9" t="s">
        <v>54</v>
      </c>
      <c r="C1881" s="10">
        <v>5</v>
      </c>
      <c r="D1881" t="s">
        <v>136</v>
      </c>
      <c r="E1881" s="2" t="s">
        <v>16</v>
      </c>
      <c r="F1881" t="s">
        <v>38</v>
      </c>
      <c r="G1881" s="2">
        <v>5</v>
      </c>
      <c r="H1881" s="2" t="s">
        <v>70</v>
      </c>
      <c r="I1881" s="3" t="s">
        <v>116</v>
      </c>
      <c r="J1881" t="str">
        <f>VLOOKUP(I1881,Codes!$J$1:$K$340,2,FALSE)</f>
        <v>SETI</v>
      </c>
      <c r="K1881" t="str">
        <f>VLOOKUP(I1881,Codes!$G$1:$H$517,2,FALSE)</f>
        <v>Serranus tigrinus</v>
      </c>
      <c r="L1881" s="2">
        <v>1</v>
      </c>
      <c r="M1881" s="57">
        <v>15</v>
      </c>
    </row>
    <row r="1882" spans="1:13">
      <c r="A1882" s="50">
        <v>2018</v>
      </c>
      <c r="B1882" s="9" t="s">
        <v>54</v>
      </c>
      <c r="C1882" s="10">
        <v>5</v>
      </c>
      <c r="D1882" t="s">
        <v>136</v>
      </c>
      <c r="E1882" s="2" t="s">
        <v>16</v>
      </c>
      <c r="F1882" t="s">
        <v>38</v>
      </c>
      <c r="G1882" s="2">
        <v>5</v>
      </c>
      <c r="H1882" s="2" t="s">
        <v>70</v>
      </c>
      <c r="I1882" s="3" t="s">
        <v>99</v>
      </c>
      <c r="J1882" t="str">
        <f>VLOOKUP(I1882,Codes!$J$1:$K$340,2,FALSE)</f>
        <v>SPVI</v>
      </c>
      <c r="K1882" t="str">
        <f>VLOOKUP(I1882,Codes!$G$1:$H$517,2,FALSE)</f>
        <v>Sparisoma viride</v>
      </c>
      <c r="L1882" s="2">
        <v>2</v>
      </c>
      <c r="M1882" s="57">
        <v>10</v>
      </c>
    </row>
    <row r="1883" spans="1:13">
      <c r="A1883" s="50">
        <v>2018</v>
      </c>
      <c r="B1883" s="9" t="s">
        <v>54</v>
      </c>
      <c r="C1883" s="10">
        <v>5</v>
      </c>
      <c r="D1883" t="s">
        <v>136</v>
      </c>
      <c r="E1883" s="2" t="s">
        <v>16</v>
      </c>
      <c r="F1883" t="s">
        <v>38</v>
      </c>
      <c r="G1883" s="2">
        <v>5</v>
      </c>
      <c r="H1883" s="2" t="s">
        <v>70</v>
      </c>
      <c r="I1883" s="3" t="s">
        <v>99</v>
      </c>
      <c r="J1883" t="str">
        <f>VLOOKUP(I1883,Codes!$J$1:$K$340,2,FALSE)</f>
        <v>SPVI</v>
      </c>
      <c r="K1883" t="str">
        <f>VLOOKUP(I1883,Codes!$G$1:$H$517,2,FALSE)</f>
        <v>Sparisoma viride</v>
      </c>
      <c r="L1883" s="2">
        <v>1</v>
      </c>
      <c r="M1883" s="57">
        <v>15</v>
      </c>
    </row>
    <row r="1884" spans="1:13">
      <c r="A1884" s="50">
        <v>2018</v>
      </c>
      <c r="B1884" s="9" t="s">
        <v>54</v>
      </c>
      <c r="C1884" s="10">
        <v>5</v>
      </c>
      <c r="D1884" t="s">
        <v>136</v>
      </c>
      <c r="E1884" s="2" t="s">
        <v>16</v>
      </c>
      <c r="F1884" t="s">
        <v>38</v>
      </c>
      <c r="G1884" s="2">
        <v>5</v>
      </c>
      <c r="H1884" s="2" t="s">
        <v>70</v>
      </c>
      <c r="I1884" s="3" t="s">
        <v>99</v>
      </c>
      <c r="J1884" t="str">
        <f>VLOOKUP(I1884,Codes!$J$1:$K$340,2,FALSE)</f>
        <v>SPVI</v>
      </c>
      <c r="K1884" t="str">
        <f>VLOOKUP(I1884,Codes!$G$1:$H$517,2,FALSE)</f>
        <v>Sparisoma viride</v>
      </c>
      <c r="L1884" s="2">
        <v>2</v>
      </c>
      <c r="M1884" s="57">
        <v>20</v>
      </c>
    </row>
    <row r="1885" spans="1:13">
      <c r="A1885" s="50">
        <v>2018</v>
      </c>
      <c r="B1885" s="9" t="s">
        <v>54</v>
      </c>
      <c r="C1885" s="10">
        <v>5</v>
      </c>
      <c r="D1885" t="s">
        <v>136</v>
      </c>
      <c r="E1885" s="2" t="s">
        <v>16</v>
      </c>
      <c r="F1885" t="s">
        <v>38</v>
      </c>
      <c r="G1885" s="2">
        <v>5</v>
      </c>
      <c r="H1885" s="2" t="s">
        <v>70</v>
      </c>
      <c r="I1885" s="3" t="s">
        <v>95</v>
      </c>
      <c r="J1885" t="str">
        <f>VLOOKUP(I1885,Codes!$J$1:$K$340,2,FALSE)</f>
        <v>SCVE</v>
      </c>
      <c r="K1885" t="str">
        <f>VLOOKUP(I1885,Codes!$G$1:$H$517,2,FALSE)</f>
        <v>Scarus vetula</v>
      </c>
      <c r="L1885" s="2">
        <v>2</v>
      </c>
      <c r="M1885" s="57">
        <v>25</v>
      </c>
    </row>
    <row r="1886" spans="1:13">
      <c r="A1886" s="50">
        <v>2018</v>
      </c>
      <c r="B1886" s="9" t="s">
        <v>54</v>
      </c>
      <c r="C1886" s="10">
        <v>5</v>
      </c>
      <c r="D1886" t="s">
        <v>136</v>
      </c>
      <c r="E1886" s="2" t="s">
        <v>16</v>
      </c>
      <c r="F1886" t="s">
        <v>38</v>
      </c>
      <c r="G1886" s="2">
        <v>5</v>
      </c>
      <c r="H1886" s="2" t="s">
        <v>70</v>
      </c>
      <c r="I1886" s="3" t="s">
        <v>95</v>
      </c>
      <c r="J1886" t="str">
        <f>VLOOKUP(I1886,Codes!$J$1:$K$340,2,FALSE)</f>
        <v>SCVE</v>
      </c>
      <c r="K1886" t="str">
        <f>VLOOKUP(I1886,Codes!$G$1:$H$517,2,FALSE)</f>
        <v>Scarus vetula</v>
      </c>
      <c r="L1886" s="2">
        <v>1</v>
      </c>
      <c r="M1886" s="57">
        <v>30</v>
      </c>
    </row>
    <row r="1887" spans="1:13">
      <c r="A1887" s="50">
        <v>2018</v>
      </c>
      <c r="B1887" s="9" t="s">
        <v>54</v>
      </c>
      <c r="C1887" s="10">
        <v>5</v>
      </c>
      <c r="D1887" t="s">
        <v>136</v>
      </c>
      <c r="E1887" s="2" t="s">
        <v>16</v>
      </c>
      <c r="F1887" t="s">
        <v>38</v>
      </c>
      <c r="G1887" s="2">
        <v>5</v>
      </c>
      <c r="H1887" s="2" t="s">
        <v>70</v>
      </c>
      <c r="I1887" s="3" t="s">
        <v>100</v>
      </c>
      <c r="J1887" t="str">
        <f>VLOOKUP(I1887,Codes!$J$1:$K$340,2,FALSE)</f>
        <v>SCTA</v>
      </c>
      <c r="K1887" t="str">
        <f>VLOOKUP(I1887,Codes!$G$1:$H$517,2,FALSE)</f>
        <v>Scarus taeniopterus</v>
      </c>
      <c r="L1887" s="2">
        <v>1</v>
      </c>
      <c r="M1887" s="57">
        <v>20</v>
      </c>
    </row>
    <row r="1888" spans="1:13">
      <c r="A1888" s="50">
        <v>2018</v>
      </c>
      <c r="B1888" s="9" t="s">
        <v>54</v>
      </c>
      <c r="C1888" s="10">
        <v>5</v>
      </c>
      <c r="D1888" t="s">
        <v>136</v>
      </c>
      <c r="E1888" s="2" t="s">
        <v>16</v>
      </c>
      <c r="F1888" t="s">
        <v>38</v>
      </c>
      <c r="G1888" s="2">
        <v>5</v>
      </c>
      <c r="H1888" s="2" t="s">
        <v>70</v>
      </c>
      <c r="I1888" s="3" t="s">
        <v>83</v>
      </c>
      <c r="J1888" t="str">
        <f>VLOOKUP(I1888,Codes!$J$1:$K$340,2,FALSE)</f>
        <v>SPRU</v>
      </c>
      <c r="K1888" t="str">
        <f>VLOOKUP(I1888,Codes!$G$1:$H$517,2,FALSE)</f>
        <v>Sparisoma rubripinne</v>
      </c>
      <c r="L1888" s="2">
        <v>1</v>
      </c>
      <c r="M1888" s="57">
        <v>20</v>
      </c>
    </row>
    <row r="1889" spans="1:13">
      <c r="A1889" s="50">
        <v>2018</v>
      </c>
      <c r="B1889" s="9" t="s">
        <v>54</v>
      </c>
      <c r="C1889" s="10">
        <v>5</v>
      </c>
      <c r="D1889" t="s">
        <v>136</v>
      </c>
      <c r="E1889" s="2" t="s">
        <v>16</v>
      </c>
      <c r="F1889" t="s">
        <v>38</v>
      </c>
      <c r="G1889" s="2">
        <v>5</v>
      </c>
      <c r="H1889" s="2" t="s">
        <v>70</v>
      </c>
      <c r="I1889" s="3" t="s">
        <v>127</v>
      </c>
      <c r="J1889" t="str">
        <f>VLOOKUP(I1889,Codes!$J$1:$K$340,2,FALSE)</f>
        <v>CLPA</v>
      </c>
      <c r="K1889" t="str">
        <f>VLOOKUP(I1889,Codes!$G$1:$H$517,2,FALSE)</f>
        <v>Clepticus parrae</v>
      </c>
      <c r="L1889" s="2">
        <v>1</v>
      </c>
      <c r="M1889" s="57">
        <v>20</v>
      </c>
    </row>
    <row r="1890" spans="1:13">
      <c r="A1890" s="50">
        <v>2018</v>
      </c>
      <c r="B1890" s="9" t="s">
        <v>54</v>
      </c>
      <c r="C1890" s="10">
        <v>5</v>
      </c>
      <c r="D1890" t="s">
        <v>136</v>
      </c>
      <c r="E1890" s="2" t="s">
        <v>16</v>
      </c>
      <c r="F1890" t="s">
        <v>38</v>
      </c>
      <c r="G1890" s="2">
        <v>5</v>
      </c>
      <c r="H1890" s="2" t="s">
        <v>70</v>
      </c>
      <c r="I1890" s="3" t="s">
        <v>86</v>
      </c>
      <c r="J1890" t="str">
        <f>VLOOKUP(I1890,Codes!$J$1:$K$340,2,FALSE)</f>
        <v>BORU</v>
      </c>
      <c r="K1890" t="str">
        <f>VLOOKUP(I1890,Codes!$G$1:$H$517,2,FALSE)</f>
        <v>Bodianus rufus</v>
      </c>
      <c r="L1890" s="2">
        <v>1</v>
      </c>
      <c r="M1890" s="57">
        <v>25</v>
      </c>
    </row>
    <row r="1891" spans="1:13">
      <c r="A1891" s="50">
        <v>2018</v>
      </c>
      <c r="B1891" s="9" t="s">
        <v>54</v>
      </c>
      <c r="C1891" s="10">
        <v>9</v>
      </c>
      <c r="D1891" t="s">
        <v>136</v>
      </c>
      <c r="E1891" s="2" t="s">
        <v>16</v>
      </c>
      <c r="F1891" t="s">
        <v>42</v>
      </c>
      <c r="G1891" s="2">
        <v>1</v>
      </c>
      <c r="H1891" s="2" t="s">
        <v>70</v>
      </c>
      <c r="I1891" s="3" t="s">
        <v>74</v>
      </c>
      <c r="J1891" t="str">
        <f>VLOOKUP(I1891,Codes!$J$1:$K$340,2,FALSE)</f>
        <v>ACCO</v>
      </c>
      <c r="K1891" t="str">
        <f>VLOOKUP(I1891,Codes!$G$1:$H$517,2,FALSE)</f>
        <v>Acanthurus coeruleus</v>
      </c>
      <c r="L1891" s="2">
        <v>5</v>
      </c>
      <c r="M1891" s="57">
        <v>10</v>
      </c>
    </row>
    <row r="1892" spans="1:13">
      <c r="A1892" s="50">
        <v>2018</v>
      </c>
      <c r="B1892" s="9" t="s">
        <v>54</v>
      </c>
      <c r="C1892" s="10">
        <v>9</v>
      </c>
      <c r="D1892" t="s">
        <v>136</v>
      </c>
      <c r="E1892" s="2" t="s">
        <v>16</v>
      </c>
      <c r="F1892" t="s">
        <v>42</v>
      </c>
      <c r="G1892" s="2">
        <v>1</v>
      </c>
      <c r="H1892" s="2" t="s">
        <v>70</v>
      </c>
      <c r="I1892" s="3" t="s">
        <v>74</v>
      </c>
      <c r="J1892" t="str">
        <f>VLOOKUP(I1892,Codes!$J$1:$K$340,2,FALSE)</f>
        <v>ACCO</v>
      </c>
      <c r="K1892" t="str">
        <f>VLOOKUP(I1892,Codes!$G$1:$H$517,2,FALSE)</f>
        <v>Acanthurus coeruleus</v>
      </c>
      <c r="L1892" s="2">
        <v>2</v>
      </c>
      <c r="M1892" s="57">
        <v>15</v>
      </c>
    </row>
    <row r="1893" spans="1:13">
      <c r="A1893" s="50">
        <v>2018</v>
      </c>
      <c r="B1893" s="9" t="s">
        <v>54</v>
      </c>
      <c r="C1893" s="10">
        <v>9</v>
      </c>
      <c r="D1893" t="s">
        <v>136</v>
      </c>
      <c r="E1893" s="2" t="s">
        <v>16</v>
      </c>
      <c r="F1893" t="s">
        <v>42</v>
      </c>
      <c r="G1893" s="2">
        <v>1</v>
      </c>
      <c r="H1893" s="2" t="s">
        <v>70</v>
      </c>
      <c r="I1893" s="3" t="s">
        <v>143</v>
      </c>
      <c r="J1893" t="str">
        <f>VLOOKUP(I1893,Codes!$J$1:$K$340,2,FALSE)</f>
        <v>SPBA</v>
      </c>
      <c r="K1893" t="str">
        <f>VLOOKUP(I1893,Codes!$G$1:$H$517,2,FALSE)</f>
        <v>Sphyraena barracuda</v>
      </c>
      <c r="L1893" s="2">
        <v>1</v>
      </c>
      <c r="M1893" s="57">
        <v>100</v>
      </c>
    </row>
    <row r="1894" spans="1:13">
      <c r="A1894" s="50">
        <v>2018</v>
      </c>
      <c r="B1894" s="9" t="s">
        <v>54</v>
      </c>
      <c r="C1894" s="10">
        <v>9</v>
      </c>
      <c r="D1894" t="s">
        <v>136</v>
      </c>
      <c r="E1894" s="2" t="s">
        <v>16</v>
      </c>
      <c r="F1894" t="s">
        <v>42</v>
      </c>
      <c r="G1894" s="2">
        <v>1</v>
      </c>
      <c r="H1894" s="2" t="s">
        <v>70</v>
      </c>
      <c r="I1894" s="3" t="s">
        <v>94</v>
      </c>
      <c r="J1894" t="str">
        <f>VLOOKUP(I1894,Codes!$J$1:$K$340,2,FALSE)</f>
        <v>HAFL</v>
      </c>
      <c r="K1894" t="str">
        <f>VLOOKUP(I1894,Codes!$G$1:$H$517,2,FALSE)</f>
        <v>Haemulon flavolineatum</v>
      </c>
      <c r="L1894" s="2">
        <v>5</v>
      </c>
      <c r="M1894" s="57">
        <v>20</v>
      </c>
    </row>
    <row r="1895" spans="1:13">
      <c r="A1895" s="50">
        <v>2018</v>
      </c>
      <c r="B1895" s="9" t="s">
        <v>54</v>
      </c>
      <c r="C1895" s="10">
        <v>9</v>
      </c>
      <c r="D1895" t="s">
        <v>136</v>
      </c>
      <c r="E1895" s="2" t="s">
        <v>16</v>
      </c>
      <c r="F1895" t="s">
        <v>42</v>
      </c>
      <c r="G1895" s="2">
        <v>1</v>
      </c>
      <c r="H1895" s="2" t="s">
        <v>70</v>
      </c>
      <c r="I1895" s="3" t="s">
        <v>99</v>
      </c>
      <c r="J1895" t="str">
        <f>VLOOKUP(I1895,Codes!$J$1:$K$340,2,FALSE)</f>
        <v>SPVI</v>
      </c>
      <c r="K1895" t="str">
        <f>VLOOKUP(I1895,Codes!$G$1:$H$517,2,FALSE)</f>
        <v>Sparisoma viride</v>
      </c>
      <c r="L1895" s="2">
        <v>2</v>
      </c>
      <c r="M1895" s="57">
        <v>20</v>
      </c>
    </row>
    <row r="1896" spans="1:13">
      <c r="A1896" s="50">
        <v>2018</v>
      </c>
      <c r="B1896" s="9" t="s">
        <v>54</v>
      </c>
      <c r="C1896" s="10">
        <v>9</v>
      </c>
      <c r="D1896" t="s">
        <v>136</v>
      </c>
      <c r="E1896" s="2" t="s">
        <v>16</v>
      </c>
      <c r="F1896" t="s">
        <v>42</v>
      </c>
      <c r="G1896" s="2">
        <v>1</v>
      </c>
      <c r="H1896" s="2" t="s">
        <v>70</v>
      </c>
      <c r="I1896" s="3" t="s">
        <v>99</v>
      </c>
      <c r="J1896" t="str">
        <f>VLOOKUP(I1896,Codes!$J$1:$K$340,2,FALSE)</f>
        <v>SPVI</v>
      </c>
      <c r="K1896" t="str">
        <f>VLOOKUP(I1896,Codes!$G$1:$H$517,2,FALSE)</f>
        <v>Sparisoma viride</v>
      </c>
      <c r="L1896" s="2">
        <v>1</v>
      </c>
      <c r="M1896" s="57">
        <v>25</v>
      </c>
    </row>
    <row r="1897" spans="1:13">
      <c r="A1897" s="50">
        <v>2018</v>
      </c>
      <c r="B1897" s="9" t="s">
        <v>54</v>
      </c>
      <c r="C1897" s="10">
        <v>9</v>
      </c>
      <c r="D1897" t="s">
        <v>136</v>
      </c>
      <c r="E1897" s="2" t="s">
        <v>16</v>
      </c>
      <c r="F1897" t="s">
        <v>42</v>
      </c>
      <c r="G1897" s="2">
        <v>1</v>
      </c>
      <c r="H1897" s="2" t="s">
        <v>70</v>
      </c>
      <c r="I1897" s="3" t="s">
        <v>95</v>
      </c>
      <c r="J1897" t="str">
        <f>VLOOKUP(I1897,Codes!$J$1:$K$340,2,FALSE)</f>
        <v>SCVE</v>
      </c>
      <c r="K1897" t="str">
        <f>VLOOKUP(I1897,Codes!$G$1:$H$517,2,FALSE)</f>
        <v>Scarus vetula</v>
      </c>
      <c r="L1897" s="2">
        <v>2</v>
      </c>
      <c r="M1897" s="57">
        <v>20</v>
      </c>
    </row>
    <row r="1898" spans="1:13">
      <c r="A1898" s="50">
        <v>2018</v>
      </c>
      <c r="B1898" s="9" t="s">
        <v>54</v>
      </c>
      <c r="C1898" s="10">
        <v>9</v>
      </c>
      <c r="D1898" t="s">
        <v>136</v>
      </c>
      <c r="E1898" s="2" t="s">
        <v>16</v>
      </c>
      <c r="F1898" t="s">
        <v>42</v>
      </c>
      <c r="G1898" s="2">
        <v>1</v>
      </c>
      <c r="H1898" s="2" t="s">
        <v>70</v>
      </c>
      <c r="I1898" s="3" t="s">
        <v>95</v>
      </c>
      <c r="J1898" t="str">
        <f>VLOOKUP(I1898,Codes!$J$1:$K$340,2,FALSE)</f>
        <v>SCVE</v>
      </c>
      <c r="K1898" t="str">
        <f>VLOOKUP(I1898,Codes!$G$1:$H$517,2,FALSE)</f>
        <v>Scarus vetula</v>
      </c>
      <c r="L1898" s="2">
        <v>2</v>
      </c>
      <c r="M1898" s="57">
        <v>25</v>
      </c>
    </row>
    <row r="1899" spans="1:13">
      <c r="A1899" s="50">
        <v>2018</v>
      </c>
      <c r="B1899" s="9" t="s">
        <v>54</v>
      </c>
      <c r="C1899" s="10">
        <v>9</v>
      </c>
      <c r="D1899" t="s">
        <v>136</v>
      </c>
      <c r="E1899" s="2" t="s">
        <v>16</v>
      </c>
      <c r="F1899" t="s">
        <v>42</v>
      </c>
      <c r="G1899" s="2">
        <v>2</v>
      </c>
      <c r="H1899" s="2" t="s">
        <v>70</v>
      </c>
      <c r="I1899" s="3" t="s">
        <v>74</v>
      </c>
      <c r="J1899" t="str">
        <f>VLOOKUP(I1899,Codes!$J$1:$K$340,2,FALSE)</f>
        <v>ACCO</v>
      </c>
      <c r="K1899" t="str">
        <f>VLOOKUP(I1899,Codes!$G$1:$H$517,2,FALSE)</f>
        <v>Acanthurus coeruleus</v>
      </c>
      <c r="L1899" s="2">
        <v>5</v>
      </c>
      <c r="M1899" s="57">
        <v>10</v>
      </c>
    </row>
    <row r="1900" spans="1:13">
      <c r="A1900" s="50">
        <v>2018</v>
      </c>
      <c r="B1900" s="9" t="s">
        <v>54</v>
      </c>
      <c r="C1900" s="10">
        <v>9</v>
      </c>
      <c r="D1900" t="s">
        <v>136</v>
      </c>
      <c r="E1900" s="2" t="s">
        <v>16</v>
      </c>
      <c r="F1900" t="s">
        <v>42</v>
      </c>
      <c r="G1900" s="2">
        <v>2</v>
      </c>
      <c r="H1900" s="2" t="s">
        <v>70</v>
      </c>
      <c r="I1900" s="3" t="s">
        <v>74</v>
      </c>
      <c r="J1900" t="str">
        <f>VLOOKUP(I1900,Codes!$J$1:$K$340,2,FALSE)</f>
        <v>ACCO</v>
      </c>
      <c r="K1900" t="str">
        <f>VLOOKUP(I1900,Codes!$G$1:$H$517,2,FALSE)</f>
        <v>Acanthurus coeruleus</v>
      </c>
      <c r="L1900" s="2">
        <v>1</v>
      </c>
      <c r="M1900" s="57">
        <v>15</v>
      </c>
    </row>
    <row r="1901" spans="1:13">
      <c r="A1901" s="50">
        <v>2018</v>
      </c>
      <c r="B1901" s="9" t="s">
        <v>54</v>
      </c>
      <c r="C1901" s="10">
        <v>9</v>
      </c>
      <c r="D1901" t="s">
        <v>136</v>
      </c>
      <c r="E1901" s="2" t="s">
        <v>16</v>
      </c>
      <c r="F1901" t="s">
        <v>42</v>
      </c>
      <c r="G1901" s="2">
        <v>2</v>
      </c>
      <c r="H1901" s="2" t="s">
        <v>70</v>
      </c>
      <c r="I1901" s="3" t="s">
        <v>110</v>
      </c>
      <c r="J1901" t="str">
        <f>VLOOKUP(I1901,Codes!$J$1:$K$340,2,FALSE)</f>
        <v>OCCH</v>
      </c>
      <c r="K1901" t="str">
        <f>VLOOKUP(I1901,Codes!$G$1:$H$517,2,FALSE)</f>
        <v>Ocyurus chrysurus</v>
      </c>
      <c r="L1901" s="2">
        <v>2</v>
      </c>
      <c r="M1901" s="57">
        <v>25</v>
      </c>
    </row>
    <row r="1902" spans="1:13">
      <c r="A1902" s="50">
        <v>2018</v>
      </c>
      <c r="B1902" s="9" t="s">
        <v>54</v>
      </c>
      <c r="C1902" s="10">
        <v>9</v>
      </c>
      <c r="D1902" t="s">
        <v>136</v>
      </c>
      <c r="E1902" s="2" t="s">
        <v>16</v>
      </c>
      <c r="F1902" t="s">
        <v>42</v>
      </c>
      <c r="G1902" s="2">
        <v>2</v>
      </c>
      <c r="H1902" s="2" t="s">
        <v>70</v>
      </c>
      <c r="I1902" s="3" t="s">
        <v>79</v>
      </c>
      <c r="J1902" t="str">
        <f>VLOOKUP(I1902,Codes!$J$1:$K$340,2,FALSE)</f>
        <v>CHMU</v>
      </c>
      <c r="K1902" t="str">
        <f>VLOOKUP(I1902,Codes!$G$1:$H$517,2,FALSE)</f>
        <v>Chromis multilineata</v>
      </c>
      <c r="L1902" s="2">
        <v>8</v>
      </c>
      <c r="M1902" s="57">
        <v>5</v>
      </c>
    </row>
    <row r="1903" spans="1:13">
      <c r="A1903" s="50">
        <v>2018</v>
      </c>
      <c r="B1903" s="9" t="s">
        <v>54</v>
      </c>
      <c r="C1903" s="10">
        <v>9</v>
      </c>
      <c r="D1903" t="s">
        <v>136</v>
      </c>
      <c r="E1903" s="2" t="s">
        <v>16</v>
      </c>
      <c r="F1903" t="s">
        <v>42</v>
      </c>
      <c r="G1903" s="2">
        <v>2</v>
      </c>
      <c r="H1903" s="2" t="s">
        <v>70</v>
      </c>
      <c r="I1903" s="3" t="s">
        <v>109</v>
      </c>
      <c r="J1903" t="str">
        <f>VLOOKUP(I1903,Codes!$J$1:$K$340,2,FALSE)</f>
        <v>CHCY</v>
      </c>
      <c r="K1903" t="str">
        <f>VLOOKUP(I1903,Codes!$G$1:$H$517,2,FALSE)</f>
        <v>Chromis cyanea</v>
      </c>
      <c r="L1903" s="2">
        <v>10</v>
      </c>
      <c r="M1903" s="57">
        <v>5</v>
      </c>
    </row>
    <row r="1904" spans="1:13">
      <c r="A1904" s="50">
        <v>2018</v>
      </c>
      <c r="B1904" s="9" t="s">
        <v>54</v>
      </c>
      <c r="C1904" s="10">
        <v>9</v>
      </c>
      <c r="D1904" t="s">
        <v>136</v>
      </c>
      <c r="E1904" s="2" t="s">
        <v>16</v>
      </c>
      <c r="F1904" t="s">
        <v>42</v>
      </c>
      <c r="G1904" s="2">
        <v>2</v>
      </c>
      <c r="H1904" s="2" t="s">
        <v>70</v>
      </c>
      <c r="I1904" s="3" t="s">
        <v>81</v>
      </c>
      <c r="J1904" t="str">
        <f>VLOOKUP(I1904,Codes!$J$1:$K$340,2,FALSE)</f>
        <v>CEFU</v>
      </c>
      <c r="K1904" t="str">
        <f>VLOOKUP(I1904,Codes!$G$1:$H$517,2,FALSE)</f>
        <v>Cephalopholis fulva</v>
      </c>
      <c r="L1904" s="2">
        <v>1</v>
      </c>
      <c r="M1904" s="57">
        <v>15</v>
      </c>
    </row>
    <row r="1905" spans="1:13">
      <c r="A1905" s="50">
        <v>2018</v>
      </c>
      <c r="B1905" s="9" t="s">
        <v>54</v>
      </c>
      <c r="C1905" s="10">
        <v>9</v>
      </c>
      <c r="D1905" t="s">
        <v>136</v>
      </c>
      <c r="E1905" s="2" t="s">
        <v>16</v>
      </c>
      <c r="F1905" t="s">
        <v>42</v>
      </c>
      <c r="G1905" s="2">
        <v>2</v>
      </c>
      <c r="H1905" s="2" t="s">
        <v>70</v>
      </c>
      <c r="I1905" s="3" t="s">
        <v>128</v>
      </c>
      <c r="J1905" t="str">
        <f>VLOOKUP(I1905,Codes!$J$1:$K$340,2,FALSE)</f>
        <v>EPGU</v>
      </c>
      <c r="K1905" t="str">
        <f>VLOOKUP(I1905,Codes!$G$1:$H$517,2,FALSE)</f>
        <v>Epinephelus guttatus</v>
      </c>
      <c r="L1905" s="2">
        <v>2</v>
      </c>
      <c r="M1905" s="57">
        <v>20</v>
      </c>
    </row>
    <row r="1906" spans="1:13">
      <c r="A1906" s="50">
        <v>2018</v>
      </c>
      <c r="B1906" s="9" t="s">
        <v>54</v>
      </c>
      <c r="C1906" s="10">
        <v>9</v>
      </c>
      <c r="D1906" t="s">
        <v>136</v>
      </c>
      <c r="E1906" s="2" t="s">
        <v>16</v>
      </c>
      <c r="F1906" t="s">
        <v>42</v>
      </c>
      <c r="G1906" s="2">
        <v>2</v>
      </c>
      <c r="H1906" s="2" t="s">
        <v>70</v>
      </c>
      <c r="I1906" s="3" t="s">
        <v>138</v>
      </c>
      <c r="J1906" t="str">
        <f>VLOOKUP(I1906,Codes!$J$1:$K$340,2,FALSE)</f>
        <v>CECR</v>
      </c>
      <c r="K1906" t="str">
        <f>VLOOKUP(I1906,Codes!$G$1:$H$517,2,FALSE)</f>
        <v>Cephalopholis cruentata</v>
      </c>
      <c r="L1906" s="2">
        <v>1</v>
      </c>
      <c r="M1906" s="57">
        <v>25</v>
      </c>
    </row>
    <row r="1907" spans="1:13">
      <c r="A1907" s="50">
        <v>2018</v>
      </c>
      <c r="B1907" s="9" t="s">
        <v>54</v>
      </c>
      <c r="C1907" s="10">
        <v>9</v>
      </c>
      <c r="D1907" t="s">
        <v>136</v>
      </c>
      <c r="E1907" s="2" t="s">
        <v>16</v>
      </c>
      <c r="F1907" t="s">
        <v>42</v>
      </c>
      <c r="G1907" s="2">
        <v>2</v>
      </c>
      <c r="H1907" s="2" t="s">
        <v>70</v>
      </c>
      <c r="I1907" s="3" t="s">
        <v>99</v>
      </c>
      <c r="J1907" t="str">
        <f>VLOOKUP(I1907,Codes!$J$1:$K$340,2,FALSE)</f>
        <v>SPVI</v>
      </c>
      <c r="K1907" t="str">
        <f>VLOOKUP(I1907,Codes!$G$1:$H$517,2,FALSE)</f>
        <v>Sparisoma viride</v>
      </c>
      <c r="L1907" s="2">
        <v>1</v>
      </c>
      <c r="M1907" s="57">
        <v>15</v>
      </c>
    </row>
    <row r="1908" spans="1:13">
      <c r="A1908" s="50">
        <v>2018</v>
      </c>
      <c r="B1908" s="9" t="s">
        <v>54</v>
      </c>
      <c r="C1908" s="10">
        <v>9</v>
      </c>
      <c r="D1908" t="s">
        <v>136</v>
      </c>
      <c r="E1908" s="2" t="s">
        <v>16</v>
      </c>
      <c r="F1908" t="s">
        <v>42</v>
      </c>
      <c r="G1908" s="2">
        <v>2</v>
      </c>
      <c r="H1908" s="2" t="s">
        <v>70</v>
      </c>
      <c r="I1908" s="3" t="s">
        <v>99</v>
      </c>
      <c r="J1908" t="str">
        <f>VLOOKUP(I1908,Codes!$J$1:$K$340,2,FALSE)</f>
        <v>SPVI</v>
      </c>
      <c r="K1908" t="str">
        <f>VLOOKUP(I1908,Codes!$G$1:$H$517,2,FALSE)</f>
        <v>Sparisoma viride</v>
      </c>
      <c r="L1908" s="2">
        <v>2</v>
      </c>
      <c r="M1908" s="57">
        <v>20</v>
      </c>
    </row>
    <row r="1909" spans="1:13">
      <c r="A1909" s="50">
        <v>2018</v>
      </c>
      <c r="B1909" s="9" t="s">
        <v>54</v>
      </c>
      <c r="C1909" s="10">
        <v>9</v>
      </c>
      <c r="D1909" t="s">
        <v>136</v>
      </c>
      <c r="E1909" s="2" t="s">
        <v>16</v>
      </c>
      <c r="F1909" t="s">
        <v>42</v>
      </c>
      <c r="G1909" s="2">
        <v>2</v>
      </c>
      <c r="H1909" s="2" t="s">
        <v>70</v>
      </c>
      <c r="I1909" s="3" t="s">
        <v>99</v>
      </c>
      <c r="J1909" t="str">
        <f>VLOOKUP(I1909,Codes!$J$1:$K$340,2,FALSE)</f>
        <v>SPVI</v>
      </c>
      <c r="K1909" t="str">
        <f>VLOOKUP(I1909,Codes!$G$1:$H$517,2,FALSE)</f>
        <v>Sparisoma viride</v>
      </c>
      <c r="L1909" s="2">
        <v>3</v>
      </c>
      <c r="M1909" s="57">
        <v>25</v>
      </c>
    </row>
    <row r="1910" spans="1:13">
      <c r="A1910" s="50">
        <v>2018</v>
      </c>
      <c r="B1910" s="9" t="s">
        <v>54</v>
      </c>
      <c r="C1910" s="10">
        <v>9</v>
      </c>
      <c r="D1910" t="s">
        <v>136</v>
      </c>
      <c r="E1910" s="2" t="s">
        <v>16</v>
      </c>
      <c r="F1910" t="s">
        <v>42</v>
      </c>
      <c r="G1910" s="2">
        <v>2</v>
      </c>
      <c r="H1910" s="2" t="s">
        <v>70</v>
      </c>
      <c r="I1910" s="3" t="s">
        <v>95</v>
      </c>
      <c r="J1910" t="str">
        <f>VLOOKUP(I1910,Codes!$J$1:$K$340,2,FALSE)</f>
        <v>SCVE</v>
      </c>
      <c r="K1910" t="str">
        <f>VLOOKUP(I1910,Codes!$G$1:$H$517,2,FALSE)</f>
        <v>Scarus vetula</v>
      </c>
      <c r="L1910" s="2">
        <v>1</v>
      </c>
      <c r="M1910" s="57">
        <v>15</v>
      </c>
    </row>
    <row r="1911" spans="1:13">
      <c r="A1911" s="50">
        <v>2018</v>
      </c>
      <c r="B1911" s="9" t="s">
        <v>54</v>
      </c>
      <c r="C1911" s="10">
        <v>9</v>
      </c>
      <c r="D1911" t="s">
        <v>136</v>
      </c>
      <c r="E1911" s="2" t="s">
        <v>16</v>
      </c>
      <c r="F1911" t="s">
        <v>42</v>
      </c>
      <c r="G1911" s="2">
        <v>2</v>
      </c>
      <c r="H1911" s="2" t="s">
        <v>70</v>
      </c>
      <c r="I1911" s="3" t="s">
        <v>95</v>
      </c>
      <c r="J1911" t="str">
        <f>VLOOKUP(I1911,Codes!$J$1:$K$340,2,FALSE)</f>
        <v>SCVE</v>
      </c>
      <c r="K1911" t="str">
        <f>VLOOKUP(I1911,Codes!$G$1:$H$517,2,FALSE)</f>
        <v>Scarus vetula</v>
      </c>
      <c r="L1911" s="2">
        <v>2</v>
      </c>
      <c r="M1911" s="57">
        <v>20</v>
      </c>
    </row>
    <row r="1912" spans="1:13">
      <c r="A1912" s="50">
        <v>2018</v>
      </c>
      <c r="B1912" s="9" t="s">
        <v>54</v>
      </c>
      <c r="C1912" s="10">
        <v>9</v>
      </c>
      <c r="D1912" t="s">
        <v>136</v>
      </c>
      <c r="E1912" s="2" t="s">
        <v>16</v>
      </c>
      <c r="F1912" t="s">
        <v>42</v>
      </c>
      <c r="G1912" s="2">
        <v>2</v>
      </c>
      <c r="H1912" s="2" t="s">
        <v>70</v>
      </c>
      <c r="I1912" s="3" t="s">
        <v>100</v>
      </c>
      <c r="J1912" t="str">
        <f>VLOOKUP(I1912,Codes!$J$1:$K$340,2,FALSE)</f>
        <v>SCTA</v>
      </c>
      <c r="K1912" t="str">
        <f>VLOOKUP(I1912,Codes!$G$1:$H$517,2,FALSE)</f>
        <v>Scarus taeniopterus</v>
      </c>
      <c r="L1912" s="2">
        <v>1</v>
      </c>
      <c r="M1912" s="57">
        <v>20</v>
      </c>
    </row>
    <row r="1913" spans="1:13">
      <c r="A1913" s="50">
        <v>2018</v>
      </c>
      <c r="B1913" s="9" t="s">
        <v>54</v>
      </c>
      <c r="C1913" s="10">
        <v>9</v>
      </c>
      <c r="D1913" t="s">
        <v>136</v>
      </c>
      <c r="E1913" s="2" t="s">
        <v>16</v>
      </c>
      <c r="F1913" t="s">
        <v>42</v>
      </c>
      <c r="G1913" s="2">
        <v>2</v>
      </c>
      <c r="H1913" s="2" t="s">
        <v>70</v>
      </c>
      <c r="I1913" s="3" t="s">
        <v>89</v>
      </c>
      <c r="J1913" t="str">
        <f>VLOOKUP(I1913,Codes!$J$1:$K$340,2,FALSE)</f>
        <v>BAVE</v>
      </c>
      <c r="K1913" t="str">
        <f>VLOOKUP(I1913,Codes!$G$1:$H$517,2,FALSE)</f>
        <v>Balistes vetula</v>
      </c>
      <c r="L1913" s="2">
        <v>2</v>
      </c>
      <c r="M1913" s="57">
        <v>15</v>
      </c>
    </row>
    <row r="1914" spans="1:13">
      <c r="A1914" s="50">
        <v>2018</v>
      </c>
      <c r="B1914" s="9" t="s">
        <v>54</v>
      </c>
      <c r="C1914" s="10">
        <v>9</v>
      </c>
      <c r="D1914" t="s">
        <v>136</v>
      </c>
      <c r="E1914" s="2" t="s">
        <v>16</v>
      </c>
      <c r="F1914" t="s">
        <v>42</v>
      </c>
      <c r="G1914" s="2">
        <v>2</v>
      </c>
      <c r="H1914" s="2" t="s">
        <v>70</v>
      </c>
      <c r="I1914" s="3" t="s">
        <v>90</v>
      </c>
      <c r="J1914" t="str">
        <f>VLOOKUP(I1914,Codes!$J$1:$K$340,2,FALSE)</f>
        <v>ALSC</v>
      </c>
      <c r="K1914" t="str">
        <f>VLOOKUP(I1914,Codes!$G$1:$H$517,2,FALSE)</f>
        <v>Aluterus scriptus</v>
      </c>
      <c r="L1914" s="2">
        <v>1</v>
      </c>
      <c r="M1914" s="57">
        <v>25</v>
      </c>
    </row>
    <row r="1915" spans="1:13">
      <c r="A1915" s="50">
        <v>2018</v>
      </c>
      <c r="B1915" s="9" t="s">
        <v>54</v>
      </c>
      <c r="C1915" s="10">
        <v>9</v>
      </c>
      <c r="D1915" t="s">
        <v>136</v>
      </c>
      <c r="E1915" s="2" t="s">
        <v>16</v>
      </c>
      <c r="F1915" t="s">
        <v>42</v>
      </c>
      <c r="G1915" s="2">
        <v>3</v>
      </c>
      <c r="H1915" s="2" t="s">
        <v>70</v>
      </c>
      <c r="I1915" s="3" t="s">
        <v>143</v>
      </c>
      <c r="J1915" t="str">
        <f>VLOOKUP(I1915,Codes!$J$1:$K$340,2,FALSE)</f>
        <v>SPBA</v>
      </c>
      <c r="K1915" t="str">
        <f>VLOOKUP(I1915,Codes!$G$1:$H$517,2,FALSE)</f>
        <v>Sphyraena barracuda</v>
      </c>
      <c r="L1915" s="2">
        <v>4</v>
      </c>
      <c r="M1915" s="57">
        <v>100</v>
      </c>
    </row>
    <row r="1916" spans="1:13">
      <c r="A1916" s="50">
        <v>2018</v>
      </c>
      <c r="B1916" s="9" t="s">
        <v>54</v>
      </c>
      <c r="C1916" s="10">
        <v>9</v>
      </c>
      <c r="D1916" t="s">
        <v>136</v>
      </c>
      <c r="E1916" s="2" t="s">
        <v>16</v>
      </c>
      <c r="F1916" t="s">
        <v>42</v>
      </c>
      <c r="G1916" s="2">
        <v>3</v>
      </c>
      <c r="H1916" s="2" t="s">
        <v>70</v>
      </c>
      <c r="I1916" s="3" t="s">
        <v>133</v>
      </c>
      <c r="J1916" t="str">
        <f>VLOOKUP(I1916,Codes!$J$1:$K$340,2,FALSE)</f>
        <v>LUAP</v>
      </c>
      <c r="K1916" t="str">
        <f>VLOOKUP(I1916,Codes!$G$1:$H$517,2,FALSE)</f>
        <v>Lutjanus apodus</v>
      </c>
      <c r="L1916" s="2">
        <v>50</v>
      </c>
      <c r="M1916" s="57">
        <v>15</v>
      </c>
    </row>
    <row r="1917" spans="1:13">
      <c r="A1917" s="50">
        <v>2018</v>
      </c>
      <c r="B1917" s="9" t="s">
        <v>54</v>
      </c>
      <c r="C1917" s="10">
        <v>9</v>
      </c>
      <c r="D1917" t="s">
        <v>136</v>
      </c>
      <c r="E1917" s="2" t="s">
        <v>16</v>
      </c>
      <c r="F1917" t="s">
        <v>42</v>
      </c>
      <c r="G1917" s="2">
        <v>3</v>
      </c>
      <c r="H1917" s="2" t="s">
        <v>70</v>
      </c>
      <c r="I1917" s="3" t="s">
        <v>110</v>
      </c>
      <c r="J1917" t="str">
        <f>VLOOKUP(I1917,Codes!$J$1:$K$340,2,FALSE)</f>
        <v>OCCH</v>
      </c>
      <c r="K1917" t="str">
        <f>VLOOKUP(I1917,Codes!$G$1:$H$517,2,FALSE)</f>
        <v>Ocyurus chrysurus</v>
      </c>
      <c r="L1917" s="2">
        <v>1</v>
      </c>
      <c r="M1917" s="57">
        <v>30</v>
      </c>
    </row>
    <row r="1918" spans="1:13">
      <c r="A1918" s="50">
        <v>2018</v>
      </c>
      <c r="B1918" s="9" t="s">
        <v>54</v>
      </c>
      <c r="C1918" s="10">
        <v>9</v>
      </c>
      <c r="D1918" t="s">
        <v>136</v>
      </c>
      <c r="E1918" s="2" t="s">
        <v>16</v>
      </c>
      <c r="F1918" t="s">
        <v>42</v>
      </c>
      <c r="G1918" s="2">
        <v>3</v>
      </c>
      <c r="H1918" s="2" t="s">
        <v>70</v>
      </c>
      <c r="I1918" s="3" t="s">
        <v>76</v>
      </c>
      <c r="J1918" t="str">
        <f>VLOOKUP(I1918,Codes!$J$1:$K$340,2,FALSE)</f>
        <v>STPA</v>
      </c>
      <c r="K1918" t="str">
        <f>VLOOKUP(I1918,Codes!$G$1:$H$517,2,FALSE)</f>
        <v>Stegastes partitus</v>
      </c>
      <c r="L1918" s="2">
        <v>1</v>
      </c>
      <c r="M1918" s="57">
        <v>10</v>
      </c>
    </row>
    <row r="1919" spans="1:13">
      <c r="A1919" s="50">
        <v>2018</v>
      </c>
      <c r="B1919" s="9" t="s">
        <v>54</v>
      </c>
      <c r="C1919" s="10">
        <v>9</v>
      </c>
      <c r="D1919" t="s">
        <v>136</v>
      </c>
      <c r="E1919" s="2" t="s">
        <v>16</v>
      </c>
      <c r="F1919" t="s">
        <v>42</v>
      </c>
      <c r="G1919" s="2">
        <v>3</v>
      </c>
      <c r="H1919" s="2" t="s">
        <v>70</v>
      </c>
      <c r="I1919" s="3" t="s">
        <v>77</v>
      </c>
      <c r="J1919" t="str">
        <f>VLOOKUP(I1919,Codes!$J$1:$K$340,2,FALSE)</f>
        <v>MICH</v>
      </c>
      <c r="K1919" t="str">
        <f>VLOOKUP(I1919,Codes!$G$1:$H$517,2,FALSE)</f>
        <v>Microspathodon chrysurus</v>
      </c>
      <c r="L1919" s="2">
        <v>2</v>
      </c>
      <c r="M1919" s="57">
        <v>10</v>
      </c>
    </row>
    <row r="1920" spans="1:13">
      <c r="A1920" s="50">
        <v>2018</v>
      </c>
      <c r="B1920" s="9" t="s">
        <v>54</v>
      </c>
      <c r="C1920" s="10">
        <v>9</v>
      </c>
      <c r="D1920" t="s">
        <v>136</v>
      </c>
      <c r="E1920" s="2" t="s">
        <v>16</v>
      </c>
      <c r="F1920" t="s">
        <v>42</v>
      </c>
      <c r="G1920" s="2">
        <v>3</v>
      </c>
      <c r="H1920" s="2" t="s">
        <v>70</v>
      </c>
      <c r="I1920" s="3" t="s">
        <v>79</v>
      </c>
      <c r="J1920" t="str">
        <f>VLOOKUP(I1920,Codes!$J$1:$K$340,2,FALSE)</f>
        <v>CHMU</v>
      </c>
      <c r="K1920" t="str">
        <f>VLOOKUP(I1920,Codes!$G$1:$H$517,2,FALSE)</f>
        <v>Chromis multilineata</v>
      </c>
      <c r="L1920" s="2">
        <v>10</v>
      </c>
      <c r="M1920" s="57">
        <v>5</v>
      </c>
    </row>
    <row r="1921" spans="1:13">
      <c r="A1921" s="50">
        <v>2018</v>
      </c>
      <c r="B1921" s="9" t="s">
        <v>54</v>
      </c>
      <c r="C1921" s="10">
        <v>9</v>
      </c>
      <c r="D1921" t="s">
        <v>136</v>
      </c>
      <c r="E1921" s="2" t="s">
        <v>16</v>
      </c>
      <c r="F1921" t="s">
        <v>42</v>
      </c>
      <c r="G1921" s="2">
        <v>3</v>
      </c>
      <c r="H1921" s="2" t="s">
        <v>70</v>
      </c>
      <c r="I1921" s="3" t="s">
        <v>109</v>
      </c>
      <c r="J1921" t="str">
        <f>VLOOKUP(I1921,Codes!$J$1:$K$340,2,FALSE)</f>
        <v>CHCY</v>
      </c>
      <c r="K1921" t="str">
        <f>VLOOKUP(I1921,Codes!$G$1:$H$517,2,FALSE)</f>
        <v>Chromis cyanea</v>
      </c>
      <c r="L1921" s="2">
        <v>10</v>
      </c>
      <c r="M1921" s="57">
        <v>5</v>
      </c>
    </row>
    <row r="1922" spans="1:13">
      <c r="A1922" s="50">
        <v>2018</v>
      </c>
      <c r="B1922" s="9" t="s">
        <v>54</v>
      </c>
      <c r="C1922" s="10">
        <v>9</v>
      </c>
      <c r="D1922" t="s">
        <v>136</v>
      </c>
      <c r="E1922" s="2" t="s">
        <v>16</v>
      </c>
      <c r="F1922" t="s">
        <v>42</v>
      </c>
      <c r="G1922" s="2">
        <v>3</v>
      </c>
      <c r="H1922" s="2" t="s">
        <v>70</v>
      </c>
      <c r="I1922" s="3" t="s">
        <v>80</v>
      </c>
      <c r="J1922" t="str">
        <f>VLOOKUP(I1922,Codes!$J$1:$K$340,2,FALSE)</f>
        <v>ABSA</v>
      </c>
      <c r="K1922" t="str">
        <f>VLOOKUP(I1922,Codes!$G$1:$H$517,2,FALSE)</f>
        <v>Abudefduf saxatilis</v>
      </c>
      <c r="L1922" s="2">
        <v>3</v>
      </c>
      <c r="M1922" s="57">
        <v>10</v>
      </c>
    </row>
    <row r="1923" spans="1:13">
      <c r="A1923" s="50">
        <v>2018</v>
      </c>
      <c r="B1923" s="9" t="s">
        <v>54</v>
      </c>
      <c r="C1923" s="10">
        <v>9</v>
      </c>
      <c r="D1923" t="s">
        <v>136</v>
      </c>
      <c r="E1923" s="2" t="s">
        <v>16</v>
      </c>
      <c r="F1923" t="s">
        <v>42</v>
      </c>
      <c r="G1923" s="2">
        <v>3</v>
      </c>
      <c r="H1923" s="2" t="s">
        <v>70</v>
      </c>
      <c r="I1923" s="3" t="s">
        <v>81</v>
      </c>
      <c r="J1923" t="str">
        <f>VLOOKUP(I1923,Codes!$J$1:$K$340,2,FALSE)</f>
        <v>CEFU</v>
      </c>
      <c r="K1923" t="str">
        <f>VLOOKUP(I1923,Codes!$G$1:$H$517,2,FALSE)</f>
        <v>Cephalopholis fulva</v>
      </c>
      <c r="L1923" s="2">
        <v>1</v>
      </c>
      <c r="M1923" s="57">
        <v>15</v>
      </c>
    </row>
    <row r="1924" spans="1:13">
      <c r="A1924" s="50">
        <v>2018</v>
      </c>
      <c r="B1924" s="9" t="s">
        <v>54</v>
      </c>
      <c r="C1924" s="10">
        <v>9</v>
      </c>
      <c r="D1924" t="s">
        <v>136</v>
      </c>
      <c r="E1924" s="2" t="s">
        <v>16</v>
      </c>
      <c r="F1924" t="s">
        <v>42</v>
      </c>
      <c r="G1924" s="2">
        <v>3</v>
      </c>
      <c r="H1924" s="2" t="s">
        <v>70</v>
      </c>
      <c r="I1924" s="3" t="s">
        <v>128</v>
      </c>
      <c r="J1924" t="str">
        <f>VLOOKUP(I1924,Codes!$J$1:$K$340,2,FALSE)</f>
        <v>EPGU</v>
      </c>
      <c r="K1924" t="str">
        <f>VLOOKUP(I1924,Codes!$G$1:$H$517,2,FALSE)</f>
        <v>Epinephelus guttatus</v>
      </c>
      <c r="L1924" s="2">
        <v>3</v>
      </c>
      <c r="M1924" s="57">
        <v>20</v>
      </c>
    </row>
    <row r="1925" spans="1:13">
      <c r="A1925" s="50">
        <v>2018</v>
      </c>
      <c r="B1925" s="9" t="s">
        <v>54</v>
      </c>
      <c r="C1925" s="10">
        <v>9</v>
      </c>
      <c r="D1925" t="s">
        <v>136</v>
      </c>
      <c r="E1925" s="2" t="s">
        <v>16</v>
      </c>
      <c r="F1925" t="s">
        <v>42</v>
      </c>
      <c r="G1925" s="2">
        <v>3</v>
      </c>
      <c r="H1925" s="2" t="s">
        <v>70</v>
      </c>
      <c r="I1925" s="3" t="s">
        <v>121</v>
      </c>
      <c r="J1925" t="str">
        <f>VLOOKUP(I1925,Codes!$J$1:$K$340,2,FALSE)</f>
        <v>EPAD</v>
      </c>
      <c r="K1925" t="str">
        <f>VLOOKUP(I1925,Codes!$G$1:$H$517,2,FALSE)</f>
        <v>Epinephelus adscensionis</v>
      </c>
      <c r="L1925" s="2">
        <v>1</v>
      </c>
      <c r="M1925" s="57">
        <v>15</v>
      </c>
    </row>
    <row r="1926" spans="1:13">
      <c r="A1926" s="50">
        <v>2018</v>
      </c>
      <c r="B1926" s="9" t="s">
        <v>54</v>
      </c>
      <c r="C1926" s="10">
        <v>9</v>
      </c>
      <c r="D1926" t="s">
        <v>136</v>
      </c>
      <c r="E1926" s="2" t="s">
        <v>16</v>
      </c>
      <c r="F1926" t="s">
        <v>42</v>
      </c>
      <c r="G1926" s="2">
        <v>3</v>
      </c>
      <c r="H1926" s="2" t="s">
        <v>70</v>
      </c>
      <c r="I1926" s="3" t="s">
        <v>131</v>
      </c>
      <c r="J1926" t="str">
        <f>VLOOKUP(I1926,Codes!$J$1:$K$340,2,FALSE)</f>
        <v>EPST</v>
      </c>
      <c r="K1926" t="str">
        <f>VLOOKUP(I1926,Codes!$G$1:$H$517,2,FALSE)</f>
        <v>Epinephelus striatus</v>
      </c>
      <c r="L1926" s="2">
        <v>1</v>
      </c>
      <c r="M1926" s="57">
        <v>30</v>
      </c>
    </row>
    <row r="1927" spans="1:13">
      <c r="A1927" s="50">
        <v>2018</v>
      </c>
      <c r="B1927" s="9" t="s">
        <v>54</v>
      </c>
      <c r="C1927" s="10">
        <v>9</v>
      </c>
      <c r="D1927" t="s">
        <v>136</v>
      </c>
      <c r="E1927" s="2" t="s">
        <v>16</v>
      </c>
      <c r="F1927" t="s">
        <v>42</v>
      </c>
      <c r="G1927" s="2">
        <v>3</v>
      </c>
      <c r="H1927" s="2" t="s">
        <v>70</v>
      </c>
      <c r="I1927" s="3" t="s">
        <v>131</v>
      </c>
      <c r="J1927" t="str">
        <f>VLOOKUP(I1927,Codes!$J$1:$K$340,2,FALSE)</f>
        <v>EPST</v>
      </c>
      <c r="K1927" t="str">
        <f>VLOOKUP(I1927,Codes!$G$1:$H$517,2,FALSE)</f>
        <v>Epinephelus striatus</v>
      </c>
      <c r="L1927" s="2">
        <v>1</v>
      </c>
      <c r="M1927" s="57">
        <v>40</v>
      </c>
    </row>
    <row r="1928" spans="1:13">
      <c r="A1928" s="50">
        <v>2018</v>
      </c>
      <c r="B1928" s="9" t="s">
        <v>54</v>
      </c>
      <c r="C1928" s="10">
        <v>9</v>
      </c>
      <c r="D1928" t="s">
        <v>136</v>
      </c>
      <c r="E1928" s="2" t="s">
        <v>16</v>
      </c>
      <c r="F1928" t="s">
        <v>42</v>
      </c>
      <c r="G1928" s="2">
        <v>4</v>
      </c>
      <c r="H1928" s="2" t="s">
        <v>70</v>
      </c>
      <c r="I1928" s="3" t="s">
        <v>160</v>
      </c>
      <c r="J1928" t="str">
        <f>VLOOKUP(I1928,Codes!$J$1:$K$340,2,FALSE)</f>
        <v>CABR</v>
      </c>
      <c r="K1928" t="str">
        <f>VLOOKUP(I1928,Codes!$G$1:$H$517,2,FALSE)</f>
        <v>Carangoides bartholomaei</v>
      </c>
      <c r="L1928" s="2">
        <v>2</v>
      </c>
      <c r="M1928" s="57">
        <v>20</v>
      </c>
    </row>
    <row r="1929" spans="1:13">
      <c r="A1929" s="50">
        <v>2018</v>
      </c>
      <c r="B1929" s="9" t="s">
        <v>54</v>
      </c>
      <c r="C1929" s="10">
        <v>9</v>
      </c>
      <c r="D1929" t="s">
        <v>136</v>
      </c>
      <c r="E1929" s="2" t="s">
        <v>16</v>
      </c>
      <c r="F1929" t="s">
        <v>42</v>
      </c>
      <c r="G1929" s="2">
        <v>4</v>
      </c>
      <c r="H1929" s="2" t="s">
        <v>70</v>
      </c>
      <c r="I1929" s="3" t="s">
        <v>160</v>
      </c>
      <c r="J1929" t="str">
        <f>VLOOKUP(I1929,Codes!$J$1:$K$340,2,FALSE)</f>
        <v>CABR</v>
      </c>
      <c r="K1929" t="str">
        <f>VLOOKUP(I1929,Codes!$G$1:$H$517,2,FALSE)</f>
        <v>Carangoides bartholomaei</v>
      </c>
      <c r="L1929" s="2">
        <v>10</v>
      </c>
      <c r="M1929" s="57">
        <v>25</v>
      </c>
    </row>
    <row r="1930" spans="1:13">
      <c r="A1930" s="50">
        <v>2018</v>
      </c>
      <c r="B1930" s="9" t="s">
        <v>54</v>
      </c>
      <c r="C1930" s="10">
        <v>9</v>
      </c>
      <c r="D1930" t="s">
        <v>136</v>
      </c>
      <c r="E1930" s="2" t="s">
        <v>16</v>
      </c>
      <c r="F1930" t="s">
        <v>42</v>
      </c>
      <c r="G1930" s="2">
        <v>4</v>
      </c>
      <c r="H1930" s="2" t="s">
        <v>70</v>
      </c>
      <c r="I1930" s="3" t="s">
        <v>160</v>
      </c>
      <c r="J1930" t="str">
        <f>VLOOKUP(I1930,Codes!$J$1:$K$340,2,FALSE)</f>
        <v>CABR</v>
      </c>
      <c r="K1930" t="str">
        <f>VLOOKUP(I1930,Codes!$G$1:$H$517,2,FALSE)</f>
        <v>Carangoides bartholomaei</v>
      </c>
      <c r="L1930" s="2">
        <v>1</v>
      </c>
      <c r="M1930" s="57">
        <v>30</v>
      </c>
    </row>
    <row r="1931" spans="1:13">
      <c r="A1931" s="50">
        <v>2018</v>
      </c>
      <c r="B1931" s="9" t="s">
        <v>54</v>
      </c>
      <c r="C1931" s="10">
        <v>9</v>
      </c>
      <c r="D1931" t="s">
        <v>136</v>
      </c>
      <c r="E1931" s="2" t="s">
        <v>16</v>
      </c>
      <c r="F1931" t="s">
        <v>42</v>
      </c>
      <c r="G1931" s="2">
        <v>4</v>
      </c>
      <c r="H1931" s="2" t="s">
        <v>70</v>
      </c>
      <c r="I1931" s="3" t="s">
        <v>143</v>
      </c>
      <c r="J1931" t="str">
        <f>VLOOKUP(I1931,Codes!$J$1:$K$340,2,FALSE)</f>
        <v>SPBA</v>
      </c>
      <c r="K1931" t="str">
        <f>VLOOKUP(I1931,Codes!$G$1:$H$517,2,FALSE)</f>
        <v>Sphyraena barracuda</v>
      </c>
      <c r="L1931" s="2">
        <v>6</v>
      </c>
      <c r="M1931" s="57">
        <v>100</v>
      </c>
    </row>
    <row r="1932" spans="1:13">
      <c r="A1932" s="50">
        <v>2018</v>
      </c>
      <c r="B1932" s="9" t="s">
        <v>54</v>
      </c>
      <c r="C1932" s="10">
        <v>9</v>
      </c>
      <c r="D1932" t="s">
        <v>136</v>
      </c>
      <c r="E1932" s="2" t="s">
        <v>16</v>
      </c>
      <c r="F1932" t="s">
        <v>42</v>
      </c>
      <c r="G1932" s="2">
        <v>4</v>
      </c>
      <c r="H1932" s="2" t="s">
        <v>70</v>
      </c>
      <c r="I1932" s="3" t="s">
        <v>99</v>
      </c>
      <c r="J1932" t="str">
        <f>VLOOKUP(I1932,Codes!$J$1:$K$340,2,FALSE)</f>
        <v>SPVI</v>
      </c>
      <c r="K1932" t="str">
        <f>VLOOKUP(I1932,Codes!$G$1:$H$517,2,FALSE)</f>
        <v>Sparisoma viride</v>
      </c>
      <c r="L1932" s="2">
        <v>3</v>
      </c>
      <c r="M1932" s="57">
        <v>15</v>
      </c>
    </row>
    <row r="1933" spans="1:13">
      <c r="A1933" s="50">
        <v>2018</v>
      </c>
      <c r="B1933" s="9" t="s">
        <v>54</v>
      </c>
      <c r="C1933" s="10">
        <v>9</v>
      </c>
      <c r="D1933" t="s">
        <v>136</v>
      </c>
      <c r="E1933" s="2" t="s">
        <v>16</v>
      </c>
      <c r="F1933" t="s">
        <v>42</v>
      </c>
      <c r="G1933" s="2">
        <v>4</v>
      </c>
      <c r="H1933" s="2" t="s">
        <v>70</v>
      </c>
      <c r="I1933" s="3" t="s">
        <v>99</v>
      </c>
      <c r="J1933" t="str">
        <f>VLOOKUP(I1933,Codes!$J$1:$K$340,2,FALSE)</f>
        <v>SPVI</v>
      </c>
      <c r="K1933" t="str">
        <f>VLOOKUP(I1933,Codes!$G$1:$H$517,2,FALSE)</f>
        <v>Sparisoma viride</v>
      </c>
      <c r="L1933" s="2">
        <v>5</v>
      </c>
      <c r="M1933" s="57">
        <v>20</v>
      </c>
    </row>
    <row r="1934" spans="1:13">
      <c r="A1934" s="50">
        <v>2018</v>
      </c>
      <c r="B1934" s="9" t="s">
        <v>54</v>
      </c>
      <c r="C1934" s="10">
        <v>9</v>
      </c>
      <c r="D1934" t="s">
        <v>136</v>
      </c>
      <c r="E1934" s="2" t="s">
        <v>16</v>
      </c>
      <c r="F1934" t="s">
        <v>42</v>
      </c>
      <c r="G1934" s="2">
        <v>4</v>
      </c>
      <c r="H1934" s="2" t="s">
        <v>70</v>
      </c>
      <c r="I1934" s="3" t="s">
        <v>95</v>
      </c>
      <c r="J1934" t="str">
        <f>VLOOKUP(I1934,Codes!$J$1:$K$340,2,FALSE)</f>
        <v>SCVE</v>
      </c>
      <c r="K1934" t="str">
        <f>VLOOKUP(I1934,Codes!$G$1:$H$517,2,FALSE)</f>
        <v>Scarus vetula</v>
      </c>
      <c r="L1934" s="2">
        <v>1</v>
      </c>
      <c r="M1934" s="57">
        <v>20</v>
      </c>
    </row>
    <row r="1935" spans="1:13">
      <c r="A1935" s="50">
        <v>2018</v>
      </c>
      <c r="B1935" s="9" t="s">
        <v>54</v>
      </c>
      <c r="C1935" s="10">
        <v>9</v>
      </c>
      <c r="D1935" t="s">
        <v>136</v>
      </c>
      <c r="E1935" s="2" t="s">
        <v>16</v>
      </c>
      <c r="F1935" t="s">
        <v>42</v>
      </c>
      <c r="G1935" s="2">
        <v>4</v>
      </c>
      <c r="H1935" s="2" t="s">
        <v>70</v>
      </c>
      <c r="I1935" s="3" t="s">
        <v>95</v>
      </c>
      <c r="J1935" t="str">
        <f>VLOOKUP(I1935,Codes!$J$1:$K$340,2,FALSE)</f>
        <v>SCVE</v>
      </c>
      <c r="K1935" t="str">
        <f>VLOOKUP(I1935,Codes!$G$1:$H$517,2,FALSE)</f>
        <v>Scarus vetula</v>
      </c>
      <c r="L1935" s="2">
        <v>2</v>
      </c>
      <c r="M1935" s="57">
        <v>25</v>
      </c>
    </row>
    <row r="1936" spans="1:13">
      <c r="A1936" s="50">
        <v>2018</v>
      </c>
      <c r="B1936" s="9" t="s">
        <v>54</v>
      </c>
      <c r="C1936" s="10">
        <v>9</v>
      </c>
      <c r="D1936" t="s">
        <v>136</v>
      </c>
      <c r="E1936" s="2" t="s">
        <v>16</v>
      </c>
      <c r="F1936" t="s">
        <v>42</v>
      </c>
      <c r="G1936" s="2">
        <v>4</v>
      </c>
      <c r="H1936" s="2" t="s">
        <v>70</v>
      </c>
      <c r="I1936" s="3" t="s">
        <v>95</v>
      </c>
      <c r="J1936" t="str">
        <f>VLOOKUP(I1936,Codes!$J$1:$K$340,2,FALSE)</f>
        <v>SCVE</v>
      </c>
      <c r="K1936" t="str">
        <f>VLOOKUP(I1936,Codes!$G$1:$H$517,2,FALSE)</f>
        <v>Scarus vetula</v>
      </c>
      <c r="L1936" s="2">
        <v>1</v>
      </c>
      <c r="M1936" s="57">
        <v>30</v>
      </c>
    </row>
    <row r="1937" spans="1:13">
      <c r="A1937" s="50">
        <v>2018</v>
      </c>
      <c r="B1937" s="9" t="s">
        <v>54</v>
      </c>
      <c r="C1937" s="10">
        <v>9</v>
      </c>
      <c r="D1937" t="s">
        <v>136</v>
      </c>
      <c r="E1937" s="2" t="s">
        <v>16</v>
      </c>
      <c r="F1937" t="s">
        <v>42</v>
      </c>
      <c r="G1937" s="2">
        <v>4</v>
      </c>
      <c r="H1937" s="2" t="s">
        <v>70</v>
      </c>
      <c r="I1937" s="3" t="s">
        <v>102</v>
      </c>
      <c r="J1937" t="str">
        <f>VLOOKUP(I1937,Codes!$J$1:$K$340,2,FALSE)</f>
        <v>PSMA</v>
      </c>
      <c r="K1937" t="str">
        <f>VLOOKUP(I1937,Codes!$G$1:$H$517,2,FALSE)</f>
        <v>Pseudupeneus maculatus</v>
      </c>
      <c r="L1937" s="2">
        <v>6</v>
      </c>
      <c r="M1937" s="57">
        <v>20</v>
      </c>
    </row>
    <row r="1938" spans="1:13">
      <c r="A1938" s="50">
        <v>2018</v>
      </c>
      <c r="B1938" s="9" t="s">
        <v>54</v>
      </c>
      <c r="C1938" s="10">
        <v>9</v>
      </c>
      <c r="D1938" t="s">
        <v>136</v>
      </c>
      <c r="E1938" s="2" t="s">
        <v>16</v>
      </c>
      <c r="F1938" t="s">
        <v>42</v>
      </c>
      <c r="G1938" s="2">
        <v>4</v>
      </c>
      <c r="H1938" s="2" t="s">
        <v>70</v>
      </c>
      <c r="I1938" s="3" t="s">
        <v>102</v>
      </c>
      <c r="J1938" t="str">
        <f>VLOOKUP(I1938,Codes!$J$1:$K$340,2,FALSE)</f>
        <v>PSMA</v>
      </c>
      <c r="K1938" t="str">
        <f>VLOOKUP(I1938,Codes!$G$1:$H$517,2,FALSE)</f>
        <v>Pseudupeneus maculatus</v>
      </c>
      <c r="L1938" s="2">
        <v>1</v>
      </c>
      <c r="M1938" s="57">
        <v>25</v>
      </c>
    </row>
    <row r="1939" spans="1:13">
      <c r="A1939" s="50">
        <v>2018</v>
      </c>
      <c r="B1939" s="9" t="s">
        <v>54</v>
      </c>
      <c r="C1939" s="10">
        <v>9</v>
      </c>
      <c r="D1939" t="s">
        <v>136</v>
      </c>
      <c r="E1939" s="2" t="s">
        <v>16</v>
      </c>
      <c r="F1939" t="s">
        <v>42</v>
      </c>
      <c r="G1939" s="2">
        <v>4</v>
      </c>
      <c r="H1939" s="2" t="s">
        <v>70</v>
      </c>
      <c r="I1939" s="3" t="s">
        <v>140</v>
      </c>
      <c r="J1939" t="str">
        <f>VLOOKUP(I1939,Codes!$J$1:$K$340,2,FALSE)</f>
        <v>MUMA</v>
      </c>
      <c r="K1939" t="str">
        <f>VLOOKUP(I1939,Codes!$G$1:$H$517,2,FALSE)</f>
        <v>Mulloidichthys martinicus</v>
      </c>
      <c r="L1939" s="2">
        <v>1</v>
      </c>
      <c r="M1939" s="57">
        <v>20</v>
      </c>
    </row>
    <row r="1940" spans="1:13">
      <c r="A1940" s="50">
        <v>2018</v>
      </c>
      <c r="B1940" s="9" t="s">
        <v>54</v>
      </c>
      <c r="C1940" s="10">
        <v>9</v>
      </c>
      <c r="D1940" t="s">
        <v>136</v>
      </c>
      <c r="E1940" s="2" t="s">
        <v>16</v>
      </c>
      <c r="F1940" t="s">
        <v>42</v>
      </c>
      <c r="G1940" s="2">
        <v>5</v>
      </c>
      <c r="H1940" s="2" t="s">
        <v>70</v>
      </c>
      <c r="I1940" s="3" t="s">
        <v>72</v>
      </c>
      <c r="J1940" t="str">
        <f>VLOOKUP(I1940,Codes!$J$1:$K$340,2,FALSE)</f>
        <v>CHCA</v>
      </c>
      <c r="K1940" t="str">
        <f>VLOOKUP(I1940,Codes!$G$1:$H$517,2,FALSE)</f>
        <v>Chaetodon capistratus</v>
      </c>
      <c r="L1940" s="2">
        <v>2</v>
      </c>
      <c r="M1940" s="57">
        <v>10</v>
      </c>
    </row>
    <row r="1941" spans="1:13">
      <c r="A1941" s="50">
        <v>2018</v>
      </c>
      <c r="B1941" s="9" t="s">
        <v>54</v>
      </c>
      <c r="C1941" s="10">
        <v>9</v>
      </c>
      <c r="D1941" t="s">
        <v>136</v>
      </c>
      <c r="E1941" s="2" t="s">
        <v>16</v>
      </c>
      <c r="F1941" t="s">
        <v>42</v>
      </c>
      <c r="G1941" s="2">
        <v>5</v>
      </c>
      <c r="H1941" s="2" t="s">
        <v>70</v>
      </c>
      <c r="I1941" s="3" t="s">
        <v>160</v>
      </c>
      <c r="J1941" t="str">
        <f>VLOOKUP(I1941,Codes!$J$1:$K$340,2,FALSE)</f>
        <v>CABR</v>
      </c>
      <c r="K1941" t="str">
        <f>VLOOKUP(I1941,Codes!$G$1:$H$517,2,FALSE)</f>
        <v>Carangoides bartholomaei</v>
      </c>
      <c r="L1941" s="2">
        <v>7</v>
      </c>
      <c r="M1941" s="57">
        <v>30</v>
      </c>
    </row>
    <row r="1942" spans="1:13">
      <c r="A1942" s="50">
        <v>2018</v>
      </c>
      <c r="B1942" s="9" t="s">
        <v>54</v>
      </c>
      <c r="C1942" s="10">
        <v>9</v>
      </c>
      <c r="D1942" t="s">
        <v>136</v>
      </c>
      <c r="E1942" s="2" t="s">
        <v>16</v>
      </c>
      <c r="F1942" t="s">
        <v>42</v>
      </c>
      <c r="G1942" s="2">
        <v>5</v>
      </c>
      <c r="H1942" s="2" t="s">
        <v>70</v>
      </c>
      <c r="I1942" s="3" t="s">
        <v>143</v>
      </c>
      <c r="J1942" t="str">
        <f>VLOOKUP(I1942,Codes!$J$1:$K$340,2,FALSE)</f>
        <v>SPBA</v>
      </c>
      <c r="K1942" t="str">
        <f>VLOOKUP(I1942,Codes!$G$1:$H$517,2,FALSE)</f>
        <v>Sphyraena barracuda</v>
      </c>
      <c r="L1942" s="2">
        <v>2</v>
      </c>
      <c r="M1942" s="57">
        <v>100</v>
      </c>
    </row>
    <row r="1943" spans="1:13">
      <c r="A1943" s="50">
        <v>2018</v>
      </c>
      <c r="B1943" s="9" t="s">
        <v>54</v>
      </c>
      <c r="C1943" s="10">
        <v>9</v>
      </c>
      <c r="D1943" t="s">
        <v>136</v>
      </c>
      <c r="E1943" s="2" t="s">
        <v>16</v>
      </c>
      <c r="F1943" t="s">
        <v>42</v>
      </c>
      <c r="G1943" s="2">
        <v>5</v>
      </c>
      <c r="H1943" s="2" t="s">
        <v>70</v>
      </c>
      <c r="I1943" s="3" t="s">
        <v>133</v>
      </c>
      <c r="J1943" t="str">
        <f>VLOOKUP(I1943,Codes!$J$1:$K$340,2,FALSE)</f>
        <v>LUAP</v>
      </c>
      <c r="K1943" t="str">
        <f>VLOOKUP(I1943,Codes!$G$1:$H$517,2,FALSE)</f>
        <v>Lutjanus apodus</v>
      </c>
      <c r="L1943" s="2">
        <v>50</v>
      </c>
      <c r="M1943" s="57">
        <v>20</v>
      </c>
    </row>
    <row r="1944" spans="1:13">
      <c r="A1944" s="50">
        <v>2018</v>
      </c>
      <c r="B1944" s="9" t="s">
        <v>54</v>
      </c>
      <c r="C1944" s="10">
        <v>9</v>
      </c>
      <c r="D1944" t="s">
        <v>136</v>
      </c>
      <c r="E1944" s="2" t="s">
        <v>16</v>
      </c>
      <c r="F1944" t="s">
        <v>42</v>
      </c>
      <c r="G1944" s="2">
        <v>5</v>
      </c>
      <c r="H1944" s="2" t="s">
        <v>70</v>
      </c>
      <c r="I1944" s="3" t="s">
        <v>110</v>
      </c>
      <c r="J1944" t="str">
        <f>VLOOKUP(I1944,Codes!$J$1:$K$340,2,FALSE)</f>
        <v>OCCH</v>
      </c>
      <c r="K1944" t="str">
        <f>VLOOKUP(I1944,Codes!$G$1:$H$517,2,FALSE)</f>
        <v>Ocyurus chrysurus</v>
      </c>
      <c r="L1944" s="2">
        <v>4</v>
      </c>
      <c r="M1944" s="57">
        <v>30</v>
      </c>
    </row>
    <row r="1945" spans="1:13">
      <c r="A1945" s="50">
        <v>2018</v>
      </c>
      <c r="B1945" s="9" t="s">
        <v>54</v>
      </c>
      <c r="C1945" s="10">
        <v>9</v>
      </c>
      <c r="D1945" t="s">
        <v>136</v>
      </c>
      <c r="E1945" s="2" t="s">
        <v>16</v>
      </c>
      <c r="F1945" t="s">
        <v>42</v>
      </c>
      <c r="G1945" s="2">
        <v>5</v>
      </c>
      <c r="H1945" s="2" t="s">
        <v>70</v>
      </c>
      <c r="I1945" s="3" t="s">
        <v>79</v>
      </c>
      <c r="J1945" t="str">
        <f>VLOOKUP(I1945,Codes!$J$1:$K$340,2,FALSE)</f>
        <v>CHMU</v>
      </c>
      <c r="K1945" t="str">
        <f>VLOOKUP(I1945,Codes!$G$1:$H$517,2,FALSE)</f>
        <v>Chromis multilineata</v>
      </c>
      <c r="L1945" s="2">
        <v>50</v>
      </c>
      <c r="M1945" s="57">
        <v>5</v>
      </c>
    </row>
    <row r="1946" spans="1:13">
      <c r="A1946" s="50">
        <v>2018</v>
      </c>
      <c r="B1946" s="9" t="s">
        <v>54</v>
      </c>
      <c r="C1946" s="10">
        <v>9</v>
      </c>
      <c r="D1946" t="s">
        <v>136</v>
      </c>
      <c r="E1946" s="2" t="s">
        <v>16</v>
      </c>
      <c r="F1946" t="s">
        <v>42</v>
      </c>
      <c r="G1946" s="2">
        <v>5</v>
      </c>
      <c r="H1946" s="2" t="s">
        <v>70</v>
      </c>
      <c r="I1946" s="3" t="s">
        <v>109</v>
      </c>
      <c r="J1946" t="str">
        <f>VLOOKUP(I1946,Codes!$J$1:$K$340,2,FALSE)</f>
        <v>CHCY</v>
      </c>
      <c r="K1946" t="str">
        <f>VLOOKUP(I1946,Codes!$G$1:$H$517,2,FALSE)</f>
        <v>Chromis cyanea</v>
      </c>
      <c r="L1946" s="2">
        <v>30</v>
      </c>
      <c r="M1946" s="57">
        <v>5</v>
      </c>
    </row>
    <row r="1947" spans="1:13">
      <c r="A1947" s="50">
        <v>2018</v>
      </c>
      <c r="B1947" s="9" t="s">
        <v>54</v>
      </c>
      <c r="C1947" s="10">
        <v>9</v>
      </c>
      <c r="D1947" t="s">
        <v>136</v>
      </c>
      <c r="E1947" s="2" t="s">
        <v>16</v>
      </c>
      <c r="F1947" t="s">
        <v>42</v>
      </c>
      <c r="G1947" s="2">
        <v>5</v>
      </c>
      <c r="H1947" s="2" t="s">
        <v>70</v>
      </c>
      <c r="I1947" s="3" t="s">
        <v>81</v>
      </c>
      <c r="J1947" t="str">
        <f>VLOOKUP(I1947,Codes!$J$1:$K$340,2,FALSE)</f>
        <v>CEFU</v>
      </c>
      <c r="K1947" t="str">
        <f>VLOOKUP(I1947,Codes!$G$1:$H$517,2,FALSE)</f>
        <v>Cephalopholis fulva</v>
      </c>
      <c r="L1947" s="2">
        <v>1</v>
      </c>
      <c r="M1947" s="57">
        <v>20</v>
      </c>
    </row>
    <row r="1948" spans="1:13">
      <c r="A1948" s="50">
        <v>2018</v>
      </c>
      <c r="B1948" s="9" t="s">
        <v>54</v>
      </c>
      <c r="C1948" s="10">
        <v>9</v>
      </c>
      <c r="D1948" t="s">
        <v>136</v>
      </c>
      <c r="E1948" s="2" t="s">
        <v>16</v>
      </c>
      <c r="F1948" t="s">
        <v>42</v>
      </c>
      <c r="G1948" s="2">
        <v>5</v>
      </c>
      <c r="H1948" s="2" t="s">
        <v>70</v>
      </c>
      <c r="I1948" s="3" t="s">
        <v>128</v>
      </c>
      <c r="J1948" t="str">
        <f>VLOOKUP(I1948,Codes!$J$1:$K$340,2,FALSE)</f>
        <v>EPGU</v>
      </c>
      <c r="K1948" t="str">
        <f>VLOOKUP(I1948,Codes!$G$1:$H$517,2,FALSE)</f>
        <v>Epinephelus guttatus</v>
      </c>
      <c r="L1948" s="2">
        <v>2</v>
      </c>
      <c r="M1948" s="57">
        <v>15</v>
      </c>
    </row>
    <row r="1949" spans="1:13">
      <c r="A1949" s="50">
        <v>2018</v>
      </c>
      <c r="B1949" s="9" t="s">
        <v>54</v>
      </c>
      <c r="C1949" s="10">
        <v>9</v>
      </c>
      <c r="D1949" t="s">
        <v>136</v>
      </c>
      <c r="E1949" s="2" t="s">
        <v>16</v>
      </c>
      <c r="F1949" t="s">
        <v>42</v>
      </c>
      <c r="G1949" s="2">
        <v>5</v>
      </c>
      <c r="H1949" s="2" t="s">
        <v>70</v>
      </c>
      <c r="I1949" s="3" t="s">
        <v>128</v>
      </c>
      <c r="J1949" t="str">
        <f>VLOOKUP(I1949,Codes!$J$1:$K$340,2,FALSE)</f>
        <v>EPGU</v>
      </c>
      <c r="K1949" t="str">
        <f>VLOOKUP(I1949,Codes!$G$1:$H$517,2,FALSE)</f>
        <v>Epinephelus guttatus</v>
      </c>
      <c r="L1949" s="2">
        <v>1</v>
      </c>
      <c r="M1949" s="57">
        <v>20</v>
      </c>
    </row>
    <row r="1950" spans="1:13">
      <c r="A1950" s="50">
        <v>2018</v>
      </c>
      <c r="B1950" s="9" t="s">
        <v>54</v>
      </c>
      <c r="C1950" s="10">
        <v>9</v>
      </c>
      <c r="D1950" t="s">
        <v>136</v>
      </c>
      <c r="E1950" s="2" t="s">
        <v>16</v>
      </c>
      <c r="F1950" t="s">
        <v>42</v>
      </c>
      <c r="G1950" s="2">
        <v>5</v>
      </c>
      <c r="H1950" s="2" t="s">
        <v>70</v>
      </c>
      <c r="I1950" s="3" t="s">
        <v>82</v>
      </c>
      <c r="J1950" t="str">
        <f>VLOOKUP(I1950,Codes!$J$1:$K$340,2,FALSE)</f>
        <v>GRLO</v>
      </c>
      <c r="K1950" t="str">
        <f>VLOOKUP(I1950,Codes!$G$1:$H$517,2,FALSE)</f>
        <v>Gramma loreto</v>
      </c>
      <c r="L1950" s="2">
        <v>1</v>
      </c>
      <c r="M1950" s="57">
        <v>5</v>
      </c>
    </row>
    <row r="1951" spans="1:13">
      <c r="A1951" s="50">
        <v>2018</v>
      </c>
      <c r="B1951" s="9" t="s">
        <v>54</v>
      </c>
      <c r="C1951" s="10">
        <v>9</v>
      </c>
      <c r="D1951" t="s">
        <v>136</v>
      </c>
      <c r="E1951" s="2" t="s">
        <v>16</v>
      </c>
      <c r="F1951" t="s">
        <v>42</v>
      </c>
      <c r="G1951" s="2">
        <v>5</v>
      </c>
      <c r="H1951" s="2" t="s">
        <v>70</v>
      </c>
      <c r="I1951" s="3" t="s">
        <v>82</v>
      </c>
      <c r="J1951" t="str">
        <f>VLOOKUP(I1951,Codes!$J$1:$K$340,2,FALSE)</f>
        <v>GRLO</v>
      </c>
      <c r="K1951" t="str">
        <f>VLOOKUP(I1951,Codes!$G$1:$H$517,2,FALSE)</f>
        <v>Gramma loreto</v>
      </c>
      <c r="L1951" s="2">
        <v>2</v>
      </c>
      <c r="M1951" s="57">
        <v>10</v>
      </c>
    </row>
    <row r="1952" spans="1:13">
      <c r="A1952" s="50">
        <v>2018</v>
      </c>
      <c r="B1952" s="9" t="s">
        <v>54</v>
      </c>
      <c r="C1952" s="10">
        <v>9</v>
      </c>
      <c r="D1952" t="s">
        <v>136</v>
      </c>
      <c r="E1952" s="2" t="s">
        <v>16</v>
      </c>
      <c r="F1952" t="s">
        <v>42</v>
      </c>
      <c r="G1952" s="2">
        <v>5</v>
      </c>
      <c r="H1952" s="2" t="s">
        <v>70</v>
      </c>
      <c r="I1952" s="3" t="s">
        <v>95</v>
      </c>
      <c r="J1952" t="str">
        <f>VLOOKUP(I1952,Codes!$J$1:$K$340,2,FALSE)</f>
        <v>SCVE</v>
      </c>
      <c r="K1952" t="str">
        <f>VLOOKUP(I1952,Codes!$G$1:$H$517,2,FALSE)</f>
        <v>Scarus vetula</v>
      </c>
      <c r="L1952" s="2">
        <v>5</v>
      </c>
      <c r="M1952" s="57">
        <v>20</v>
      </c>
    </row>
    <row r="1953" spans="1:13">
      <c r="A1953" s="50">
        <v>2018</v>
      </c>
      <c r="B1953" s="9" t="s">
        <v>54</v>
      </c>
      <c r="C1953" s="10">
        <v>9</v>
      </c>
      <c r="D1953" t="s">
        <v>136</v>
      </c>
      <c r="E1953" s="2" t="s">
        <v>16</v>
      </c>
      <c r="F1953" t="s">
        <v>42</v>
      </c>
      <c r="G1953" s="2">
        <v>5</v>
      </c>
      <c r="H1953" s="2" t="s">
        <v>70</v>
      </c>
      <c r="I1953" s="3" t="s">
        <v>100</v>
      </c>
      <c r="J1953" t="str">
        <f>VLOOKUP(I1953,Codes!$J$1:$K$340,2,FALSE)</f>
        <v>SCTA</v>
      </c>
      <c r="K1953" t="str">
        <f>VLOOKUP(I1953,Codes!$G$1:$H$517,2,FALSE)</f>
        <v>Scarus taeniopterus</v>
      </c>
      <c r="L1953" s="2">
        <v>1</v>
      </c>
      <c r="M1953" s="57">
        <v>25</v>
      </c>
    </row>
    <row r="1954" spans="1:13">
      <c r="A1954" s="50">
        <v>2018</v>
      </c>
      <c r="B1954" s="9" t="s">
        <v>54</v>
      </c>
      <c r="C1954" s="10">
        <v>9</v>
      </c>
      <c r="D1954" t="s">
        <v>136</v>
      </c>
      <c r="E1954" s="2" t="s">
        <v>16</v>
      </c>
      <c r="F1954" t="s">
        <v>42</v>
      </c>
      <c r="G1954" s="2">
        <v>5</v>
      </c>
      <c r="H1954" s="2" t="s">
        <v>70</v>
      </c>
      <c r="I1954" s="3" t="s">
        <v>87</v>
      </c>
      <c r="J1954" t="str">
        <f>VLOOKUP(I1954,Codes!$J$1:$K$340,2,FALSE)</f>
        <v>HOAD</v>
      </c>
      <c r="K1954" t="str">
        <f>VLOOKUP(I1954,Codes!$G$1:$H$517,2,FALSE)</f>
        <v>Holocentrus adscensionis</v>
      </c>
      <c r="L1954" s="2">
        <v>3</v>
      </c>
      <c r="M1954" s="57">
        <v>15</v>
      </c>
    </row>
    <row r="1955" spans="1:13">
      <c r="A1955" s="50">
        <v>2018</v>
      </c>
      <c r="B1955" s="9" t="s">
        <v>54</v>
      </c>
      <c r="C1955" s="10">
        <v>9</v>
      </c>
      <c r="D1955" t="s">
        <v>136</v>
      </c>
      <c r="E1955" s="2" t="s">
        <v>16</v>
      </c>
      <c r="F1955" t="s">
        <v>42</v>
      </c>
      <c r="G1955" s="2">
        <v>5</v>
      </c>
      <c r="H1955" s="2" t="s">
        <v>70</v>
      </c>
      <c r="I1955" s="3" t="s">
        <v>139</v>
      </c>
      <c r="J1955" t="str">
        <f>VLOOKUP(I1955,Codes!$J$1:$K$340,2,FALSE)</f>
        <v>HORU</v>
      </c>
      <c r="K1955" t="str">
        <f>VLOOKUP(I1955,Codes!$G$1:$H$517,2,FALSE)</f>
        <v>Holocentrus rufus</v>
      </c>
      <c r="L1955" s="2">
        <v>1</v>
      </c>
      <c r="M1955" s="57">
        <v>15</v>
      </c>
    </row>
    <row r="1956" spans="1:13">
      <c r="A1956" s="50">
        <v>2018</v>
      </c>
      <c r="B1956" s="9" t="s">
        <v>54</v>
      </c>
      <c r="C1956" s="10">
        <v>9</v>
      </c>
      <c r="D1956" t="s">
        <v>136</v>
      </c>
      <c r="E1956" s="2" t="s">
        <v>16</v>
      </c>
      <c r="F1956" t="s">
        <v>42</v>
      </c>
      <c r="G1956" s="2">
        <v>5</v>
      </c>
      <c r="H1956" s="2" t="s">
        <v>70</v>
      </c>
      <c r="I1956" s="3" t="s">
        <v>89</v>
      </c>
      <c r="J1956" t="str">
        <f>VLOOKUP(I1956,Codes!$J$1:$K$340,2,FALSE)</f>
        <v>BAVE</v>
      </c>
      <c r="K1956" t="str">
        <f>VLOOKUP(I1956,Codes!$G$1:$H$517,2,FALSE)</f>
        <v>Balistes vetula</v>
      </c>
      <c r="L1956" s="2">
        <v>1</v>
      </c>
      <c r="M1956" s="57">
        <v>30</v>
      </c>
    </row>
    <row r="1957" spans="1:13">
      <c r="A1957" s="50">
        <v>2018</v>
      </c>
      <c r="B1957" s="9" t="s">
        <v>54</v>
      </c>
      <c r="C1957" s="10">
        <v>9</v>
      </c>
      <c r="D1957" t="s">
        <v>136</v>
      </c>
      <c r="E1957" s="2" t="s">
        <v>16</v>
      </c>
      <c r="F1957" t="s">
        <v>42</v>
      </c>
      <c r="G1957" s="2">
        <v>5</v>
      </c>
      <c r="H1957" s="2" t="s">
        <v>70</v>
      </c>
      <c r="I1957" s="3" t="s">
        <v>129</v>
      </c>
      <c r="J1957" t="str">
        <f>VLOOKUP(I1957,Codes!$J$1:$K$340,2,FALSE)</f>
        <v>CAPE</v>
      </c>
      <c r="K1957" t="str">
        <f>VLOOKUP(I1957,Codes!$G$1:$H$517,2,FALSE)</f>
        <v>Carcharhinus perezi</v>
      </c>
      <c r="L1957" s="2">
        <v>1</v>
      </c>
      <c r="M1957" s="57">
        <v>150</v>
      </c>
    </row>
    <row r="1958" spans="1:13">
      <c r="A1958" s="50">
        <v>2018</v>
      </c>
      <c r="B1958" s="9" t="s">
        <v>54</v>
      </c>
      <c r="C1958" s="10">
        <v>18</v>
      </c>
      <c r="D1958" t="s">
        <v>136</v>
      </c>
      <c r="E1958" s="2" t="s">
        <v>16</v>
      </c>
      <c r="F1958" t="s">
        <v>17</v>
      </c>
      <c r="G1958" s="2">
        <v>1</v>
      </c>
      <c r="H1958" s="2" t="s">
        <v>70</v>
      </c>
      <c r="I1958" s="3" t="s">
        <v>72</v>
      </c>
      <c r="J1958" t="str">
        <f>VLOOKUP(I1958,Codes!$J$1:$K$340,2,FALSE)</f>
        <v>CHCA</v>
      </c>
      <c r="K1958" t="str">
        <f>VLOOKUP(I1958,Codes!$G$1:$H$517,2,FALSE)</f>
        <v>Chaetodon capistratus</v>
      </c>
      <c r="L1958" s="2">
        <v>2</v>
      </c>
      <c r="M1958" s="57">
        <v>10</v>
      </c>
    </row>
    <row r="1959" spans="1:13">
      <c r="A1959" s="50">
        <v>2018</v>
      </c>
      <c r="B1959" s="9" t="s">
        <v>54</v>
      </c>
      <c r="C1959" s="10">
        <v>18</v>
      </c>
      <c r="D1959" t="s">
        <v>136</v>
      </c>
      <c r="E1959" s="2" t="s">
        <v>16</v>
      </c>
      <c r="F1959" t="s">
        <v>17</v>
      </c>
      <c r="G1959" s="2">
        <v>1</v>
      </c>
      <c r="H1959" s="2" t="s">
        <v>70</v>
      </c>
      <c r="I1959" s="3" t="s">
        <v>74</v>
      </c>
      <c r="J1959" t="str">
        <f>VLOOKUP(I1959,Codes!$J$1:$K$340,2,FALSE)</f>
        <v>ACCO</v>
      </c>
      <c r="K1959" t="str">
        <f>VLOOKUP(I1959,Codes!$G$1:$H$517,2,FALSE)</f>
        <v>Acanthurus coeruleus</v>
      </c>
      <c r="L1959" s="2">
        <v>15</v>
      </c>
      <c r="M1959" s="57">
        <v>10</v>
      </c>
    </row>
    <row r="1960" spans="1:13">
      <c r="A1960" s="50">
        <v>2018</v>
      </c>
      <c r="B1960" s="9" t="s">
        <v>54</v>
      </c>
      <c r="C1960" s="10">
        <v>18</v>
      </c>
      <c r="D1960" t="s">
        <v>136</v>
      </c>
      <c r="E1960" s="2" t="s">
        <v>16</v>
      </c>
      <c r="F1960" t="s">
        <v>17</v>
      </c>
      <c r="G1960" s="2">
        <v>1</v>
      </c>
      <c r="H1960" s="2" t="s">
        <v>70</v>
      </c>
      <c r="I1960" s="3" t="s">
        <v>133</v>
      </c>
      <c r="J1960" t="str">
        <f>VLOOKUP(I1960,Codes!$J$1:$K$340,2,FALSE)</f>
        <v>LUAP</v>
      </c>
      <c r="K1960" t="str">
        <f>VLOOKUP(I1960,Codes!$G$1:$H$517,2,FALSE)</f>
        <v>Lutjanus apodus</v>
      </c>
      <c r="L1960" s="2">
        <v>20</v>
      </c>
      <c r="M1960" s="57">
        <v>15</v>
      </c>
    </row>
    <row r="1961" spans="1:13">
      <c r="A1961" s="50">
        <v>2018</v>
      </c>
      <c r="B1961" s="9" t="s">
        <v>54</v>
      </c>
      <c r="C1961" s="10">
        <v>18</v>
      </c>
      <c r="D1961" t="s">
        <v>136</v>
      </c>
      <c r="E1961" s="2" t="s">
        <v>16</v>
      </c>
      <c r="F1961" t="s">
        <v>17</v>
      </c>
      <c r="G1961" s="2">
        <v>1</v>
      </c>
      <c r="H1961" s="2" t="s">
        <v>70</v>
      </c>
      <c r="I1961" s="3" t="s">
        <v>81</v>
      </c>
      <c r="J1961" t="str">
        <f>VLOOKUP(I1961,Codes!$J$1:$K$340,2,FALSE)</f>
        <v>CEFU</v>
      </c>
      <c r="K1961" t="str">
        <f>VLOOKUP(I1961,Codes!$G$1:$H$517,2,FALSE)</f>
        <v>Cephalopholis fulva</v>
      </c>
      <c r="L1961" s="2">
        <v>1</v>
      </c>
      <c r="M1961" s="57">
        <v>25</v>
      </c>
    </row>
    <row r="1962" spans="1:13">
      <c r="A1962" s="50">
        <v>2018</v>
      </c>
      <c r="B1962" s="9" t="s">
        <v>54</v>
      </c>
      <c r="C1962" s="10">
        <v>18</v>
      </c>
      <c r="D1962" t="s">
        <v>136</v>
      </c>
      <c r="E1962" s="2" t="s">
        <v>16</v>
      </c>
      <c r="F1962" t="s">
        <v>17</v>
      </c>
      <c r="G1962" s="2">
        <v>1</v>
      </c>
      <c r="H1962" s="2" t="s">
        <v>70</v>
      </c>
      <c r="I1962" s="3" t="s">
        <v>116</v>
      </c>
      <c r="J1962" t="str">
        <f>VLOOKUP(I1962,Codes!$J$1:$K$340,2,FALSE)</f>
        <v>SETI</v>
      </c>
      <c r="K1962" t="str">
        <f>VLOOKUP(I1962,Codes!$G$1:$H$517,2,FALSE)</f>
        <v>Serranus tigrinus</v>
      </c>
      <c r="L1962" s="2">
        <v>1</v>
      </c>
      <c r="M1962" s="57">
        <v>10</v>
      </c>
    </row>
    <row r="1963" spans="1:13">
      <c r="A1963" s="50">
        <v>2018</v>
      </c>
      <c r="B1963" s="9" t="s">
        <v>54</v>
      </c>
      <c r="C1963" s="10">
        <v>18</v>
      </c>
      <c r="D1963" t="s">
        <v>136</v>
      </c>
      <c r="E1963" s="2" t="s">
        <v>16</v>
      </c>
      <c r="F1963" t="s">
        <v>17</v>
      </c>
      <c r="G1963" s="2">
        <v>1</v>
      </c>
      <c r="H1963" s="2" t="s">
        <v>70</v>
      </c>
      <c r="I1963" s="3" t="s">
        <v>99</v>
      </c>
      <c r="J1963" t="str">
        <f>VLOOKUP(I1963,Codes!$J$1:$K$340,2,FALSE)</f>
        <v>SPVI</v>
      </c>
      <c r="K1963" t="str">
        <f>VLOOKUP(I1963,Codes!$G$1:$H$517,2,FALSE)</f>
        <v>Sparisoma viride</v>
      </c>
      <c r="L1963" s="2">
        <v>3</v>
      </c>
      <c r="M1963" s="57">
        <v>25</v>
      </c>
    </row>
    <row r="1964" spans="1:13">
      <c r="A1964" s="50">
        <v>2018</v>
      </c>
      <c r="B1964" s="9" t="s">
        <v>54</v>
      </c>
      <c r="C1964" s="10">
        <v>18</v>
      </c>
      <c r="D1964" t="s">
        <v>136</v>
      </c>
      <c r="E1964" s="2" t="s">
        <v>16</v>
      </c>
      <c r="F1964" t="s">
        <v>17</v>
      </c>
      <c r="G1964" s="2">
        <v>2</v>
      </c>
      <c r="H1964" s="2" t="s">
        <v>70</v>
      </c>
      <c r="I1964" s="3" t="s">
        <v>72</v>
      </c>
      <c r="J1964" t="str">
        <f>VLOOKUP(I1964,Codes!$J$1:$K$340,2,FALSE)</f>
        <v>CHCA</v>
      </c>
      <c r="K1964" t="str">
        <f>VLOOKUP(I1964,Codes!$G$1:$H$517,2,FALSE)</f>
        <v>Chaetodon capistratus</v>
      </c>
      <c r="L1964" s="2">
        <v>5</v>
      </c>
      <c r="M1964" s="57">
        <v>10</v>
      </c>
    </row>
    <row r="1965" spans="1:13">
      <c r="A1965" s="50">
        <v>2018</v>
      </c>
      <c r="B1965" s="9" t="s">
        <v>54</v>
      </c>
      <c r="C1965" s="10">
        <v>18</v>
      </c>
      <c r="D1965" t="s">
        <v>136</v>
      </c>
      <c r="E1965" s="2" t="s">
        <v>16</v>
      </c>
      <c r="F1965" t="s">
        <v>17</v>
      </c>
      <c r="G1965" s="2">
        <v>2</v>
      </c>
      <c r="H1965" s="2" t="s">
        <v>70</v>
      </c>
      <c r="I1965" s="3" t="s">
        <v>74</v>
      </c>
      <c r="J1965" t="str">
        <f>VLOOKUP(I1965,Codes!$J$1:$K$340,2,FALSE)</f>
        <v>ACCO</v>
      </c>
      <c r="K1965" t="str">
        <f>VLOOKUP(I1965,Codes!$G$1:$H$517,2,FALSE)</f>
        <v>Acanthurus coeruleus</v>
      </c>
      <c r="L1965" s="2">
        <v>10</v>
      </c>
      <c r="M1965" s="57">
        <v>10</v>
      </c>
    </row>
    <row r="1966" spans="1:13">
      <c r="A1966" s="50">
        <v>2018</v>
      </c>
      <c r="B1966" s="9" t="s">
        <v>54</v>
      </c>
      <c r="C1966" s="10">
        <v>18</v>
      </c>
      <c r="D1966" t="s">
        <v>136</v>
      </c>
      <c r="E1966" s="2" t="s">
        <v>16</v>
      </c>
      <c r="F1966" t="s">
        <v>17</v>
      </c>
      <c r="G1966" s="2">
        <v>2</v>
      </c>
      <c r="H1966" s="2" t="s">
        <v>70</v>
      </c>
      <c r="I1966" s="3" t="s">
        <v>110</v>
      </c>
      <c r="J1966" t="str">
        <f>VLOOKUP(I1966,Codes!$J$1:$K$340,2,FALSE)</f>
        <v>OCCH</v>
      </c>
      <c r="K1966" t="str">
        <f>VLOOKUP(I1966,Codes!$G$1:$H$517,2,FALSE)</f>
        <v>Ocyurus chrysurus</v>
      </c>
      <c r="L1966" s="2">
        <v>1</v>
      </c>
      <c r="M1966" s="57">
        <v>20</v>
      </c>
    </row>
    <row r="1967" spans="1:13">
      <c r="A1967" s="50">
        <v>2018</v>
      </c>
      <c r="B1967" s="9" t="s">
        <v>54</v>
      </c>
      <c r="C1967" s="10">
        <v>18</v>
      </c>
      <c r="D1967" t="s">
        <v>136</v>
      </c>
      <c r="E1967" s="2" t="s">
        <v>16</v>
      </c>
      <c r="F1967" t="s">
        <v>17</v>
      </c>
      <c r="G1967" s="2">
        <v>2</v>
      </c>
      <c r="H1967" s="2" t="s">
        <v>70</v>
      </c>
      <c r="I1967" s="3" t="s">
        <v>110</v>
      </c>
      <c r="J1967" t="str">
        <f>VLOOKUP(I1967,Codes!$J$1:$K$340,2,FALSE)</f>
        <v>OCCH</v>
      </c>
      <c r="K1967" t="str">
        <f>VLOOKUP(I1967,Codes!$G$1:$H$517,2,FALSE)</f>
        <v>Ocyurus chrysurus</v>
      </c>
      <c r="L1967" s="2">
        <v>2</v>
      </c>
      <c r="M1967" s="57">
        <v>25</v>
      </c>
    </row>
    <row r="1968" spans="1:13">
      <c r="A1968" s="50">
        <v>2018</v>
      </c>
      <c r="B1968" s="9" t="s">
        <v>54</v>
      </c>
      <c r="C1968" s="10">
        <v>18</v>
      </c>
      <c r="D1968" t="s">
        <v>136</v>
      </c>
      <c r="E1968" s="2" t="s">
        <v>16</v>
      </c>
      <c r="F1968" t="s">
        <v>17</v>
      </c>
      <c r="G1968" s="2">
        <v>2</v>
      </c>
      <c r="H1968" s="2" t="s">
        <v>70</v>
      </c>
      <c r="I1968" s="3" t="s">
        <v>79</v>
      </c>
      <c r="J1968" t="str">
        <f>VLOOKUP(I1968,Codes!$J$1:$K$340,2,FALSE)</f>
        <v>CHMU</v>
      </c>
      <c r="K1968" t="str">
        <f>VLOOKUP(I1968,Codes!$G$1:$H$517,2,FALSE)</f>
        <v>Chromis multilineata</v>
      </c>
      <c r="L1968" s="2">
        <v>50</v>
      </c>
      <c r="M1968" s="57">
        <v>5</v>
      </c>
    </row>
    <row r="1969" spans="1:13">
      <c r="A1969" s="50">
        <v>2018</v>
      </c>
      <c r="B1969" s="9" t="s">
        <v>54</v>
      </c>
      <c r="C1969" s="10">
        <v>18</v>
      </c>
      <c r="D1969" t="s">
        <v>136</v>
      </c>
      <c r="E1969" s="2" t="s">
        <v>16</v>
      </c>
      <c r="F1969" t="s">
        <v>17</v>
      </c>
      <c r="G1969" s="2">
        <v>2</v>
      </c>
      <c r="H1969" s="2" t="s">
        <v>70</v>
      </c>
      <c r="I1969" s="3" t="s">
        <v>109</v>
      </c>
      <c r="J1969" t="str">
        <f>VLOOKUP(I1969,Codes!$J$1:$K$340,2,FALSE)</f>
        <v>CHCY</v>
      </c>
      <c r="K1969" t="str">
        <f>VLOOKUP(I1969,Codes!$G$1:$H$517,2,FALSE)</f>
        <v>Chromis cyanea</v>
      </c>
      <c r="L1969" s="2">
        <v>50</v>
      </c>
      <c r="M1969" s="57">
        <v>5</v>
      </c>
    </row>
    <row r="1970" spans="1:13">
      <c r="A1970" s="50">
        <v>2018</v>
      </c>
      <c r="B1970" s="9" t="s">
        <v>54</v>
      </c>
      <c r="C1970" s="10">
        <v>18</v>
      </c>
      <c r="D1970" t="s">
        <v>136</v>
      </c>
      <c r="E1970" s="2" t="s">
        <v>16</v>
      </c>
      <c r="F1970" t="s">
        <v>17</v>
      </c>
      <c r="G1970" s="2">
        <v>2</v>
      </c>
      <c r="H1970" s="2" t="s">
        <v>70</v>
      </c>
      <c r="I1970" s="3" t="s">
        <v>81</v>
      </c>
      <c r="J1970" t="str">
        <f>VLOOKUP(I1970,Codes!$J$1:$K$340,2,FALSE)</f>
        <v>CEFU</v>
      </c>
      <c r="K1970" t="str">
        <f>VLOOKUP(I1970,Codes!$G$1:$H$517,2,FALSE)</f>
        <v>Cephalopholis fulva</v>
      </c>
      <c r="L1970" s="2">
        <v>1</v>
      </c>
      <c r="M1970" s="57">
        <v>15</v>
      </c>
    </row>
    <row r="1971" spans="1:13">
      <c r="A1971" s="50">
        <v>2018</v>
      </c>
      <c r="B1971" s="9" t="s">
        <v>54</v>
      </c>
      <c r="C1971" s="10">
        <v>18</v>
      </c>
      <c r="D1971" t="s">
        <v>136</v>
      </c>
      <c r="E1971" s="2" t="s">
        <v>16</v>
      </c>
      <c r="F1971" t="s">
        <v>17</v>
      </c>
      <c r="G1971" s="2">
        <v>2</v>
      </c>
      <c r="H1971" s="2" t="s">
        <v>70</v>
      </c>
      <c r="I1971" s="3" t="s">
        <v>99</v>
      </c>
      <c r="J1971" t="str">
        <f>VLOOKUP(I1971,Codes!$J$1:$K$340,2,FALSE)</f>
        <v>SPVI</v>
      </c>
      <c r="K1971" t="str">
        <f>VLOOKUP(I1971,Codes!$G$1:$H$517,2,FALSE)</f>
        <v>Sparisoma viride</v>
      </c>
      <c r="L1971" s="2">
        <v>1</v>
      </c>
      <c r="M1971" s="57">
        <v>15</v>
      </c>
    </row>
    <row r="1972" spans="1:13">
      <c r="A1972" s="50">
        <v>2018</v>
      </c>
      <c r="B1972" s="9" t="s">
        <v>54</v>
      </c>
      <c r="C1972" s="10">
        <v>18</v>
      </c>
      <c r="D1972" t="s">
        <v>136</v>
      </c>
      <c r="E1972" s="2" t="s">
        <v>16</v>
      </c>
      <c r="F1972" t="s">
        <v>17</v>
      </c>
      <c r="G1972" s="2">
        <v>2</v>
      </c>
      <c r="H1972" s="2" t="s">
        <v>70</v>
      </c>
      <c r="I1972" s="3" t="s">
        <v>99</v>
      </c>
      <c r="J1972" t="str">
        <f>VLOOKUP(I1972,Codes!$J$1:$K$340,2,FALSE)</f>
        <v>SPVI</v>
      </c>
      <c r="K1972" t="str">
        <f>VLOOKUP(I1972,Codes!$G$1:$H$517,2,FALSE)</f>
        <v>Sparisoma viride</v>
      </c>
      <c r="L1972" s="2">
        <v>1</v>
      </c>
      <c r="M1972" s="57">
        <v>20</v>
      </c>
    </row>
    <row r="1973" spans="1:13">
      <c r="A1973" s="50">
        <v>2018</v>
      </c>
      <c r="B1973" s="9" t="s">
        <v>54</v>
      </c>
      <c r="C1973" s="10">
        <v>18</v>
      </c>
      <c r="D1973" t="s">
        <v>136</v>
      </c>
      <c r="E1973" s="2" t="s">
        <v>16</v>
      </c>
      <c r="F1973" t="s">
        <v>17</v>
      </c>
      <c r="G1973" s="2">
        <v>2</v>
      </c>
      <c r="H1973" s="2" t="s">
        <v>70</v>
      </c>
      <c r="I1973" s="3" t="s">
        <v>95</v>
      </c>
      <c r="J1973" t="str">
        <f>VLOOKUP(I1973,Codes!$J$1:$K$340,2,FALSE)</f>
        <v>SCVE</v>
      </c>
      <c r="K1973" t="str">
        <f>VLOOKUP(I1973,Codes!$G$1:$H$517,2,FALSE)</f>
        <v>Scarus vetula</v>
      </c>
      <c r="L1973" s="2">
        <v>3</v>
      </c>
      <c r="M1973" s="57">
        <v>20</v>
      </c>
    </row>
    <row r="1974" spans="1:13">
      <c r="A1974" s="50">
        <v>2018</v>
      </c>
      <c r="B1974" s="9" t="s">
        <v>54</v>
      </c>
      <c r="C1974" s="10">
        <v>18</v>
      </c>
      <c r="D1974" t="s">
        <v>136</v>
      </c>
      <c r="E1974" s="2" t="s">
        <v>16</v>
      </c>
      <c r="F1974" t="s">
        <v>17</v>
      </c>
      <c r="G1974" s="2">
        <v>2</v>
      </c>
      <c r="H1974" s="2" t="s">
        <v>70</v>
      </c>
      <c r="I1974" s="3" t="s">
        <v>100</v>
      </c>
      <c r="J1974" t="str">
        <f>VLOOKUP(I1974,Codes!$J$1:$K$340,2,FALSE)</f>
        <v>SCTA</v>
      </c>
      <c r="K1974" t="str">
        <f>VLOOKUP(I1974,Codes!$G$1:$H$517,2,FALSE)</f>
        <v>Scarus taeniopterus</v>
      </c>
      <c r="L1974" s="2">
        <v>1</v>
      </c>
      <c r="M1974" s="57">
        <v>15</v>
      </c>
    </row>
    <row r="1975" spans="1:13">
      <c r="A1975" s="50">
        <v>2018</v>
      </c>
      <c r="B1975" s="9" t="s">
        <v>54</v>
      </c>
      <c r="C1975" s="10">
        <v>18</v>
      </c>
      <c r="D1975" t="s">
        <v>136</v>
      </c>
      <c r="E1975" s="2" t="s">
        <v>16</v>
      </c>
      <c r="F1975" t="s">
        <v>17</v>
      </c>
      <c r="G1975" s="2">
        <v>2</v>
      </c>
      <c r="H1975" s="2" t="s">
        <v>70</v>
      </c>
      <c r="I1975" s="3" t="s">
        <v>100</v>
      </c>
      <c r="J1975" t="str">
        <f>VLOOKUP(I1975,Codes!$J$1:$K$340,2,FALSE)</f>
        <v>SCTA</v>
      </c>
      <c r="K1975" t="str">
        <f>VLOOKUP(I1975,Codes!$G$1:$H$517,2,FALSE)</f>
        <v>Scarus taeniopterus</v>
      </c>
      <c r="L1975" s="2">
        <v>2</v>
      </c>
      <c r="M1975" s="57">
        <v>20</v>
      </c>
    </row>
    <row r="1976" spans="1:13">
      <c r="A1976" s="50">
        <v>2018</v>
      </c>
      <c r="B1976" s="9" t="s">
        <v>54</v>
      </c>
      <c r="C1976" s="10">
        <v>18</v>
      </c>
      <c r="D1976" t="s">
        <v>136</v>
      </c>
      <c r="E1976" s="2" t="s">
        <v>16</v>
      </c>
      <c r="F1976" t="s">
        <v>17</v>
      </c>
      <c r="G1976" s="2">
        <v>2</v>
      </c>
      <c r="H1976" s="2" t="s">
        <v>70</v>
      </c>
      <c r="I1976" s="3" t="s">
        <v>84</v>
      </c>
      <c r="J1976" t="str">
        <f>VLOOKUP(I1976,Codes!$J$1:$K$340,2,FALSE)</f>
        <v>HAGA</v>
      </c>
      <c r="K1976" t="str">
        <f>VLOOKUP(I1976,Codes!$G$1:$H$517,2,FALSE)</f>
        <v>Halichoeres garnoti</v>
      </c>
      <c r="L1976" s="2">
        <v>3</v>
      </c>
      <c r="M1976" s="57">
        <v>5</v>
      </c>
    </row>
    <row r="1977" spans="1:13">
      <c r="A1977" s="50">
        <v>2018</v>
      </c>
      <c r="B1977" s="9" t="s">
        <v>54</v>
      </c>
      <c r="C1977" s="10">
        <v>18</v>
      </c>
      <c r="D1977" t="s">
        <v>136</v>
      </c>
      <c r="E1977" s="2" t="s">
        <v>16</v>
      </c>
      <c r="F1977" t="s">
        <v>17</v>
      </c>
      <c r="G1977" s="2">
        <v>2</v>
      </c>
      <c r="H1977" s="2" t="s">
        <v>70</v>
      </c>
      <c r="I1977" s="3" t="s">
        <v>84</v>
      </c>
      <c r="J1977" t="str">
        <f>VLOOKUP(I1977,Codes!$J$1:$K$340,2,FALSE)</f>
        <v>HAGA</v>
      </c>
      <c r="K1977" t="str">
        <f>VLOOKUP(I1977,Codes!$G$1:$H$517,2,FALSE)</f>
        <v>Halichoeres garnoti</v>
      </c>
      <c r="L1977" s="2">
        <v>7</v>
      </c>
      <c r="M1977" s="57">
        <v>10</v>
      </c>
    </row>
    <row r="1978" spans="1:13">
      <c r="A1978" s="50">
        <v>2018</v>
      </c>
      <c r="B1978" s="9" t="s">
        <v>54</v>
      </c>
      <c r="C1978" s="10">
        <v>18</v>
      </c>
      <c r="D1978" t="s">
        <v>136</v>
      </c>
      <c r="E1978" s="2" t="s">
        <v>16</v>
      </c>
      <c r="F1978" t="s">
        <v>17</v>
      </c>
      <c r="G1978" s="2">
        <v>2</v>
      </c>
      <c r="H1978" s="2" t="s">
        <v>70</v>
      </c>
      <c r="I1978" s="3" t="s">
        <v>87</v>
      </c>
      <c r="J1978" t="str">
        <f>VLOOKUP(I1978,Codes!$J$1:$K$340,2,FALSE)</f>
        <v>HOAD</v>
      </c>
      <c r="K1978" t="str">
        <f>VLOOKUP(I1978,Codes!$G$1:$H$517,2,FALSE)</f>
        <v>Holocentrus adscensionis</v>
      </c>
      <c r="L1978" s="2">
        <v>3</v>
      </c>
      <c r="M1978" s="57">
        <v>15</v>
      </c>
    </row>
    <row r="1979" spans="1:13">
      <c r="A1979" s="50">
        <v>2018</v>
      </c>
      <c r="B1979" s="9" t="s">
        <v>54</v>
      </c>
      <c r="C1979" s="10">
        <v>18</v>
      </c>
      <c r="D1979" t="s">
        <v>136</v>
      </c>
      <c r="E1979" s="2" t="s">
        <v>16</v>
      </c>
      <c r="F1979" t="s">
        <v>17</v>
      </c>
      <c r="G1979" s="2">
        <v>2</v>
      </c>
      <c r="H1979" s="2" t="s">
        <v>70</v>
      </c>
      <c r="I1979" s="3" t="s">
        <v>139</v>
      </c>
      <c r="J1979" t="str">
        <f>VLOOKUP(I1979,Codes!$J$1:$K$340,2,FALSE)</f>
        <v>HORU</v>
      </c>
      <c r="K1979" t="str">
        <f>VLOOKUP(I1979,Codes!$G$1:$H$517,2,FALSE)</f>
        <v>Holocentrus rufus</v>
      </c>
      <c r="L1979" s="2">
        <v>1</v>
      </c>
      <c r="M1979" s="57">
        <v>15</v>
      </c>
    </row>
    <row r="1980" spans="1:13">
      <c r="A1980" s="50">
        <v>2018</v>
      </c>
      <c r="B1980" s="9" t="s">
        <v>54</v>
      </c>
      <c r="C1980" s="10">
        <v>18</v>
      </c>
      <c r="D1980" t="s">
        <v>136</v>
      </c>
      <c r="E1980" s="2" t="s">
        <v>16</v>
      </c>
      <c r="F1980" t="s">
        <v>17</v>
      </c>
      <c r="G1980" s="2">
        <v>3</v>
      </c>
      <c r="H1980" s="2" t="s">
        <v>70</v>
      </c>
      <c r="I1980" s="3" t="s">
        <v>71</v>
      </c>
      <c r="J1980" t="str">
        <f>VLOOKUP(I1980,Codes!$J$1:$K$340,2,FALSE)</f>
        <v>CHST</v>
      </c>
      <c r="K1980" t="str">
        <f>VLOOKUP(I1980,Codes!$G$1:$H$517,2,FALSE)</f>
        <v>Chaetodon striatus</v>
      </c>
      <c r="L1980" s="2">
        <v>2</v>
      </c>
      <c r="M1980" s="57">
        <v>15</v>
      </c>
    </row>
    <row r="1981" spans="1:13">
      <c r="A1981" s="50">
        <v>2018</v>
      </c>
      <c r="B1981" s="9" t="s">
        <v>54</v>
      </c>
      <c r="C1981" s="10">
        <v>18</v>
      </c>
      <c r="D1981" t="s">
        <v>136</v>
      </c>
      <c r="E1981" s="2" t="s">
        <v>16</v>
      </c>
      <c r="F1981" t="s">
        <v>17</v>
      </c>
      <c r="G1981" s="2">
        <v>3</v>
      </c>
      <c r="H1981" s="2" t="s">
        <v>70</v>
      </c>
      <c r="I1981" s="3" t="s">
        <v>74</v>
      </c>
      <c r="J1981" t="str">
        <f>VLOOKUP(I1981,Codes!$J$1:$K$340,2,FALSE)</f>
        <v>ACCO</v>
      </c>
      <c r="K1981" t="str">
        <f>VLOOKUP(I1981,Codes!$G$1:$H$517,2,FALSE)</f>
        <v>Acanthurus coeruleus</v>
      </c>
      <c r="L1981" s="2">
        <v>10</v>
      </c>
      <c r="M1981" s="57">
        <v>10</v>
      </c>
    </row>
    <row r="1982" spans="1:13">
      <c r="A1982" s="50">
        <v>2018</v>
      </c>
      <c r="B1982" s="9" t="s">
        <v>54</v>
      </c>
      <c r="C1982" s="10">
        <v>18</v>
      </c>
      <c r="D1982" t="s">
        <v>136</v>
      </c>
      <c r="E1982" s="2" t="s">
        <v>16</v>
      </c>
      <c r="F1982" t="s">
        <v>17</v>
      </c>
      <c r="G1982" s="2">
        <v>3</v>
      </c>
      <c r="H1982" s="2" t="s">
        <v>70</v>
      </c>
      <c r="I1982" s="3" t="s">
        <v>119</v>
      </c>
      <c r="J1982" t="str">
        <f>VLOOKUP(I1982,Codes!$J$1:$K$340,2,FALSE)</f>
        <v>CARU</v>
      </c>
      <c r="K1982" t="str">
        <f>VLOOKUP(I1982,Codes!$G$1:$H$517,2,FALSE)</f>
        <v>Carangoides ruber</v>
      </c>
      <c r="L1982" s="2">
        <v>2</v>
      </c>
      <c r="M1982" s="57">
        <v>30</v>
      </c>
    </row>
    <row r="1983" spans="1:13">
      <c r="A1983" s="50">
        <v>2018</v>
      </c>
      <c r="B1983" s="9" t="s">
        <v>54</v>
      </c>
      <c r="C1983" s="10">
        <v>18</v>
      </c>
      <c r="D1983" t="s">
        <v>136</v>
      </c>
      <c r="E1983" s="2" t="s">
        <v>16</v>
      </c>
      <c r="F1983" t="s">
        <v>17</v>
      </c>
      <c r="G1983" s="2">
        <v>3</v>
      </c>
      <c r="H1983" s="2" t="s">
        <v>70</v>
      </c>
      <c r="I1983" s="3" t="s">
        <v>94</v>
      </c>
      <c r="J1983" t="str">
        <f>VLOOKUP(I1983,Codes!$J$1:$K$340,2,FALSE)</f>
        <v>HAFL</v>
      </c>
      <c r="K1983" t="str">
        <f>VLOOKUP(I1983,Codes!$G$1:$H$517,2,FALSE)</f>
        <v>Haemulon flavolineatum</v>
      </c>
      <c r="L1983" s="2">
        <v>15</v>
      </c>
      <c r="M1983" s="57">
        <v>15</v>
      </c>
    </row>
    <row r="1984" spans="1:13">
      <c r="A1984" s="50">
        <v>2018</v>
      </c>
      <c r="B1984" s="9" t="s">
        <v>54</v>
      </c>
      <c r="C1984" s="10">
        <v>18</v>
      </c>
      <c r="D1984" t="s">
        <v>136</v>
      </c>
      <c r="E1984" s="2" t="s">
        <v>16</v>
      </c>
      <c r="F1984" t="s">
        <v>17</v>
      </c>
      <c r="G1984" s="2">
        <v>3</v>
      </c>
      <c r="H1984" s="2" t="s">
        <v>70</v>
      </c>
      <c r="I1984" s="3" t="s">
        <v>108</v>
      </c>
      <c r="J1984" t="str">
        <f>VLOOKUP(I1984,Codes!$J$1:$K$340,2,FALSE)</f>
        <v>HACR</v>
      </c>
      <c r="K1984" t="str">
        <f>VLOOKUP(I1984,Codes!$G$1:$H$517,2,FALSE)</f>
        <v>Haemulon carbonarium</v>
      </c>
      <c r="L1984" s="2">
        <v>2</v>
      </c>
      <c r="M1984" s="57">
        <v>15</v>
      </c>
    </row>
    <row r="1985" spans="1:13">
      <c r="A1985" s="50">
        <v>2018</v>
      </c>
      <c r="B1985" s="9" t="s">
        <v>54</v>
      </c>
      <c r="C1985" s="10">
        <v>18</v>
      </c>
      <c r="D1985" t="s">
        <v>136</v>
      </c>
      <c r="E1985" s="2" t="s">
        <v>16</v>
      </c>
      <c r="F1985" t="s">
        <v>17</v>
      </c>
      <c r="G1985" s="2">
        <v>3</v>
      </c>
      <c r="H1985" s="2" t="s">
        <v>70</v>
      </c>
      <c r="I1985" s="3" t="s">
        <v>108</v>
      </c>
      <c r="J1985" t="str">
        <f>VLOOKUP(I1985,Codes!$J$1:$K$340,2,FALSE)</f>
        <v>HACR</v>
      </c>
      <c r="K1985" t="str">
        <f>VLOOKUP(I1985,Codes!$G$1:$H$517,2,FALSE)</f>
        <v>Haemulon carbonarium</v>
      </c>
      <c r="L1985" s="2">
        <v>1</v>
      </c>
      <c r="M1985" s="57">
        <v>20</v>
      </c>
    </row>
    <row r="1986" spans="1:13">
      <c r="A1986" s="50">
        <v>2018</v>
      </c>
      <c r="B1986" s="9" t="s">
        <v>54</v>
      </c>
      <c r="C1986" s="10">
        <v>18</v>
      </c>
      <c r="D1986" t="s">
        <v>136</v>
      </c>
      <c r="E1986" s="2" t="s">
        <v>16</v>
      </c>
      <c r="F1986" t="s">
        <v>17</v>
      </c>
      <c r="G1986" s="2">
        <v>3</v>
      </c>
      <c r="H1986" s="2" t="s">
        <v>70</v>
      </c>
      <c r="I1986" s="3" t="s">
        <v>133</v>
      </c>
      <c r="J1986" t="str">
        <f>VLOOKUP(I1986,Codes!$J$1:$K$340,2,FALSE)</f>
        <v>LUAP</v>
      </c>
      <c r="K1986" t="str">
        <f>VLOOKUP(I1986,Codes!$G$1:$H$517,2,FALSE)</f>
        <v>Lutjanus apodus</v>
      </c>
      <c r="L1986" s="2">
        <v>7</v>
      </c>
      <c r="M1986" s="57">
        <v>15</v>
      </c>
    </row>
    <row r="1987" spans="1:13">
      <c r="A1987" s="50">
        <v>2018</v>
      </c>
      <c r="B1987" s="9" t="s">
        <v>54</v>
      </c>
      <c r="C1987" s="10">
        <v>18</v>
      </c>
      <c r="D1987" t="s">
        <v>136</v>
      </c>
      <c r="E1987" s="2" t="s">
        <v>16</v>
      </c>
      <c r="F1987" t="s">
        <v>17</v>
      </c>
      <c r="G1987" s="2">
        <v>3</v>
      </c>
      <c r="H1987" s="2" t="s">
        <v>70</v>
      </c>
      <c r="I1987" s="3" t="s">
        <v>133</v>
      </c>
      <c r="J1987" t="str">
        <f>VLOOKUP(I1987,Codes!$J$1:$K$340,2,FALSE)</f>
        <v>LUAP</v>
      </c>
      <c r="K1987" t="str">
        <f>VLOOKUP(I1987,Codes!$G$1:$H$517,2,FALSE)</f>
        <v>Lutjanus apodus</v>
      </c>
      <c r="L1987" s="2">
        <v>5</v>
      </c>
      <c r="M1987" s="57">
        <v>20</v>
      </c>
    </row>
    <row r="1988" spans="1:13">
      <c r="A1988" s="50">
        <v>2018</v>
      </c>
      <c r="B1988" s="9" t="s">
        <v>54</v>
      </c>
      <c r="C1988" s="10">
        <v>18</v>
      </c>
      <c r="D1988" t="s">
        <v>136</v>
      </c>
      <c r="E1988" s="2" t="s">
        <v>16</v>
      </c>
      <c r="F1988" t="s">
        <v>17</v>
      </c>
      <c r="G1988" s="2">
        <v>3</v>
      </c>
      <c r="H1988" s="2" t="s">
        <v>70</v>
      </c>
      <c r="I1988" s="3" t="s">
        <v>79</v>
      </c>
      <c r="J1988" t="str">
        <f>VLOOKUP(I1988,Codes!$J$1:$K$340,2,FALSE)</f>
        <v>CHMU</v>
      </c>
      <c r="K1988" t="str">
        <f>VLOOKUP(I1988,Codes!$G$1:$H$517,2,FALSE)</f>
        <v>Chromis multilineata</v>
      </c>
      <c r="L1988" s="2">
        <v>50</v>
      </c>
      <c r="M1988" s="57">
        <v>5</v>
      </c>
    </row>
    <row r="1989" spans="1:13">
      <c r="A1989" s="50">
        <v>2018</v>
      </c>
      <c r="B1989" s="9" t="s">
        <v>54</v>
      </c>
      <c r="C1989" s="10">
        <v>18</v>
      </c>
      <c r="D1989" t="s">
        <v>136</v>
      </c>
      <c r="E1989" s="2" t="s">
        <v>16</v>
      </c>
      <c r="F1989" t="s">
        <v>17</v>
      </c>
      <c r="G1989" s="2">
        <v>3</v>
      </c>
      <c r="H1989" s="2" t="s">
        <v>70</v>
      </c>
      <c r="I1989" s="3" t="s">
        <v>109</v>
      </c>
      <c r="J1989" t="str">
        <f>VLOOKUP(I1989,Codes!$J$1:$K$340,2,FALSE)</f>
        <v>CHCY</v>
      </c>
      <c r="K1989" t="str">
        <f>VLOOKUP(I1989,Codes!$G$1:$H$517,2,FALSE)</f>
        <v>Chromis cyanea</v>
      </c>
      <c r="L1989" s="2">
        <v>50</v>
      </c>
      <c r="M1989" s="57">
        <v>5</v>
      </c>
    </row>
    <row r="1990" spans="1:13">
      <c r="A1990" s="50">
        <v>2018</v>
      </c>
      <c r="B1990" s="9" t="s">
        <v>54</v>
      </c>
      <c r="C1990" s="10">
        <v>18</v>
      </c>
      <c r="D1990" t="s">
        <v>136</v>
      </c>
      <c r="E1990" s="2" t="s">
        <v>16</v>
      </c>
      <c r="F1990" t="s">
        <v>17</v>
      </c>
      <c r="G1990" s="2">
        <v>3</v>
      </c>
      <c r="H1990" s="2" t="s">
        <v>70</v>
      </c>
      <c r="I1990" s="3" t="s">
        <v>84</v>
      </c>
      <c r="J1990" t="str">
        <f>VLOOKUP(I1990,Codes!$J$1:$K$340,2,FALSE)</f>
        <v>HAGA</v>
      </c>
      <c r="K1990" t="str">
        <f>VLOOKUP(I1990,Codes!$G$1:$H$517,2,FALSE)</f>
        <v>Halichoeres garnoti</v>
      </c>
      <c r="L1990" s="2">
        <v>7</v>
      </c>
      <c r="M1990" s="57">
        <v>10</v>
      </c>
    </row>
    <row r="1991" spans="1:13">
      <c r="A1991" s="50">
        <v>2018</v>
      </c>
      <c r="B1991" s="9" t="s">
        <v>54</v>
      </c>
      <c r="C1991" s="10">
        <v>18</v>
      </c>
      <c r="D1991" t="s">
        <v>136</v>
      </c>
      <c r="E1991" s="2" t="s">
        <v>16</v>
      </c>
      <c r="F1991" t="s">
        <v>17</v>
      </c>
      <c r="G1991" s="2">
        <v>3</v>
      </c>
      <c r="H1991" s="2" t="s">
        <v>70</v>
      </c>
      <c r="I1991" s="3" t="s">
        <v>87</v>
      </c>
      <c r="J1991" t="str">
        <f>VLOOKUP(I1991,Codes!$J$1:$K$340,2,FALSE)</f>
        <v>HOAD</v>
      </c>
      <c r="K1991" t="str">
        <f>VLOOKUP(I1991,Codes!$G$1:$H$517,2,FALSE)</f>
        <v>Holocentrus adscensionis</v>
      </c>
      <c r="L1991" s="2">
        <v>1</v>
      </c>
      <c r="M1991" s="57">
        <v>15</v>
      </c>
    </row>
    <row r="1992" spans="1:13">
      <c r="A1992" s="50">
        <v>2018</v>
      </c>
      <c r="B1992" s="9" t="s">
        <v>54</v>
      </c>
      <c r="C1992" s="10">
        <v>18</v>
      </c>
      <c r="D1992" t="s">
        <v>136</v>
      </c>
      <c r="E1992" s="2" t="s">
        <v>16</v>
      </c>
      <c r="F1992" t="s">
        <v>17</v>
      </c>
      <c r="G1992" s="2">
        <v>3</v>
      </c>
      <c r="H1992" s="2" t="s">
        <v>70</v>
      </c>
      <c r="I1992" s="3" t="s">
        <v>87</v>
      </c>
      <c r="J1992" t="str">
        <f>VLOOKUP(I1992,Codes!$J$1:$K$340,2,FALSE)</f>
        <v>HOAD</v>
      </c>
      <c r="K1992" t="str">
        <f>VLOOKUP(I1992,Codes!$G$1:$H$517,2,FALSE)</f>
        <v>Holocentrus adscensionis</v>
      </c>
      <c r="L1992" s="2">
        <v>1</v>
      </c>
      <c r="M1992" s="57">
        <v>20</v>
      </c>
    </row>
    <row r="1993" spans="1:13">
      <c r="A1993" s="50">
        <v>2018</v>
      </c>
      <c r="B1993" s="9" t="s">
        <v>54</v>
      </c>
      <c r="C1993" s="10">
        <v>18</v>
      </c>
      <c r="D1993" t="s">
        <v>136</v>
      </c>
      <c r="E1993" s="2" t="s">
        <v>16</v>
      </c>
      <c r="F1993" t="s">
        <v>17</v>
      </c>
      <c r="G1993" s="2">
        <v>3</v>
      </c>
      <c r="H1993" s="2" t="s">
        <v>70</v>
      </c>
      <c r="I1993" s="3" t="s">
        <v>139</v>
      </c>
      <c r="J1993" t="str">
        <f>VLOOKUP(I1993,Codes!$J$1:$K$340,2,FALSE)</f>
        <v>HORU</v>
      </c>
      <c r="K1993" t="str">
        <f>VLOOKUP(I1993,Codes!$G$1:$H$517,2,FALSE)</f>
        <v>Holocentrus rufus</v>
      </c>
      <c r="L1993" s="2">
        <v>1</v>
      </c>
      <c r="M1993" s="57">
        <v>15</v>
      </c>
    </row>
    <row r="1994" spans="1:13">
      <c r="A1994" s="50">
        <v>2018</v>
      </c>
      <c r="B1994" s="9" t="s">
        <v>54</v>
      </c>
      <c r="C1994" s="10">
        <v>18</v>
      </c>
      <c r="D1994" t="s">
        <v>136</v>
      </c>
      <c r="E1994" s="2" t="s">
        <v>16</v>
      </c>
      <c r="F1994" t="s">
        <v>17</v>
      </c>
      <c r="G1994" s="2">
        <v>3</v>
      </c>
      <c r="H1994" s="2" t="s">
        <v>70</v>
      </c>
      <c r="I1994" s="3" t="s">
        <v>139</v>
      </c>
      <c r="J1994" t="str">
        <f>VLOOKUP(I1994,Codes!$J$1:$K$340,2,FALSE)</f>
        <v>HORU</v>
      </c>
      <c r="K1994" t="str">
        <f>VLOOKUP(I1994,Codes!$G$1:$H$517,2,FALSE)</f>
        <v>Holocentrus rufus</v>
      </c>
      <c r="L1994" s="2">
        <v>1</v>
      </c>
      <c r="M1994" s="57">
        <v>20</v>
      </c>
    </row>
    <row r="1995" spans="1:13">
      <c r="A1995" s="50">
        <v>2018</v>
      </c>
      <c r="B1995" s="9" t="s">
        <v>54</v>
      </c>
      <c r="C1995" s="10">
        <v>18</v>
      </c>
      <c r="D1995" t="s">
        <v>136</v>
      </c>
      <c r="E1995" s="2" t="s">
        <v>16</v>
      </c>
      <c r="F1995" t="s">
        <v>17</v>
      </c>
      <c r="G1995" s="2">
        <v>3</v>
      </c>
      <c r="H1995" s="2" t="s">
        <v>70</v>
      </c>
      <c r="I1995" s="3" t="s">
        <v>146</v>
      </c>
      <c r="J1995" t="str">
        <f>VLOOKUP(I1995,Codes!$J$1:$K$340,2,FALSE)</f>
        <v>ACQU</v>
      </c>
      <c r="K1995" t="str">
        <f>VLOOKUP(I1995,Codes!$G$1:$H$517,2,FALSE)</f>
        <v>Acanthostracion quadricornis</v>
      </c>
      <c r="L1995" s="2">
        <v>1</v>
      </c>
      <c r="M1995" s="57">
        <v>15</v>
      </c>
    </row>
    <row r="1996" spans="1:13">
      <c r="A1996" s="50">
        <v>2018</v>
      </c>
      <c r="B1996" s="9" t="s">
        <v>54</v>
      </c>
      <c r="C1996" s="10">
        <v>18</v>
      </c>
      <c r="D1996" t="s">
        <v>136</v>
      </c>
      <c r="E1996" s="2" t="s">
        <v>16</v>
      </c>
      <c r="F1996" t="s">
        <v>17</v>
      </c>
      <c r="G1996" s="2">
        <v>3</v>
      </c>
      <c r="H1996" s="2" t="s">
        <v>70</v>
      </c>
      <c r="I1996" s="3" t="s">
        <v>102</v>
      </c>
      <c r="J1996" t="str">
        <f>VLOOKUP(I1996,Codes!$J$1:$K$340,2,FALSE)</f>
        <v>PSMA</v>
      </c>
      <c r="K1996" t="str">
        <f>VLOOKUP(I1996,Codes!$G$1:$H$517,2,FALSE)</f>
        <v>Pseudupeneus maculatus</v>
      </c>
      <c r="L1996" s="2">
        <v>7</v>
      </c>
      <c r="M1996" s="57">
        <v>15</v>
      </c>
    </row>
    <row r="1997" spans="1:13">
      <c r="A1997" s="50">
        <v>2018</v>
      </c>
      <c r="B1997" s="9" t="s">
        <v>54</v>
      </c>
      <c r="C1997" s="10">
        <v>18</v>
      </c>
      <c r="D1997" t="s">
        <v>136</v>
      </c>
      <c r="E1997" s="2" t="s">
        <v>16</v>
      </c>
      <c r="F1997" t="s">
        <v>17</v>
      </c>
      <c r="G1997" s="2">
        <v>4</v>
      </c>
      <c r="H1997" s="2" t="s">
        <v>70</v>
      </c>
      <c r="I1997" s="3" t="s">
        <v>74</v>
      </c>
      <c r="J1997" t="str">
        <f>VLOOKUP(I1997,Codes!$J$1:$K$340,2,FALSE)</f>
        <v>ACCO</v>
      </c>
      <c r="K1997" t="str">
        <f>VLOOKUP(I1997,Codes!$G$1:$H$517,2,FALSE)</f>
        <v>Acanthurus coeruleus</v>
      </c>
      <c r="L1997" s="2">
        <v>8</v>
      </c>
      <c r="M1997" s="57">
        <v>10</v>
      </c>
    </row>
    <row r="1998" spans="1:13">
      <c r="A1998" s="50">
        <v>2018</v>
      </c>
      <c r="B1998" s="9" t="s">
        <v>54</v>
      </c>
      <c r="C1998" s="10">
        <v>18</v>
      </c>
      <c r="D1998" t="s">
        <v>136</v>
      </c>
      <c r="E1998" s="2" t="s">
        <v>16</v>
      </c>
      <c r="F1998" t="s">
        <v>17</v>
      </c>
      <c r="G1998" s="2">
        <v>4</v>
      </c>
      <c r="H1998" s="2" t="s">
        <v>70</v>
      </c>
      <c r="I1998" s="3" t="s">
        <v>143</v>
      </c>
      <c r="J1998" t="str">
        <f>VLOOKUP(I1998,Codes!$J$1:$K$340,2,FALSE)</f>
        <v>SPBA</v>
      </c>
      <c r="K1998" t="str">
        <f>VLOOKUP(I1998,Codes!$G$1:$H$517,2,FALSE)</f>
        <v>Sphyraena barracuda</v>
      </c>
      <c r="L1998" s="2">
        <v>1</v>
      </c>
      <c r="M1998" s="57">
        <v>40</v>
      </c>
    </row>
    <row r="1999" spans="1:13">
      <c r="A1999" s="50">
        <v>2018</v>
      </c>
      <c r="B1999" s="9" t="s">
        <v>54</v>
      </c>
      <c r="C1999" s="10">
        <v>18</v>
      </c>
      <c r="D1999" t="s">
        <v>136</v>
      </c>
      <c r="E1999" s="2" t="s">
        <v>16</v>
      </c>
      <c r="F1999" t="s">
        <v>17</v>
      </c>
      <c r="G1999" s="2">
        <v>4</v>
      </c>
      <c r="H1999" s="2" t="s">
        <v>70</v>
      </c>
      <c r="I1999" s="3" t="s">
        <v>94</v>
      </c>
      <c r="J1999" t="str">
        <f>VLOOKUP(I1999,Codes!$J$1:$K$340,2,FALSE)</f>
        <v>HAFL</v>
      </c>
      <c r="K1999" t="str">
        <f>VLOOKUP(I1999,Codes!$G$1:$H$517,2,FALSE)</f>
        <v>Haemulon flavolineatum</v>
      </c>
      <c r="L1999" s="2">
        <v>2</v>
      </c>
      <c r="M1999" s="57">
        <v>15</v>
      </c>
    </row>
    <row r="2000" spans="1:13">
      <c r="A2000" s="50">
        <v>2018</v>
      </c>
      <c r="B2000" s="9" t="s">
        <v>54</v>
      </c>
      <c r="C2000" s="10">
        <v>18</v>
      </c>
      <c r="D2000" t="s">
        <v>136</v>
      </c>
      <c r="E2000" s="2" t="s">
        <v>16</v>
      </c>
      <c r="F2000" t="s">
        <v>17</v>
      </c>
      <c r="G2000" s="2">
        <v>4</v>
      </c>
      <c r="H2000" s="2" t="s">
        <v>70</v>
      </c>
      <c r="I2000" s="3" t="s">
        <v>94</v>
      </c>
      <c r="J2000" t="str">
        <f>VLOOKUP(I2000,Codes!$J$1:$K$340,2,FALSE)</f>
        <v>HAFL</v>
      </c>
      <c r="K2000" t="str">
        <f>VLOOKUP(I2000,Codes!$G$1:$H$517,2,FALSE)</f>
        <v>Haemulon flavolineatum</v>
      </c>
      <c r="L2000" s="2">
        <v>3</v>
      </c>
      <c r="M2000" s="57">
        <v>20</v>
      </c>
    </row>
    <row r="2001" spans="1:13">
      <c r="A2001" s="50">
        <v>2018</v>
      </c>
      <c r="B2001" s="9" t="s">
        <v>54</v>
      </c>
      <c r="C2001" s="10">
        <v>18</v>
      </c>
      <c r="D2001" t="s">
        <v>136</v>
      </c>
      <c r="E2001" s="2" t="s">
        <v>16</v>
      </c>
      <c r="F2001" t="s">
        <v>17</v>
      </c>
      <c r="G2001" s="2">
        <v>4</v>
      </c>
      <c r="H2001" s="2" t="s">
        <v>70</v>
      </c>
      <c r="I2001" s="3" t="s">
        <v>108</v>
      </c>
      <c r="J2001" t="str">
        <f>VLOOKUP(I2001,Codes!$J$1:$K$340,2,FALSE)</f>
        <v>HACR</v>
      </c>
      <c r="K2001" t="str">
        <f>VLOOKUP(I2001,Codes!$G$1:$H$517,2,FALSE)</f>
        <v>Haemulon carbonarium</v>
      </c>
      <c r="L2001" s="2">
        <v>3</v>
      </c>
      <c r="M2001" s="57">
        <v>20</v>
      </c>
    </row>
    <row r="2002" spans="1:13">
      <c r="A2002" s="50">
        <v>2018</v>
      </c>
      <c r="B2002" s="9" t="s">
        <v>54</v>
      </c>
      <c r="C2002" s="10">
        <v>18</v>
      </c>
      <c r="D2002" t="s">
        <v>136</v>
      </c>
      <c r="E2002" s="2" t="s">
        <v>16</v>
      </c>
      <c r="F2002" t="s">
        <v>17</v>
      </c>
      <c r="G2002" s="2">
        <v>4</v>
      </c>
      <c r="H2002" s="2" t="s">
        <v>70</v>
      </c>
      <c r="I2002" s="3" t="s">
        <v>75</v>
      </c>
      <c r="J2002" t="str">
        <f>VLOOKUP(I2002,Codes!$J$1:$K$340,2,FALSE)</f>
        <v>HAAU</v>
      </c>
      <c r="K2002" t="str">
        <f>VLOOKUP(I2002,Codes!$G$1:$H$517,2,FALSE)</f>
        <v>Haemulon aurolineatum</v>
      </c>
      <c r="L2002" s="2">
        <v>1</v>
      </c>
      <c r="M2002" s="57">
        <v>25</v>
      </c>
    </row>
    <row r="2003" spans="1:13">
      <c r="A2003" s="50">
        <v>2018</v>
      </c>
      <c r="B2003" s="9" t="s">
        <v>54</v>
      </c>
      <c r="C2003" s="10">
        <v>18</v>
      </c>
      <c r="D2003" t="s">
        <v>136</v>
      </c>
      <c r="E2003" s="2" t="s">
        <v>16</v>
      </c>
      <c r="F2003" t="s">
        <v>17</v>
      </c>
      <c r="G2003" s="2">
        <v>4</v>
      </c>
      <c r="H2003" s="2" t="s">
        <v>70</v>
      </c>
      <c r="I2003" s="3" t="s">
        <v>133</v>
      </c>
      <c r="J2003" t="str">
        <f>VLOOKUP(I2003,Codes!$J$1:$K$340,2,FALSE)</f>
        <v>LUAP</v>
      </c>
      <c r="K2003" t="str">
        <f>VLOOKUP(I2003,Codes!$G$1:$H$517,2,FALSE)</f>
        <v>Lutjanus apodus</v>
      </c>
      <c r="L2003" s="2">
        <v>7</v>
      </c>
      <c r="M2003" s="57">
        <v>20</v>
      </c>
    </row>
    <row r="2004" spans="1:13">
      <c r="A2004" s="50">
        <v>2018</v>
      </c>
      <c r="B2004" s="9" t="s">
        <v>54</v>
      </c>
      <c r="C2004" s="10">
        <v>18</v>
      </c>
      <c r="D2004" t="s">
        <v>136</v>
      </c>
      <c r="E2004" s="2" t="s">
        <v>16</v>
      </c>
      <c r="F2004" t="s">
        <v>17</v>
      </c>
      <c r="G2004" s="2">
        <v>4</v>
      </c>
      <c r="H2004" s="2" t="s">
        <v>70</v>
      </c>
      <c r="I2004" s="3" t="s">
        <v>76</v>
      </c>
      <c r="J2004" t="str">
        <f>VLOOKUP(I2004,Codes!$J$1:$K$340,2,FALSE)</f>
        <v>STPA</v>
      </c>
      <c r="K2004" t="str">
        <f>VLOOKUP(I2004,Codes!$G$1:$H$517,2,FALSE)</f>
        <v>Stegastes partitus</v>
      </c>
      <c r="L2004" s="2">
        <v>7</v>
      </c>
      <c r="M2004" s="57">
        <v>5</v>
      </c>
    </row>
    <row r="2005" spans="1:13">
      <c r="A2005" s="50">
        <v>2018</v>
      </c>
      <c r="B2005" s="9" t="s">
        <v>54</v>
      </c>
      <c r="C2005" s="10">
        <v>18</v>
      </c>
      <c r="D2005" t="s">
        <v>136</v>
      </c>
      <c r="E2005" s="2" t="s">
        <v>16</v>
      </c>
      <c r="F2005" t="s">
        <v>17</v>
      </c>
      <c r="G2005" s="2">
        <v>4</v>
      </c>
      <c r="H2005" s="2" t="s">
        <v>70</v>
      </c>
      <c r="I2005" s="3" t="s">
        <v>77</v>
      </c>
      <c r="J2005" t="str">
        <f>VLOOKUP(I2005,Codes!$J$1:$K$340,2,FALSE)</f>
        <v>MICH</v>
      </c>
      <c r="K2005" t="str">
        <f>VLOOKUP(I2005,Codes!$G$1:$H$517,2,FALSE)</f>
        <v>Microspathodon chrysurus</v>
      </c>
      <c r="L2005" s="2">
        <v>1</v>
      </c>
      <c r="M2005" s="57">
        <v>15</v>
      </c>
    </row>
    <row r="2006" spans="1:13">
      <c r="A2006" s="50">
        <v>2018</v>
      </c>
      <c r="B2006" s="9" t="s">
        <v>54</v>
      </c>
      <c r="C2006" s="10">
        <v>18</v>
      </c>
      <c r="D2006" t="s">
        <v>136</v>
      </c>
      <c r="E2006" s="2" t="s">
        <v>16</v>
      </c>
      <c r="F2006" t="s">
        <v>17</v>
      </c>
      <c r="G2006" s="2">
        <v>4</v>
      </c>
      <c r="H2006" s="2" t="s">
        <v>70</v>
      </c>
      <c r="I2006" s="3" t="s">
        <v>79</v>
      </c>
      <c r="J2006" t="str">
        <f>VLOOKUP(I2006,Codes!$J$1:$K$340,2,FALSE)</f>
        <v>CHMU</v>
      </c>
      <c r="K2006" t="str">
        <f>VLOOKUP(I2006,Codes!$G$1:$H$517,2,FALSE)</f>
        <v>Chromis multilineata</v>
      </c>
      <c r="L2006" s="2">
        <v>12</v>
      </c>
      <c r="M2006" s="57">
        <v>5</v>
      </c>
    </row>
    <row r="2007" spans="1:13">
      <c r="A2007" s="50">
        <v>2018</v>
      </c>
      <c r="B2007" s="9" t="s">
        <v>54</v>
      </c>
      <c r="C2007" s="10">
        <v>18</v>
      </c>
      <c r="D2007" t="s">
        <v>136</v>
      </c>
      <c r="E2007" s="2" t="s">
        <v>16</v>
      </c>
      <c r="F2007" t="s">
        <v>17</v>
      </c>
      <c r="G2007" s="2">
        <v>4</v>
      </c>
      <c r="H2007" s="2" t="s">
        <v>70</v>
      </c>
      <c r="I2007" s="3" t="s">
        <v>109</v>
      </c>
      <c r="J2007" t="str">
        <f>VLOOKUP(I2007,Codes!$J$1:$K$340,2,FALSE)</f>
        <v>CHCY</v>
      </c>
      <c r="K2007" t="str">
        <f>VLOOKUP(I2007,Codes!$G$1:$H$517,2,FALSE)</f>
        <v>Chromis cyanea</v>
      </c>
      <c r="L2007" s="2">
        <v>15</v>
      </c>
      <c r="M2007" s="57">
        <v>5</v>
      </c>
    </row>
    <row r="2008" spans="1:13">
      <c r="A2008" s="50">
        <v>2018</v>
      </c>
      <c r="B2008" s="9" t="s">
        <v>54</v>
      </c>
      <c r="C2008" s="10">
        <v>18</v>
      </c>
      <c r="D2008" t="s">
        <v>136</v>
      </c>
      <c r="E2008" s="2" t="s">
        <v>16</v>
      </c>
      <c r="F2008" t="s">
        <v>17</v>
      </c>
      <c r="G2008" s="2">
        <v>4</v>
      </c>
      <c r="H2008" s="2" t="s">
        <v>70</v>
      </c>
      <c r="I2008" s="3" t="s">
        <v>99</v>
      </c>
      <c r="J2008" t="str">
        <f>VLOOKUP(I2008,Codes!$J$1:$K$340,2,FALSE)</f>
        <v>SPVI</v>
      </c>
      <c r="K2008" t="str">
        <f>VLOOKUP(I2008,Codes!$G$1:$H$517,2,FALSE)</f>
        <v>Sparisoma viride</v>
      </c>
      <c r="L2008" s="2">
        <v>1</v>
      </c>
      <c r="M2008" s="57">
        <v>20</v>
      </c>
    </row>
    <row r="2009" spans="1:13">
      <c r="A2009" s="50">
        <v>2018</v>
      </c>
      <c r="B2009" s="9" t="s">
        <v>54</v>
      </c>
      <c r="C2009" s="10">
        <v>18</v>
      </c>
      <c r="D2009" t="s">
        <v>136</v>
      </c>
      <c r="E2009" s="2" t="s">
        <v>16</v>
      </c>
      <c r="F2009" t="s">
        <v>17</v>
      </c>
      <c r="G2009" s="2">
        <v>4</v>
      </c>
      <c r="H2009" s="2" t="s">
        <v>70</v>
      </c>
      <c r="I2009" s="3" t="s">
        <v>95</v>
      </c>
      <c r="J2009" t="str">
        <f>VLOOKUP(I2009,Codes!$J$1:$K$340,2,FALSE)</f>
        <v>SCVE</v>
      </c>
      <c r="K2009" t="str">
        <f>VLOOKUP(I2009,Codes!$G$1:$H$517,2,FALSE)</f>
        <v>Scarus vetula</v>
      </c>
      <c r="L2009" s="2">
        <v>1</v>
      </c>
      <c r="M2009" s="57">
        <v>20</v>
      </c>
    </row>
    <row r="2010" spans="1:13">
      <c r="A2010" s="50">
        <v>2018</v>
      </c>
      <c r="B2010" s="9" t="s">
        <v>54</v>
      </c>
      <c r="C2010" s="10">
        <v>18</v>
      </c>
      <c r="D2010" t="s">
        <v>136</v>
      </c>
      <c r="E2010" s="2" t="s">
        <v>16</v>
      </c>
      <c r="F2010" t="s">
        <v>17</v>
      </c>
      <c r="G2010" s="2">
        <v>4</v>
      </c>
      <c r="H2010" s="2" t="s">
        <v>70</v>
      </c>
      <c r="I2010" s="3" t="s">
        <v>95</v>
      </c>
      <c r="J2010" t="str">
        <f>VLOOKUP(I2010,Codes!$J$1:$K$340,2,FALSE)</f>
        <v>SCVE</v>
      </c>
      <c r="K2010" t="str">
        <f>VLOOKUP(I2010,Codes!$G$1:$H$517,2,FALSE)</f>
        <v>Scarus vetula</v>
      </c>
      <c r="L2010" s="2">
        <v>1</v>
      </c>
      <c r="M2010" s="57">
        <v>25</v>
      </c>
    </row>
    <row r="2011" spans="1:13">
      <c r="A2011" s="50">
        <v>2018</v>
      </c>
      <c r="B2011" s="9" t="s">
        <v>54</v>
      </c>
      <c r="C2011" s="10">
        <v>18</v>
      </c>
      <c r="D2011" t="s">
        <v>136</v>
      </c>
      <c r="E2011" s="2" t="s">
        <v>16</v>
      </c>
      <c r="F2011" t="s">
        <v>17</v>
      </c>
      <c r="G2011" s="2">
        <v>4</v>
      </c>
      <c r="H2011" s="2" t="s">
        <v>70</v>
      </c>
      <c r="I2011" s="3" t="s">
        <v>100</v>
      </c>
      <c r="J2011" t="str">
        <f>VLOOKUP(I2011,Codes!$J$1:$K$340,2,FALSE)</f>
        <v>SCTA</v>
      </c>
      <c r="K2011" t="str">
        <f>VLOOKUP(I2011,Codes!$G$1:$H$517,2,FALSE)</f>
        <v>Scarus taeniopterus</v>
      </c>
      <c r="L2011" s="2">
        <v>1</v>
      </c>
      <c r="M2011" s="57">
        <v>15</v>
      </c>
    </row>
    <row r="2012" spans="1:13">
      <c r="A2012" s="50">
        <v>2018</v>
      </c>
      <c r="B2012" s="9" t="s">
        <v>54</v>
      </c>
      <c r="C2012" s="10">
        <v>18</v>
      </c>
      <c r="D2012" t="s">
        <v>136</v>
      </c>
      <c r="E2012" s="2" t="s">
        <v>16</v>
      </c>
      <c r="F2012" t="s">
        <v>17</v>
      </c>
      <c r="G2012" s="2">
        <v>4</v>
      </c>
      <c r="H2012" s="2" t="s">
        <v>70</v>
      </c>
      <c r="I2012" s="3" t="s">
        <v>150</v>
      </c>
      <c r="J2012" t="str">
        <f>VLOOKUP(I2012,Codes!$J$1:$K$340,2,FALSE)</f>
        <v>LATG</v>
      </c>
      <c r="K2012" t="str">
        <f>VLOOKUP(I2012,Codes!$G$1:$H$517,2,FALSE)</f>
        <v>Lactophrys trigonus</v>
      </c>
      <c r="L2012" s="2">
        <v>1</v>
      </c>
      <c r="M2012" s="57">
        <v>20</v>
      </c>
    </row>
    <row r="2013" spans="1:13">
      <c r="A2013" s="50">
        <v>2018</v>
      </c>
      <c r="B2013" s="9" t="s">
        <v>54</v>
      </c>
      <c r="C2013" s="10">
        <v>18</v>
      </c>
      <c r="D2013" t="s">
        <v>136</v>
      </c>
      <c r="E2013" s="2" t="s">
        <v>16</v>
      </c>
      <c r="F2013" t="s">
        <v>17</v>
      </c>
      <c r="G2013" s="2">
        <v>4</v>
      </c>
      <c r="H2013" s="2" t="s">
        <v>70</v>
      </c>
      <c r="I2013" s="3" t="s">
        <v>90</v>
      </c>
      <c r="J2013" t="str">
        <f>VLOOKUP(I2013,Codes!$J$1:$K$340,2,FALSE)</f>
        <v>ALSC</v>
      </c>
      <c r="K2013" t="str">
        <f>VLOOKUP(I2013,Codes!$G$1:$H$517,2,FALSE)</f>
        <v>Aluterus scriptus</v>
      </c>
      <c r="L2013" s="2">
        <v>1</v>
      </c>
      <c r="M2013" s="57">
        <v>20</v>
      </c>
    </row>
    <row r="2014" spans="1:13">
      <c r="A2014" s="50">
        <v>2018</v>
      </c>
      <c r="B2014" s="9" t="s">
        <v>54</v>
      </c>
      <c r="C2014" s="10">
        <v>18</v>
      </c>
      <c r="D2014" t="s">
        <v>136</v>
      </c>
      <c r="E2014" s="2" t="s">
        <v>16</v>
      </c>
      <c r="F2014" t="s">
        <v>17</v>
      </c>
      <c r="G2014" s="2">
        <v>4</v>
      </c>
      <c r="H2014" s="2" t="s">
        <v>70</v>
      </c>
      <c r="I2014" s="3" t="s">
        <v>90</v>
      </c>
      <c r="J2014" t="str">
        <f>VLOOKUP(I2014,Codes!$J$1:$K$340,2,FALSE)</f>
        <v>ALSC</v>
      </c>
      <c r="K2014" t="str">
        <f>VLOOKUP(I2014,Codes!$G$1:$H$517,2,FALSE)</f>
        <v>Aluterus scriptus</v>
      </c>
      <c r="L2014" s="2">
        <v>1</v>
      </c>
      <c r="M2014" s="57">
        <v>30</v>
      </c>
    </row>
    <row r="2015" spans="1:13">
      <c r="A2015" s="50">
        <v>2018</v>
      </c>
      <c r="B2015" s="9" t="s">
        <v>54</v>
      </c>
      <c r="C2015" s="10">
        <v>18</v>
      </c>
      <c r="D2015" t="s">
        <v>136</v>
      </c>
      <c r="E2015" s="2" t="s">
        <v>16</v>
      </c>
      <c r="F2015" t="s">
        <v>17</v>
      </c>
      <c r="G2015" s="2">
        <v>5</v>
      </c>
      <c r="H2015" s="2" t="s">
        <v>70</v>
      </c>
      <c r="I2015" s="3" t="s">
        <v>72</v>
      </c>
      <c r="J2015" t="str">
        <f>VLOOKUP(I2015,Codes!$J$1:$K$340,2,FALSE)</f>
        <v>CHCA</v>
      </c>
      <c r="K2015" t="str">
        <f>VLOOKUP(I2015,Codes!$G$1:$H$517,2,FALSE)</f>
        <v>Chaetodon capistratus</v>
      </c>
      <c r="L2015" s="2">
        <v>2</v>
      </c>
      <c r="M2015" s="57">
        <v>10</v>
      </c>
    </row>
    <row r="2016" spans="1:13">
      <c r="A2016" s="50">
        <v>2018</v>
      </c>
      <c r="B2016" s="9" t="s">
        <v>54</v>
      </c>
      <c r="C2016" s="10">
        <v>18</v>
      </c>
      <c r="D2016" t="s">
        <v>136</v>
      </c>
      <c r="E2016" s="2" t="s">
        <v>16</v>
      </c>
      <c r="F2016" t="s">
        <v>17</v>
      </c>
      <c r="G2016" s="2">
        <v>5</v>
      </c>
      <c r="H2016" s="2" t="s">
        <v>70</v>
      </c>
      <c r="I2016" s="3" t="s">
        <v>74</v>
      </c>
      <c r="J2016" t="str">
        <f>VLOOKUP(I2016,Codes!$J$1:$K$340,2,FALSE)</f>
        <v>ACCO</v>
      </c>
      <c r="K2016" t="str">
        <f>VLOOKUP(I2016,Codes!$G$1:$H$517,2,FALSE)</f>
        <v>Acanthurus coeruleus</v>
      </c>
      <c r="L2016" s="2">
        <v>10</v>
      </c>
      <c r="M2016" s="57">
        <v>10</v>
      </c>
    </row>
    <row r="2017" spans="1:13">
      <c r="A2017" s="50">
        <v>2018</v>
      </c>
      <c r="B2017" s="9" t="s">
        <v>54</v>
      </c>
      <c r="C2017" s="10">
        <v>18</v>
      </c>
      <c r="D2017" t="s">
        <v>136</v>
      </c>
      <c r="E2017" s="2" t="s">
        <v>16</v>
      </c>
      <c r="F2017" t="s">
        <v>17</v>
      </c>
      <c r="G2017" s="2">
        <v>5</v>
      </c>
      <c r="H2017" s="2" t="s">
        <v>70</v>
      </c>
      <c r="I2017" s="3" t="s">
        <v>94</v>
      </c>
      <c r="J2017" t="str">
        <f>VLOOKUP(I2017,Codes!$J$1:$K$340,2,FALSE)</f>
        <v>HAFL</v>
      </c>
      <c r="K2017" t="str">
        <f>VLOOKUP(I2017,Codes!$G$1:$H$517,2,FALSE)</f>
        <v>Haemulon flavolineatum</v>
      </c>
      <c r="L2017" s="2">
        <v>12</v>
      </c>
      <c r="M2017" s="57">
        <v>15</v>
      </c>
    </row>
    <row r="2018" spans="1:13">
      <c r="A2018" s="50">
        <v>2018</v>
      </c>
      <c r="B2018" s="9" t="s">
        <v>54</v>
      </c>
      <c r="C2018" s="10">
        <v>18</v>
      </c>
      <c r="D2018" t="s">
        <v>136</v>
      </c>
      <c r="E2018" s="2" t="s">
        <v>16</v>
      </c>
      <c r="F2018" t="s">
        <v>17</v>
      </c>
      <c r="G2018" s="2">
        <v>5</v>
      </c>
      <c r="H2018" s="2" t="s">
        <v>70</v>
      </c>
      <c r="I2018" s="3" t="s">
        <v>108</v>
      </c>
      <c r="J2018" t="str">
        <f>VLOOKUP(I2018,Codes!$J$1:$K$340,2,FALSE)</f>
        <v>HACR</v>
      </c>
      <c r="K2018" t="str">
        <f>VLOOKUP(I2018,Codes!$G$1:$H$517,2,FALSE)</f>
        <v>Haemulon carbonarium</v>
      </c>
      <c r="L2018" s="2">
        <v>1</v>
      </c>
      <c r="M2018" s="57">
        <v>15</v>
      </c>
    </row>
    <row r="2019" spans="1:13">
      <c r="A2019" s="50">
        <v>2018</v>
      </c>
      <c r="B2019" s="9" t="s">
        <v>54</v>
      </c>
      <c r="C2019" s="10">
        <v>18</v>
      </c>
      <c r="D2019" t="s">
        <v>136</v>
      </c>
      <c r="E2019" s="2" t="s">
        <v>16</v>
      </c>
      <c r="F2019" t="s">
        <v>17</v>
      </c>
      <c r="G2019" s="2">
        <v>5</v>
      </c>
      <c r="H2019" s="2" t="s">
        <v>70</v>
      </c>
      <c r="I2019" s="3" t="s">
        <v>133</v>
      </c>
      <c r="J2019" t="str">
        <f>VLOOKUP(I2019,Codes!$J$1:$K$340,2,FALSE)</f>
        <v>LUAP</v>
      </c>
      <c r="K2019" t="str">
        <f>VLOOKUP(I2019,Codes!$G$1:$H$517,2,FALSE)</f>
        <v>Lutjanus apodus</v>
      </c>
      <c r="L2019" s="2">
        <v>11</v>
      </c>
      <c r="M2019" s="57">
        <v>20</v>
      </c>
    </row>
    <row r="2020" spans="1:13">
      <c r="A2020" s="50">
        <v>2018</v>
      </c>
      <c r="B2020" s="9" t="s">
        <v>54</v>
      </c>
      <c r="C2020" s="10">
        <v>18</v>
      </c>
      <c r="D2020" t="s">
        <v>136</v>
      </c>
      <c r="E2020" s="2" t="s">
        <v>16</v>
      </c>
      <c r="F2020" t="s">
        <v>17</v>
      </c>
      <c r="G2020" s="2">
        <v>5</v>
      </c>
      <c r="H2020" s="2" t="s">
        <v>70</v>
      </c>
      <c r="I2020" s="3" t="s">
        <v>81</v>
      </c>
      <c r="J2020" t="str">
        <f>VLOOKUP(I2020,Codes!$J$1:$K$340,2,FALSE)</f>
        <v>CEFU</v>
      </c>
      <c r="K2020" t="str">
        <f>VLOOKUP(I2020,Codes!$G$1:$H$517,2,FALSE)</f>
        <v>Cephalopholis fulva</v>
      </c>
      <c r="L2020" s="2">
        <v>1</v>
      </c>
      <c r="M2020" s="57">
        <v>20</v>
      </c>
    </row>
    <row r="2021" spans="1:13">
      <c r="A2021" s="50">
        <v>2018</v>
      </c>
      <c r="B2021" s="9" t="s">
        <v>54</v>
      </c>
      <c r="C2021" s="10">
        <v>18</v>
      </c>
      <c r="D2021" t="s">
        <v>136</v>
      </c>
      <c r="E2021" s="2" t="s">
        <v>16</v>
      </c>
      <c r="F2021" t="s">
        <v>17</v>
      </c>
      <c r="G2021" s="2">
        <v>5</v>
      </c>
      <c r="H2021" s="2" t="s">
        <v>70</v>
      </c>
      <c r="I2021" s="3" t="s">
        <v>116</v>
      </c>
      <c r="J2021" t="str">
        <f>VLOOKUP(I2021,Codes!$J$1:$K$340,2,FALSE)</f>
        <v>SETI</v>
      </c>
      <c r="K2021" t="str">
        <f>VLOOKUP(I2021,Codes!$G$1:$H$517,2,FALSE)</f>
        <v>Serranus tigrinus</v>
      </c>
      <c r="L2021" s="2">
        <v>1</v>
      </c>
      <c r="M2021" s="57">
        <v>5</v>
      </c>
    </row>
    <row r="2022" spans="1:13">
      <c r="A2022" s="50">
        <v>2018</v>
      </c>
      <c r="B2022" s="9" t="s">
        <v>54</v>
      </c>
      <c r="C2022" s="10">
        <v>18</v>
      </c>
      <c r="D2022" t="s">
        <v>136</v>
      </c>
      <c r="E2022" s="2" t="s">
        <v>16</v>
      </c>
      <c r="F2022" t="s">
        <v>17</v>
      </c>
      <c r="G2022" s="2">
        <v>5</v>
      </c>
      <c r="H2022" s="2" t="s">
        <v>70</v>
      </c>
      <c r="I2022" s="3" t="s">
        <v>84</v>
      </c>
      <c r="J2022" t="str">
        <f>VLOOKUP(I2022,Codes!$J$1:$K$340,2,FALSE)</f>
        <v>HAGA</v>
      </c>
      <c r="K2022" t="str">
        <f>VLOOKUP(I2022,Codes!$G$1:$H$517,2,FALSE)</f>
        <v>Halichoeres garnoti</v>
      </c>
      <c r="L2022" s="2">
        <v>1</v>
      </c>
      <c r="M2022" s="57">
        <v>10</v>
      </c>
    </row>
    <row r="2023" spans="1:13">
      <c r="A2023" s="50">
        <v>2018</v>
      </c>
      <c r="B2023" s="9" t="s">
        <v>54</v>
      </c>
      <c r="C2023" s="10">
        <v>18</v>
      </c>
      <c r="D2023" t="s">
        <v>136</v>
      </c>
      <c r="E2023" s="2" t="s">
        <v>16</v>
      </c>
      <c r="F2023" t="s">
        <v>17</v>
      </c>
      <c r="G2023" s="2">
        <v>5</v>
      </c>
      <c r="H2023" s="2" t="s">
        <v>70</v>
      </c>
      <c r="I2023" s="3" t="s">
        <v>85</v>
      </c>
      <c r="J2023" t="str">
        <f>VLOOKUP(I2023,Codes!$J$1:$K$340,2,FALSE)</f>
        <v>THBI</v>
      </c>
      <c r="K2023" t="str">
        <f>VLOOKUP(I2023,Codes!$G$1:$H$517,2,FALSE)</f>
        <v>Thalassoma bifasciatum</v>
      </c>
      <c r="L2023" s="2">
        <v>1</v>
      </c>
      <c r="M2023" s="57">
        <v>10</v>
      </c>
    </row>
    <row r="2024" spans="1:13">
      <c r="A2024" s="50">
        <v>2018</v>
      </c>
      <c r="B2024" s="9" t="s">
        <v>54</v>
      </c>
      <c r="C2024" s="10">
        <v>18</v>
      </c>
      <c r="D2024" t="s">
        <v>136</v>
      </c>
      <c r="E2024" s="2" t="s">
        <v>16</v>
      </c>
      <c r="F2024" t="s">
        <v>17</v>
      </c>
      <c r="G2024" s="2">
        <v>5</v>
      </c>
      <c r="H2024" s="2" t="s">
        <v>70</v>
      </c>
      <c r="I2024" s="3" t="s">
        <v>127</v>
      </c>
      <c r="J2024" t="str">
        <f>VLOOKUP(I2024,Codes!$J$1:$K$340,2,FALSE)</f>
        <v>CLPA</v>
      </c>
      <c r="K2024" t="str">
        <f>VLOOKUP(I2024,Codes!$G$1:$H$517,2,FALSE)</f>
        <v>Clepticus parrae</v>
      </c>
      <c r="L2024" s="2">
        <v>1</v>
      </c>
      <c r="M2024" s="57">
        <v>15</v>
      </c>
    </row>
    <row r="2025" spans="1:13">
      <c r="A2025" s="50">
        <v>2018</v>
      </c>
      <c r="B2025" s="9" t="s">
        <v>54</v>
      </c>
      <c r="C2025" s="10">
        <v>18</v>
      </c>
      <c r="D2025" t="s">
        <v>136</v>
      </c>
      <c r="E2025" s="2" t="s">
        <v>16</v>
      </c>
      <c r="F2025" t="s">
        <v>17</v>
      </c>
      <c r="G2025" s="2">
        <v>5</v>
      </c>
      <c r="H2025" s="2" t="s">
        <v>70</v>
      </c>
      <c r="I2025" s="3" t="s">
        <v>87</v>
      </c>
      <c r="J2025" t="str">
        <f>VLOOKUP(I2025,Codes!$J$1:$K$340,2,FALSE)</f>
        <v>HOAD</v>
      </c>
      <c r="K2025" t="str">
        <f>VLOOKUP(I2025,Codes!$G$1:$H$517,2,FALSE)</f>
        <v>Holocentrus adscensionis</v>
      </c>
      <c r="L2025" s="2">
        <v>1</v>
      </c>
      <c r="M2025" s="57">
        <v>20</v>
      </c>
    </row>
    <row r="2026" spans="1:13">
      <c r="A2026" s="50">
        <v>2018</v>
      </c>
      <c r="B2026" s="9" t="s">
        <v>54</v>
      </c>
      <c r="C2026" s="10">
        <v>18</v>
      </c>
      <c r="D2026" t="s">
        <v>136</v>
      </c>
      <c r="E2026" s="2" t="s">
        <v>16</v>
      </c>
      <c r="F2026" t="s">
        <v>17</v>
      </c>
      <c r="G2026" s="2">
        <v>5</v>
      </c>
      <c r="H2026" s="2" t="s">
        <v>70</v>
      </c>
      <c r="I2026" s="3" t="s">
        <v>139</v>
      </c>
      <c r="J2026" t="str">
        <f>VLOOKUP(I2026,Codes!$J$1:$K$340,2,FALSE)</f>
        <v>HORU</v>
      </c>
      <c r="K2026" t="str">
        <f>VLOOKUP(I2026,Codes!$G$1:$H$517,2,FALSE)</f>
        <v>Holocentrus rufus</v>
      </c>
      <c r="L2026" s="2">
        <v>1</v>
      </c>
      <c r="M2026" s="57">
        <v>20</v>
      </c>
    </row>
    <row r="2027" spans="1:13">
      <c r="A2027" s="50">
        <v>2018</v>
      </c>
      <c r="B2027" s="9" t="s">
        <v>54</v>
      </c>
      <c r="C2027" s="10">
        <v>18</v>
      </c>
      <c r="D2027" t="s">
        <v>136</v>
      </c>
      <c r="E2027" s="2" t="s">
        <v>16</v>
      </c>
      <c r="F2027" t="s">
        <v>17</v>
      </c>
      <c r="G2027" s="2">
        <v>5</v>
      </c>
      <c r="H2027" s="2" t="s">
        <v>70</v>
      </c>
      <c r="I2027" s="3" t="s">
        <v>151</v>
      </c>
      <c r="J2027" t="str">
        <f>VLOOKUP(I2027,Codes!$J$1:$K$340,2,FALSE)</f>
        <v>AUMA</v>
      </c>
      <c r="K2027" t="str">
        <f>VLOOKUP(I2027,Codes!$G$1:$H$517,2,FALSE)</f>
        <v>Aulostomus maculatus</v>
      </c>
      <c r="L2027" s="2">
        <v>1</v>
      </c>
      <c r="M2027" s="57">
        <v>20</v>
      </c>
    </row>
    <row r="2028" spans="1:13">
      <c r="A2028" s="50">
        <v>2018</v>
      </c>
      <c r="B2028" s="9" t="s">
        <v>54</v>
      </c>
      <c r="C2028" s="10">
        <v>19</v>
      </c>
      <c r="D2028" t="s">
        <v>136</v>
      </c>
      <c r="E2028" s="2" t="s">
        <v>16</v>
      </c>
      <c r="F2028" t="s">
        <v>34</v>
      </c>
      <c r="G2028" s="2">
        <v>1</v>
      </c>
      <c r="H2028" s="2" t="s">
        <v>70</v>
      </c>
      <c r="I2028" s="3" t="s">
        <v>74</v>
      </c>
      <c r="J2028" t="str">
        <f>VLOOKUP(I2028,Codes!$J$1:$K$340,2,FALSE)</f>
        <v>ACCO</v>
      </c>
      <c r="K2028" t="str">
        <f>VLOOKUP(I2028,Codes!$G$1:$H$517,2,FALSE)</f>
        <v>Acanthurus coeruleus</v>
      </c>
      <c r="L2028" s="2">
        <v>7</v>
      </c>
      <c r="M2028" s="57">
        <v>10</v>
      </c>
    </row>
    <row r="2029" spans="1:13">
      <c r="A2029" s="50">
        <v>2018</v>
      </c>
      <c r="B2029" s="9" t="s">
        <v>54</v>
      </c>
      <c r="C2029" s="10">
        <v>19</v>
      </c>
      <c r="D2029" t="s">
        <v>136</v>
      </c>
      <c r="E2029" s="2" t="s">
        <v>16</v>
      </c>
      <c r="F2029" t="s">
        <v>34</v>
      </c>
      <c r="G2029" s="2">
        <v>1</v>
      </c>
      <c r="H2029" s="2" t="s">
        <v>70</v>
      </c>
      <c r="I2029" s="3" t="s">
        <v>143</v>
      </c>
      <c r="J2029" t="str">
        <f>VLOOKUP(I2029,Codes!$J$1:$K$340,2,FALSE)</f>
        <v>SPBA</v>
      </c>
      <c r="K2029" t="str">
        <f>VLOOKUP(I2029,Codes!$G$1:$H$517,2,FALSE)</f>
        <v>Sphyraena barracuda</v>
      </c>
      <c r="L2029" s="2">
        <v>2</v>
      </c>
      <c r="M2029" s="57">
        <v>35</v>
      </c>
    </row>
    <row r="2030" spans="1:13">
      <c r="A2030" s="50">
        <v>2018</v>
      </c>
      <c r="B2030" s="9" t="s">
        <v>54</v>
      </c>
      <c r="C2030" s="10">
        <v>19</v>
      </c>
      <c r="D2030" t="s">
        <v>136</v>
      </c>
      <c r="E2030" s="2" t="s">
        <v>16</v>
      </c>
      <c r="F2030" t="s">
        <v>34</v>
      </c>
      <c r="G2030" s="2">
        <v>1</v>
      </c>
      <c r="H2030" s="2" t="s">
        <v>70</v>
      </c>
      <c r="I2030" s="3" t="s">
        <v>143</v>
      </c>
      <c r="J2030" t="str">
        <f>VLOOKUP(I2030,Codes!$J$1:$K$340,2,FALSE)</f>
        <v>SPBA</v>
      </c>
      <c r="K2030" t="str">
        <f>VLOOKUP(I2030,Codes!$G$1:$H$517,2,FALSE)</f>
        <v>Sphyraena barracuda</v>
      </c>
      <c r="L2030" s="2">
        <v>2</v>
      </c>
      <c r="M2030" s="57">
        <v>40</v>
      </c>
    </row>
    <row r="2031" spans="1:13">
      <c r="A2031" s="50">
        <v>2018</v>
      </c>
      <c r="B2031" s="9" t="s">
        <v>54</v>
      </c>
      <c r="C2031" s="10">
        <v>19</v>
      </c>
      <c r="D2031" t="s">
        <v>136</v>
      </c>
      <c r="E2031" s="2" t="s">
        <v>16</v>
      </c>
      <c r="F2031" t="s">
        <v>34</v>
      </c>
      <c r="G2031" s="2">
        <v>1</v>
      </c>
      <c r="H2031" s="2" t="s">
        <v>70</v>
      </c>
      <c r="I2031" s="3" t="s">
        <v>133</v>
      </c>
      <c r="J2031" t="str">
        <f>VLOOKUP(I2031,Codes!$J$1:$K$340,2,FALSE)</f>
        <v>LUAP</v>
      </c>
      <c r="K2031" t="str">
        <f>VLOOKUP(I2031,Codes!$G$1:$H$517,2,FALSE)</f>
        <v>Lutjanus apodus</v>
      </c>
      <c r="L2031" s="2">
        <v>10</v>
      </c>
      <c r="M2031" s="57">
        <v>20</v>
      </c>
    </row>
    <row r="2032" spans="1:13">
      <c r="A2032" s="50">
        <v>2018</v>
      </c>
      <c r="B2032" s="9" t="s">
        <v>54</v>
      </c>
      <c r="C2032" s="10">
        <v>19</v>
      </c>
      <c r="D2032" t="s">
        <v>136</v>
      </c>
      <c r="E2032" s="2" t="s">
        <v>16</v>
      </c>
      <c r="F2032" t="s">
        <v>34</v>
      </c>
      <c r="G2032" s="2">
        <v>1</v>
      </c>
      <c r="H2032" s="2" t="s">
        <v>70</v>
      </c>
      <c r="I2032" s="3" t="s">
        <v>110</v>
      </c>
      <c r="J2032" t="str">
        <f>VLOOKUP(I2032,Codes!$J$1:$K$340,2,FALSE)</f>
        <v>OCCH</v>
      </c>
      <c r="K2032" t="str">
        <f>VLOOKUP(I2032,Codes!$G$1:$H$517,2,FALSE)</f>
        <v>Ocyurus chrysurus</v>
      </c>
      <c r="L2032" s="2">
        <v>2</v>
      </c>
      <c r="M2032" s="57">
        <v>20</v>
      </c>
    </row>
    <row r="2033" spans="1:13">
      <c r="A2033" s="50">
        <v>2018</v>
      </c>
      <c r="B2033" s="9" t="s">
        <v>54</v>
      </c>
      <c r="C2033" s="10">
        <v>19</v>
      </c>
      <c r="D2033" t="s">
        <v>136</v>
      </c>
      <c r="E2033" s="2" t="s">
        <v>16</v>
      </c>
      <c r="F2033" t="s">
        <v>34</v>
      </c>
      <c r="G2033" s="2">
        <v>1</v>
      </c>
      <c r="H2033" s="2" t="s">
        <v>70</v>
      </c>
      <c r="I2033" s="3" t="s">
        <v>110</v>
      </c>
      <c r="J2033" t="str">
        <f>VLOOKUP(I2033,Codes!$J$1:$K$340,2,FALSE)</f>
        <v>OCCH</v>
      </c>
      <c r="K2033" t="str">
        <f>VLOOKUP(I2033,Codes!$G$1:$H$517,2,FALSE)</f>
        <v>Ocyurus chrysurus</v>
      </c>
      <c r="L2033" s="2">
        <v>1</v>
      </c>
      <c r="M2033" s="57">
        <v>25</v>
      </c>
    </row>
    <row r="2034" spans="1:13">
      <c r="A2034" s="50">
        <v>2018</v>
      </c>
      <c r="B2034" s="9" t="s">
        <v>54</v>
      </c>
      <c r="C2034" s="10">
        <v>19</v>
      </c>
      <c r="D2034" t="s">
        <v>136</v>
      </c>
      <c r="E2034" s="2" t="s">
        <v>16</v>
      </c>
      <c r="F2034" t="s">
        <v>34</v>
      </c>
      <c r="G2034" s="2">
        <v>1</v>
      </c>
      <c r="H2034" s="2" t="s">
        <v>70</v>
      </c>
      <c r="I2034" s="3" t="s">
        <v>77</v>
      </c>
      <c r="J2034" t="str">
        <f>VLOOKUP(I2034,Codes!$J$1:$K$340,2,FALSE)</f>
        <v>MICH</v>
      </c>
      <c r="K2034" t="str">
        <f>VLOOKUP(I2034,Codes!$G$1:$H$517,2,FALSE)</f>
        <v>Microspathodon chrysurus</v>
      </c>
      <c r="L2034" s="2">
        <v>50</v>
      </c>
      <c r="M2034" s="57">
        <v>5</v>
      </c>
    </row>
    <row r="2035" spans="1:13">
      <c r="A2035" s="50">
        <v>2018</v>
      </c>
      <c r="B2035" s="9" t="s">
        <v>54</v>
      </c>
      <c r="C2035" s="10">
        <v>19</v>
      </c>
      <c r="D2035" t="s">
        <v>136</v>
      </c>
      <c r="E2035" s="2" t="s">
        <v>16</v>
      </c>
      <c r="F2035" t="s">
        <v>34</v>
      </c>
      <c r="G2035" s="2">
        <v>1</v>
      </c>
      <c r="H2035" s="2" t="s">
        <v>70</v>
      </c>
      <c r="I2035" s="3" t="s">
        <v>79</v>
      </c>
      <c r="J2035" t="str">
        <f>VLOOKUP(I2035,Codes!$J$1:$K$340,2,FALSE)</f>
        <v>CHMU</v>
      </c>
      <c r="K2035" t="str">
        <f>VLOOKUP(I2035,Codes!$G$1:$H$517,2,FALSE)</f>
        <v>Chromis multilineata</v>
      </c>
      <c r="L2035" s="2">
        <v>50</v>
      </c>
      <c r="M2035" s="57">
        <v>5</v>
      </c>
    </row>
    <row r="2036" spans="1:13">
      <c r="A2036" s="50">
        <v>2018</v>
      </c>
      <c r="B2036" s="9" t="s">
        <v>54</v>
      </c>
      <c r="C2036" s="10">
        <v>19</v>
      </c>
      <c r="D2036" t="s">
        <v>136</v>
      </c>
      <c r="E2036" s="2" t="s">
        <v>16</v>
      </c>
      <c r="F2036" t="s">
        <v>34</v>
      </c>
      <c r="G2036" s="2">
        <v>1</v>
      </c>
      <c r="H2036" s="2" t="s">
        <v>70</v>
      </c>
      <c r="I2036" s="3" t="s">
        <v>109</v>
      </c>
      <c r="J2036" t="str">
        <f>VLOOKUP(I2036,Codes!$J$1:$K$340,2,FALSE)</f>
        <v>CHCY</v>
      </c>
      <c r="K2036" t="str">
        <f>VLOOKUP(I2036,Codes!$G$1:$H$517,2,FALSE)</f>
        <v>Chromis cyanea</v>
      </c>
      <c r="L2036" s="2">
        <v>50</v>
      </c>
      <c r="M2036" s="57">
        <v>5</v>
      </c>
    </row>
    <row r="2037" spans="1:13">
      <c r="A2037" s="50">
        <v>2018</v>
      </c>
      <c r="B2037" s="9" t="s">
        <v>54</v>
      </c>
      <c r="C2037" s="10">
        <v>19</v>
      </c>
      <c r="D2037" t="s">
        <v>136</v>
      </c>
      <c r="E2037" s="2" t="s">
        <v>16</v>
      </c>
      <c r="F2037" t="s">
        <v>34</v>
      </c>
      <c r="G2037" s="2">
        <v>1</v>
      </c>
      <c r="H2037" s="2" t="s">
        <v>70</v>
      </c>
      <c r="I2037" s="3" t="s">
        <v>80</v>
      </c>
      <c r="J2037" t="str">
        <f>VLOOKUP(I2037,Codes!$J$1:$K$340,2,FALSE)</f>
        <v>ABSA</v>
      </c>
      <c r="K2037" t="str">
        <f>VLOOKUP(I2037,Codes!$G$1:$H$517,2,FALSE)</f>
        <v>Abudefduf saxatilis</v>
      </c>
      <c r="L2037" s="2">
        <v>7</v>
      </c>
      <c r="M2037" s="57">
        <v>10</v>
      </c>
    </row>
    <row r="2038" spans="1:13">
      <c r="A2038" s="50">
        <v>2018</v>
      </c>
      <c r="B2038" s="9" t="s">
        <v>54</v>
      </c>
      <c r="C2038" s="10">
        <v>19</v>
      </c>
      <c r="D2038" t="s">
        <v>136</v>
      </c>
      <c r="E2038" s="2" t="s">
        <v>16</v>
      </c>
      <c r="F2038" t="s">
        <v>34</v>
      </c>
      <c r="G2038" s="2">
        <v>1</v>
      </c>
      <c r="H2038" s="2" t="s">
        <v>70</v>
      </c>
      <c r="I2038" s="3" t="s">
        <v>99</v>
      </c>
      <c r="J2038" t="str">
        <f>VLOOKUP(I2038,Codes!$J$1:$K$340,2,FALSE)</f>
        <v>SPVI</v>
      </c>
      <c r="K2038" t="str">
        <f>VLOOKUP(I2038,Codes!$G$1:$H$517,2,FALSE)</f>
        <v>Sparisoma viride</v>
      </c>
      <c r="L2038" s="2">
        <v>1</v>
      </c>
      <c r="M2038" s="57">
        <v>20</v>
      </c>
    </row>
    <row r="2039" spans="1:13">
      <c r="A2039" s="50">
        <v>2018</v>
      </c>
      <c r="B2039" s="9" t="s">
        <v>54</v>
      </c>
      <c r="C2039" s="10">
        <v>19</v>
      </c>
      <c r="D2039" t="s">
        <v>136</v>
      </c>
      <c r="E2039" s="2" t="s">
        <v>16</v>
      </c>
      <c r="F2039" t="s">
        <v>34</v>
      </c>
      <c r="G2039" s="2">
        <v>1</v>
      </c>
      <c r="H2039" s="2" t="s">
        <v>70</v>
      </c>
      <c r="I2039" s="3" t="s">
        <v>99</v>
      </c>
      <c r="J2039" t="str">
        <f>VLOOKUP(I2039,Codes!$J$1:$K$340,2,FALSE)</f>
        <v>SPVI</v>
      </c>
      <c r="K2039" t="str">
        <f>VLOOKUP(I2039,Codes!$G$1:$H$517,2,FALSE)</f>
        <v>Sparisoma viride</v>
      </c>
      <c r="L2039" s="2">
        <v>2</v>
      </c>
      <c r="M2039" s="57">
        <v>25</v>
      </c>
    </row>
    <row r="2040" spans="1:13">
      <c r="A2040" s="50">
        <v>2018</v>
      </c>
      <c r="B2040" s="9" t="s">
        <v>54</v>
      </c>
      <c r="C2040" s="10">
        <v>19</v>
      </c>
      <c r="D2040" t="s">
        <v>136</v>
      </c>
      <c r="E2040" s="2" t="s">
        <v>16</v>
      </c>
      <c r="F2040" t="s">
        <v>34</v>
      </c>
      <c r="G2040" s="2">
        <v>1</v>
      </c>
      <c r="H2040" s="2" t="s">
        <v>70</v>
      </c>
      <c r="I2040" s="3" t="s">
        <v>95</v>
      </c>
      <c r="J2040" t="str">
        <f>VLOOKUP(I2040,Codes!$J$1:$K$340,2,FALSE)</f>
        <v>SCVE</v>
      </c>
      <c r="K2040" t="str">
        <f>VLOOKUP(I2040,Codes!$G$1:$H$517,2,FALSE)</f>
        <v>Scarus vetula</v>
      </c>
      <c r="L2040" s="2">
        <v>1</v>
      </c>
      <c r="M2040" s="57">
        <v>20</v>
      </c>
    </row>
    <row r="2041" spans="1:13">
      <c r="A2041" s="50">
        <v>2018</v>
      </c>
      <c r="B2041" s="9" t="s">
        <v>54</v>
      </c>
      <c r="C2041" s="10">
        <v>19</v>
      </c>
      <c r="D2041" t="s">
        <v>136</v>
      </c>
      <c r="E2041" s="2" t="s">
        <v>16</v>
      </c>
      <c r="F2041" t="s">
        <v>34</v>
      </c>
      <c r="G2041" s="2">
        <v>1</v>
      </c>
      <c r="H2041" s="2" t="s">
        <v>70</v>
      </c>
      <c r="I2041" s="3" t="s">
        <v>95</v>
      </c>
      <c r="J2041" t="str">
        <f>VLOOKUP(I2041,Codes!$J$1:$K$340,2,FALSE)</f>
        <v>SCVE</v>
      </c>
      <c r="K2041" t="str">
        <f>VLOOKUP(I2041,Codes!$G$1:$H$517,2,FALSE)</f>
        <v>Scarus vetula</v>
      </c>
      <c r="L2041" s="2">
        <v>1</v>
      </c>
      <c r="M2041" s="57">
        <v>25</v>
      </c>
    </row>
    <row r="2042" spans="1:13">
      <c r="A2042" s="50">
        <v>2018</v>
      </c>
      <c r="B2042" s="9" t="s">
        <v>54</v>
      </c>
      <c r="C2042" s="10">
        <v>19</v>
      </c>
      <c r="D2042" t="s">
        <v>136</v>
      </c>
      <c r="E2042" s="2" t="s">
        <v>16</v>
      </c>
      <c r="F2042" t="s">
        <v>34</v>
      </c>
      <c r="G2042" s="2">
        <v>1</v>
      </c>
      <c r="H2042" s="2" t="s">
        <v>70</v>
      </c>
      <c r="I2042" s="3" t="s">
        <v>100</v>
      </c>
      <c r="J2042" t="str">
        <f>VLOOKUP(I2042,Codes!$J$1:$K$340,2,FALSE)</f>
        <v>SCTA</v>
      </c>
      <c r="K2042" t="str">
        <f>VLOOKUP(I2042,Codes!$G$1:$H$517,2,FALSE)</f>
        <v>Scarus taeniopterus</v>
      </c>
      <c r="L2042" s="2">
        <v>1</v>
      </c>
      <c r="M2042" s="57">
        <v>25</v>
      </c>
    </row>
    <row r="2043" spans="1:13">
      <c r="A2043" s="50">
        <v>2018</v>
      </c>
      <c r="B2043" s="9" t="s">
        <v>54</v>
      </c>
      <c r="C2043" s="10">
        <v>19</v>
      </c>
      <c r="D2043" t="s">
        <v>136</v>
      </c>
      <c r="E2043" s="2" t="s">
        <v>16</v>
      </c>
      <c r="F2043" t="s">
        <v>34</v>
      </c>
      <c r="G2043" s="2">
        <v>1</v>
      </c>
      <c r="H2043" s="2" t="s">
        <v>70</v>
      </c>
      <c r="I2043" s="3" t="s">
        <v>123</v>
      </c>
      <c r="J2043" t="str">
        <f>VLOOKUP(I2043,Codes!$J$1:$K$340,2,FALSE)</f>
        <v>HABI</v>
      </c>
      <c r="K2043" t="str">
        <f>VLOOKUP(I2043,Codes!$G$1:$H$517,2,FALSE)</f>
        <v>Halichoeres bivittatus</v>
      </c>
      <c r="L2043" s="2">
        <v>1</v>
      </c>
      <c r="M2043" s="57">
        <v>20</v>
      </c>
    </row>
    <row r="2044" spans="1:13">
      <c r="A2044" s="50">
        <v>2018</v>
      </c>
      <c r="B2044" s="9" t="s">
        <v>54</v>
      </c>
      <c r="C2044" s="10">
        <v>19</v>
      </c>
      <c r="D2044" t="s">
        <v>136</v>
      </c>
      <c r="E2044" s="2" t="s">
        <v>16</v>
      </c>
      <c r="F2044" t="s">
        <v>34</v>
      </c>
      <c r="G2044" s="2">
        <v>1</v>
      </c>
      <c r="H2044" s="2" t="s">
        <v>70</v>
      </c>
      <c r="I2044" s="3" t="s">
        <v>87</v>
      </c>
      <c r="J2044" t="str">
        <f>VLOOKUP(I2044,Codes!$J$1:$K$340,2,FALSE)</f>
        <v>HOAD</v>
      </c>
      <c r="K2044" t="str">
        <f>VLOOKUP(I2044,Codes!$G$1:$H$517,2,FALSE)</f>
        <v>Holocentrus adscensionis</v>
      </c>
      <c r="L2044" s="2">
        <v>5</v>
      </c>
      <c r="M2044" s="57">
        <v>20</v>
      </c>
    </row>
    <row r="2045" spans="1:13">
      <c r="A2045" s="50">
        <v>2018</v>
      </c>
      <c r="B2045" s="9" t="s">
        <v>54</v>
      </c>
      <c r="C2045" s="10">
        <v>19</v>
      </c>
      <c r="D2045" t="s">
        <v>136</v>
      </c>
      <c r="E2045" s="2" t="s">
        <v>16</v>
      </c>
      <c r="F2045" t="s">
        <v>34</v>
      </c>
      <c r="G2045" s="2">
        <v>1</v>
      </c>
      <c r="H2045" s="2" t="s">
        <v>70</v>
      </c>
      <c r="I2045" s="3" t="s">
        <v>139</v>
      </c>
      <c r="J2045" t="str">
        <f>VLOOKUP(I2045,Codes!$J$1:$K$340,2,FALSE)</f>
        <v>HORU</v>
      </c>
      <c r="K2045" t="str">
        <f>VLOOKUP(I2045,Codes!$G$1:$H$517,2,FALSE)</f>
        <v>Holocentrus rufus</v>
      </c>
      <c r="L2045" s="2">
        <v>1</v>
      </c>
      <c r="M2045" s="57">
        <v>20</v>
      </c>
    </row>
    <row r="2046" spans="1:13">
      <c r="A2046" s="50">
        <v>2018</v>
      </c>
      <c r="B2046" s="9" t="s">
        <v>54</v>
      </c>
      <c r="C2046" s="10">
        <v>19</v>
      </c>
      <c r="D2046" t="s">
        <v>136</v>
      </c>
      <c r="E2046" s="2" t="s">
        <v>16</v>
      </c>
      <c r="F2046" t="s">
        <v>34</v>
      </c>
      <c r="G2046" s="2">
        <v>2</v>
      </c>
      <c r="H2046" s="2" t="s">
        <v>70</v>
      </c>
      <c r="I2046" s="3" t="s">
        <v>71</v>
      </c>
      <c r="J2046" t="str">
        <f>VLOOKUP(I2046,Codes!$J$1:$K$340,2,FALSE)</f>
        <v>CHST</v>
      </c>
      <c r="K2046" t="str">
        <f>VLOOKUP(I2046,Codes!$G$1:$H$517,2,FALSE)</f>
        <v>Chaetodon striatus</v>
      </c>
      <c r="L2046" s="2">
        <v>1</v>
      </c>
      <c r="M2046" s="57">
        <v>15</v>
      </c>
    </row>
    <row r="2047" spans="1:13">
      <c r="A2047" s="50">
        <v>2018</v>
      </c>
      <c r="B2047" s="9" t="s">
        <v>54</v>
      </c>
      <c r="C2047" s="10">
        <v>19</v>
      </c>
      <c r="D2047" t="s">
        <v>136</v>
      </c>
      <c r="E2047" s="2" t="s">
        <v>16</v>
      </c>
      <c r="F2047" t="s">
        <v>34</v>
      </c>
      <c r="G2047" s="2">
        <v>2</v>
      </c>
      <c r="H2047" s="2" t="s">
        <v>70</v>
      </c>
      <c r="I2047" s="3" t="s">
        <v>72</v>
      </c>
      <c r="J2047" t="str">
        <f>VLOOKUP(I2047,Codes!$J$1:$K$340,2,FALSE)</f>
        <v>CHCA</v>
      </c>
      <c r="K2047" t="str">
        <f>VLOOKUP(I2047,Codes!$G$1:$H$517,2,FALSE)</f>
        <v>Chaetodon capistratus</v>
      </c>
      <c r="L2047" s="2">
        <v>2</v>
      </c>
      <c r="M2047" s="57">
        <v>10</v>
      </c>
    </row>
    <row r="2048" spans="1:13">
      <c r="A2048" s="50">
        <v>2018</v>
      </c>
      <c r="B2048" s="9" t="s">
        <v>54</v>
      </c>
      <c r="C2048" s="10">
        <v>19</v>
      </c>
      <c r="D2048" t="s">
        <v>136</v>
      </c>
      <c r="E2048" s="2" t="s">
        <v>16</v>
      </c>
      <c r="F2048" t="s">
        <v>34</v>
      </c>
      <c r="G2048" s="2">
        <v>2</v>
      </c>
      <c r="H2048" s="2" t="s">
        <v>70</v>
      </c>
      <c r="I2048" s="3" t="s">
        <v>74</v>
      </c>
      <c r="J2048" t="str">
        <f>VLOOKUP(I2048,Codes!$J$1:$K$340,2,FALSE)</f>
        <v>ACCO</v>
      </c>
      <c r="K2048" t="str">
        <f>VLOOKUP(I2048,Codes!$G$1:$H$517,2,FALSE)</f>
        <v>Acanthurus coeruleus</v>
      </c>
      <c r="L2048" s="2">
        <v>3</v>
      </c>
      <c r="M2048" s="57">
        <v>10</v>
      </c>
    </row>
    <row r="2049" spans="1:13">
      <c r="A2049" s="50">
        <v>2018</v>
      </c>
      <c r="B2049" s="9" t="s">
        <v>54</v>
      </c>
      <c r="C2049" s="10">
        <v>19</v>
      </c>
      <c r="D2049" t="s">
        <v>136</v>
      </c>
      <c r="E2049" s="2" t="s">
        <v>16</v>
      </c>
      <c r="F2049" t="s">
        <v>34</v>
      </c>
      <c r="G2049" s="2">
        <v>2</v>
      </c>
      <c r="H2049" s="2" t="s">
        <v>70</v>
      </c>
      <c r="I2049" s="3" t="s">
        <v>106</v>
      </c>
      <c r="J2049" t="str">
        <f>VLOOKUP(I2049,Codes!$J$1:$K$340,2,FALSE)</f>
        <v>HAPL</v>
      </c>
      <c r="K2049" t="str">
        <f>VLOOKUP(I2049,Codes!$G$1:$H$517,2,FALSE)</f>
        <v>Haemulon plumierii</v>
      </c>
      <c r="L2049" s="2">
        <v>1</v>
      </c>
      <c r="M2049" s="57">
        <v>15</v>
      </c>
    </row>
    <row r="2050" spans="1:13">
      <c r="A2050" s="50">
        <v>2018</v>
      </c>
      <c r="B2050" s="9" t="s">
        <v>54</v>
      </c>
      <c r="C2050" s="10">
        <v>19</v>
      </c>
      <c r="D2050" t="s">
        <v>136</v>
      </c>
      <c r="E2050" s="2" t="s">
        <v>16</v>
      </c>
      <c r="F2050" t="s">
        <v>34</v>
      </c>
      <c r="G2050" s="2">
        <v>2</v>
      </c>
      <c r="H2050" s="2" t="s">
        <v>70</v>
      </c>
      <c r="I2050" s="3" t="s">
        <v>94</v>
      </c>
      <c r="J2050" t="str">
        <f>VLOOKUP(I2050,Codes!$J$1:$K$340,2,FALSE)</f>
        <v>HAFL</v>
      </c>
      <c r="K2050" t="str">
        <f>VLOOKUP(I2050,Codes!$G$1:$H$517,2,FALSE)</f>
        <v>Haemulon flavolineatum</v>
      </c>
      <c r="L2050" s="2">
        <v>3</v>
      </c>
      <c r="M2050" s="57">
        <v>20</v>
      </c>
    </row>
    <row r="2051" spans="1:13">
      <c r="A2051" s="50">
        <v>2018</v>
      </c>
      <c r="B2051" s="9" t="s">
        <v>54</v>
      </c>
      <c r="C2051" s="10">
        <v>19</v>
      </c>
      <c r="D2051" t="s">
        <v>136</v>
      </c>
      <c r="E2051" s="2" t="s">
        <v>16</v>
      </c>
      <c r="F2051" t="s">
        <v>34</v>
      </c>
      <c r="G2051" s="2">
        <v>2</v>
      </c>
      <c r="H2051" s="2" t="s">
        <v>70</v>
      </c>
      <c r="I2051" s="3" t="s">
        <v>110</v>
      </c>
      <c r="J2051" t="str">
        <f>VLOOKUP(I2051,Codes!$J$1:$K$340,2,FALSE)</f>
        <v>OCCH</v>
      </c>
      <c r="K2051" t="str">
        <f>VLOOKUP(I2051,Codes!$G$1:$H$517,2,FALSE)</f>
        <v>Ocyurus chrysurus</v>
      </c>
      <c r="L2051" s="2">
        <v>1</v>
      </c>
      <c r="M2051" s="57">
        <v>20</v>
      </c>
    </row>
    <row r="2052" spans="1:13">
      <c r="A2052" s="50">
        <v>2018</v>
      </c>
      <c r="B2052" s="9" t="s">
        <v>54</v>
      </c>
      <c r="C2052" s="10">
        <v>19</v>
      </c>
      <c r="D2052" t="s">
        <v>136</v>
      </c>
      <c r="E2052" s="2" t="s">
        <v>16</v>
      </c>
      <c r="F2052" t="s">
        <v>34</v>
      </c>
      <c r="G2052" s="2">
        <v>2</v>
      </c>
      <c r="H2052" s="2" t="s">
        <v>70</v>
      </c>
      <c r="I2052" s="3" t="s">
        <v>110</v>
      </c>
      <c r="J2052" t="str">
        <f>VLOOKUP(I2052,Codes!$J$1:$K$340,2,FALSE)</f>
        <v>OCCH</v>
      </c>
      <c r="K2052" t="str">
        <f>VLOOKUP(I2052,Codes!$G$1:$H$517,2,FALSE)</f>
        <v>Ocyurus chrysurus</v>
      </c>
      <c r="L2052" s="2">
        <v>1</v>
      </c>
      <c r="M2052" s="57">
        <v>25</v>
      </c>
    </row>
    <row r="2053" spans="1:13">
      <c r="A2053" s="50">
        <v>2018</v>
      </c>
      <c r="B2053" s="9" t="s">
        <v>54</v>
      </c>
      <c r="C2053" s="10">
        <v>19</v>
      </c>
      <c r="D2053" t="s">
        <v>136</v>
      </c>
      <c r="E2053" s="2" t="s">
        <v>16</v>
      </c>
      <c r="F2053" t="s">
        <v>34</v>
      </c>
      <c r="G2053" s="2">
        <v>2</v>
      </c>
      <c r="H2053" s="2" t="s">
        <v>70</v>
      </c>
      <c r="I2053" s="3" t="s">
        <v>77</v>
      </c>
      <c r="J2053" t="str">
        <f>VLOOKUP(I2053,Codes!$J$1:$K$340,2,FALSE)</f>
        <v>MICH</v>
      </c>
      <c r="K2053" t="str">
        <f>VLOOKUP(I2053,Codes!$G$1:$H$517,2,FALSE)</f>
        <v>Microspathodon chrysurus</v>
      </c>
      <c r="L2053" s="2">
        <v>50</v>
      </c>
      <c r="M2053" s="57">
        <v>5</v>
      </c>
    </row>
    <row r="2054" spans="1:13">
      <c r="A2054" s="50">
        <v>2018</v>
      </c>
      <c r="B2054" s="9" t="s">
        <v>54</v>
      </c>
      <c r="C2054" s="10">
        <v>19</v>
      </c>
      <c r="D2054" t="s">
        <v>136</v>
      </c>
      <c r="E2054" s="2" t="s">
        <v>16</v>
      </c>
      <c r="F2054" t="s">
        <v>34</v>
      </c>
      <c r="G2054" s="2">
        <v>2</v>
      </c>
      <c r="H2054" s="2" t="s">
        <v>70</v>
      </c>
      <c r="I2054" s="3" t="s">
        <v>79</v>
      </c>
      <c r="J2054" t="str">
        <f>VLOOKUP(I2054,Codes!$J$1:$K$340,2,FALSE)</f>
        <v>CHMU</v>
      </c>
      <c r="K2054" t="str">
        <f>VLOOKUP(I2054,Codes!$G$1:$H$517,2,FALSE)</f>
        <v>Chromis multilineata</v>
      </c>
      <c r="L2054" s="2">
        <v>50</v>
      </c>
      <c r="M2054" s="57">
        <v>5</v>
      </c>
    </row>
    <row r="2055" spans="1:13">
      <c r="A2055" s="50">
        <v>2018</v>
      </c>
      <c r="B2055" s="9" t="s">
        <v>54</v>
      </c>
      <c r="C2055" s="10">
        <v>19</v>
      </c>
      <c r="D2055" t="s">
        <v>136</v>
      </c>
      <c r="E2055" s="2" t="s">
        <v>16</v>
      </c>
      <c r="F2055" t="s">
        <v>34</v>
      </c>
      <c r="G2055" s="2">
        <v>2</v>
      </c>
      <c r="H2055" s="2" t="s">
        <v>70</v>
      </c>
      <c r="I2055" s="3" t="s">
        <v>109</v>
      </c>
      <c r="J2055" t="str">
        <f>VLOOKUP(I2055,Codes!$J$1:$K$340,2,FALSE)</f>
        <v>CHCY</v>
      </c>
      <c r="K2055" t="str">
        <f>VLOOKUP(I2055,Codes!$G$1:$H$517,2,FALSE)</f>
        <v>Chromis cyanea</v>
      </c>
      <c r="L2055" s="2">
        <v>50</v>
      </c>
      <c r="M2055" s="57">
        <v>5</v>
      </c>
    </row>
    <row r="2056" spans="1:13">
      <c r="A2056" s="50">
        <v>2018</v>
      </c>
      <c r="B2056" s="9" t="s">
        <v>54</v>
      </c>
      <c r="C2056" s="10">
        <v>19</v>
      </c>
      <c r="D2056" t="s">
        <v>136</v>
      </c>
      <c r="E2056" s="2" t="s">
        <v>16</v>
      </c>
      <c r="F2056" t="s">
        <v>34</v>
      </c>
      <c r="G2056" s="2">
        <v>2</v>
      </c>
      <c r="H2056" s="2" t="s">
        <v>70</v>
      </c>
      <c r="I2056" s="3" t="s">
        <v>138</v>
      </c>
      <c r="J2056" t="str">
        <f>VLOOKUP(I2056,Codes!$J$1:$K$340,2,FALSE)</f>
        <v>CECR</v>
      </c>
      <c r="K2056" t="str">
        <f>VLOOKUP(I2056,Codes!$G$1:$H$517,2,FALSE)</f>
        <v>Cephalopholis cruentata</v>
      </c>
      <c r="L2056" s="2">
        <v>1</v>
      </c>
      <c r="M2056" s="57">
        <v>20</v>
      </c>
    </row>
    <row r="2057" spans="1:13">
      <c r="A2057" s="50">
        <v>2018</v>
      </c>
      <c r="B2057" s="9" t="s">
        <v>54</v>
      </c>
      <c r="C2057" s="10">
        <v>19</v>
      </c>
      <c r="D2057" t="s">
        <v>136</v>
      </c>
      <c r="E2057" s="2" t="s">
        <v>16</v>
      </c>
      <c r="F2057" t="s">
        <v>34</v>
      </c>
      <c r="G2057" s="2">
        <v>2</v>
      </c>
      <c r="H2057" s="2" t="s">
        <v>70</v>
      </c>
      <c r="I2057" s="3" t="s">
        <v>99</v>
      </c>
      <c r="J2057" t="str">
        <f>VLOOKUP(I2057,Codes!$J$1:$K$340,2,FALSE)</f>
        <v>SPVI</v>
      </c>
      <c r="K2057" t="str">
        <f>VLOOKUP(I2057,Codes!$G$1:$H$517,2,FALSE)</f>
        <v>Sparisoma viride</v>
      </c>
      <c r="L2057" s="2">
        <v>2</v>
      </c>
      <c r="M2057" s="57">
        <v>20</v>
      </c>
    </row>
    <row r="2058" spans="1:13">
      <c r="A2058" s="50">
        <v>2018</v>
      </c>
      <c r="B2058" s="9" t="s">
        <v>54</v>
      </c>
      <c r="C2058" s="10">
        <v>19</v>
      </c>
      <c r="D2058" t="s">
        <v>136</v>
      </c>
      <c r="E2058" s="2" t="s">
        <v>16</v>
      </c>
      <c r="F2058" t="s">
        <v>34</v>
      </c>
      <c r="G2058" s="2">
        <v>2</v>
      </c>
      <c r="H2058" s="2" t="s">
        <v>70</v>
      </c>
      <c r="I2058" s="3" t="s">
        <v>99</v>
      </c>
      <c r="J2058" t="str">
        <f>VLOOKUP(I2058,Codes!$J$1:$K$340,2,FALSE)</f>
        <v>SPVI</v>
      </c>
      <c r="K2058" t="str">
        <f>VLOOKUP(I2058,Codes!$G$1:$H$517,2,FALSE)</f>
        <v>Sparisoma viride</v>
      </c>
      <c r="L2058" s="2">
        <v>1</v>
      </c>
      <c r="M2058" s="57">
        <v>25</v>
      </c>
    </row>
    <row r="2059" spans="1:13">
      <c r="A2059" s="50">
        <v>2018</v>
      </c>
      <c r="B2059" s="9" t="s">
        <v>54</v>
      </c>
      <c r="C2059" s="10">
        <v>19</v>
      </c>
      <c r="D2059" t="s">
        <v>136</v>
      </c>
      <c r="E2059" s="2" t="s">
        <v>16</v>
      </c>
      <c r="F2059" t="s">
        <v>34</v>
      </c>
      <c r="G2059" s="2">
        <v>2</v>
      </c>
      <c r="H2059" s="2" t="s">
        <v>70</v>
      </c>
      <c r="I2059" s="3" t="s">
        <v>99</v>
      </c>
      <c r="J2059" t="str">
        <f>VLOOKUP(I2059,Codes!$J$1:$K$340,2,FALSE)</f>
        <v>SPVI</v>
      </c>
      <c r="K2059" t="str">
        <f>VLOOKUP(I2059,Codes!$G$1:$H$517,2,FALSE)</f>
        <v>Sparisoma viride</v>
      </c>
      <c r="L2059" s="2">
        <v>1</v>
      </c>
      <c r="M2059" s="57">
        <v>30</v>
      </c>
    </row>
    <row r="2060" spans="1:13">
      <c r="A2060" s="50">
        <v>2018</v>
      </c>
      <c r="B2060" s="9" t="s">
        <v>54</v>
      </c>
      <c r="C2060" s="10">
        <v>19</v>
      </c>
      <c r="D2060" t="s">
        <v>136</v>
      </c>
      <c r="E2060" s="2" t="s">
        <v>16</v>
      </c>
      <c r="F2060" t="s">
        <v>34</v>
      </c>
      <c r="G2060" s="2">
        <v>2</v>
      </c>
      <c r="H2060" s="2" t="s">
        <v>70</v>
      </c>
      <c r="I2060" s="3" t="s">
        <v>95</v>
      </c>
      <c r="J2060" t="str">
        <f>VLOOKUP(I2060,Codes!$J$1:$K$340,2,FALSE)</f>
        <v>SCVE</v>
      </c>
      <c r="K2060" t="str">
        <f>VLOOKUP(I2060,Codes!$G$1:$H$517,2,FALSE)</f>
        <v>Scarus vetula</v>
      </c>
      <c r="L2060" s="2">
        <v>1</v>
      </c>
      <c r="M2060" s="57">
        <v>25</v>
      </c>
    </row>
    <row r="2061" spans="1:13">
      <c r="A2061" s="50">
        <v>2018</v>
      </c>
      <c r="B2061" s="9" t="s">
        <v>54</v>
      </c>
      <c r="C2061" s="10">
        <v>19</v>
      </c>
      <c r="D2061" t="s">
        <v>136</v>
      </c>
      <c r="E2061" s="2" t="s">
        <v>16</v>
      </c>
      <c r="F2061" t="s">
        <v>34</v>
      </c>
      <c r="G2061" s="2">
        <v>2</v>
      </c>
      <c r="H2061" s="2" t="s">
        <v>70</v>
      </c>
      <c r="I2061" s="3" t="s">
        <v>95</v>
      </c>
      <c r="J2061" t="str">
        <f>VLOOKUP(I2061,Codes!$J$1:$K$340,2,FALSE)</f>
        <v>SCVE</v>
      </c>
      <c r="K2061" t="str">
        <f>VLOOKUP(I2061,Codes!$G$1:$H$517,2,FALSE)</f>
        <v>Scarus vetula</v>
      </c>
      <c r="L2061" s="2">
        <v>1</v>
      </c>
      <c r="M2061" s="57">
        <v>30</v>
      </c>
    </row>
    <row r="2062" spans="1:13">
      <c r="A2062" s="50">
        <v>2018</v>
      </c>
      <c r="B2062" s="9" t="s">
        <v>54</v>
      </c>
      <c r="C2062" s="10">
        <v>19</v>
      </c>
      <c r="D2062" t="s">
        <v>136</v>
      </c>
      <c r="E2062" s="2" t="s">
        <v>16</v>
      </c>
      <c r="F2062" t="s">
        <v>34</v>
      </c>
      <c r="G2062" s="2">
        <v>2</v>
      </c>
      <c r="H2062" s="2" t="s">
        <v>70</v>
      </c>
      <c r="I2062" s="3" t="s">
        <v>90</v>
      </c>
      <c r="J2062" t="str">
        <f>VLOOKUP(I2062,Codes!$J$1:$K$340,2,FALSE)</f>
        <v>ALSC</v>
      </c>
      <c r="K2062" t="str">
        <f>VLOOKUP(I2062,Codes!$G$1:$H$517,2,FALSE)</f>
        <v>Aluterus scriptus</v>
      </c>
      <c r="L2062" s="2">
        <v>2</v>
      </c>
      <c r="M2062" s="57">
        <v>25</v>
      </c>
    </row>
    <row r="2063" spans="1:13">
      <c r="A2063" s="50">
        <v>2018</v>
      </c>
      <c r="B2063" s="9" t="s">
        <v>54</v>
      </c>
      <c r="C2063" s="10">
        <v>19</v>
      </c>
      <c r="D2063" t="s">
        <v>136</v>
      </c>
      <c r="E2063" s="2" t="s">
        <v>16</v>
      </c>
      <c r="F2063" t="s">
        <v>34</v>
      </c>
      <c r="G2063" s="2">
        <v>3</v>
      </c>
      <c r="H2063" s="2" t="s">
        <v>70</v>
      </c>
      <c r="I2063" s="3" t="s">
        <v>94</v>
      </c>
      <c r="J2063" t="str">
        <f>VLOOKUP(I2063,Codes!$J$1:$K$340,2,FALSE)</f>
        <v>HAFL</v>
      </c>
      <c r="K2063" t="str">
        <f>VLOOKUP(I2063,Codes!$G$1:$H$517,2,FALSE)</f>
        <v>Haemulon flavolineatum</v>
      </c>
      <c r="L2063" s="2">
        <v>2</v>
      </c>
      <c r="M2063" s="57">
        <v>15</v>
      </c>
    </row>
    <row r="2064" spans="1:13">
      <c r="A2064" s="50">
        <v>2018</v>
      </c>
      <c r="B2064" s="9" t="s">
        <v>54</v>
      </c>
      <c r="C2064" s="10">
        <v>19</v>
      </c>
      <c r="D2064" t="s">
        <v>136</v>
      </c>
      <c r="E2064" s="2" t="s">
        <v>16</v>
      </c>
      <c r="F2064" t="s">
        <v>34</v>
      </c>
      <c r="G2064" s="2">
        <v>3</v>
      </c>
      <c r="H2064" s="2" t="s">
        <v>70</v>
      </c>
      <c r="I2064" s="3" t="s">
        <v>94</v>
      </c>
      <c r="J2064" t="str">
        <f>VLOOKUP(I2064,Codes!$J$1:$K$340,2,FALSE)</f>
        <v>HAFL</v>
      </c>
      <c r="K2064" t="str">
        <f>VLOOKUP(I2064,Codes!$G$1:$H$517,2,FALSE)</f>
        <v>Haemulon flavolineatum</v>
      </c>
      <c r="L2064" s="2">
        <v>12</v>
      </c>
      <c r="M2064" s="57">
        <v>20</v>
      </c>
    </row>
    <row r="2065" spans="1:13">
      <c r="A2065" s="50">
        <v>2018</v>
      </c>
      <c r="B2065" s="9" t="s">
        <v>54</v>
      </c>
      <c r="C2065" s="10">
        <v>19</v>
      </c>
      <c r="D2065" t="s">
        <v>136</v>
      </c>
      <c r="E2065" s="2" t="s">
        <v>16</v>
      </c>
      <c r="F2065" t="s">
        <v>34</v>
      </c>
      <c r="G2065" s="2">
        <v>3</v>
      </c>
      <c r="H2065" s="2" t="s">
        <v>70</v>
      </c>
      <c r="I2065" s="3" t="s">
        <v>108</v>
      </c>
      <c r="J2065" t="str">
        <f>VLOOKUP(I2065,Codes!$J$1:$K$340,2,FALSE)</f>
        <v>HACR</v>
      </c>
      <c r="K2065" t="str">
        <f>VLOOKUP(I2065,Codes!$G$1:$H$517,2,FALSE)</f>
        <v>Haemulon carbonarium</v>
      </c>
      <c r="L2065" s="2">
        <v>7</v>
      </c>
      <c r="M2065" s="57">
        <v>20</v>
      </c>
    </row>
    <row r="2066" spans="1:13">
      <c r="A2066" s="50">
        <v>2018</v>
      </c>
      <c r="B2066" s="9" t="s">
        <v>54</v>
      </c>
      <c r="C2066" s="10">
        <v>19</v>
      </c>
      <c r="D2066" t="s">
        <v>136</v>
      </c>
      <c r="E2066" s="2" t="s">
        <v>16</v>
      </c>
      <c r="F2066" t="s">
        <v>34</v>
      </c>
      <c r="G2066" s="2">
        <v>3</v>
      </c>
      <c r="H2066" s="2" t="s">
        <v>70</v>
      </c>
      <c r="I2066" s="3" t="s">
        <v>79</v>
      </c>
      <c r="J2066" t="str">
        <f>VLOOKUP(I2066,Codes!$J$1:$K$340,2,FALSE)</f>
        <v>CHMU</v>
      </c>
      <c r="K2066" t="str">
        <f>VLOOKUP(I2066,Codes!$G$1:$H$517,2,FALSE)</f>
        <v>Chromis multilineata</v>
      </c>
      <c r="L2066" s="2">
        <v>50</v>
      </c>
      <c r="M2066" s="57">
        <v>5</v>
      </c>
    </row>
    <row r="2067" spans="1:13">
      <c r="A2067" s="50">
        <v>2018</v>
      </c>
      <c r="B2067" s="9" t="s">
        <v>54</v>
      </c>
      <c r="C2067" s="10">
        <v>19</v>
      </c>
      <c r="D2067" t="s">
        <v>136</v>
      </c>
      <c r="E2067" s="2" t="s">
        <v>16</v>
      </c>
      <c r="F2067" t="s">
        <v>34</v>
      </c>
      <c r="G2067" s="2">
        <v>3</v>
      </c>
      <c r="H2067" s="2" t="s">
        <v>70</v>
      </c>
      <c r="I2067" s="3" t="s">
        <v>109</v>
      </c>
      <c r="J2067" t="str">
        <f>VLOOKUP(I2067,Codes!$J$1:$K$340,2,FALSE)</f>
        <v>CHCY</v>
      </c>
      <c r="K2067" t="str">
        <f>VLOOKUP(I2067,Codes!$G$1:$H$517,2,FALSE)</f>
        <v>Chromis cyanea</v>
      </c>
      <c r="L2067" s="2">
        <v>50</v>
      </c>
      <c r="M2067" s="57">
        <v>5</v>
      </c>
    </row>
    <row r="2068" spans="1:13">
      <c r="A2068" s="50">
        <v>2018</v>
      </c>
      <c r="B2068" s="9" t="s">
        <v>54</v>
      </c>
      <c r="C2068" s="10">
        <v>19</v>
      </c>
      <c r="D2068" t="s">
        <v>136</v>
      </c>
      <c r="E2068" s="2" t="s">
        <v>16</v>
      </c>
      <c r="F2068" t="s">
        <v>34</v>
      </c>
      <c r="G2068" s="2">
        <v>3</v>
      </c>
      <c r="H2068" s="2" t="s">
        <v>70</v>
      </c>
      <c r="I2068" s="3" t="s">
        <v>80</v>
      </c>
      <c r="J2068" t="str">
        <f>VLOOKUP(I2068,Codes!$J$1:$K$340,2,FALSE)</f>
        <v>ABSA</v>
      </c>
      <c r="K2068" t="str">
        <f>VLOOKUP(I2068,Codes!$G$1:$H$517,2,FALSE)</f>
        <v>Abudefduf saxatilis</v>
      </c>
      <c r="L2068" s="2">
        <v>12</v>
      </c>
      <c r="M2068" s="57">
        <v>10</v>
      </c>
    </row>
    <row r="2069" spans="1:13">
      <c r="A2069" s="50">
        <v>2018</v>
      </c>
      <c r="B2069" s="9" t="s">
        <v>54</v>
      </c>
      <c r="C2069" s="10">
        <v>19</v>
      </c>
      <c r="D2069" t="s">
        <v>136</v>
      </c>
      <c r="E2069" s="2" t="s">
        <v>16</v>
      </c>
      <c r="F2069" t="s">
        <v>34</v>
      </c>
      <c r="G2069" s="2">
        <v>3</v>
      </c>
      <c r="H2069" s="2" t="s">
        <v>70</v>
      </c>
      <c r="I2069" s="3" t="s">
        <v>81</v>
      </c>
      <c r="J2069" t="str">
        <f>VLOOKUP(I2069,Codes!$J$1:$K$340,2,FALSE)</f>
        <v>CEFU</v>
      </c>
      <c r="K2069" t="str">
        <f>VLOOKUP(I2069,Codes!$G$1:$H$517,2,FALSE)</f>
        <v>Cephalopholis fulva</v>
      </c>
      <c r="L2069" s="2">
        <v>1</v>
      </c>
      <c r="M2069" s="57">
        <v>15</v>
      </c>
    </row>
    <row r="2070" spans="1:13">
      <c r="A2070" s="50">
        <v>2018</v>
      </c>
      <c r="B2070" s="9" t="s">
        <v>54</v>
      </c>
      <c r="C2070" s="10">
        <v>19</v>
      </c>
      <c r="D2070" t="s">
        <v>136</v>
      </c>
      <c r="E2070" s="2" t="s">
        <v>16</v>
      </c>
      <c r="F2070" t="s">
        <v>34</v>
      </c>
      <c r="G2070" s="2">
        <v>3</v>
      </c>
      <c r="H2070" s="2" t="s">
        <v>70</v>
      </c>
      <c r="I2070" s="3" t="s">
        <v>81</v>
      </c>
      <c r="J2070" t="str">
        <f>VLOOKUP(I2070,Codes!$J$1:$K$340,2,FALSE)</f>
        <v>CEFU</v>
      </c>
      <c r="K2070" t="str">
        <f>VLOOKUP(I2070,Codes!$G$1:$H$517,2,FALSE)</f>
        <v>Cephalopholis fulva</v>
      </c>
      <c r="L2070" s="2">
        <v>1</v>
      </c>
      <c r="M2070" s="57">
        <v>20</v>
      </c>
    </row>
    <row r="2071" spans="1:13">
      <c r="A2071" s="50">
        <v>2018</v>
      </c>
      <c r="B2071" s="9" t="s">
        <v>54</v>
      </c>
      <c r="C2071" s="10">
        <v>19</v>
      </c>
      <c r="D2071" t="s">
        <v>136</v>
      </c>
      <c r="E2071" s="2" t="s">
        <v>16</v>
      </c>
      <c r="F2071" t="s">
        <v>34</v>
      </c>
      <c r="G2071" s="2">
        <v>3</v>
      </c>
      <c r="H2071" s="2" t="s">
        <v>70</v>
      </c>
      <c r="I2071" s="3" t="s">
        <v>128</v>
      </c>
      <c r="J2071" t="str">
        <f>VLOOKUP(I2071,Codes!$J$1:$K$340,2,FALSE)</f>
        <v>EPGU</v>
      </c>
      <c r="K2071" t="str">
        <f>VLOOKUP(I2071,Codes!$G$1:$H$517,2,FALSE)</f>
        <v>Epinephelus guttatus</v>
      </c>
      <c r="L2071" s="2">
        <v>1</v>
      </c>
      <c r="M2071" s="57">
        <v>1</v>
      </c>
    </row>
    <row r="2072" spans="1:13">
      <c r="A2072" s="50">
        <v>2018</v>
      </c>
      <c r="B2072" s="9" t="s">
        <v>54</v>
      </c>
      <c r="C2072" s="10">
        <v>19</v>
      </c>
      <c r="D2072" t="s">
        <v>136</v>
      </c>
      <c r="E2072" s="2" t="s">
        <v>16</v>
      </c>
      <c r="F2072" t="s">
        <v>34</v>
      </c>
      <c r="G2072" s="2">
        <v>3</v>
      </c>
      <c r="H2072" s="2" t="s">
        <v>70</v>
      </c>
      <c r="I2072" s="3" t="s">
        <v>138</v>
      </c>
      <c r="J2072" t="str">
        <f>VLOOKUP(I2072,Codes!$J$1:$K$340,2,FALSE)</f>
        <v>CECR</v>
      </c>
      <c r="K2072" t="str">
        <f>VLOOKUP(I2072,Codes!$G$1:$H$517,2,FALSE)</f>
        <v>Cephalopholis cruentata</v>
      </c>
      <c r="L2072" s="2">
        <v>1</v>
      </c>
      <c r="M2072" s="57">
        <v>15</v>
      </c>
    </row>
    <row r="2073" spans="1:13">
      <c r="A2073" s="50">
        <v>2018</v>
      </c>
      <c r="B2073" s="9" t="s">
        <v>54</v>
      </c>
      <c r="C2073" s="10">
        <v>19</v>
      </c>
      <c r="D2073" t="s">
        <v>136</v>
      </c>
      <c r="E2073" s="2" t="s">
        <v>16</v>
      </c>
      <c r="F2073" t="s">
        <v>34</v>
      </c>
      <c r="G2073" s="2">
        <v>3</v>
      </c>
      <c r="H2073" s="2" t="s">
        <v>70</v>
      </c>
      <c r="I2073" s="3" t="s">
        <v>121</v>
      </c>
      <c r="J2073" t="str">
        <f>VLOOKUP(I2073,Codes!$J$1:$K$340,2,FALSE)</f>
        <v>EPAD</v>
      </c>
      <c r="K2073" t="str">
        <f>VLOOKUP(I2073,Codes!$G$1:$H$517,2,FALSE)</f>
        <v>Epinephelus adscensionis</v>
      </c>
      <c r="L2073" s="2">
        <v>1</v>
      </c>
      <c r="M2073" s="57">
        <v>20</v>
      </c>
    </row>
    <row r="2074" spans="1:13">
      <c r="A2074" s="50">
        <v>2018</v>
      </c>
      <c r="B2074" s="9" t="s">
        <v>54</v>
      </c>
      <c r="C2074" s="10">
        <v>19</v>
      </c>
      <c r="D2074" t="s">
        <v>136</v>
      </c>
      <c r="E2074" s="2" t="s">
        <v>16</v>
      </c>
      <c r="F2074" t="s">
        <v>34</v>
      </c>
      <c r="G2074" s="2">
        <v>3</v>
      </c>
      <c r="H2074" s="2" t="s">
        <v>70</v>
      </c>
      <c r="I2074" s="3" t="s">
        <v>84</v>
      </c>
      <c r="J2074" t="str">
        <f>VLOOKUP(I2074,Codes!$J$1:$K$340,2,FALSE)</f>
        <v>HAGA</v>
      </c>
      <c r="K2074" t="str">
        <f>VLOOKUP(I2074,Codes!$G$1:$H$517,2,FALSE)</f>
        <v>Halichoeres garnoti</v>
      </c>
      <c r="L2074" s="2">
        <v>1</v>
      </c>
      <c r="M2074" s="57">
        <v>15</v>
      </c>
    </row>
    <row r="2075" spans="1:13">
      <c r="A2075" s="50">
        <v>2018</v>
      </c>
      <c r="B2075" s="9" t="s">
        <v>54</v>
      </c>
      <c r="C2075" s="10">
        <v>19</v>
      </c>
      <c r="D2075" t="s">
        <v>136</v>
      </c>
      <c r="E2075" s="2" t="s">
        <v>16</v>
      </c>
      <c r="F2075" t="s">
        <v>34</v>
      </c>
      <c r="G2075" s="2">
        <v>3</v>
      </c>
      <c r="H2075" s="2" t="s">
        <v>70</v>
      </c>
      <c r="I2075" s="3" t="s">
        <v>84</v>
      </c>
      <c r="J2075" t="str">
        <f>VLOOKUP(I2075,Codes!$J$1:$K$340,2,FALSE)</f>
        <v>HAGA</v>
      </c>
      <c r="K2075" t="str">
        <f>VLOOKUP(I2075,Codes!$G$1:$H$517,2,FALSE)</f>
        <v>Halichoeres garnoti</v>
      </c>
      <c r="L2075" s="2">
        <v>1</v>
      </c>
      <c r="M2075" s="57">
        <v>20</v>
      </c>
    </row>
    <row r="2076" spans="1:13">
      <c r="A2076" s="50">
        <v>2018</v>
      </c>
      <c r="B2076" s="9" t="s">
        <v>54</v>
      </c>
      <c r="C2076" s="10">
        <v>19</v>
      </c>
      <c r="D2076" t="s">
        <v>136</v>
      </c>
      <c r="E2076" s="2" t="s">
        <v>16</v>
      </c>
      <c r="F2076" t="s">
        <v>34</v>
      </c>
      <c r="G2076" s="2">
        <v>3</v>
      </c>
      <c r="H2076" s="2" t="s">
        <v>70</v>
      </c>
      <c r="I2076" s="3" t="s">
        <v>85</v>
      </c>
      <c r="J2076" t="str">
        <f>VLOOKUP(I2076,Codes!$J$1:$K$340,2,FALSE)</f>
        <v>THBI</v>
      </c>
      <c r="K2076" t="str">
        <f>VLOOKUP(I2076,Codes!$G$1:$H$517,2,FALSE)</f>
        <v>Thalassoma bifasciatum</v>
      </c>
      <c r="L2076" s="2">
        <v>1</v>
      </c>
      <c r="M2076" s="57">
        <v>15</v>
      </c>
    </row>
    <row r="2077" spans="1:13">
      <c r="A2077" s="50">
        <v>2018</v>
      </c>
      <c r="B2077" s="9" t="s">
        <v>54</v>
      </c>
      <c r="C2077" s="10">
        <v>19</v>
      </c>
      <c r="D2077" t="s">
        <v>136</v>
      </c>
      <c r="E2077" s="2" t="s">
        <v>16</v>
      </c>
      <c r="F2077" t="s">
        <v>34</v>
      </c>
      <c r="G2077" s="2">
        <v>3</v>
      </c>
      <c r="H2077" s="2" t="s">
        <v>70</v>
      </c>
      <c r="I2077" s="3" t="s">
        <v>85</v>
      </c>
      <c r="J2077" t="str">
        <f>VLOOKUP(I2077,Codes!$J$1:$K$340,2,FALSE)</f>
        <v>THBI</v>
      </c>
      <c r="K2077" t="str">
        <f>VLOOKUP(I2077,Codes!$G$1:$H$517,2,FALSE)</f>
        <v>Thalassoma bifasciatum</v>
      </c>
      <c r="L2077" s="2">
        <v>1</v>
      </c>
      <c r="M2077" s="57">
        <v>20</v>
      </c>
    </row>
    <row r="2078" spans="1:13">
      <c r="A2078" s="50">
        <v>2018</v>
      </c>
      <c r="B2078" s="9" t="s">
        <v>54</v>
      </c>
      <c r="C2078" s="10">
        <v>19</v>
      </c>
      <c r="D2078" t="s">
        <v>136</v>
      </c>
      <c r="E2078" s="2" t="s">
        <v>16</v>
      </c>
      <c r="F2078" t="s">
        <v>34</v>
      </c>
      <c r="G2078" s="2">
        <v>3</v>
      </c>
      <c r="H2078" s="2" t="s">
        <v>70</v>
      </c>
      <c r="I2078" s="3" t="s">
        <v>127</v>
      </c>
      <c r="J2078" t="str">
        <f>VLOOKUP(I2078,Codes!$J$1:$K$340,2,FALSE)</f>
        <v>CLPA</v>
      </c>
      <c r="K2078" t="str">
        <f>VLOOKUP(I2078,Codes!$G$1:$H$517,2,FALSE)</f>
        <v>Clepticus parrae</v>
      </c>
      <c r="L2078" s="2">
        <v>3</v>
      </c>
      <c r="M2078" s="57">
        <v>20</v>
      </c>
    </row>
    <row r="2079" spans="1:13">
      <c r="A2079" s="50">
        <v>2018</v>
      </c>
      <c r="B2079" s="9" t="s">
        <v>54</v>
      </c>
      <c r="C2079" s="10">
        <v>19</v>
      </c>
      <c r="D2079" t="s">
        <v>136</v>
      </c>
      <c r="E2079" s="2" t="s">
        <v>16</v>
      </c>
      <c r="F2079" t="s">
        <v>34</v>
      </c>
      <c r="G2079" s="2">
        <v>3</v>
      </c>
      <c r="H2079" s="2" t="s">
        <v>70</v>
      </c>
      <c r="I2079" s="3" t="s">
        <v>127</v>
      </c>
      <c r="J2079" t="str">
        <f>VLOOKUP(I2079,Codes!$J$1:$K$340,2,FALSE)</f>
        <v>CLPA</v>
      </c>
      <c r="K2079" t="str">
        <f>VLOOKUP(I2079,Codes!$G$1:$H$517,2,FALSE)</f>
        <v>Clepticus parrae</v>
      </c>
      <c r="L2079" s="2">
        <v>1</v>
      </c>
      <c r="M2079" s="57">
        <v>25</v>
      </c>
    </row>
    <row r="2080" spans="1:13">
      <c r="A2080" s="50">
        <v>2018</v>
      </c>
      <c r="B2080" s="9" t="s">
        <v>54</v>
      </c>
      <c r="C2080" s="10">
        <v>19</v>
      </c>
      <c r="D2080" t="s">
        <v>136</v>
      </c>
      <c r="E2080" s="2" t="s">
        <v>16</v>
      </c>
      <c r="F2080" t="s">
        <v>34</v>
      </c>
      <c r="G2080" s="2">
        <v>3</v>
      </c>
      <c r="H2080" s="2" t="s">
        <v>70</v>
      </c>
      <c r="I2080" s="3" t="s">
        <v>150</v>
      </c>
      <c r="J2080" t="str">
        <f>VLOOKUP(I2080,Codes!$J$1:$K$340,2,FALSE)</f>
        <v>LATG</v>
      </c>
      <c r="K2080" t="str">
        <f>VLOOKUP(I2080,Codes!$G$1:$H$517,2,FALSE)</f>
        <v>Lactophrys trigonus</v>
      </c>
      <c r="L2080" s="2">
        <v>3</v>
      </c>
      <c r="M2080" s="57">
        <v>20</v>
      </c>
    </row>
    <row r="2081" spans="1:13">
      <c r="A2081" s="50">
        <v>2018</v>
      </c>
      <c r="B2081" s="9" t="s">
        <v>54</v>
      </c>
      <c r="C2081" s="10">
        <v>19</v>
      </c>
      <c r="D2081" t="s">
        <v>136</v>
      </c>
      <c r="E2081" s="2" t="s">
        <v>16</v>
      </c>
      <c r="F2081" t="s">
        <v>34</v>
      </c>
      <c r="G2081" s="2">
        <v>3</v>
      </c>
      <c r="H2081" s="2" t="s">
        <v>70</v>
      </c>
      <c r="I2081" s="3" t="s">
        <v>102</v>
      </c>
      <c r="J2081" t="str">
        <f>VLOOKUP(I2081,Codes!$J$1:$K$340,2,FALSE)</f>
        <v>PSMA</v>
      </c>
      <c r="K2081" t="str">
        <f>VLOOKUP(I2081,Codes!$G$1:$H$517,2,FALSE)</f>
        <v>Pseudupeneus maculatus</v>
      </c>
      <c r="L2081" s="2">
        <v>3</v>
      </c>
      <c r="M2081" s="57">
        <v>20</v>
      </c>
    </row>
    <row r="2082" spans="1:13">
      <c r="A2082" s="50">
        <v>2018</v>
      </c>
      <c r="B2082" s="9" t="s">
        <v>54</v>
      </c>
      <c r="C2082" s="10">
        <v>19</v>
      </c>
      <c r="D2082" t="s">
        <v>136</v>
      </c>
      <c r="E2082" s="2" t="s">
        <v>16</v>
      </c>
      <c r="F2082" t="s">
        <v>34</v>
      </c>
      <c r="G2082" s="2">
        <v>4</v>
      </c>
      <c r="H2082" s="2" t="s">
        <v>70</v>
      </c>
      <c r="I2082" s="3" t="s">
        <v>71</v>
      </c>
      <c r="J2082" t="str">
        <f>VLOOKUP(I2082,Codes!$J$1:$K$340,2,FALSE)</f>
        <v>CHST</v>
      </c>
      <c r="K2082" t="str">
        <f>VLOOKUP(I2082,Codes!$G$1:$H$517,2,FALSE)</f>
        <v>Chaetodon striatus</v>
      </c>
      <c r="L2082" s="2">
        <v>2</v>
      </c>
      <c r="M2082" s="57">
        <v>15</v>
      </c>
    </row>
    <row r="2083" spans="1:13">
      <c r="A2083" s="50">
        <v>2018</v>
      </c>
      <c r="B2083" s="9" t="s">
        <v>54</v>
      </c>
      <c r="C2083" s="10">
        <v>19</v>
      </c>
      <c r="D2083" t="s">
        <v>136</v>
      </c>
      <c r="E2083" s="2" t="s">
        <v>16</v>
      </c>
      <c r="F2083" t="s">
        <v>34</v>
      </c>
      <c r="G2083" s="2">
        <v>4</v>
      </c>
      <c r="H2083" s="2" t="s">
        <v>70</v>
      </c>
      <c r="I2083" s="3" t="s">
        <v>72</v>
      </c>
      <c r="J2083" t="str">
        <f>VLOOKUP(I2083,Codes!$J$1:$K$340,2,FALSE)</f>
        <v>CHCA</v>
      </c>
      <c r="K2083" t="str">
        <f>VLOOKUP(I2083,Codes!$G$1:$H$517,2,FALSE)</f>
        <v>Chaetodon capistratus</v>
      </c>
      <c r="L2083" s="2">
        <v>2</v>
      </c>
      <c r="M2083" s="57">
        <v>10</v>
      </c>
    </row>
    <row r="2084" spans="1:13">
      <c r="A2084" s="50">
        <v>2018</v>
      </c>
      <c r="B2084" s="9" t="s">
        <v>54</v>
      </c>
      <c r="C2084" s="10">
        <v>19</v>
      </c>
      <c r="D2084" t="s">
        <v>136</v>
      </c>
      <c r="E2084" s="2" t="s">
        <v>16</v>
      </c>
      <c r="F2084" t="s">
        <v>34</v>
      </c>
      <c r="G2084" s="2">
        <v>4</v>
      </c>
      <c r="H2084" s="2" t="s">
        <v>70</v>
      </c>
      <c r="I2084" s="3" t="s">
        <v>104</v>
      </c>
      <c r="J2084" t="str">
        <f>VLOOKUP(I2084,Codes!$J$1:$K$340,2,FALSE)</f>
        <v>ACCH</v>
      </c>
      <c r="K2084" t="str">
        <f>VLOOKUP(I2084,Codes!$G$1:$H$517,2,FALSE)</f>
        <v>Acanthurus chirurgus</v>
      </c>
      <c r="L2084" s="2">
        <v>2</v>
      </c>
      <c r="M2084" s="57">
        <v>15</v>
      </c>
    </row>
    <row r="2085" spans="1:13">
      <c r="A2085" s="50">
        <v>2018</v>
      </c>
      <c r="B2085" s="9" t="s">
        <v>54</v>
      </c>
      <c r="C2085" s="10">
        <v>19</v>
      </c>
      <c r="D2085" t="s">
        <v>136</v>
      </c>
      <c r="E2085" s="2" t="s">
        <v>16</v>
      </c>
      <c r="F2085" t="s">
        <v>34</v>
      </c>
      <c r="G2085" s="2">
        <v>4</v>
      </c>
      <c r="H2085" s="2" t="s">
        <v>70</v>
      </c>
      <c r="I2085" s="3" t="s">
        <v>74</v>
      </c>
      <c r="J2085" t="str">
        <f>VLOOKUP(I2085,Codes!$J$1:$K$340,2,FALSE)</f>
        <v>ACCO</v>
      </c>
      <c r="K2085" t="str">
        <f>VLOOKUP(I2085,Codes!$G$1:$H$517,2,FALSE)</f>
        <v>Acanthurus coeruleus</v>
      </c>
      <c r="L2085" s="2">
        <v>1</v>
      </c>
      <c r="M2085" s="57">
        <v>10</v>
      </c>
    </row>
    <row r="2086" spans="1:13">
      <c r="A2086" s="50">
        <v>2018</v>
      </c>
      <c r="B2086" s="9" t="s">
        <v>54</v>
      </c>
      <c r="C2086" s="10">
        <v>19</v>
      </c>
      <c r="D2086" t="s">
        <v>136</v>
      </c>
      <c r="E2086" s="2" t="s">
        <v>16</v>
      </c>
      <c r="F2086" t="s">
        <v>34</v>
      </c>
      <c r="G2086" s="2">
        <v>4</v>
      </c>
      <c r="H2086" s="2" t="s">
        <v>70</v>
      </c>
      <c r="I2086" s="3" t="s">
        <v>143</v>
      </c>
      <c r="J2086" t="str">
        <f>VLOOKUP(I2086,Codes!$J$1:$K$340,2,FALSE)</f>
        <v>SPBA</v>
      </c>
      <c r="K2086" t="str">
        <f>VLOOKUP(I2086,Codes!$G$1:$H$517,2,FALSE)</f>
        <v>Sphyraena barracuda</v>
      </c>
      <c r="L2086" s="2">
        <v>1</v>
      </c>
      <c r="M2086" s="57">
        <v>35</v>
      </c>
    </row>
    <row r="2087" spans="1:13">
      <c r="A2087" s="50">
        <v>2018</v>
      </c>
      <c r="B2087" s="9" t="s">
        <v>54</v>
      </c>
      <c r="C2087" s="10">
        <v>19</v>
      </c>
      <c r="D2087" t="s">
        <v>136</v>
      </c>
      <c r="E2087" s="2" t="s">
        <v>16</v>
      </c>
      <c r="F2087" t="s">
        <v>34</v>
      </c>
      <c r="G2087" s="2">
        <v>4</v>
      </c>
      <c r="H2087" s="2" t="s">
        <v>70</v>
      </c>
      <c r="I2087" s="3" t="s">
        <v>143</v>
      </c>
      <c r="J2087" t="str">
        <f>VLOOKUP(I2087,Codes!$J$1:$K$340,2,FALSE)</f>
        <v>SPBA</v>
      </c>
      <c r="K2087" t="str">
        <f>VLOOKUP(I2087,Codes!$G$1:$H$517,2,FALSE)</f>
        <v>Sphyraena barracuda</v>
      </c>
      <c r="L2087" s="2">
        <v>1</v>
      </c>
      <c r="M2087" s="57">
        <v>40</v>
      </c>
    </row>
    <row r="2088" spans="1:13">
      <c r="A2088" s="50">
        <v>2018</v>
      </c>
      <c r="B2088" s="9" t="s">
        <v>54</v>
      </c>
      <c r="C2088" s="10">
        <v>19</v>
      </c>
      <c r="D2088" t="s">
        <v>136</v>
      </c>
      <c r="E2088" s="2" t="s">
        <v>16</v>
      </c>
      <c r="F2088" t="s">
        <v>34</v>
      </c>
      <c r="G2088" s="2">
        <v>4</v>
      </c>
      <c r="H2088" s="2" t="s">
        <v>70</v>
      </c>
      <c r="I2088" s="3" t="s">
        <v>94</v>
      </c>
      <c r="J2088" t="str">
        <f>VLOOKUP(I2088,Codes!$J$1:$K$340,2,FALSE)</f>
        <v>HAFL</v>
      </c>
      <c r="K2088" t="str">
        <f>VLOOKUP(I2088,Codes!$G$1:$H$517,2,FALSE)</f>
        <v>Haemulon flavolineatum</v>
      </c>
      <c r="L2088" s="2">
        <v>1</v>
      </c>
      <c r="M2088" s="57">
        <v>15</v>
      </c>
    </row>
    <row r="2089" spans="1:13">
      <c r="A2089" s="50">
        <v>2018</v>
      </c>
      <c r="B2089" s="9" t="s">
        <v>54</v>
      </c>
      <c r="C2089" s="10">
        <v>19</v>
      </c>
      <c r="D2089" t="s">
        <v>136</v>
      </c>
      <c r="E2089" s="2" t="s">
        <v>16</v>
      </c>
      <c r="F2089" t="s">
        <v>34</v>
      </c>
      <c r="G2089" s="2">
        <v>4</v>
      </c>
      <c r="H2089" s="2" t="s">
        <v>70</v>
      </c>
      <c r="I2089" s="3" t="s">
        <v>94</v>
      </c>
      <c r="J2089" t="str">
        <f>VLOOKUP(I2089,Codes!$J$1:$K$340,2,FALSE)</f>
        <v>HAFL</v>
      </c>
      <c r="K2089" t="str">
        <f>VLOOKUP(I2089,Codes!$G$1:$H$517,2,FALSE)</f>
        <v>Haemulon flavolineatum</v>
      </c>
      <c r="L2089" s="2">
        <v>4</v>
      </c>
      <c r="M2089" s="57">
        <v>20</v>
      </c>
    </row>
    <row r="2090" spans="1:13">
      <c r="A2090" s="50">
        <v>2018</v>
      </c>
      <c r="B2090" s="9" t="s">
        <v>54</v>
      </c>
      <c r="C2090" s="10">
        <v>19</v>
      </c>
      <c r="D2090" t="s">
        <v>136</v>
      </c>
      <c r="E2090" s="2" t="s">
        <v>16</v>
      </c>
      <c r="F2090" t="s">
        <v>34</v>
      </c>
      <c r="G2090" s="2">
        <v>4</v>
      </c>
      <c r="H2090" s="2" t="s">
        <v>70</v>
      </c>
      <c r="I2090" s="3" t="s">
        <v>94</v>
      </c>
      <c r="J2090" t="str">
        <f>VLOOKUP(I2090,Codes!$J$1:$K$340,2,FALSE)</f>
        <v>HAFL</v>
      </c>
      <c r="K2090" t="str">
        <f>VLOOKUP(I2090,Codes!$G$1:$H$517,2,FALSE)</f>
        <v>Haemulon flavolineatum</v>
      </c>
      <c r="L2090" s="2">
        <v>2</v>
      </c>
      <c r="M2090" s="57">
        <v>25</v>
      </c>
    </row>
    <row r="2091" spans="1:13">
      <c r="A2091" s="50">
        <v>2018</v>
      </c>
      <c r="B2091" s="9" t="s">
        <v>54</v>
      </c>
      <c r="C2091" s="10">
        <v>19</v>
      </c>
      <c r="D2091" t="s">
        <v>136</v>
      </c>
      <c r="E2091" s="2" t="s">
        <v>16</v>
      </c>
      <c r="F2091" t="s">
        <v>34</v>
      </c>
      <c r="G2091" s="2">
        <v>4</v>
      </c>
      <c r="H2091" s="2" t="s">
        <v>70</v>
      </c>
      <c r="I2091" s="3" t="s">
        <v>108</v>
      </c>
      <c r="J2091" t="str">
        <f>VLOOKUP(I2091,Codes!$J$1:$K$340,2,FALSE)</f>
        <v>HACR</v>
      </c>
      <c r="K2091" t="str">
        <f>VLOOKUP(I2091,Codes!$G$1:$H$517,2,FALSE)</f>
        <v>Haemulon carbonarium</v>
      </c>
      <c r="L2091" s="2">
        <v>1</v>
      </c>
      <c r="M2091" s="57">
        <v>20</v>
      </c>
    </row>
    <row r="2092" spans="1:13">
      <c r="A2092" s="50">
        <v>2018</v>
      </c>
      <c r="B2092" s="9" t="s">
        <v>54</v>
      </c>
      <c r="C2092" s="10">
        <v>19</v>
      </c>
      <c r="D2092" t="s">
        <v>136</v>
      </c>
      <c r="E2092" s="2" t="s">
        <v>16</v>
      </c>
      <c r="F2092" t="s">
        <v>34</v>
      </c>
      <c r="G2092" s="2">
        <v>4</v>
      </c>
      <c r="H2092" s="2" t="s">
        <v>70</v>
      </c>
      <c r="I2092" s="3" t="s">
        <v>108</v>
      </c>
      <c r="J2092" t="str">
        <f>VLOOKUP(I2092,Codes!$J$1:$K$340,2,FALSE)</f>
        <v>HACR</v>
      </c>
      <c r="K2092" t="str">
        <f>VLOOKUP(I2092,Codes!$G$1:$H$517,2,FALSE)</f>
        <v>Haemulon carbonarium</v>
      </c>
      <c r="L2092" s="2">
        <v>1</v>
      </c>
      <c r="M2092" s="57">
        <v>25</v>
      </c>
    </row>
    <row r="2093" spans="1:13">
      <c r="A2093" s="50">
        <v>2018</v>
      </c>
      <c r="B2093" s="9" t="s">
        <v>54</v>
      </c>
      <c r="C2093" s="10">
        <v>19</v>
      </c>
      <c r="D2093" t="s">
        <v>136</v>
      </c>
      <c r="E2093" s="2" t="s">
        <v>16</v>
      </c>
      <c r="F2093" t="s">
        <v>34</v>
      </c>
      <c r="G2093" s="2">
        <v>4</v>
      </c>
      <c r="H2093" s="2" t="s">
        <v>70</v>
      </c>
      <c r="I2093" s="3" t="s">
        <v>133</v>
      </c>
      <c r="J2093" t="str">
        <f>VLOOKUP(I2093,Codes!$J$1:$K$340,2,FALSE)</f>
        <v>LUAP</v>
      </c>
      <c r="K2093" t="str">
        <f>VLOOKUP(I2093,Codes!$G$1:$H$517,2,FALSE)</f>
        <v>Lutjanus apodus</v>
      </c>
      <c r="L2093" s="2">
        <v>8</v>
      </c>
      <c r="M2093" s="57">
        <v>25</v>
      </c>
    </row>
    <row r="2094" spans="1:13">
      <c r="A2094" s="50">
        <v>2018</v>
      </c>
      <c r="B2094" s="9" t="s">
        <v>54</v>
      </c>
      <c r="C2094" s="10">
        <v>19</v>
      </c>
      <c r="D2094" t="s">
        <v>136</v>
      </c>
      <c r="E2094" s="2" t="s">
        <v>16</v>
      </c>
      <c r="F2094" t="s">
        <v>34</v>
      </c>
      <c r="G2094" s="2">
        <v>4</v>
      </c>
      <c r="H2094" s="2" t="s">
        <v>70</v>
      </c>
      <c r="I2094" s="3" t="s">
        <v>133</v>
      </c>
      <c r="J2094" t="str">
        <f>VLOOKUP(I2094,Codes!$J$1:$K$340,2,FALSE)</f>
        <v>LUAP</v>
      </c>
      <c r="K2094" t="str">
        <f>VLOOKUP(I2094,Codes!$G$1:$H$517,2,FALSE)</f>
        <v>Lutjanus apodus</v>
      </c>
      <c r="L2094" s="2">
        <v>1</v>
      </c>
      <c r="M2094" s="57">
        <v>30</v>
      </c>
    </row>
    <row r="2095" spans="1:13">
      <c r="A2095" s="50">
        <v>2018</v>
      </c>
      <c r="B2095" s="9" t="s">
        <v>54</v>
      </c>
      <c r="C2095" s="10">
        <v>19</v>
      </c>
      <c r="D2095" t="s">
        <v>136</v>
      </c>
      <c r="E2095" s="2" t="s">
        <v>16</v>
      </c>
      <c r="F2095" t="s">
        <v>34</v>
      </c>
      <c r="G2095" s="2">
        <v>4</v>
      </c>
      <c r="H2095" s="2" t="s">
        <v>70</v>
      </c>
      <c r="I2095" s="3" t="s">
        <v>110</v>
      </c>
      <c r="J2095" t="str">
        <f>VLOOKUP(I2095,Codes!$J$1:$K$340,2,FALSE)</f>
        <v>OCCH</v>
      </c>
      <c r="K2095" t="str">
        <f>VLOOKUP(I2095,Codes!$G$1:$H$517,2,FALSE)</f>
        <v>Ocyurus chrysurus</v>
      </c>
      <c r="L2095" s="2">
        <v>2</v>
      </c>
      <c r="M2095" s="57">
        <v>25</v>
      </c>
    </row>
    <row r="2096" spans="1:13">
      <c r="A2096" s="50">
        <v>2018</v>
      </c>
      <c r="B2096" s="9" t="s">
        <v>54</v>
      </c>
      <c r="C2096" s="10">
        <v>19</v>
      </c>
      <c r="D2096" t="s">
        <v>136</v>
      </c>
      <c r="E2096" s="2" t="s">
        <v>16</v>
      </c>
      <c r="F2096" t="s">
        <v>34</v>
      </c>
      <c r="G2096" s="2">
        <v>4</v>
      </c>
      <c r="H2096" s="2" t="s">
        <v>70</v>
      </c>
      <c r="I2096" s="3" t="s">
        <v>110</v>
      </c>
      <c r="J2096" t="str">
        <f>VLOOKUP(I2096,Codes!$J$1:$K$340,2,FALSE)</f>
        <v>OCCH</v>
      </c>
      <c r="K2096" t="str">
        <f>VLOOKUP(I2096,Codes!$G$1:$H$517,2,FALSE)</f>
        <v>Ocyurus chrysurus</v>
      </c>
      <c r="L2096" s="2">
        <v>1</v>
      </c>
      <c r="M2096" s="57">
        <v>30</v>
      </c>
    </row>
    <row r="2097" spans="1:13">
      <c r="A2097" s="50">
        <v>2018</v>
      </c>
      <c r="B2097" s="9" t="s">
        <v>54</v>
      </c>
      <c r="C2097" s="10">
        <v>19</v>
      </c>
      <c r="D2097" t="s">
        <v>136</v>
      </c>
      <c r="E2097" s="2" t="s">
        <v>16</v>
      </c>
      <c r="F2097" t="s">
        <v>34</v>
      </c>
      <c r="G2097" s="2">
        <v>4</v>
      </c>
      <c r="H2097" s="2" t="s">
        <v>70</v>
      </c>
      <c r="I2097" s="3" t="s">
        <v>79</v>
      </c>
      <c r="J2097" t="str">
        <f>VLOOKUP(I2097,Codes!$J$1:$K$340,2,FALSE)</f>
        <v>CHMU</v>
      </c>
      <c r="K2097" t="str">
        <f>VLOOKUP(I2097,Codes!$G$1:$H$517,2,FALSE)</f>
        <v>Chromis multilineata</v>
      </c>
      <c r="L2097" s="2">
        <v>50</v>
      </c>
      <c r="M2097" s="57">
        <v>5</v>
      </c>
    </row>
    <row r="2098" spans="1:13">
      <c r="A2098" s="50">
        <v>2018</v>
      </c>
      <c r="B2098" s="9" t="s">
        <v>54</v>
      </c>
      <c r="C2098" s="10">
        <v>19</v>
      </c>
      <c r="D2098" t="s">
        <v>136</v>
      </c>
      <c r="E2098" s="2" t="s">
        <v>16</v>
      </c>
      <c r="F2098" t="s">
        <v>34</v>
      </c>
      <c r="G2098" s="2">
        <v>4</v>
      </c>
      <c r="H2098" s="2" t="s">
        <v>70</v>
      </c>
      <c r="I2098" s="3" t="s">
        <v>109</v>
      </c>
      <c r="J2098" t="str">
        <f>VLOOKUP(I2098,Codes!$J$1:$K$340,2,FALSE)</f>
        <v>CHCY</v>
      </c>
      <c r="K2098" t="str">
        <f>VLOOKUP(I2098,Codes!$G$1:$H$517,2,FALSE)</f>
        <v>Chromis cyanea</v>
      </c>
      <c r="L2098" s="2">
        <v>50</v>
      </c>
      <c r="M2098" s="57">
        <v>5</v>
      </c>
    </row>
    <row r="2099" spans="1:13">
      <c r="A2099" s="50">
        <v>2018</v>
      </c>
      <c r="B2099" s="9" t="s">
        <v>54</v>
      </c>
      <c r="C2099" s="10">
        <v>19</v>
      </c>
      <c r="D2099" t="s">
        <v>136</v>
      </c>
      <c r="E2099" s="2" t="s">
        <v>16</v>
      </c>
      <c r="F2099" t="s">
        <v>34</v>
      </c>
      <c r="G2099" s="2">
        <v>4</v>
      </c>
      <c r="H2099" s="2" t="s">
        <v>70</v>
      </c>
      <c r="I2099" s="3" t="s">
        <v>80</v>
      </c>
      <c r="J2099" t="str">
        <f>VLOOKUP(I2099,Codes!$J$1:$K$340,2,FALSE)</f>
        <v>ABSA</v>
      </c>
      <c r="K2099" t="str">
        <f>VLOOKUP(I2099,Codes!$G$1:$H$517,2,FALSE)</f>
        <v>Abudefduf saxatilis</v>
      </c>
      <c r="L2099" s="2">
        <v>8</v>
      </c>
      <c r="M2099" s="57">
        <v>10</v>
      </c>
    </row>
    <row r="2100" spans="1:13">
      <c r="A2100" s="50">
        <v>2018</v>
      </c>
      <c r="B2100" s="9" t="s">
        <v>54</v>
      </c>
      <c r="C2100" s="10">
        <v>19</v>
      </c>
      <c r="D2100" t="s">
        <v>136</v>
      </c>
      <c r="E2100" s="2" t="s">
        <v>16</v>
      </c>
      <c r="F2100" t="s">
        <v>34</v>
      </c>
      <c r="G2100" s="2">
        <v>4</v>
      </c>
      <c r="H2100" s="2" t="s">
        <v>70</v>
      </c>
      <c r="I2100" s="3" t="s">
        <v>81</v>
      </c>
      <c r="J2100" t="str">
        <f>VLOOKUP(I2100,Codes!$J$1:$K$340,2,FALSE)</f>
        <v>CEFU</v>
      </c>
      <c r="K2100" t="str">
        <f>VLOOKUP(I2100,Codes!$G$1:$H$517,2,FALSE)</f>
        <v>Cephalopholis fulva</v>
      </c>
      <c r="L2100" s="2">
        <v>1</v>
      </c>
      <c r="M2100" s="57">
        <v>15</v>
      </c>
    </row>
    <row r="2101" spans="1:13">
      <c r="A2101" s="50">
        <v>2018</v>
      </c>
      <c r="B2101" s="9" t="s">
        <v>54</v>
      </c>
      <c r="C2101" s="10">
        <v>19</v>
      </c>
      <c r="D2101" t="s">
        <v>136</v>
      </c>
      <c r="E2101" s="2" t="s">
        <v>16</v>
      </c>
      <c r="F2101" t="s">
        <v>34</v>
      </c>
      <c r="G2101" s="2">
        <v>4</v>
      </c>
      <c r="H2101" s="2" t="s">
        <v>70</v>
      </c>
      <c r="I2101" s="3" t="s">
        <v>81</v>
      </c>
      <c r="J2101" t="str">
        <f>VLOOKUP(I2101,Codes!$J$1:$K$340,2,FALSE)</f>
        <v>CEFU</v>
      </c>
      <c r="K2101" t="str">
        <f>VLOOKUP(I2101,Codes!$G$1:$H$517,2,FALSE)</f>
        <v>Cephalopholis fulva</v>
      </c>
      <c r="L2101" s="2">
        <v>1</v>
      </c>
      <c r="M2101" s="57">
        <v>20</v>
      </c>
    </row>
    <row r="2102" spans="1:13">
      <c r="A2102" s="50">
        <v>2018</v>
      </c>
      <c r="B2102" s="9" t="s">
        <v>54</v>
      </c>
      <c r="C2102" s="10">
        <v>19</v>
      </c>
      <c r="D2102" t="s">
        <v>136</v>
      </c>
      <c r="E2102" s="2" t="s">
        <v>16</v>
      </c>
      <c r="F2102" t="s">
        <v>34</v>
      </c>
      <c r="G2102" s="2">
        <v>4</v>
      </c>
      <c r="H2102" s="2" t="s">
        <v>70</v>
      </c>
      <c r="I2102" s="3" t="s">
        <v>99</v>
      </c>
      <c r="J2102" t="str">
        <f>VLOOKUP(I2102,Codes!$J$1:$K$340,2,FALSE)</f>
        <v>SPVI</v>
      </c>
      <c r="K2102" t="str">
        <f>VLOOKUP(I2102,Codes!$G$1:$H$517,2,FALSE)</f>
        <v>Sparisoma viride</v>
      </c>
      <c r="L2102" s="2">
        <v>1</v>
      </c>
      <c r="M2102" s="57">
        <v>15</v>
      </c>
    </row>
    <row r="2103" spans="1:13">
      <c r="A2103" s="50">
        <v>2018</v>
      </c>
      <c r="B2103" s="9" t="s">
        <v>54</v>
      </c>
      <c r="C2103" s="10">
        <v>19</v>
      </c>
      <c r="D2103" t="s">
        <v>136</v>
      </c>
      <c r="E2103" s="2" t="s">
        <v>16</v>
      </c>
      <c r="F2103" t="s">
        <v>34</v>
      </c>
      <c r="G2103" s="2">
        <v>4</v>
      </c>
      <c r="H2103" s="2" t="s">
        <v>70</v>
      </c>
      <c r="I2103" s="3" t="s">
        <v>99</v>
      </c>
      <c r="J2103" t="str">
        <f>VLOOKUP(I2103,Codes!$J$1:$K$340,2,FALSE)</f>
        <v>SPVI</v>
      </c>
      <c r="K2103" t="str">
        <f>VLOOKUP(I2103,Codes!$G$1:$H$517,2,FALSE)</f>
        <v>Sparisoma viride</v>
      </c>
      <c r="L2103" s="2">
        <v>3</v>
      </c>
      <c r="M2103" s="57">
        <v>20</v>
      </c>
    </row>
    <row r="2104" spans="1:13">
      <c r="A2104" s="50">
        <v>2018</v>
      </c>
      <c r="B2104" s="9" t="s">
        <v>54</v>
      </c>
      <c r="C2104" s="10">
        <v>19</v>
      </c>
      <c r="D2104" t="s">
        <v>136</v>
      </c>
      <c r="E2104" s="2" t="s">
        <v>16</v>
      </c>
      <c r="F2104" t="s">
        <v>34</v>
      </c>
      <c r="G2104" s="2">
        <v>4</v>
      </c>
      <c r="H2104" s="2" t="s">
        <v>70</v>
      </c>
      <c r="I2104" s="3" t="s">
        <v>99</v>
      </c>
      <c r="J2104" t="str">
        <f>VLOOKUP(I2104,Codes!$J$1:$K$340,2,FALSE)</f>
        <v>SPVI</v>
      </c>
      <c r="K2104" t="str">
        <f>VLOOKUP(I2104,Codes!$G$1:$H$517,2,FALSE)</f>
        <v>Sparisoma viride</v>
      </c>
      <c r="L2104" s="2">
        <v>2</v>
      </c>
      <c r="M2104" s="57">
        <v>25</v>
      </c>
    </row>
    <row r="2105" spans="1:13">
      <c r="A2105" s="50">
        <v>2018</v>
      </c>
      <c r="B2105" s="9" t="s">
        <v>54</v>
      </c>
      <c r="C2105" s="10">
        <v>19</v>
      </c>
      <c r="D2105" t="s">
        <v>136</v>
      </c>
      <c r="E2105" s="2" t="s">
        <v>16</v>
      </c>
      <c r="F2105" t="s">
        <v>34</v>
      </c>
      <c r="G2105" s="2">
        <v>4</v>
      </c>
      <c r="H2105" s="2" t="s">
        <v>70</v>
      </c>
      <c r="I2105" s="3" t="s">
        <v>99</v>
      </c>
      <c r="J2105" t="str">
        <f>VLOOKUP(I2105,Codes!$J$1:$K$340,2,FALSE)</f>
        <v>SPVI</v>
      </c>
      <c r="K2105" t="str">
        <f>VLOOKUP(I2105,Codes!$G$1:$H$517,2,FALSE)</f>
        <v>Sparisoma viride</v>
      </c>
      <c r="L2105" s="2">
        <v>1</v>
      </c>
      <c r="M2105" s="57">
        <v>30</v>
      </c>
    </row>
    <row r="2106" spans="1:13">
      <c r="A2106" s="50">
        <v>2018</v>
      </c>
      <c r="B2106" s="9" t="s">
        <v>54</v>
      </c>
      <c r="C2106" s="10">
        <v>19</v>
      </c>
      <c r="D2106" t="s">
        <v>136</v>
      </c>
      <c r="E2106" s="2" t="s">
        <v>16</v>
      </c>
      <c r="F2106" t="s">
        <v>34</v>
      </c>
      <c r="G2106" s="2">
        <v>4</v>
      </c>
      <c r="H2106" s="2" t="s">
        <v>70</v>
      </c>
      <c r="I2106" s="3" t="s">
        <v>95</v>
      </c>
      <c r="J2106" t="str">
        <f>VLOOKUP(I2106,Codes!$J$1:$K$340,2,FALSE)</f>
        <v>SCVE</v>
      </c>
      <c r="K2106" t="str">
        <f>VLOOKUP(I2106,Codes!$G$1:$H$517,2,FALSE)</f>
        <v>Scarus vetula</v>
      </c>
      <c r="L2106" s="2">
        <v>1</v>
      </c>
      <c r="M2106" s="57">
        <v>20</v>
      </c>
    </row>
    <row r="2107" spans="1:13">
      <c r="A2107" s="50">
        <v>2018</v>
      </c>
      <c r="B2107" s="9" t="s">
        <v>54</v>
      </c>
      <c r="C2107" s="10">
        <v>19</v>
      </c>
      <c r="D2107" t="s">
        <v>136</v>
      </c>
      <c r="E2107" s="2" t="s">
        <v>16</v>
      </c>
      <c r="F2107" t="s">
        <v>34</v>
      </c>
      <c r="G2107" s="2">
        <v>4</v>
      </c>
      <c r="H2107" s="2" t="s">
        <v>70</v>
      </c>
      <c r="I2107" s="3" t="s">
        <v>95</v>
      </c>
      <c r="J2107" t="str">
        <f>VLOOKUP(I2107,Codes!$J$1:$K$340,2,FALSE)</f>
        <v>SCVE</v>
      </c>
      <c r="K2107" t="str">
        <f>VLOOKUP(I2107,Codes!$G$1:$H$517,2,FALSE)</f>
        <v>Scarus vetula</v>
      </c>
      <c r="L2107" s="2">
        <v>2</v>
      </c>
      <c r="M2107" s="57">
        <v>25</v>
      </c>
    </row>
    <row r="2108" spans="1:13">
      <c r="A2108" s="50">
        <v>2018</v>
      </c>
      <c r="B2108" s="9" t="s">
        <v>54</v>
      </c>
      <c r="C2108" s="10">
        <v>19</v>
      </c>
      <c r="D2108" t="s">
        <v>136</v>
      </c>
      <c r="E2108" s="2" t="s">
        <v>16</v>
      </c>
      <c r="F2108" t="s">
        <v>34</v>
      </c>
      <c r="G2108" s="2">
        <v>4</v>
      </c>
      <c r="H2108" s="2" t="s">
        <v>70</v>
      </c>
      <c r="I2108" s="3" t="s">
        <v>95</v>
      </c>
      <c r="J2108" t="str">
        <f>VLOOKUP(I2108,Codes!$J$1:$K$340,2,FALSE)</f>
        <v>SCVE</v>
      </c>
      <c r="K2108" t="str">
        <f>VLOOKUP(I2108,Codes!$G$1:$H$517,2,FALSE)</f>
        <v>Scarus vetula</v>
      </c>
      <c r="L2108" s="2">
        <v>1</v>
      </c>
      <c r="M2108" s="57">
        <v>30</v>
      </c>
    </row>
    <row r="2109" spans="1:13">
      <c r="A2109" s="50">
        <v>2018</v>
      </c>
      <c r="B2109" s="9" t="s">
        <v>54</v>
      </c>
      <c r="C2109" s="10">
        <v>19</v>
      </c>
      <c r="D2109" t="s">
        <v>136</v>
      </c>
      <c r="E2109" s="2" t="s">
        <v>16</v>
      </c>
      <c r="F2109" t="s">
        <v>34</v>
      </c>
      <c r="G2109" s="2">
        <v>4</v>
      </c>
      <c r="H2109" s="2" t="s">
        <v>70</v>
      </c>
      <c r="I2109" s="3" t="s">
        <v>87</v>
      </c>
      <c r="J2109" t="str">
        <f>VLOOKUP(I2109,Codes!$J$1:$K$340,2,FALSE)</f>
        <v>HOAD</v>
      </c>
      <c r="K2109" t="str">
        <f>VLOOKUP(I2109,Codes!$G$1:$H$517,2,FALSE)</f>
        <v>Holocentrus adscensionis</v>
      </c>
      <c r="L2109" s="2">
        <v>1</v>
      </c>
      <c r="M2109" s="57">
        <v>15</v>
      </c>
    </row>
    <row r="2110" spans="1:13">
      <c r="A2110" s="50">
        <v>2018</v>
      </c>
      <c r="B2110" s="9" t="s">
        <v>54</v>
      </c>
      <c r="C2110" s="10">
        <v>19</v>
      </c>
      <c r="D2110" t="s">
        <v>136</v>
      </c>
      <c r="E2110" s="2" t="s">
        <v>16</v>
      </c>
      <c r="F2110" t="s">
        <v>34</v>
      </c>
      <c r="G2110" s="2">
        <v>4</v>
      </c>
      <c r="H2110" s="2" t="s">
        <v>70</v>
      </c>
      <c r="I2110" s="3" t="s">
        <v>87</v>
      </c>
      <c r="J2110" t="str">
        <f>VLOOKUP(I2110,Codes!$J$1:$K$340,2,FALSE)</f>
        <v>HOAD</v>
      </c>
      <c r="K2110" t="str">
        <f>VLOOKUP(I2110,Codes!$G$1:$H$517,2,FALSE)</f>
        <v>Holocentrus adscensionis</v>
      </c>
      <c r="L2110" s="2">
        <v>2</v>
      </c>
      <c r="M2110" s="57">
        <v>20</v>
      </c>
    </row>
    <row r="2111" spans="1:13">
      <c r="A2111" s="50">
        <v>2018</v>
      </c>
      <c r="B2111" s="9" t="s">
        <v>54</v>
      </c>
      <c r="C2111" s="10">
        <v>19</v>
      </c>
      <c r="D2111" t="s">
        <v>136</v>
      </c>
      <c r="E2111" s="2" t="s">
        <v>16</v>
      </c>
      <c r="F2111" t="s">
        <v>34</v>
      </c>
      <c r="G2111" s="2">
        <v>4</v>
      </c>
      <c r="H2111" s="2" t="s">
        <v>70</v>
      </c>
      <c r="I2111" s="3" t="s">
        <v>139</v>
      </c>
      <c r="J2111" t="str">
        <f>VLOOKUP(I2111,Codes!$J$1:$K$340,2,FALSE)</f>
        <v>HORU</v>
      </c>
      <c r="K2111" t="str">
        <f>VLOOKUP(I2111,Codes!$G$1:$H$517,2,FALSE)</f>
        <v>Holocentrus rufus</v>
      </c>
      <c r="L2111" s="2">
        <v>1</v>
      </c>
      <c r="M2111" s="57">
        <v>15</v>
      </c>
    </row>
    <row r="2112" spans="1:13">
      <c r="A2112" s="50">
        <v>2018</v>
      </c>
      <c r="B2112" s="9" t="s">
        <v>54</v>
      </c>
      <c r="C2112" s="10">
        <v>19</v>
      </c>
      <c r="D2112" t="s">
        <v>136</v>
      </c>
      <c r="E2112" s="2" t="s">
        <v>16</v>
      </c>
      <c r="F2112" t="s">
        <v>34</v>
      </c>
      <c r="G2112" s="2">
        <v>4</v>
      </c>
      <c r="H2112" s="2" t="s">
        <v>70</v>
      </c>
      <c r="I2112" s="3" t="s">
        <v>139</v>
      </c>
      <c r="J2112" t="str">
        <f>VLOOKUP(I2112,Codes!$J$1:$K$340,2,FALSE)</f>
        <v>HORU</v>
      </c>
      <c r="K2112" t="str">
        <f>VLOOKUP(I2112,Codes!$G$1:$H$517,2,FALSE)</f>
        <v>Holocentrus rufus</v>
      </c>
      <c r="L2112" s="2">
        <v>1</v>
      </c>
      <c r="M2112" s="57">
        <v>20</v>
      </c>
    </row>
    <row r="2113" spans="1:13">
      <c r="A2113" s="50">
        <v>2018</v>
      </c>
      <c r="B2113" s="9" t="s">
        <v>54</v>
      </c>
      <c r="C2113" s="10">
        <v>19</v>
      </c>
      <c r="D2113" t="s">
        <v>136</v>
      </c>
      <c r="E2113" s="2" t="s">
        <v>16</v>
      </c>
      <c r="F2113" t="s">
        <v>34</v>
      </c>
      <c r="G2113" s="2">
        <v>5</v>
      </c>
      <c r="H2113" s="2" t="s">
        <v>70</v>
      </c>
      <c r="I2113" s="3" t="s">
        <v>71</v>
      </c>
      <c r="J2113" t="str">
        <f>VLOOKUP(I2113,Codes!$J$1:$K$340,2,FALSE)</f>
        <v>CHST</v>
      </c>
      <c r="K2113" t="str">
        <f>VLOOKUP(I2113,Codes!$G$1:$H$517,2,FALSE)</f>
        <v>Chaetodon striatus</v>
      </c>
      <c r="L2113" s="2">
        <v>2</v>
      </c>
      <c r="M2113" s="57">
        <v>10</v>
      </c>
    </row>
    <row r="2114" spans="1:13">
      <c r="A2114" s="50">
        <v>2018</v>
      </c>
      <c r="B2114" s="9" t="s">
        <v>54</v>
      </c>
      <c r="C2114" s="10">
        <v>19</v>
      </c>
      <c r="D2114" t="s">
        <v>136</v>
      </c>
      <c r="E2114" s="2" t="s">
        <v>16</v>
      </c>
      <c r="F2114" t="s">
        <v>34</v>
      </c>
      <c r="G2114" s="2">
        <v>5</v>
      </c>
      <c r="H2114" s="2" t="s">
        <v>70</v>
      </c>
      <c r="I2114" s="3" t="s">
        <v>71</v>
      </c>
      <c r="J2114" t="str">
        <f>VLOOKUP(I2114,Codes!$J$1:$K$340,2,FALSE)</f>
        <v>CHST</v>
      </c>
      <c r="K2114" t="str">
        <f>VLOOKUP(I2114,Codes!$G$1:$H$517,2,FALSE)</f>
        <v>Chaetodon striatus</v>
      </c>
      <c r="L2114" s="2">
        <v>4</v>
      </c>
      <c r="M2114" s="57">
        <v>15</v>
      </c>
    </row>
    <row r="2115" spans="1:13">
      <c r="A2115" s="50">
        <v>2018</v>
      </c>
      <c r="B2115" s="9" t="s">
        <v>54</v>
      </c>
      <c r="C2115" s="10">
        <v>19</v>
      </c>
      <c r="D2115" t="s">
        <v>136</v>
      </c>
      <c r="E2115" s="2" t="s">
        <v>16</v>
      </c>
      <c r="F2115" t="s">
        <v>34</v>
      </c>
      <c r="G2115" s="2">
        <v>5</v>
      </c>
      <c r="H2115" s="2" t="s">
        <v>70</v>
      </c>
      <c r="I2115" s="3" t="s">
        <v>72</v>
      </c>
      <c r="J2115" t="str">
        <f>VLOOKUP(I2115,Codes!$J$1:$K$340,2,FALSE)</f>
        <v>CHCA</v>
      </c>
      <c r="K2115" t="str">
        <f>VLOOKUP(I2115,Codes!$G$1:$H$517,2,FALSE)</f>
        <v>Chaetodon capistratus</v>
      </c>
      <c r="L2115" s="2">
        <v>2</v>
      </c>
      <c r="M2115" s="57">
        <v>10</v>
      </c>
    </row>
    <row r="2116" spans="1:13">
      <c r="A2116" s="50">
        <v>2018</v>
      </c>
      <c r="B2116" s="9" t="s">
        <v>54</v>
      </c>
      <c r="C2116" s="10">
        <v>19</v>
      </c>
      <c r="D2116" t="s">
        <v>136</v>
      </c>
      <c r="E2116" s="2" t="s">
        <v>16</v>
      </c>
      <c r="F2116" t="s">
        <v>34</v>
      </c>
      <c r="G2116" s="2">
        <v>5</v>
      </c>
      <c r="H2116" s="2" t="s">
        <v>70</v>
      </c>
      <c r="I2116" s="3" t="s">
        <v>72</v>
      </c>
      <c r="J2116" t="str">
        <f>VLOOKUP(I2116,Codes!$J$1:$K$340,2,FALSE)</f>
        <v>CHCA</v>
      </c>
      <c r="K2116" t="str">
        <f>VLOOKUP(I2116,Codes!$G$1:$H$517,2,FALSE)</f>
        <v>Chaetodon capistratus</v>
      </c>
      <c r="L2116" s="2">
        <v>2</v>
      </c>
      <c r="M2116" s="57">
        <v>15</v>
      </c>
    </row>
    <row r="2117" spans="1:13">
      <c r="A2117" s="50">
        <v>2018</v>
      </c>
      <c r="B2117" s="9" t="s">
        <v>54</v>
      </c>
      <c r="C2117" s="10">
        <v>19</v>
      </c>
      <c r="D2117" t="s">
        <v>136</v>
      </c>
      <c r="E2117" s="2" t="s">
        <v>16</v>
      </c>
      <c r="F2117" t="s">
        <v>34</v>
      </c>
      <c r="G2117" s="2">
        <v>5</v>
      </c>
      <c r="H2117" s="2" t="s">
        <v>70</v>
      </c>
      <c r="I2117" s="3" t="s">
        <v>143</v>
      </c>
      <c r="J2117" t="str">
        <f>VLOOKUP(I2117,Codes!$J$1:$K$340,2,FALSE)</f>
        <v>SPBA</v>
      </c>
      <c r="K2117" t="str">
        <f>VLOOKUP(I2117,Codes!$G$1:$H$517,2,FALSE)</f>
        <v>Sphyraena barracuda</v>
      </c>
      <c r="L2117" s="2">
        <v>1</v>
      </c>
      <c r="M2117" s="57">
        <v>25</v>
      </c>
    </row>
    <row r="2118" spans="1:13">
      <c r="A2118" s="50">
        <v>2018</v>
      </c>
      <c r="B2118" s="9" t="s">
        <v>54</v>
      </c>
      <c r="C2118" s="10">
        <v>19</v>
      </c>
      <c r="D2118" t="s">
        <v>136</v>
      </c>
      <c r="E2118" s="2" t="s">
        <v>16</v>
      </c>
      <c r="F2118" t="s">
        <v>34</v>
      </c>
      <c r="G2118" s="2">
        <v>5</v>
      </c>
      <c r="H2118" s="2" t="s">
        <v>70</v>
      </c>
      <c r="I2118" s="3" t="s">
        <v>94</v>
      </c>
      <c r="J2118" t="str">
        <f>VLOOKUP(I2118,Codes!$J$1:$K$340,2,FALSE)</f>
        <v>HAFL</v>
      </c>
      <c r="K2118" t="str">
        <f>VLOOKUP(I2118,Codes!$G$1:$H$517,2,FALSE)</f>
        <v>Haemulon flavolineatum</v>
      </c>
      <c r="L2118" s="2">
        <v>2</v>
      </c>
      <c r="M2118" s="57">
        <v>20</v>
      </c>
    </row>
    <row r="2119" spans="1:13">
      <c r="A2119" s="50">
        <v>2018</v>
      </c>
      <c r="B2119" s="9" t="s">
        <v>54</v>
      </c>
      <c r="C2119" s="10">
        <v>19</v>
      </c>
      <c r="D2119" t="s">
        <v>136</v>
      </c>
      <c r="E2119" s="2" t="s">
        <v>16</v>
      </c>
      <c r="F2119" t="s">
        <v>34</v>
      </c>
      <c r="G2119" s="2">
        <v>5</v>
      </c>
      <c r="H2119" s="2" t="s">
        <v>70</v>
      </c>
      <c r="I2119" s="3" t="s">
        <v>94</v>
      </c>
      <c r="J2119" t="str">
        <f>VLOOKUP(I2119,Codes!$J$1:$K$340,2,FALSE)</f>
        <v>HAFL</v>
      </c>
      <c r="K2119" t="str">
        <f>VLOOKUP(I2119,Codes!$G$1:$H$517,2,FALSE)</f>
        <v>Haemulon flavolineatum</v>
      </c>
      <c r="L2119" s="2">
        <v>1</v>
      </c>
      <c r="M2119" s="57">
        <v>25</v>
      </c>
    </row>
    <row r="2120" spans="1:13">
      <c r="A2120" s="50">
        <v>2018</v>
      </c>
      <c r="B2120" s="9" t="s">
        <v>54</v>
      </c>
      <c r="C2120" s="10">
        <v>19</v>
      </c>
      <c r="D2120" t="s">
        <v>136</v>
      </c>
      <c r="E2120" s="2" t="s">
        <v>16</v>
      </c>
      <c r="F2120" t="s">
        <v>34</v>
      </c>
      <c r="G2120" s="2">
        <v>5</v>
      </c>
      <c r="H2120" s="2" t="s">
        <v>70</v>
      </c>
      <c r="I2120" s="3" t="s">
        <v>108</v>
      </c>
      <c r="J2120" t="str">
        <f>VLOOKUP(I2120,Codes!$J$1:$K$340,2,FALSE)</f>
        <v>HACR</v>
      </c>
      <c r="K2120" t="str">
        <f>VLOOKUP(I2120,Codes!$G$1:$H$517,2,FALSE)</f>
        <v>Haemulon carbonarium</v>
      </c>
      <c r="L2120" s="2">
        <v>1</v>
      </c>
      <c r="M2120" s="57">
        <v>20</v>
      </c>
    </row>
    <row r="2121" spans="1:13">
      <c r="A2121" s="50">
        <v>2018</v>
      </c>
      <c r="B2121" s="9" t="s">
        <v>54</v>
      </c>
      <c r="C2121" s="10">
        <v>19</v>
      </c>
      <c r="D2121" t="s">
        <v>136</v>
      </c>
      <c r="E2121" s="2" t="s">
        <v>16</v>
      </c>
      <c r="F2121" t="s">
        <v>34</v>
      </c>
      <c r="G2121" s="2">
        <v>5</v>
      </c>
      <c r="H2121" s="2" t="s">
        <v>70</v>
      </c>
      <c r="I2121" s="3" t="s">
        <v>75</v>
      </c>
      <c r="J2121" t="str">
        <f>VLOOKUP(I2121,Codes!$J$1:$K$340,2,FALSE)</f>
        <v>HAAU</v>
      </c>
      <c r="K2121" t="str">
        <f>VLOOKUP(I2121,Codes!$G$1:$H$517,2,FALSE)</f>
        <v>Haemulon aurolineatum</v>
      </c>
      <c r="L2121" s="2">
        <v>1</v>
      </c>
      <c r="M2121" s="57">
        <v>25</v>
      </c>
    </row>
    <row r="2122" spans="1:13">
      <c r="A2122" s="50">
        <v>2018</v>
      </c>
      <c r="B2122" s="9" t="s">
        <v>54</v>
      </c>
      <c r="C2122" s="10">
        <v>19</v>
      </c>
      <c r="D2122" t="s">
        <v>136</v>
      </c>
      <c r="E2122" s="2" t="s">
        <v>16</v>
      </c>
      <c r="F2122" t="s">
        <v>34</v>
      </c>
      <c r="G2122" s="2">
        <v>5</v>
      </c>
      <c r="H2122" s="2" t="s">
        <v>70</v>
      </c>
      <c r="I2122" s="3" t="s">
        <v>133</v>
      </c>
      <c r="J2122" t="str">
        <f>VLOOKUP(I2122,Codes!$J$1:$K$340,2,FALSE)</f>
        <v>LUAP</v>
      </c>
      <c r="K2122" t="str">
        <f>VLOOKUP(I2122,Codes!$G$1:$H$517,2,FALSE)</f>
        <v>Lutjanus apodus</v>
      </c>
      <c r="L2122" s="2">
        <v>1</v>
      </c>
      <c r="M2122" s="57">
        <v>20</v>
      </c>
    </row>
    <row r="2123" spans="1:13">
      <c r="A2123" s="50">
        <v>2018</v>
      </c>
      <c r="B2123" s="9" t="s">
        <v>54</v>
      </c>
      <c r="C2123" s="10">
        <v>19</v>
      </c>
      <c r="D2123" t="s">
        <v>136</v>
      </c>
      <c r="E2123" s="2" t="s">
        <v>16</v>
      </c>
      <c r="F2123" t="s">
        <v>34</v>
      </c>
      <c r="G2123" s="2">
        <v>5</v>
      </c>
      <c r="H2123" s="2" t="s">
        <v>70</v>
      </c>
      <c r="I2123" s="3" t="s">
        <v>133</v>
      </c>
      <c r="J2123" t="str">
        <f>VLOOKUP(I2123,Codes!$J$1:$K$340,2,FALSE)</f>
        <v>LUAP</v>
      </c>
      <c r="K2123" t="str">
        <f>VLOOKUP(I2123,Codes!$G$1:$H$517,2,FALSE)</f>
        <v>Lutjanus apodus</v>
      </c>
      <c r="L2123" s="2">
        <v>1</v>
      </c>
      <c r="M2123" s="57">
        <v>25</v>
      </c>
    </row>
    <row r="2124" spans="1:13">
      <c r="A2124" s="50">
        <v>2018</v>
      </c>
      <c r="B2124" s="9" t="s">
        <v>54</v>
      </c>
      <c r="C2124" s="10">
        <v>19</v>
      </c>
      <c r="D2124" t="s">
        <v>136</v>
      </c>
      <c r="E2124" s="2" t="s">
        <v>16</v>
      </c>
      <c r="F2124" t="s">
        <v>34</v>
      </c>
      <c r="G2124" s="2">
        <v>5</v>
      </c>
      <c r="H2124" s="2" t="s">
        <v>70</v>
      </c>
      <c r="I2124" s="3" t="s">
        <v>133</v>
      </c>
      <c r="J2124" t="str">
        <f>VLOOKUP(I2124,Codes!$J$1:$K$340,2,FALSE)</f>
        <v>LUAP</v>
      </c>
      <c r="K2124" t="str">
        <f>VLOOKUP(I2124,Codes!$G$1:$H$517,2,FALSE)</f>
        <v>Lutjanus apodus</v>
      </c>
      <c r="L2124" s="2">
        <v>1</v>
      </c>
      <c r="M2124" s="57">
        <v>30</v>
      </c>
    </row>
    <row r="2125" spans="1:13">
      <c r="A2125" s="50">
        <v>2018</v>
      </c>
      <c r="B2125" s="9" t="s">
        <v>54</v>
      </c>
      <c r="C2125" s="10">
        <v>19</v>
      </c>
      <c r="D2125" t="s">
        <v>136</v>
      </c>
      <c r="E2125" s="2" t="s">
        <v>16</v>
      </c>
      <c r="F2125" t="s">
        <v>34</v>
      </c>
      <c r="G2125" s="2">
        <v>5</v>
      </c>
      <c r="H2125" s="2" t="s">
        <v>70</v>
      </c>
      <c r="I2125" s="3" t="s">
        <v>110</v>
      </c>
      <c r="J2125" t="str">
        <f>VLOOKUP(I2125,Codes!$J$1:$K$340,2,FALSE)</f>
        <v>OCCH</v>
      </c>
      <c r="K2125" t="str">
        <f>VLOOKUP(I2125,Codes!$G$1:$H$517,2,FALSE)</f>
        <v>Ocyurus chrysurus</v>
      </c>
      <c r="L2125" s="2">
        <v>1</v>
      </c>
      <c r="M2125" s="57">
        <v>20</v>
      </c>
    </row>
    <row r="2126" spans="1:13">
      <c r="A2126" s="50">
        <v>2018</v>
      </c>
      <c r="B2126" s="9" t="s">
        <v>54</v>
      </c>
      <c r="C2126" s="10">
        <v>19</v>
      </c>
      <c r="D2126" t="s">
        <v>136</v>
      </c>
      <c r="E2126" s="2" t="s">
        <v>16</v>
      </c>
      <c r="F2126" t="s">
        <v>34</v>
      </c>
      <c r="G2126" s="2">
        <v>5</v>
      </c>
      <c r="H2126" s="2" t="s">
        <v>70</v>
      </c>
      <c r="I2126" s="3" t="s">
        <v>79</v>
      </c>
      <c r="J2126" t="str">
        <f>VLOOKUP(I2126,Codes!$J$1:$K$340,2,FALSE)</f>
        <v>CHMU</v>
      </c>
      <c r="K2126" t="str">
        <f>VLOOKUP(I2126,Codes!$G$1:$H$517,2,FALSE)</f>
        <v>Chromis multilineata</v>
      </c>
      <c r="L2126" s="2">
        <v>50</v>
      </c>
      <c r="M2126" s="57">
        <v>5</v>
      </c>
    </row>
    <row r="2127" spans="1:13">
      <c r="A2127" s="50">
        <v>2018</v>
      </c>
      <c r="B2127" s="9" t="s">
        <v>54</v>
      </c>
      <c r="C2127" s="10">
        <v>19</v>
      </c>
      <c r="D2127" t="s">
        <v>136</v>
      </c>
      <c r="E2127" s="2" t="s">
        <v>16</v>
      </c>
      <c r="F2127" t="s">
        <v>34</v>
      </c>
      <c r="G2127" s="2">
        <v>5</v>
      </c>
      <c r="H2127" s="2" t="s">
        <v>70</v>
      </c>
      <c r="I2127" s="3" t="s">
        <v>109</v>
      </c>
      <c r="J2127" t="str">
        <f>VLOOKUP(I2127,Codes!$J$1:$K$340,2,FALSE)</f>
        <v>CHCY</v>
      </c>
      <c r="K2127" t="str">
        <f>VLOOKUP(I2127,Codes!$G$1:$H$517,2,FALSE)</f>
        <v>Chromis cyanea</v>
      </c>
      <c r="L2127" s="2">
        <v>50</v>
      </c>
      <c r="M2127" s="57">
        <v>5</v>
      </c>
    </row>
    <row r="2128" spans="1:13">
      <c r="A2128" s="50">
        <v>2018</v>
      </c>
      <c r="B2128" s="9" t="s">
        <v>54</v>
      </c>
      <c r="C2128" s="10">
        <v>19</v>
      </c>
      <c r="D2128" t="s">
        <v>136</v>
      </c>
      <c r="E2128" s="2" t="s">
        <v>16</v>
      </c>
      <c r="F2128" t="s">
        <v>34</v>
      </c>
      <c r="G2128" s="2">
        <v>5</v>
      </c>
      <c r="H2128" s="2" t="s">
        <v>70</v>
      </c>
      <c r="I2128" s="3" t="s">
        <v>81</v>
      </c>
      <c r="J2128" t="str">
        <f>VLOOKUP(I2128,Codes!$J$1:$K$340,2,FALSE)</f>
        <v>CEFU</v>
      </c>
      <c r="K2128" t="str">
        <f>VLOOKUP(I2128,Codes!$G$1:$H$517,2,FALSE)</f>
        <v>Cephalopholis fulva</v>
      </c>
      <c r="L2128" s="2">
        <v>1</v>
      </c>
      <c r="M2128" s="57">
        <v>15</v>
      </c>
    </row>
    <row r="2129" spans="1:13">
      <c r="A2129" s="50">
        <v>2018</v>
      </c>
      <c r="B2129" s="9" t="s">
        <v>54</v>
      </c>
      <c r="C2129" s="10">
        <v>19</v>
      </c>
      <c r="D2129" t="s">
        <v>136</v>
      </c>
      <c r="E2129" s="2" t="s">
        <v>16</v>
      </c>
      <c r="F2129" t="s">
        <v>34</v>
      </c>
      <c r="G2129" s="2">
        <v>5</v>
      </c>
      <c r="H2129" s="2" t="s">
        <v>70</v>
      </c>
      <c r="I2129" s="3" t="s">
        <v>81</v>
      </c>
      <c r="J2129" t="str">
        <f>VLOOKUP(I2129,Codes!$J$1:$K$340,2,FALSE)</f>
        <v>CEFU</v>
      </c>
      <c r="K2129" t="str">
        <f>VLOOKUP(I2129,Codes!$G$1:$H$517,2,FALSE)</f>
        <v>Cephalopholis fulva</v>
      </c>
      <c r="L2129" s="2">
        <v>1</v>
      </c>
      <c r="M2129" s="57">
        <v>20</v>
      </c>
    </row>
    <row r="2130" spans="1:13">
      <c r="A2130" s="50">
        <v>2018</v>
      </c>
      <c r="B2130" s="9" t="s">
        <v>54</v>
      </c>
      <c r="C2130" s="10">
        <v>19</v>
      </c>
      <c r="D2130" t="s">
        <v>136</v>
      </c>
      <c r="E2130" s="2" t="s">
        <v>16</v>
      </c>
      <c r="F2130" t="s">
        <v>34</v>
      </c>
      <c r="G2130" s="2">
        <v>5</v>
      </c>
      <c r="H2130" s="2" t="s">
        <v>70</v>
      </c>
      <c r="I2130" s="3" t="s">
        <v>138</v>
      </c>
      <c r="J2130" t="str">
        <f>VLOOKUP(I2130,Codes!$J$1:$K$340,2,FALSE)</f>
        <v>CECR</v>
      </c>
      <c r="K2130" t="str">
        <f>VLOOKUP(I2130,Codes!$G$1:$H$517,2,FALSE)</f>
        <v>Cephalopholis cruentata</v>
      </c>
      <c r="L2130" s="2">
        <v>1</v>
      </c>
      <c r="M2130" s="57">
        <v>20</v>
      </c>
    </row>
    <row r="2131" spans="1:13">
      <c r="A2131" s="50">
        <v>2018</v>
      </c>
      <c r="B2131" s="9" t="s">
        <v>54</v>
      </c>
      <c r="C2131" s="10">
        <v>19</v>
      </c>
      <c r="D2131" t="s">
        <v>136</v>
      </c>
      <c r="E2131" s="2" t="s">
        <v>16</v>
      </c>
      <c r="F2131" t="s">
        <v>34</v>
      </c>
      <c r="G2131" s="2">
        <v>5</v>
      </c>
      <c r="H2131" s="2" t="s">
        <v>70</v>
      </c>
      <c r="I2131" s="3" t="s">
        <v>128</v>
      </c>
      <c r="J2131" t="str">
        <f>VLOOKUP(I2131,Codes!$J$1:$K$340,2,FALSE)</f>
        <v>EPGU</v>
      </c>
      <c r="K2131" t="str">
        <f>VLOOKUP(I2131,Codes!$G$1:$H$517,2,FALSE)</f>
        <v>Epinephelus guttatus</v>
      </c>
      <c r="L2131" s="2">
        <v>1</v>
      </c>
      <c r="M2131" s="57">
        <v>15</v>
      </c>
    </row>
    <row r="2132" spans="1:13">
      <c r="A2132" s="50">
        <v>2018</v>
      </c>
      <c r="B2132" s="9" t="s">
        <v>54</v>
      </c>
      <c r="C2132" s="10">
        <v>19</v>
      </c>
      <c r="D2132" t="s">
        <v>136</v>
      </c>
      <c r="E2132" s="2" t="s">
        <v>16</v>
      </c>
      <c r="F2132" t="s">
        <v>34</v>
      </c>
      <c r="G2132" s="2">
        <v>5</v>
      </c>
      <c r="H2132" s="2" t="s">
        <v>70</v>
      </c>
      <c r="I2132" s="3" t="s">
        <v>112</v>
      </c>
      <c r="J2132" t="str">
        <f>VLOOKUP(I2132,Codes!$J$1:$K$340,2,FALSE)</f>
        <v>MYVE</v>
      </c>
      <c r="K2132" t="str">
        <f>VLOOKUP(I2132,Codes!$G$1:$H$517,2,FALSE)</f>
        <v>Mycteroperca venenosa</v>
      </c>
      <c r="L2132" s="2">
        <v>1</v>
      </c>
      <c r="M2132" s="57">
        <v>15</v>
      </c>
    </row>
    <row r="2133" spans="1:13">
      <c r="A2133" s="50">
        <v>2018</v>
      </c>
      <c r="B2133" s="9" t="s">
        <v>54</v>
      </c>
      <c r="C2133" s="10">
        <v>19</v>
      </c>
      <c r="D2133" t="s">
        <v>136</v>
      </c>
      <c r="E2133" s="2" t="s">
        <v>16</v>
      </c>
      <c r="F2133" t="s">
        <v>34</v>
      </c>
      <c r="G2133" s="2">
        <v>5</v>
      </c>
      <c r="H2133" s="2" t="s">
        <v>70</v>
      </c>
      <c r="I2133" s="3" t="s">
        <v>99</v>
      </c>
      <c r="J2133" t="str">
        <f>VLOOKUP(I2133,Codes!$J$1:$K$340,2,FALSE)</f>
        <v>SPVI</v>
      </c>
      <c r="K2133" t="str">
        <f>VLOOKUP(I2133,Codes!$G$1:$H$517,2,FALSE)</f>
        <v>Sparisoma viride</v>
      </c>
      <c r="L2133" s="2">
        <v>1</v>
      </c>
      <c r="M2133" s="57">
        <v>20</v>
      </c>
    </row>
    <row r="2134" spans="1:13">
      <c r="A2134" s="50">
        <v>2018</v>
      </c>
      <c r="B2134" s="9" t="s">
        <v>54</v>
      </c>
      <c r="C2134" s="10">
        <v>19</v>
      </c>
      <c r="D2134" t="s">
        <v>136</v>
      </c>
      <c r="E2134" s="2" t="s">
        <v>16</v>
      </c>
      <c r="F2134" t="s">
        <v>34</v>
      </c>
      <c r="G2134" s="2">
        <v>5</v>
      </c>
      <c r="H2134" s="2" t="s">
        <v>70</v>
      </c>
      <c r="I2134" s="3" t="s">
        <v>99</v>
      </c>
      <c r="J2134" t="str">
        <f>VLOOKUP(I2134,Codes!$J$1:$K$340,2,FALSE)</f>
        <v>SPVI</v>
      </c>
      <c r="K2134" t="str">
        <f>VLOOKUP(I2134,Codes!$G$1:$H$517,2,FALSE)</f>
        <v>Sparisoma viride</v>
      </c>
      <c r="L2134" s="2">
        <v>1</v>
      </c>
      <c r="M2134" s="57">
        <v>25</v>
      </c>
    </row>
    <row r="2135" spans="1:13">
      <c r="A2135" s="50">
        <v>2018</v>
      </c>
      <c r="B2135" s="9" t="s">
        <v>54</v>
      </c>
      <c r="C2135" s="10">
        <v>19</v>
      </c>
      <c r="D2135" t="s">
        <v>136</v>
      </c>
      <c r="E2135" s="2" t="s">
        <v>16</v>
      </c>
      <c r="F2135" t="s">
        <v>34</v>
      </c>
      <c r="G2135" s="2">
        <v>5</v>
      </c>
      <c r="H2135" s="2" t="s">
        <v>70</v>
      </c>
      <c r="I2135" s="3" t="s">
        <v>99</v>
      </c>
      <c r="J2135" t="str">
        <f>VLOOKUP(I2135,Codes!$J$1:$K$340,2,FALSE)</f>
        <v>SPVI</v>
      </c>
      <c r="K2135" t="str">
        <f>VLOOKUP(I2135,Codes!$G$1:$H$517,2,FALSE)</f>
        <v>Sparisoma viride</v>
      </c>
      <c r="L2135" s="2">
        <v>2</v>
      </c>
      <c r="M2135" s="57">
        <v>30</v>
      </c>
    </row>
    <row r="2136" spans="1:13">
      <c r="A2136" s="50">
        <v>2018</v>
      </c>
      <c r="B2136" s="9" t="s">
        <v>54</v>
      </c>
      <c r="C2136" s="10">
        <v>19</v>
      </c>
      <c r="D2136" t="s">
        <v>136</v>
      </c>
      <c r="E2136" s="2" t="s">
        <v>16</v>
      </c>
      <c r="F2136" t="s">
        <v>34</v>
      </c>
      <c r="G2136" s="2">
        <v>5</v>
      </c>
      <c r="H2136" s="2" t="s">
        <v>70</v>
      </c>
      <c r="I2136" s="3" t="s">
        <v>99</v>
      </c>
      <c r="J2136" t="str">
        <f>VLOOKUP(I2136,Codes!$J$1:$K$340,2,FALSE)</f>
        <v>SPVI</v>
      </c>
      <c r="K2136" t="str">
        <f>VLOOKUP(I2136,Codes!$G$1:$H$517,2,FALSE)</f>
        <v>Sparisoma viride</v>
      </c>
      <c r="L2136" s="2">
        <v>1</v>
      </c>
      <c r="M2136" s="57">
        <v>35</v>
      </c>
    </row>
    <row r="2137" spans="1:13">
      <c r="A2137" s="50">
        <v>2018</v>
      </c>
      <c r="B2137" s="9" t="s">
        <v>54</v>
      </c>
      <c r="C2137" s="10">
        <v>19</v>
      </c>
      <c r="D2137" t="s">
        <v>136</v>
      </c>
      <c r="E2137" s="2" t="s">
        <v>16</v>
      </c>
      <c r="F2137" t="s">
        <v>34</v>
      </c>
      <c r="G2137" s="2">
        <v>5</v>
      </c>
      <c r="H2137" s="2" t="s">
        <v>70</v>
      </c>
      <c r="I2137" s="3" t="s">
        <v>95</v>
      </c>
      <c r="J2137" t="str">
        <f>VLOOKUP(I2137,Codes!$J$1:$K$340,2,FALSE)</f>
        <v>SCVE</v>
      </c>
      <c r="K2137" t="str">
        <f>VLOOKUP(I2137,Codes!$G$1:$H$517,2,FALSE)</f>
        <v>Scarus vetula</v>
      </c>
      <c r="L2137" s="2">
        <v>1</v>
      </c>
      <c r="M2137" s="57">
        <v>25</v>
      </c>
    </row>
    <row r="2138" spans="1:13">
      <c r="A2138" s="50">
        <v>2018</v>
      </c>
      <c r="B2138" s="9" t="s">
        <v>54</v>
      </c>
      <c r="C2138" s="10">
        <v>19</v>
      </c>
      <c r="D2138" t="s">
        <v>136</v>
      </c>
      <c r="E2138" s="2" t="s">
        <v>16</v>
      </c>
      <c r="F2138" t="s">
        <v>34</v>
      </c>
      <c r="G2138" s="2">
        <v>5</v>
      </c>
      <c r="H2138" s="2" t="s">
        <v>70</v>
      </c>
      <c r="I2138" s="3" t="s">
        <v>95</v>
      </c>
      <c r="J2138" t="str">
        <f>VLOOKUP(I2138,Codes!$J$1:$K$340,2,FALSE)</f>
        <v>SCVE</v>
      </c>
      <c r="K2138" t="str">
        <f>VLOOKUP(I2138,Codes!$G$1:$H$517,2,FALSE)</f>
        <v>Scarus vetula</v>
      </c>
      <c r="L2138" s="2">
        <v>1</v>
      </c>
      <c r="M2138" s="57">
        <v>30</v>
      </c>
    </row>
    <row r="2139" spans="1:13">
      <c r="A2139" s="50">
        <v>2018</v>
      </c>
      <c r="B2139" s="9" t="s">
        <v>52</v>
      </c>
      <c r="C2139" s="10">
        <v>6</v>
      </c>
      <c r="D2139" t="s">
        <v>136</v>
      </c>
      <c r="E2139" s="2" t="s">
        <v>16</v>
      </c>
      <c r="F2139" t="s">
        <v>30</v>
      </c>
      <c r="G2139" s="2">
        <v>1</v>
      </c>
      <c r="H2139" s="2" t="s">
        <v>70</v>
      </c>
      <c r="I2139" s="3" t="s">
        <v>74</v>
      </c>
      <c r="J2139" t="str">
        <f>VLOOKUP(I2139,Codes!$J$1:$K$340,2,FALSE)</f>
        <v>ACCO</v>
      </c>
      <c r="K2139" t="str">
        <f>VLOOKUP(I2139,Codes!$G$1:$H$517,2,FALSE)</f>
        <v>Acanthurus coeruleus</v>
      </c>
      <c r="L2139" s="2">
        <v>5</v>
      </c>
      <c r="M2139" s="57">
        <v>10</v>
      </c>
    </row>
    <row r="2140" spans="1:13">
      <c r="A2140" s="50">
        <v>2018</v>
      </c>
      <c r="B2140" s="9" t="s">
        <v>52</v>
      </c>
      <c r="C2140" s="10">
        <v>6</v>
      </c>
      <c r="D2140" t="s">
        <v>136</v>
      </c>
      <c r="E2140" s="2" t="s">
        <v>16</v>
      </c>
      <c r="F2140" t="s">
        <v>30</v>
      </c>
      <c r="G2140" s="2">
        <v>1</v>
      </c>
      <c r="H2140" s="2" t="s">
        <v>70</v>
      </c>
      <c r="I2140" s="3" t="s">
        <v>143</v>
      </c>
      <c r="J2140" t="str">
        <f>VLOOKUP(I2140,Codes!$J$1:$K$340,2,FALSE)</f>
        <v>SPBA</v>
      </c>
      <c r="K2140" t="str">
        <f>VLOOKUP(I2140,Codes!$G$1:$H$517,2,FALSE)</f>
        <v>Sphyraena barracuda</v>
      </c>
      <c r="L2140" s="2">
        <v>2</v>
      </c>
      <c r="M2140" s="57">
        <v>30</v>
      </c>
    </row>
    <row r="2141" spans="1:13">
      <c r="A2141" s="50">
        <v>2018</v>
      </c>
      <c r="B2141" s="9" t="s">
        <v>52</v>
      </c>
      <c r="C2141" s="10">
        <v>6</v>
      </c>
      <c r="D2141" t="s">
        <v>136</v>
      </c>
      <c r="E2141" s="2" t="s">
        <v>16</v>
      </c>
      <c r="F2141" t="s">
        <v>30</v>
      </c>
      <c r="G2141" s="2">
        <v>1</v>
      </c>
      <c r="H2141" s="2" t="s">
        <v>70</v>
      </c>
      <c r="I2141" s="3" t="s">
        <v>106</v>
      </c>
      <c r="J2141" t="str">
        <f>VLOOKUP(I2141,Codes!$J$1:$K$340,2,FALSE)</f>
        <v>HAPL</v>
      </c>
      <c r="K2141" t="str">
        <f>VLOOKUP(I2141,Codes!$G$1:$H$517,2,FALSE)</f>
        <v>Haemulon plumierii</v>
      </c>
      <c r="L2141" s="2">
        <v>1</v>
      </c>
      <c r="M2141" s="57">
        <v>10</v>
      </c>
    </row>
    <row r="2142" spans="1:13">
      <c r="A2142" s="50">
        <v>2018</v>
      </c>
      <c r="B2142" s="9" t="s">
        <v>52</v>
      </c>
      <c r="C2142" s="10">
        <v>6</v>
      </c>
      <c r="D2142" t="s">
        <v>136</v>
      </c>
      <c r="E2142" s="2" t="s">
        <v>16</v>
      </c>
      <c r="F2142" t="s">
        <v>30</v>
      </c>
      <c r="G2142" s="2">
        <v>1</v>
      </c>
      <c r="H2142" s="2" t="s">
        <v>70</v>
      </c>
      <c r="I2142" s="3" t="s">
        <v>106</v>
      </c>
      <c r="J2142" t="str">
        <f>VLOOKUP(I2142,Codes!$J$1:$K$340,2,FALSE)</f>
        <v>HAPL</v>
      </c>
      <c r="K2142" t="str">
        <f>VLOOKUP(I2142,Codes!$G$1:$H$517,2,FALSE)</f>
        <v>Haemulon plumierii</v>
      </c>
      <c r="L2142" s="2">
        <v>2</v>
      </c>
      <c r="M2142" s="57">
        <v>15</v>
      </c>
    </row>
    <row r="2143" spans="1:13">
      <c r="A2143" s="50">
        <v>2018</v>
      </c>
      <c r="B2143" s="9" t="s">
        <v>52</v>
      </c>
      <c r="C2143" s="10">
        <v>6</v>
      </c>
      <c r="D2143" t="s">
        <v>136</v>
      </c>
      <c r="E2143" s="2" t="s">
        <v>16</v>
      </c>
      <c r="F2143" t="s">
        <v>30</v>
      </c>
      <c r="G2143" s="2">
        <v>1</v>
      </c>
      <c r="H2143" s="2" t="s">
        <v>70</v>
      </c>
      <c r="I2143" s="3" t="s">
        <v>106</v>
      </c>
      <c r="J2143" t="str">
        <f>VLOOKUP(I2143,Codes!$J$1:$K$340,2,FALSE)</f>
        <v>HAPL</v>
      </c>
      <c r="K2143" t="str">
        <f>VLOOKUP(I2143,Codes!$G$1:$H$517,2,FALSE)</f>
        <v>Haemulon plumierii</v>
      </c>
      <c r="L2143" s="2">
        <v>1</v>
      </c>
      <c r="M2143" s="57">
        <v>20</v>
      </c>
    </row>
    <row r="2144" spans="1:13">
      <c r="A2144" s="50">
        <v>2018</v>
      </c>
      <c r="B2144" s="9" t="s">
        <v>52</v>
      </c>
      <c r="C2144" s="10">
        <v>6</v>
      </c>
      <c r="D2144" t="s">
        <v>136</v>
      </c>
      <c r="E2144" s="2" t="s">
        <v>16</v>
      </c>
      <c r="F2144" t="s">
        <v>30</v>
      </c>
      <c r="G2144" s="2">
        <v>1</v>
      </c>
      <c r="H2144" s="2" t="s">
        <v>70</v>
      </c>
      <c r="I2144" s="3" t="s">
        <v>94</v>
      </c>
      <c r="J2144" t="str">
        <f>VLOOKUP(I2144,Codes!$J$1:$K$340,2,FALSE)</f>
        <v>HAFL</v>
      </c>
      <c r="K2144" t="str">
        <f>VLOOKUP(I2144,Codes!$G$1:$H$517,2,FALSE)</f>
        <v>Haemulon flavolineatum</v>
      </c>
      <c r="L2144" s="2">
        <v>2</v>
      </c>
      <c r="M2144" s="57">
        <v>20</v>
      </c>
    </row>
    <row r="2145" spans="1:13">
      <c r="A2145" s="50">
        <v>2018</v>
      </c>
      <c r="B2145" s="9" t="s">
        <v>52</v>
      </c>
      <c r="C2145" s="10">
        <v>6</v>
      </c>
      <c r="D2145" t="s">
        <v>136</v>
      </c>
      <c r="E2145" s="2" t="s">
        <v>16</v>
      </c>
      <c r="F2145" t="s">
        <v>30</v>
      </c>
      <c r="G2145" s="2">
        <v>1</v>
      </c>
      <c r="H2145" s="2" t="s">
        <v>70</v>
      </c>
      <c r="I2145" s="3" t="s">
        <v>76</v>
      </c>
      <c r="J2145" t="str">
        <f>VLOOKUP(I2145,Codes!$J$1:$K$340,2,FALSE)</f>
        <v>STPA</v>
      </c>
      <c r="K2145" t="str">
        <f>VLOOKUP(I2145,Codes!$G$1:$H$517,2,FALSE)</f>
        <v>Stegastes partitus</v>
      </c>
      <c r="L2145" s="2">
        <v>1</v>
      </c>
      <c r="M2145" s="57">
        <v>10</v>
      </c>
    </row>
    <row r="2146" spans="1:13">
      <c r="A2146" s="50">
        <v>2018</v>
      </c>
      <c r="B2146" s="9" t="s">
        <v>52</v>
      </c>
      <c r="C2146" s="10">
        <v>6</v>
      </c>
      <c r="D2146" t="s">
        <v>136</v>
      </c>
      <c r="E2146" s="2" t="s">
        <v>16</v>
      </c>
      <c r="F2146" t="s">
        <v>30</v>
      </c>
      <c r="G2146" s="2">
        <v>1</v>
      </c>
      <c r="H2146" s="2" t="s">
        <v>70</v>
      </c>
      <c r="I2146" s="3" t="s">
        <v>77</v>
      </c>
      <c r="J2146" t="str">
        <f>VLOOKUP(I2146,Codes!$J$1:$K$340,2,FALSE)</f>
        <v>MICH</v>
      </c>
      <c r="K2146" t="str">
        <f>VLOOKUP(I2146,Codes!$G$1:$H$517,2,FALSE)</f>
        <v>Microspathodon chrysurus</v>
      </c>
      <c r="L2146" s="2">
        <v>1</v>
      </c>
      <c r="M2146" s="57">
        <v>10</v>
      </c>
    </row>
    <row r="2147" spans="1:13">
      <c r="A2147" s="50">
        <v>2018</v>
      </c>
      <c r="B2147" s="9" t="s">
        <v>52</v>
      </c>
      <c r="C2147" s="10">
        <v>6</v>
      </c>
      <c r="D2147" t="s">
        <v>136</v>
      </c>
      <c r="E2147" s="2" t="s">
        <v>16</v>
      </c>
      <c r="F2147" t="s">
        <v>30</v>
      </c>
      <c r="G2147" s="2">
        <v>1</v>
      </c>
      <c r="H2147" s="2" t="s">
        <v>70</v>
      </c>
      <c r="I2147" s="3" t="s">
        <v>78</v>
      </c>
      <c r="J2147" t="str">
        <f>VLOOKUP(I2147,Codes!$J$1:$K$340,2,FALSE)</f>
        <v>STPL</v>
      </c>
      <c r="K2147" t="str">
        <f>VLOOKUP(I2147,Codes!$G$1:$H$517,2,FALSE)</f>
        <v>Stegastes planifrons</v>
      </c>
      <c r="L2147" s="2">
        <v>2</v>
      </c>
      <c r="M2147" s="57">
        <v>10</v>
      </c>
    </row>
    <row r="2148" spans="1:13">
      <c r="A2148" s="50">
        <v>2018</v>
      </c>
      <c r="B2148" s="9" t="s">
        <v>52</v>
      </c>
      <c r="C2148" s="10">
        <v>6</v>
      </c>
      <c r="D2148" t="s">
        <v>136</v>
      </c>
      <c r="E2148" s="2" t="s">
        <v>16</v>
      </c>
      <c r="F2148" t="s">
        <v>30</v>
      </c>
      <c r="G2148" s="2">
        <v>1</v>
      </c>
      <c r="H2148" s="2" t="s">
        <v>70</v>
      </c>
      <c r="I2148" s="3" t="s">
        <v>81</v>
      </c>
      <c r="J2148" t="str">
        <f>VLOOKUP(I2148,Codes!$J$1:$K$340,2,FALSE)</f>
        <v>CEFU</v>
      </c>
      <c r="K2148" t="str">
        <f>VLOOKUP(I2148,Codes!$G$1:$H$517,2,FALSE)</f>
        <v>Cephalopholis fulva</v>
      </c>
      <c r="L2148" s="2">
        <v>1</v>
      </c>
      <c r="M2148" s="57">
        <v>20</v>
      </c>
    </row>
    <row r="2149" spans="1:13">
      <c r="A2149" s="50">
        <v>2018</v>
      </c>
      <c r="B2149" s="9" t="s">
        <v>52</v>
      </c>
      <c r="C2149" s="10">
        <v>6</v>
      </c>
      <c r="D2149" t="s">
        <v>136</v>
      </c>
      <c r="E2149" s="2" t="s">
        <v>16</v>
      </c>
      <c r="F2149" t="s">
        <v>30</v>
      </c>
      <c r="G2149" s="2">
        <v>1</v>
      </c>
      <c r="H2149" s="2" t="s">
        <v>70</v>
      </c>
      <c r="I2149" s="3" t="s">
        <v>128</v>
      </c>
      <c r="J2149" t="str">
        <f>VLOOKUP(I2149,Codes!$J$1:$K$340,2,FALSE)</f>
        <v>EPGU</v>
      </c>
      <c r="K2149" t="str">
        <f>VLOOKUP(I2149,Codes!$G$1:$H$517,2,FALSE)</f>
        <v>Epinephelus guttatus</v>
      </c>
      <c r="L2149" s="2">
        <v>2</v>
      </c>
      <c r="M2149" s="57">
        <v>20</v>
      </c>
    </row>
    <row r="2150" spans="1:13">
      <c r="A2150" s="50">
        <v>2018</v>
      </c>
      <c r="B2150" s="9" t="s">
        <v>52</v>
      </c>
      <c r="C2150" s="10">
        <v>6</v>
      </c>
      <c r="D2150" t="s">
        <v>136</v>
      </c>
      <c r="E2150" s="2" t="s">
        <v>16</v>
      </c>
      <c r="F2150" t="s">
        <v>30</v>
      </c>
      <c r="G2150" s="2">
        <v>1</v>
      </c>
      <c r="H2150" s="2" t="s">
        <v>70</v>
      </c>
      <c r="I2150" s="3" t="s">
        <v>138</v>
      </c>
      <c r="J2150" t="str">
        <f>VLOOKUP(I2150,Codes!$J$1:$K$340,2,FALSE)</f>
        <v>CECR</v>
      </c>
      <c r="K2150" t="str">
        <f>VLOOKUP(I2150,Codes!$G$1:$H$517,2,FALSE)</f>
        <v>Cephalopholis cruentata</v>
      </c>
      <c r="L2150" s="2">
        <v>1</v>
      </c>
      <c r="M2150" s="57">
        <v>20</v>
      </c>
    </row>
    <row r="2151" spans="1:13">
      <c r="A2151" s="50">
        <v>2018</v>
      </c>
      <c r="B2151" s="9" t="s">
        <v>52</v>
      </c>
      <c r="C2151" s="10">
        <v>6</v>
      </c>
      <c r="D2151" t="s">
        <v>136</v>
      </c>
      <c r="E2151" s="2" t="s">
        <v>16</v>
      </c>
      <c r="F2151" t="s">
        <v>30</v>
      </c>
      <c r="G2151" s="2">
        <v>1</v>
      </c>
      <c r="H2151" s="2" t="s">
        <v>70</v>
      </c>
      <c r="I2151" s="3" t="s">
        <v>99</v>
      </c>
      <c r="J2151" t="str">
        <f>VLOOKUP(I2151,Codes!$J$1:$K$340,2,FALSE)</f>
        <v>SPVI</v>
      </c>
      <c r="K2151" t="str">
        <f>VLOOKUP(I2151,Codes!$G$1:$H$517,2,FALSE)</f>
        <v>Sparisoma viride</v>
      </c>
      <c r="L2151" s="2">
        <v>2</v>
      </c>
      <c r="M2151" s="57">
        <v>25</v>
      </c>
    </row>
    <row r="2152" spans="1:13">
      <c r="A2152" s="50">
        <v>2018</v>
      </c>
      <c r="B2152" s="9" t="s">
        <v>52</v>
      </c>
      <c r="C2152" s="10">
        <v>6</v>
      </c>
      <c r="D2152" t="s">
        <v>136</v>
      </c>
      <c r="E2152" s="2" t="s">
        <v>16</v>
      </c>
      <c r="F2152" t="s">
        <v>30</v>
      </c>
      <c r="G2152" s="2">
        <v>1</v>
      </c>
      <c r="H2152" s="2" t="s">
        <v>70</v>
      </c>
      <c r="I2152" s="3" t="s">
        <v>95</v>
      </c>
      <c r="J2152" t="str">
        <f>VLOOKUP(I2152,Codes!$J$1:$K$340,2,FALSE)</f>
        <v>SCVE</v>
      </c>
      <c r="K2152" t="str">
        <f>VLOOKUP(I2152,Codes!$G$1:$H$517,2,FALSE)</f>
        <v>Scarus vetula</v>
      </c>
      <c r="L2152" s="2">
        <v>1</v>
      </c>
      <c r="M2152" s="57">
        <v>25</v>
      </c>
    </row>
    <row r="2153" spans="1:13">
      <c r="A2153" s="50">
        <v>2018</v>
      </c>
      <c r="B2153" s="9" t="s">
        <v>52</v>
      </c>
      <c r="C2153" s="10">
        <v>6</v>
      </c>
      <c r="D2153" t="s">
        <v>136</v>
      </c>
      <c r="E2153" s="2" t="s">
        <v>16</v>
      </c>
      <c r="F2153" t="s">
        <v>30</v>
      </c>
      <c r="G2153" s="2">
        <v>1</v>
      </c>
      <c r="H2153" s="2" t="s">
        <v>70</v>
      </c>
      <c r="I2153" s="3" t="s">
        <v>100</v>
      </c>
      <c r="J2153" t="str">
        <f>VLOOKUP(I2153,Codes!$J$1:$K$340,2,FALSE)</f>
        <v>SCTA</v>
      </c>
      <c r="K2153" t="str">
        <f>VLOOKUP(I2153,Codes!$G$1:$H$517,2,FALSE)</f>
        <v>Scarus taeniopterus</v>
      </c>
      <c r="L2153" s="2">
        <v>1</v>
      </c>
      <c r="M2153" s="57">
        <v>20</v>
      </c>
    </row>
    <row r="2154" spans="1:13">
      <c r="A2154" s="50">
        <v>2018</v>
      </c>
      <c r="B2154" s="9" t="s">
        <v>52</v>
      </c>
      <c r="C2154" s="10">
        <v>6</v>
      </c>
      <c r="D2154" t="s">
        <v>136</v>
      </c>
      <c r="E2154" s="2" t="s">
        <v>16</v>
      </c>
      <c r="F2154" t="s">
        <v>30</v>
      </c>
      <c r="G2154" s="2">
        <v>1</v>
      </c>
      <c r="H2154" s="2" t="s">
        <v>70</v>
      </c>
      <c r="I2154" s="3" t="s">
        <v>87</v>
      </c>
      <c r="J2154" t="str">
        <f>VLOOKUP(I2154,Codes!$J$1:$K$340,2,FALSE)</f>
        <v>HOAD</v>
      </c>
      <c r="K2154" t="str">
        <f>VLOOKUP(I2154,Codes!$G$1:$H$517,2,FALSE)</f>
        <v>Holocentrus adscensionis</v>
      </c>
      <c r="L2154" s="2">
        <v>1</v>
      </c>
      <c r="M2154" s="57">
        <v>20</v>
      </c>
    </row>
    <row r="2155" spans="1:13">
      <c r="A2155" s="50">
        <v>2018</v>
      </c>
      <c r="B2155" s="9" t="s">
        <v>52</v>
      </c>
      <c r="C2155" s="10">
        <v>6</v>
      </c>
      <c r="D2155" t="s">
        <v>136</v>
      </c>
      <c r="E2155" s="2" t="s">
        <v>16</v>
      </c>
      <c r="F2155" t="s">
        <v>30</v>
      </c>
      <c r="G2155" s="2">
        <v>2</v>
      </c>
      <c r="H2155" s="2" t="s">
        <v>70</v>
      </c>
      <c r="I2155" s="3" t="s">
        <v>72</v>
      </c>
      <c r="J2155" t="str">
        <f>VLOOKUP(I2155,Codes!$J$1:$K$340,2,FALSE)</f>
        <v>CHCA</v>
      </c>
      <c r="K2155" t="str">
        <f>VLOOKUP(I2155,Codes!$G$1:$H$517,2,FALSE)</f>
        <v>Chaetodon capistratus</v>
      </c>
      <c r="L2155" s="2">
        <v>4</v>
      </c>
      <c r="M2155" s="57">
        <v>10</v>
      </c>
    </row>
    <row r="2156" spans="1:13">
      <c r="A2156" s="50">
        <v>2018</v>
      </c>
      <c r="B2156" s="9" t="s">
        <v>52</v>
      </c>
      <c r="C2156" s="10">
        <v>6</v>
      </c>
      <c r="D2156" t="s">
        <v>136</v>
      </c>
      <c r="E2156" s="2" t="s">
        <v>16</v>
      </c>
      <c r="F2156" t="s">
        <v>30</v>
      </c>
      <c r="G2156" s="2">
        <v>2</v>
      </c>
      <c r="H2156" s="2" t="s">
        <v>70</v>
      </c>
      <c r="I2156" s="3" t="s">
        <v>142</v>
      </c>
      <c r="J2156" t="str">
        <f>VLOOKUP(I2156,Codes!$J$1:$K$340,2,FALSE)</f>
        <v>CALA</v>
      </c>
      <c r="K2156" t="str">
        <f>VLOOKUP(I2156,Codes!$G$1:$H$517,2,FALSE)</f>
        <v>Caranx latus</v>
      </c>
      <c r="L2156" s="2">
        <v>5</v>
      </c>
      <c r="M2156" s="57">
        <v>20</v>
      </c>
    </row>
    <row r="2157" spans="1:13">
      <c r="A2157" s="50">
        <v>2018</v>
      </c>
      <c r="B2157" s="9" t="s">
        <v>52</v>
      </c>
      <c r="C2157" s="10">
        <v>6</v>
      </c>
      <c r="D2157" t="s">
        <v>136</v>
      </c>
      <c r="E2157" s="2" t="s">
        <v>16</v>
      </c>
      <c r="F2157" t="s">
        <v>30</v>
      </c>
      <c r="G2157" s="2">
        <v>2</v>
      </c>
      <c r="H2157" s="2" t="s">
        <v>70</v>
      </c>
      <c r="I2157" s="3" t="s">
        <v>106</v>
      </c>
      <c r="J2157" t="str">
        <f>VLOOKUP(I2157,Codes!$J$1:$K$340,2,FALSE)</f>
        <v>HAPL</v>
      </c>
      <c r="K2157" t="str">
        <f>VLOOKUP(I2157,Codes!$G$1:$H$517,2,FALSE)</f>
        <v>Haemulon plumierii</v>
      </c>
      <c r="L2157" s="2">
        <v>4</v>
      </c>
      <c r="M2157" s="57">
        <v>20</v>
      </c>
    </row>
    <row r="2158" spans="1:13">
      <c r="A2158" s="50">
        <v>2018</v>
      </c>
      <c r="B2158" s="9" t="s">
        <v>52</v>
      </c>
      <c r="C2158" s="10">
        <v>6</v>
      </c>
      <c r="D2158" t="s">
        <v>136</v>
      </c>
      <c r="E2158" s="2" t="s">
        <v>16</v>
      </c>
      <c r="F2158" t="s">
        <v>30</v>
      </c>
      <c r="G2158" s="2">
        <v>2</v>
      </c>
      <c r="H2158" s="2" t="s">
        <v>70</v>
      </c>
      <c r="I2158" s="3" t="s">
        <v>108</v>
      </c>
      <c r="J2158" t="str">
        <f>VLOOKUP(I2158,Codes!$J$1:$K$340,2,FALSE)</f>
        <v>HACR</v>
      </c>
      <c r="K2158" t="str">
        <f>VLOOKUP(I2158,Codes!$G$1:$H$517,2,FALSE)</f>
        <v>Haemulon carbonarium</v>
      </c>
      <c r="L2158" s="2">
        <v>1</v>
      </c>
      <c r="M2158" s="57">
        <v>20</v>
      </c>
    </row>
    <row r="2159" spans="1:13">
      <c r="A2159" s="50">
        <v>2018</v>
      </c>
      <c r="B2159" s="9" t="s">
        <v>52</v>
      </c>
      <c r="C2159" s="10">
        <v>6</v>
      </c>
      <c r="D2159" t="s">
        <v>136</v>
      </c>
      <c r="E2159" s="2" t="s">
        <v>16</v>
      </c>
      <c r="F2159" t="s">
        <v>30</v>
      </c>
      <c r="G2159" s="2">
        <v>2</v>
      </c>
      <c r="H2159" s="2" t="s">
        <v>70</v>
      </c>
      <c r="I2159" s="3" t="s">
        <v>79</v>
      </c>
      <c r="J2159" t="str">
        <f>VLOOKUP(I2159,Codes!$J$1:$K$340,2,FALSE)</f>
        <v>CHMU</v>
      </c>
      <c r="K2159" t="str">
        <f>VLOOKUP(I2159,Codes!$G$1:$H$517,2,FALSE)</f>
        <v>Chromis multilineata</v>
      </c>
      <c r="L2159" s="2">
        <v>30</v>
      </c>
      <c r="M2159" s="57">
        <v>5</v>
      </c>
    </row>
    <row r="2160" spans="1:13">
      <c r="A2160" s="50">
        <v>2018</v>
      </c>
      <c r="B2160" s="9" t="s">
        <v>52</v>
      </c>
      <c r="C2160" s="10">
        <v>6</v>
      </c>
      <c r="D2160" t="s">
        <v>136</v>
      </c>
      <c r="E2160" s="2" t="s">
        <v>16</v>
      </c>
      <c r="F2160" t="s">
        <v>30</v>
      </c>
      <c r="G2160" s="2">
        <v>2</v>
      </c>
      <c r="H2160" s="2" t="s">
        <v>70</v>
      </c>
      <c r="I2160" s="3" t="s">
        <v>109</v>
      </c>
      <c r="J2160" t="str">
        <f>VLOOKUP(I2160,Codes!$J$1:$K$340,2,FALSE)</f>
        <v>CHCY</v>
      </c>
      <c r="K2160" t="str">
        <f>VLOOKUP(I2160,Codes!$G$1:$H$517,2,FALSE)</f>
        <v>Chromis cyanea</v>
      </c>
      <c r="L2160" s="2">
        <v>50</v>
      </c>
      <c r="M2160" s="57">
        <v>5</v>
      </c>
    </row>
    <row r="2161" spans="1:13">
      <c r="A2161" s="50">
        <v>2018</v>
      </c>
      <c r="B2161" s="9" t="s">
        <v>52</v>
      </c>
      <c r="C2161" s="10">
        <v>6</v>
      </c>
      <c r="D2161" t="s">
        <v>136</v>
      </c>
      <c r="E2161" s="2" t="s">
        <v>16</v>
      </c>
      <c r="F2161" t="s">
        <v>30</v>
      </c>
      <c r="G2161" s="2">
        <v>2</v>
      </c>
      <c r="H2161" s="2" t="s">
        <v>70</v>
      </c>
      <c r="I2161" s="3" t="s">
        <v>80</v>
      </c>
      <c r="J2161" t="str">
        <f>VLOOKUP(I2161,Codes!$J$1:$K$340,2,FALSE)</f>
        <v>ABSA</v>
      </c>
      <c r="K2161" t="str">
        <f>VLOOKUP(I2161,Codes!$G$1:$H$517,2,FALSE)</f>
        <v>Abudefduf saxatilis</v>
      </c>
      <c r="L2161" s="2">
        <v>50</v>
      </c>
      <c r="M2161" s="57">
        <v>10</v>
      </c>
    </row>
    <row r="2162" spans="1:13">
      <c r="A2162" s="50">
        <v>2018</v>
      </c>
      <c r="B2162" s="9" t="s">
        <v>52</v>
      </c>
      <c r="C2162" s="10">
        <v>6</v>
      </c>
      <c r="D2162" t="s">
        <v>136</v>
      </c>
      <c r="E2162" s="2" t="s">
        <v>16</v>
      </c>
      <c r="F2162" t="s">
        <v>30</v>
      </c>
      <c r="G2162" s="2">
        <v>2</v>
      </c>
      <c r="H2162" s="2" t="s">
        <v>70</v>
      </c>
      <c r="I2162" s="3" t="s">
        <v>99</v>
      </c>
      <c r="J2162" t="str">
        <f>VLOOKUP(I2162,Codes!$J$1:$K$340,2,FALSE)</f>
        <v>SPVI</v>
      </c>
      <c r="K2162" t="str">
        <f>VLOOKUP(I2162,Codes!$G$1:$H$517,2,FALSE)</f>
        <v>Sparisoma viride</v>
      </c>
      <c r="L2162" s="2">
        <v>5</v>
      </c>
      <c r="M2162" s="57">
        <v>20</v>
      </c>
    </row>
    <row r="2163" spans="1:13">
      <c r="A2163" s="50">
        <v>2018</v>
      </c>
      <c r="B2163" s="9" t="s">
        <v>52</v>
      </c>
      <c r="C2163" s="10">
        <v>6</v>
      </c>
      <c r="D2163" t="s">
        <v>136</v>
      </c>
      <c r="E2163" s="2" t="s">
        <v>16</v>
      </c>
      <c r="F2163" t="s">
        <v>30</v>
      </c>
      <c r="G2163" s="2">
        <v>2</v>
      </c>
      <c r="H2163" s="2" t="s">
        <v>70</v>
      </c>
      <c r="I2163" s="3" t="s">
        <v>99</v>
      </c>
      <c r="J2163" t="str">
        <f>VLOOKUP(I2163,Codes!$J$1:$K$340,2,FALSE)</f>
        <v>SPVI</v>
      </c>
      <c r="K2163" t="str">
        <f>VLOOKUP(I2163,Codes!$G$1:$H$517,2,FALSE)</f>
        <v>Sparisoma viride</v>
      </c>
      <c r="L2163" s="2">
        <v>4</v>
      </c>
      <c r="M2163" s="57">
        <v>25</v>
      </c>
    </row>
    <row r="2164" spans="1:13">
      <c r="A2164" s="50">
        <v>2018</v>
      </c>
      <c r="B2164" s="9" t="s">
        <v>52</v>
      </c>
      <c r="C2164" s="10">
        <v>6</v>
      </c>
      <c r="D2164" t="s">
        <v>136</v>
      </c>
      <c r="E2164" s="2" t="s">
        <v>16</v>
      </c>
      <c r="F2164" t="s">
        <v>30</v>
      </c>
      <c r="G2164" s="2">
        <v>2</v>
      </c>
      <c r="H2164" s="2" t="s">
        <v>70</v>
      </c>
      <c r="I2164" s="3" t="s">
        <v>99</v>
      </c>
      <c r="J2164" t="str">
        <f>VLOOKUP(I2164,Codes!$J$1:$K$340,2,FALSE)</f>
        <v>SPVI</v>
      </c>
      <c r="K2164" t="str">
        <f>VLOOKUP(I2164,Codes!$G$1:$H$517,2,FALSE)</f>
        <v>Sparisoma viride</v>
      </c>
      <c r="L2164" s="2">
        <v>1</v>
      </c>
      <c r="M2164" s="57">
        <v>30</v>
      </c>
    </row>
    <row r="2165" spans="1:13">
      <c r="A2165" s="50">
        <v>2018</v>
      </c>
      <c r="B2165" s="9" t="s">
        <v>52</v>
      </c>
      <c r="C2165" s="10">
        <v>6</v>
      </c>
      <c r="D2165" t="s">
        <v>136</v>
      </c>
      <c r="E2165" s="2" t="s">
        <v>16</v>
      </c>
      <c r="F2165" t="s">
        <v>30</v>
      </c>
      <c r="G2165" s="2">
        <v>2</v>
      </c>
      <c r="H2165" s="2" t="s">
        <v>70</v>
      </c>
      <c r="I2165" s="3" t="s">
        <v>95</v>
      </c>
      <c r="J2165" t="str">
        <f>VLOOKUP(I2165,Codes!$J$1:$K$340,2,FALSE)</f>
        <v>SCVE</v>
      </c>
      <c r="K2165" t="str">
        <f>VLOOKUP(I2165,Codes!$G$1:$H$517,2,FALSE)</f>
        <v>Scarus vetula</v>
      </c>
      <c r="L2165" s="2">
        <v>2</v>
      </c>
      <c r="M2165" s="57">
        <v>20</v>
      </c>
    </row>
    <row r="2166" spans="1:13">
      <c r="A2166" s="50">
        <v>2018</v>
      </c>
      <c r="B2166" s="9" t="s">
        <v>52</v>
      </c>
      <c r="C2166" s="10">
        <v>6</v>
      </c>
      <c r="D2166" t="s">
        <v>136</v>
      </c>
      <c r="E2166" s="2" t="s">
        <v>16</v>
      </c>
      <c r="F2166" t="s">
        <v>30</v>
      </c>
      <c r="G2166" s="2">
        <v>2</v>
      </c>
      <c r="H2166" s="2" t="s">
        <v>70</v>
      </c>
      <c r="I2166" s="3" t="s">
        <v>95</v>
      </c>
      <c r="J2166" t="str">
        <f>VLOOKUP(I2166,Codes!$J$1:$K$340,2,FALSE)</f>
        <v>SCVE</v>
      </c>
      <c r="K2166" t="str">
        <f>VLOOKUP(I2166,Codes!$G$1:$H$517,2,FALSE)</f>
        <v>Scarus vetula</v>
      </c>
      <c r="L2166" s="2">
        <v>1</v>
      </c>
      <c r="M2166" s="57">
        <v>25</v>
      </c>
    </row>
    <row r="2167" spans="1:13">
      <c r="A2167" s="50">
        <v>2018</v>
      </c>
      <c r="B2167" s="9" t="s">
        <v>52</v>
      </c>
      <c r="C2167" s="10">
        <v>6</v>
      </c>
      <c r="D2167" t="s">
        <v>136</v>
      </c>
      <c r="E2167" s="2" t="s">
        <v>16</v>
      </c>
      <c r="F2167" t="s">
        <v>30</v>
      </c>
      <c r="G2167" s="2">
        <v>2</v>
      </c>
      <c r="H2167" s="2" t="s">
        <v>70</v>
      </c>
      <c r="I2167" s="3" t="s">
        <v>84</v>
      </c>
      <c r="J2167" t="str">
        <f>VLOOKUP(I2167,Codes!$J$1:$K$340,2,FALSE)</f>
        <v>HAGA</v>
      </c>
      <c r="K2167" t="str">
        <f>VLOOKUP(I2167,Codes!$G$1:$H$517,2,FALSE)</f>
        <v>Halichoeres garnoti</v>
      </c>
      <c r="L2167" s="2">
        <v>2</v>
      </c>
      <c r="M2167" s="57">
        <v>10</v>
      </c>
    </row>
    <row r="2168" spans="1:13">
      <c r="A2168" s="50">
        <v>2018</v>
      </c>
      <c r="B2168" s="9" t="s">
        <v>52</v>
      </c>
      <c r="C2168" s="10">
        <v>6</v>
      </c>
      <c r="D2168" t="s">
        <v>136</v>
      </c>
      <c r="E2168" s="2" t="s">
        <v>16</v>
      </c>
      <c r="F2168" t="s">
        <v>30</v>
      </c>
      <c r="G2168" s="2">
        <v>2</v>
      </c>
      <c r="H2168" s="2" t="s">
        <v>70</v>
      </c>
      <c r="I2168" s="3" t="s">
        <v>87</v>
      </c>
      <c r="J2168" t="str">
        <f>VLOOKUP(I2168,Codes!$J$1:$K$340,2,FALSE)</f>
        <v>HOAD</v>
      </c>
      <c r="K2168" t="str">
        <f>VLOOKUP(I2168,Codes!$G$1:$H$517,2,FALSE)</f>
        <v>Holocentrus adscensionis</v>
      </c>
      <c r="L2168" s="2">
        <v>3</v>
      </c>
      <c r="M2168" s="57">
        <v>15</v>
      </c>
    </row>
    <row r="2169" spans="1:13">
      <c r="A2169" s="50">
        <v>2018</v>
      </c>
      <c r="B2169" s="9" t="s">
        <v>52</v>
      </c>
      <c r="C2169" s="10">
        <v>6</v>
      </c>
      <c r="D2169" t="s">
        <v>136</v>
      </c>
      <c r="E2169" s="2" t="s">
        <v>16</v>
      </c>
      <c r="F2169" t="s">
        <v>30</v>
      </c>
      <c r="G2169" s="2">
        <v>2</v>
      </c>
      <c r="H2169" s="2" t="s">
        <v>70</v>
      </c>
      <c r="I2169" s="3" t="s">
        <v>129</v>
      </c>
      <c r="J2169" t="str">
        <f>VLOOKUP(I2169,Codes!$J$1:$K$340,2,FALSE)</f>
        <v>CAPE</v>
      </c>
      <c r="K2169" t="str">
        <f>VLOOKUP(I2169,Codes!$G$1:$H$517,2,FALSE)</f>
        <v>Carcharhinus perezi</v>
      </c>
      <c r="L2169" s="2">
        <v>1</v>
      </c>
      <c r="M2169" s="57">
        <v>150</v>
      </c>
    </row>
    <row r="2170" spans="1:13">
      <c r="A2170" s="50">
        <v>2018</v>
      </c>
      <c r="B2170" s="9" t="s">
        <v>52</v>
      </c>
      <c r="C2170" s="10">
        <v>6</v>
      </c>
      <c r="D2170" t="s">
        <v>136</v>
      </c>
      <c r="E2170" s="2" t="s">
        <v>16</v>
      </c>
      <c r="F2170" t="s">
        <v>30</v>
      </c>
      <c r="G2170" s="2">
        <v>3</v>
      </c>
      <c r="H2170" s="2" t="s">
        <v>70</v>
      </c>
      <c r="I2170" s="3" t="s">
        <v>142</v>
      </c>
      <c r="J2170" t="str">
        <f>VLOOKUP(I2170,Codes!$J$1:$K$340,2,FALSE)</f>
        <v>CALA</v>
      </c>
      <c r="K2170" t="str">
        <f>VLOOKUP(I2170,Codes!$G$1:$H$517,2,FALSE)</f>
        <v>Caranx latus</v>
      </c>
      <c r="L2170" s="2">
        <v>3</v>
      </c>
      <c r="M2170" s="57">
        <v>20</v>
      </c>
    </row>
    <row r="2171" spans="1:13">
      <c r="A2171" s="50">
        <v>2018</v>
      </c>
      <c r="B2171" s="9" t="s">
        <v>52</v>
      </c>
      <c r="C2171" s="10">
        <v>6</v>
      </c>
      <c r="D2171" t="s">
        <v>136</v>
      </c>
      <c r="E2171" s="2" t="s">
        <v>16</v>
      </c>
      <c r="F2171" t="s">
        <v>30</v>
      </c>
      <c r="G2171" s="2">
        <v>3</v>
      </c>
      <c r="H2171" s="2" t="s">
        <v>70</v>
      </c>
      <c r="I2171" s="3" t="s">
        <v>110</v>
      </c>
      <c r="J2171" t="str">
        <f>VLOOKUP(I2171,Codes!$J$1:$K$340,2,FALSE)</f>
        <v>OCCH</v>
      </c>
      <c r="K2171" t="str">
        <f>VLOOKUP(I2171,Codes!$G$1:$H$517,2,FALSE)</f>
        <v>Ocyurus chrysurus</v>
      </c>
      <c r="L2171" s="2">
        <v>3</v>
      </c>
      <c r="M2171" s="57">
        <v>20</v>
      </c>
    </row>
    <row r="2172" spans="1:13">
      <c r="A2172" s="50">
        <v>2018</v>
      </c>
      <c r="B2172" s="9" t="s">
        <v>52</v>
      </c>
      <c r="C2172" s="10">
        <v>6</v>
      </c>
      <c r="D2172" t="s">
        <v>136</v>
      </c>
      <c r="E2172" s="2" t="s">
        <v>16</v>
      </c>
      <c r="F2172" t="s">
        <v>30</v>
      </c>
      <c r="G2172" s="2">
        <v>3</v>
      </c>
      <c r="H2172" s="2" t="s">
        <v>70</v>
      </c>
      <c r="I2172" s="3" t="s">
        <v>110</v>
      </c>
      <c r="J2172" t="str">
        <f>VLOOKUP(I2172,Codes!$J$1:$K$340,2,FALSE)</f>
        <v>OCCH</v>
      </c>
      <c r="K2172" t="str">
        <f>VLOOKUP(I2172,Codes!$G$1:$H$517,2,FALSE)</f>
        <v>Ocyurus chrysurus</v>
      </c>
      <c r="L2172" s="2">
        <v>1</v>
      </c>
      <c r="M2172" s="57">
        <v>25</v>
      </c>
    </row>
    <row r="2173" spans="1:13">
      <c r="A2173" s="50">
        <v>2018</v>
      </c>
      <c r="B2173" s="9" t="s">
        <v>52</v>
      </c>
      <c r="C2173" s="10">
        <v>6</v>
      </c>
      <c r="D2173" t="s">
        <v>136</v>
      </c>
      <c r="E2173" s="2" t="s">
        <v>16</v>
      </c>
      <c r="F2173" t="s">
        <v>30</v>
      </c>
      <c r="G2173" s="2">
        <v>3</v>
      </c>
      <c r="H2173" s="2" t="s">
        <v>70</v>
      </c>
      <c r="I2173" s="3" t="s">
        <v>79</v>
      </c>
      <c r="J2173" t="str">
        <f>VLOOKUP(I2173,Codes!$J$1:$K$340,2,FALSE)</f>
        <v>CHMU</v>
      </c>
      <c r="K2173" t="str">
        <f>VLOOKUP(I2173,Codes!$G$1:$H$517,2,FALSE)</f>
        <v>Chromis multilineata</v>
      </c>
      <c r="L2173" s="2">
        <v>50</v>
      </c>
      <c r="M2173" s="57">
        <v>5</v>
      </c>
    </row>
    <row r="2174" spans="1:13">
      <c r="A2174" s="50">
        <v>2018</v>
      </c>
      <c r="B2174" s="9" t="s">
        <v>52</v>
      </c>
      <c r="C2174" s="10">
        <v>6</v>
      </c>
      <c r="D2174" t="s">
        <v>136</v>
      </c>
      <c r="E2174" s="2" t="s">
        <v>16</v>
      </c>
      <c r="F2174" t="s">
        <v>30</v>
      </c>
      <c r="G2174" s="2">
        <v>3</v>
      </c>
      <c r="H2174" s="2" t="s">
        <v>70</v>
      </c>
      <c r="I2174" s="3" t="s">
        <v>109</v>
      </c>
      <c r="J2174" t="str">
        <f>VLOOKUP(I2174,Codes!$J$1:$K$340,2,FALSE)</f>
        <v>CHCY</v>
      </c>
      <c r="K2174" t="str">
        <f>VLOOKUP(I2174,Codes!$G$1:$H$517,2,FALSE)</f>
        <v>Chromis cyanea</v>
      </c>
      <c r="L2174" s="2">
        <v>50</v>
      </c>
      <c r="M2174" s="57">
        <v>5</v>
      </c>
    </row>
    <row r="2175" spans="1:13">
      <c r="A2175" s="50">
        <v>2018</v>
      </c>
      <c r="B2175" s="9" t="s">
        <v>52</v>
      </c>
      <c r="C2175" s="10">
        <v>6</v>
      </c>
      <c r="D2175" t="s">
        <v>136</v>
      </c>
      <c r="E2175" s="2" t="s">
        <v>16</v>
      </c>
      <c r="F2175" t="s">
        <v>30</v>
      </c>
      <c r="G2175" s="2">
        <v>3</v>
      </c>
      <c r="H2175" s="2" t="s">
        <v>70</v>
      </c>
      <c r="I2175" s="3" t="s">
        <v>133</v>
      </c>
      <c r="J2175" t="str">
        <f>VLOOKUP(I2175,Codes!$J$1:$K$340,2,FALSE)</f>
        <v>LUAP</v>
      </c>
      <c r="K2175" t="str">
        <f>VLOOKUP(I2175,Codes!$G$1:$H$517,2,FALSE)</f>
        <v>Lutjanus apodus</v>
      </c>
      <c r="L2175" s="2">
        <v>1</v>
      </c>
      <c r="M2175" s="57">
        <v>10</v>
      </c>
    </row>
    <row r="2176" spans="1:13">
      <c r="A2176" s="50">
        <v>2018</v>
      </c>
      <c r="B2176" s="9" t="s">
        <v>52</v>
      </c>
      <c r="C2176" s="10">
        <v>6</v>
      </c>
      <c r="D2176" t="s">
        <v>136</v>
      </c>
      <c r="E2176" s="2" t="s">
        <v>16</v>
      </c>
      <c r="F2176" t="s">
        <v>30</v>
      </c>
      <c r="G2176" s="2">
        <v>3</v>
      </c>
      <c r="H2176" s="2" t="s">
        <v>70</v>
      </c>
      <c r="I2176" s="3" t="s">
        <v>133</v>
      </c>
      <c r="J2176" t="str">
        <f>VLOOKUP(I2176,Codes!$J$1:$K$340,2,FALSE)</f>
        <v>LUAP</v>
      </c>
      <c r="K2176" t="str">
        <f>VLOOKUP(I2176,Codes!$G$1:$H$517,2,FALSE)</f>
        <v>Lutjanus apodus</v>
      </c>
      <c r="L2176" s="2">
        <v>4</v>
      </c>
      <c r="M2176" s="57">
        <v>15</v>
      </c>
    </row>
    <row r="2177" spans="1:13">
      <c r="A2177" s="50">
        <v>2018</v>
      </c>
      <c r="B2177" s="9" t="s">
        <v>52</v>
      </c>
      <c r="C2177" s="10">
        <v>6</v>
      </c>
      <c r="D2177" t="s">
        <v>136</v>
      </c>
      <c r="E2177" s="2" t="s">
        <v>16</v>
      </c>
      <c r="F2177" t="s">
        <v>30</v>
      </c>
      <c r="G2177" s="2">
        <v>3</v>
      </c>
      <c r="H2177" s="2" t="s">
        <v>70</v>
      </c>
      <c r="I2177" s="3" t="s">
        <v>133</v>
      </c>
      <c r="J2177" t="str">
        <f>VLOOKUP(I2177,Codes!$J$1:$K$340,2,FALSE)</f>
        <v>LUAP</v>
      </c>
      <c r="K2177" t="str">
        <f>VLOOKUP(I2177,Codes!$G$1:$H$517,2,FALSE)</f>
        <v>Lutjanus apodus</v>
      </c>
      <c r="L2177" s="2">
        <v>1</v>
      </c>
      <c r="M2177" s="57">
        <v>20</v>
      </c>
    </row>
    <row r="2178" spans="1:13">
      <c r="A2178" s="50">
        <v>2018</v>
      </c>
      <c r="B2178" s="9" t="s">
        <v>52</v>
      </c>
      <c r="C2178" s="10">
        <v>6</v>
      </c>
      <c r="D2178" t="s">
        <v>136</v>
      </c>
      <c r="E2178" s="2" t="s">
        <v>16</v>
      </c>
      <c r="F2178" t="s">
        <v>30</v>
      </c>
      <c r="G2178" s="2">
        <v>3</v>
      </c>
      <c r="H2178" s="2" t="s">
        <v>70</v>
      </c>
      <c r="I2178" s="3" t="s">
        <v>80</v>
      </c>
      <c r="J2178" t="str">
        <f>VLOOKUP(I2178,Codes!$J$1:$K$340,2,FALSE)</f>
        <v>ABSA</v>
      </c>
      <c r="K2178" t="str">
        <f>VLOOKUP(I2178,Codes!$G$1:$H$517,2,FALSE)</f>
        <v>Abudefduf saxatilis</v>
      </c>
      <c r="L2178" s="2">
        <v>50</v>
      </c>
      <c r="M2178" s="57">
        <v>10</v>
      </c>
    </row>
    <row r="2179" spans="1:13">
      <c r="A2179" s="50">
        <v>2018</v>
      </c>
      <c r="B2179" s="9" t="s">
        <v>52</v>
      </c>
      <c r="C2179" s="10">
        <v>6</v>
      </c>
      <c r="D2179" t="s">
        <v>136</v>
      </c>
      <c r="E2179" s="2" t="s">
        <v>16</v>
      </c>
      <c r="F2179" t="s">
        <v>30</v>
      </c>
      <c r="G2179" s="2">
        <v>3</v>
      </c>
      <c r="H2179" s="2" t="s">
        <v>70</v>
      </c>
      <c r="I2179" s="3" t="s">
        <v>84</v>
      </c>
      <c r="J2179" t="str">
        <f>VLOOKUP(I2179,Codes!$J$1:$K$340,2,FALSE)</f>
        <v>HAGA</v>
      </c>
      <c r="K2179" t="str">
        <f>VLOOKUP(I2179,Codes!$G$1:$H$517,2,FALSE)</f>
        <v>Halichoeres garnoti</v>
      </c>
      <c r="L2179" s="2">
        <v>1</v>
      </c>
      <c r="M2179" s="57">
        <v>10</v>
      </c>
    </row>
    <row r="2180" spans="1:13">
      <c r="A2180" s="50">
        <v>2018</v>
      </c>
      <c r="B2180" s="9" t="s">
        <v>52</v>
      </c>
      <c r="C2180" s="10">
        <v>6</v>
      </c>
      <c r="D2180" t="s">
        <v>136</v>
      </c>
      <c r="E2180" s="2" t="s">
        <v>16</v>
      </c>
      <c r="F2180" t="s">
        <v>30</v>
      </c>
      <c r="G2180" s="2">
        <v>3</v>
      </c>
      <c r="H2180" s="2" t="s">
        <v>70</v>
      </c>
      <c r="I2180" s="3" t="s">
        <v>85</v>
      </c>
      <c r="J2180" t="str">
        <f>VLOOKUP(I2180,Codes!$J$1:$K$340,2,FALSE)</f>
        <v>THBI</v>
      </c>
      <c r="K2180" t="str">
        <f>VLOOKUP(I2180,Codes!$G$1:$H$517,2,FALSE)</f>
        <v>Thalassoma bifasciatum</v>
      </c>
      <c r="L2180" s="2">
        <v>1</v>
      </c>
      <c r="M2180" s="57">
        <v>10</v>
      </c>
    </row>
    <row r="2181" spans="1:13">
      <c r="A2181" s="50">
        <v>2018</v>
      </c>
      <c r="B2181" s="9" t="s">
        <v>52</v>
      </c>
      <c r="C2181" s="10">
        <v>6</v>
      </c>
      <c r="D2181" t="s">
        <v>136</v>
      </c>
      <c r="E2181" s="2" t="s">
        <v>16</v>
      </c>
      <c r="F2181" t="s">
        <v>30</v>
      </c>
      <c r="G2181" s="2">
        <v>3</v>
      </c>
      <c r="H2181" s="2" t="s">
        <v>70</v>
      </c>
      <c r="I2181" s="3" t="s">
        <v>87</v>
      </c>
      <c r="J2181" t="str">
        <f>VLOOKUP(I2181,Codes!$J$1:$K$340,2,FALSE)</f>
        <v>HOAD</v>
      </c>
      <c r="K2181" t="str">
        <f>VLOOKUP(I2181,Codes!$G$1:$H$517,2,FALSE)</f>
        <v>Holocentrus adscensionis</v>
      </c>
      <c r="L2181" s="2">
        <v>2</v>
      </c>
      <c r="M2181" s="57">
        <v>10</v>
      </c>
    </row>
    <row r="2182" spans="1:13">
      <c r="A2182" s="50">
        <v>2018</v>
      </c>
      <c r="B2182" s="9" t="s">
        <v>52</v>
      </c>
      <c r="C2182" s="10">
        <v>6</v>
      </c>
      <c r="D2182" t="s">
        <v>136</v>
      </c>
      <c r="E2182" s="2" t="s">
        <v>16</v>
      </c>
      <c r="F2182" t="s">
        <v>30</v>
      </c>
      <c r="G2182" s="2">
        <v>3</v>
      </c>
      <c r="H2182" s="2" t="s">
        <v>70</v>
      </c>
      <c r="I2182" s="3" t="s">
        <v>139</v>
      </c>
      <c r="J2182" t="str">
        <f>VLOOKUP(I2182,Codes!$J$1:$K$340,2,FALSE)</f>
        <v>HORU</v>
      </c>
      <c r="K2182" t="str">
        <f>VLOOKUP(I2182,Codes!$G$1:$H$517,2,FALSE)</f>
        <v>Holocentrus rufus</v>
      </c>
      <c r="L2182" s="2">
        <v>1</v>
      </c>
      <c r="M2182" s="57">
        <v>15</v>
      </c>
    </row>
    <row r="2183" spans="1:13">
      <c r="A2183" s="50">
        <v>2018</v>
      </c>
      <c r="B2183" s="9" t="s">
        <v>52</v>
      </c>
      <c r="C2183" s="10">
        <v>6</v>
      </c>
      <c r="D2183" t="s">
        <v>136</v>
      </c>
      <c r="E2183" s="2" t="s">
        <v>16</v>
      </c>
      <c r="F2183" t="s">
        <v>30</v>
      </c>
      <c r="G2183" s="2">
        <v>3</v>
      </c>
      <c r="H2183" s="2" t="s">
        <v>70</v>
      </c>
      <c r="I2183" s="3" t="s">
        <v>102</v>
      </c>
      <c r="J2183" t="str">
        <f>VLOOKUP(I2183,Codes!$J$1:$K$340,2,FALSE)</f>
        <v>PSMA</v>
      </c>
      <c r="K2183" t="str">
        <f>VLOOKUP(I2183,Codes!$G$1:$H$517,2,FALSE)</f>
        <v>Pseudupeneus maculatus</v>
      </c>
      <c r="L2183" s="2">
        <v>3</v>
      </c>
      <c r="M2183" s="57">
        <v>15</v>
      </c>
    </row>
    <row r="2184" spans="1:13">
      <c r="A2184" s="50">
        <v>2018</v>
      </c>
      <c r="B2184" s="9" t="s">
        <v>52</v>
      </c>
      <c r="C2184" s="10">
        <v>6</v>
      </c>
      <c r="D2184" t="s">
        <v>136</v>
      </c>
      <c r="E2184" s="2" t="s">
        <v>16</v>
      </c>
      <c r="F2184" t="s">
        <v>30</v>
      </c>
      <c r="G2184" s="2">
        <v>3</v>
      </c>
      <c r="H2184" s="2" t="s">
        <v>70</v>
      </c>
      <c r="I2184" s="3" t="s">
        <v>102</v>
      </c>
      <c r="J2184" t="str">
        <f>VLOOKUP(I2184,Codes!$J$1:$K$340,2,FALSE)</f>
        <v>PSMA</v>
      </c>
      <c r="K2184" t="str">
        <f>VLOOKUP(I2184,Codes!$G$1:$H$517,2,FALSE)</f>
        <v>Pseudupeneus maculatus</v>
      </c>
      <c r="L2184" s="2">
        <v>1</v>
      </c>
      <c r="M2184" s="57">
        <v>20</v>
      </c>
    </row>
    <row r="2185" spans="1:13">
      <c r="A2185" s="50">
        <v>2018</v>
      </c>
      <c r="B2185" s="9" t="s">
        <v>52</v>
      </c>
      <c r="C2185" s="10">
        <v>6</v>
      </c>
      <c r="D2185" t="s">
        <v>136</v>
      </c>
      <c r="E2185" s="2" t="s">
        <v>16</v>
      </c>
      <c r="F2185" t="s">
        <v>30</v>
      </c>
      <c r="G2185" s="2">
        <v>4</v>
      </c>
      <c r="H2185" s="2" t="s">
        <v>70</v>
      </c>
      <c r="I2185" s="3" t="s">
        <v>74</v>
      </c>
      <c r="J2185" t="str">
        <f>VLOOKUP(I2185,Codes!$J$1:$K$340,2,FALSE)</f>
        <v>ACCO</v>
      </c>
      <c r="K2185" t="str">
        <f>VLOOKUP(I2185,Codes!$G$1:$H$517,2,FALSE)</f>
        <v>Acanthurus coeruleus</v>
      </c>
      <c r="L2185" s="2">
        <v>7</v>
      </c>
      <c r="M2185" s="57">
        <v>10</v>
      </c>
    </row>
    <row r="2186" spans="1:13">
      <c r="A2186" s="50">
        <v>2018</v>
      </c>
      <c r="B2186" s="9" t="s">
        <v>52</v>
      </c>
      <c r="C2186" s="10">
        <v>6</v>
      </c>
      <c r="D2186" t="s">
        <v>136</v>
      </c>
      <c r="E2186" s="2" t="s">
        <v>16</v>
      </c>
      <c r="F2186" t="s">
        <v>30</v>
      </c>
      <c r="G2186" s="2">
        <v>4</v>
      </c>
      <c r="H2186" s="2" t="s">
        <v>70</v>
      </c>
      <c r="I2186" s="3" t="s">
        <v>143</v>
      </c>
      <c r="J2186" t="str">
        <f>VLOOKUP(I2186,Codes!$J$1:$K$340,2,FALSE)</f>
        <v>SPBA</v>
      </c>
      <c r="K2186" t="str">
        <f>VLOOKUP(I2186,Codes!$G$1:$H$517,2,FALSE)</f>
        <v>Sphyraena barracuda</v>
      </c>
      <c r="L2186" s="2">
        <v>1</v>
      </c>
      <c r="M2186" s="57">
        <v>35</v>
      </c>
    </row>
    <row r="2187" spans="1:13">
      <c r="A2187" s="50">
        <v>2018</v>
      </c>
      <c r="B2187" s="9" t="s">
        <v>52</v>
      </c>
      <c r="C2187" s="10">
        <v>6</v>
      </c>
      <c r="D2187" t="s">
        <v>136</v>
      </c>
      <c r="E2187" s="2" t="s">
        <v>16</v>
      </c>
      <c r="F2187" t="s">
        <v>30</v>
      </c>
      <c r="G2187" s="2">
        <v>4</v>
      </c>
      <c r="H2187" s="2" t="s">
        <v>70</v>
      </c>
      <c r="I2187" s="3" t="s">
        <v>143</v>
      </c>
      <c r="J2187" t="str">
        <f>VLOOKUP(I2187,Codes!$J$1:$K$340,2,FALSE)</f>
        <v>SPBA</v>
      </c>
      <c r="K2187" t="str">
        <f>VLOOKUP(I2187,Codes!$G$1:$H$517,2,FALSE)</f>
        <v>Sphyraena barracuda</v>
      </c>
      <c r="L2187" s="2">
        <v>1</v>
      </c>
      <c r="M2187" s="57">
        <v>40</v>
      </c>
    </row>
    <row r="2188" spans="1:13">
      <c r="A2188" s="50">
        <v>2018</v>
      </c>
      <c r="B2188" s="9" t="s">
        <v>52</v>
      </c>
      <c r="C2188" s="10">
        <v>6</v>
      </c>
      <c r="D2188" t="s">
        <v>136</v>
      </c>
      <c r="E2188" s="2" t="s">
        <v>16</v>
      </c>
      <c r="F2188" t="s">
        <v>30</v>
      </c>
      <c r="G2188" s="2">
        <v>4</v>
      </c>
      <c r="H2188" s="2" t="s">
        <v>70</v>
      </c>
      <c r="I2188" s="3" t="s">
        <v>106</v>
      </c>
      <c r="J2188" t="str">
        <f>VLOOKUP(I2188,Codes!$J$1:$K$340,2,FALSE)</f>
        <v>HAPL</v>
      </c>
      <c r="K2188" t="str">
        <f>VLOOKUP(I2188,Codes!$G$1:$H$517,2,FALSE)</f>
        <v>Haemulon plumierii</v>
      </c>
      <c r="L2188" s="2">
        <v>1</v>
      </c>
      <c r="M2188" s="57">
        <v>15</v>
      </c>
    </row>
    <row r="2189" spans="1:13">
      <c r="A2189" s="50">
        <v>2018</v>
      </c>
      <c r="B2189" s="9" t="s">
        <v>52</v>
      </c>
      <c r="C2189" s="10">
        <v>6</v>
      </c>
      <c r="D2189" t="s">
        <v>136</v>
      </c>
      <c r="E2189" s="2" t="s">
        <v>16</v>
      </c>
      <c r="F2189" t="s">
        <v>30</v>
      </c>
      <c r="G2189" s="2">
        <v>4</v>
      </c>
      <c r="H2189" s="2" t="s">
        <v>70</v>
      </c>
      <c r="I2189" s="3" t="s">
        <v>94</v>
      </c>
      <c r="J2189" t="str">
        <f>VLOOKUP(I2189,Codes!$J$1:$K$340,2,FALSE)</f>
        <v>HAFL</v>
      </c>
      <c r="K2189" t="str">
        <f>VLOOKUP(I2189,Codes!$G$1:$H$517,2,FALSE)</f>
        <v>Haemulon flavolineatum</v>
      </c>
      <c r="L2189" s="2">
        <v>6</v>
      </c>
      <c r="M2189" s="57">
        <v>20</v>
      </c>
    </row>
    <row r="2190" spans="1:13">
      <c r="A2190" s="50">
        <v>2018</v>
      </c>
      <c r="B2190" s="9" t="s">
        <v>52</v>
      </c>
      <c r="C2190" s="10">
        <v>6</v>
      </c>
      <c r="D2190" t="s">
        <v>136</v>
      </c>
      <c r="E2190" s="2" t="s">
        <v>16</v>
      </c>
      <c r="F2190" t="s">
        <v>30</v>
      </c>
      <c r="G2190" s="2">
        <v>4</v>
      </c>
      <c r="H2190" s="2" t="s">
        <v>70</v>
      </c>
      <c r="I2190" s="3" t="s">
        <v>108</v>
      </c>
      <c r="J2190" t="str">
        <f>VLOOKUP(I2190,Codes!$J$1:$K$340,2,FALSE)</f>
        <v>HACR</v>
      </c>
      <c r="K2190" t="str">
        <f>VLOOKUP(I2190,Codes!$G$1:$H$517,2,FALSE)</f>
        <v>Haemulon carbonarium</v>
      </c>
      <c r="L2190" s="2">
        <v>1</v>
      </c>
      <c r="M2190" s="57">
        <v>20</v>
      </c>
    </row>
    <row r="2191" spans="1:13">
      <c r="A2191" s="50">
        <v>2018</v>
      </c>
      <c r="B2191" s="9" t="s">
        <v>52</v>
      </c>
      <c r="C2191" s="10">
        <v>6</v>
      </c>
      <c r="D2191" t="s">
        <v>136</v>
      </c>
      <c r="E2191" s="2" t="s">
        <v>16</v>
      </c>
      <c r="F2191" t="s">
        <v>30</v>
      </c>
      <c r="G2191" s="2">
        <v>4</v>
      </c>
      <c r="H2191" s="2" t="s">
        <v>70</v>
      </c>
      <c r="I2191" s="3" t="s">
        <v>133</v>
      </c>
      <c r="J2191" t="str">
        <f>VLOOKUP(I2191,Codes!$J$1:$K$340,2,FALSE)</f>
        <v>LUAP</v>
      </c>
      <c r="K2191" t="str">
        <f>VLOOKUP(I2191,Codes!$G$1:$H$517,2,FALSE)</f>
        <v>Lutjanus apodus</v>
      </c>
      <c r="L2191" s="2">
        <v>4</v>
      </c>
      <c r="M2191" s="57">
        <v>15</v>
      </c>
    </row>
    <row r="2192" spans="1:13">
      <c r="A2192" s="50">
        <v>2018</v>
      </c>
      <c r="B2192" s="9" t="s">
        <v>52</v>
      </c>
      <c r="C2192" s="10">
        <v>6</v>
      </c>
      <c r="D2192" t="s">
        <v>136</v>
      </c>
      <c r="E2192" s="2" t="s">
        <v>16</v>
      </c>
      <c r="F2192" t="s">
        <v>30</v>
      </c>
      <c r="G2192" s="2">
        <v>4</v>
      </c>
      <c r="H2192" s="2" t="s">
        <v>70</v>
      </c>
      <c r="I2192" s="3" t="s">
        <v>133</v>
      </c>
      <c r="J2192" t="str">
        <f>VLOOKUP(I2192,Codes!$J$1:$K$340,2,FALSE)</f>
        <v>LUAP</v>
      </c>
      <c r="K2192" t="str">
        <f>VLOOKUP(I2192,Codes!$G$1:$H$517,2,FALSE)</f>
        <v>Lutjanus apodus</v>
      </c>
      <c r="L2192" s="2">
        <v>3</v>
      </c>
      <c r="M2192" s="57">
        <v>20</v>
      </c>
    </row>
    <row r="2193" spans="1:13">
      <c r="A2193" s="50">
        <v>2018</v>
      </c>
      <c r="B2193" s="9" t="s">
        <v>52</v>
      </c>
      <c r="C2193" s="10">
        <v>6</v>
      </c>
      <c r="D2193" t="s">
        <v>136</v>
      </c>
      <c r="E2193" s="2" t="s">
        <v>16</v>
      </c>
      <c r="F2193" t="s">
        <v>30</v>
      </c>
      <c r="G2193" s="2">
        <v>4</v>
      </c>
      <c r="H2193" s="2" t="s">
        <v>70</v>
      </c>
      <c r="I2193" s="3" t="s">
        <v>133</v>
      </c>
      <c r="J2193" t="str">
        <f>VLOOKUP(I2193,Codes!$J$1:$K$340,2,FALSE)</f>
        <v>LUAP</v>
      </c>
      <c r="K2193" t="str">
        <f>VLOOKUP(I2193,Codes!$G$1:$H$517,2,FALSE)</f>
        <v>Lutjanus apodus</v>
      </c>
      <c r="L2193" s="2">
        <v>1</v>
      </c>
      <c r="M2193" s="57">
        <v>25</v>
      </c>
    </row>
    <row r="2194" spans="1:13">
      <c r="A2194" s="50">
        <v>2018</v>
      </c>
      <c r="B2194" s="9" t="s">
        <v>52</v>
      </c>
      <c r="C2194" s="10">
        <v>6</v>
      </c>
      <c r="D2194" t="s">
        <v>136</v>
      </c>
      <c r="E2194" s="2" t="s">
        <v>16</v>
      </c>
      <c r="F2194" t="s">
        <v>30</v>
      </c>
      <c r="G2194" s="2">
        <v>4</v>
      </c>
      <c r="H2194" s="2" t="s">
        <v>70</v>
      </c>
      <c r="I2194" s="3" t="s">
        <v>110</v>
      </c>
      <c r="J2194" t="str">
        <f>VLOOKUP(I2194,Codes!$J$1:$K$340,2,FALSE)</f>
        <v>OCCH</v>
      </c>
      <c r="K2194" t="str">
        <f>VLOOKUP(I2194,Codes!$G$1:$H$517,2,FALSE)</f>
        <v>Ocyurus chrysurus</v>
      </c>
      <c r="L2194" s="2">
        <v>3</v>
      </c>
      <c r="M2194" s="57">
        <v>25</v>
      </c>
    </row>
    <row r="2195" spans="1:13">
      <c r="A2195" s="50">
        <v>2018</v>
      </c>
      <c r="B2195" s="9" t="s">
        <v>52</v>
      </c>
      <c r="C2195" s="10">
        <v>6</v>
      </c>
      <c r="D2195" t="s">
        <v>136</v>
      </c>
      <c r="E2195" s="2" t="s">
        <v>16</v>
      </c>
      <c r="F2195" t="s">
        <v>30</v>
      </c>
      <c r="G2195" s="2">
        <v>4</v>
      </c>
      <c r="H2195" s="2" t="s">
        <v>70</v>
      </c>
      <c r="I2195" s="3" t="s">
        <v>79</v>
      </c>
      <c r="J2195" t="str">
        <f>VLOOKUP(I2195,Codes!$J$1:$K$340,2,FALSE)</f>
        <v>CHMU</v>
      </c>
      <c r="K2195" t="str">
        <f>VLOOKUP(I2195,Codes!$G$1:$H$517,2,FALSE)</f>
        <v>Chromis multilineata</v>
      </c>
      <c r="L2195" s="2">
        <v>5</v>
      </c>
      <c r="M2195" s="57">
        <v>50</v>
      </c>
    </row>
    <row r="2196" spans="1:13">
      <c r="A2196" s="50">
        <v>2018</v>
      </c>
      <c r="B2196" s="9" t="s">
        <v>52</v>
      </c>
      <c r="C2196" s="10">
        <v>6</v>
      </c>
      <c r="D2196" t="s">
        <v>136</v>
      </c>
      <c r="E2196" s="2" t="s">
        <v>16</v>
      </c>
      <c r="F2196" t="s">
        <v>30</v>
      </c>
      <c r="G2196" s="2">
        <v>4</v>
      </c>
      <c r="H2196" s="2" t="s">
        <v>70</v>
      </c>
      <c r="I2196" s="3" t="s">
        <v>109</v>
      </c>
      <c r="J2196" t="str">
        <f>VLOOKUP(I2196,Codes!$J$1:$K$340,2,FALSE)</f>
        <v>CHCY</v>
      </c>
      <c r="K2196" t="str">
        <f>VLOOKUP(I2196,Codes!$G$1:$H$517,2,FALSE)</f>
        <v>Chromis cyanea</v>
      </c>
      <c r="L2196" s="2">
        <v>5</v>
      </c>
      <c r="M2196" s="57">
        <v>50</v>
      </c>
    </row>
    <row r="2197" spans="1:13">
      <c r="A2197" s="50">
        <v>2018</v>
      </c>
      <c r="B2197" s="9" t="s">
        <v>52</v>
      </c>
      <c r="C2197" s="10">
        <v>6</v>
      </c>
      <c r="D2197" t="s">
        <v>136</v>
      </c>
      <c r="E2197" s="2" t="s">
        <v>16</v>
      </c>
      <c r="F2197" t="s">
        <v>30</v>
      </c>
      <c r="G2197" s="2">
        <v>4</v>
      </c>
      <c r="H2197" s="2" t="s">
        <v>70</v>
      </c>
      <c r="I2197" s="3" t="s">
        <v>80</v>
      </c>
      <c r="J2197" t="str">
        <f>VLOOKUP(I2197,Codes!$J$1:$K$340,2,FALSE)</f>
        <v>ABSA</v>
      </c>
      <c r="K2197" t="str">
        <f>VLOOKUP(I2197,Codes!$G$1:$H$517,2,FALSE)</f>
        <v>Abudefduf saxatilis</v>
      </c>
      <c r="L2197" s="2">
        <v>30</v>
      </c>
      <c r="M2197" s="57">
        <v>10</v>
      </c>
    </row>
    <row r="2198" spans="1:13">
      <c r="A2198" s="50">
        <v>2018</v>
      </c>
      <c r="B2198" s="9" t="s">
        <v>52</v>
      </c>
      <c r="C2198" s="10">
        <v>6</v>
      </c>
      <c r="D2198" t="s">
        <v>136</v>
      </c>
      <c r="E2198" s="2" t="s">
        <v>16</v>
      </c>
      <c r="F2198" t="s">
        <v>30</v>
      </c>
      <c r="G2198" s="2">
        <v>4</v>
      </c>
      <c r="H2198" s="2" t="s">
        <v>70</v>
      </c>
      <c r="I2198" s="3" t="s">
        <v>99</v>
      </c>
      <c r="J2198" t="str">
        <f>VLOOKUP(I2198,Codes!$J$1:$K$340,2,FALSE)</f>
        <v>SPVI</v>
      </c>
      <c r="K2198" t="str">
        <f>VLOOKUP(I2198,Codes!$G$1:$H$517,2,FALSE)</f>
        <v>Sparisoma viride</v>
      </c>
      <c r="L2198" s="2">
        <v>1</v>
      </c>
      <c r="M2198" s="57">
        <v>15</v>
      </c>
    </row>
    <row r="2199" spans="1:13">
      <c r="A2199" s="50">
        <v>2018</v>
      </c>
      <c r="B2199" s="9" t="s">
        <v>52</v>
      </c>
      <c r="C2199" s="10">
        <v>6</v>
      </c>
      <c r="D2199" t="s">
        <v>136</v>
      </c>
      <c r="E2199" s="2" t="s">
        <v>16</v>
      </c>
      <c r="F2199" t="s">
        <v>30</v>
      </c>
      <c r="G2199" s="2">
        <v>4</v>
      </c>
      <c r="H2199" s="2" t="s">
        <v>70</v>
      </c>
      <c r="I2199" s="3" t="s">
        <v>99</v>
      </c>
      <c r="J2199" t="str">
        <f>VLOOKUP(I2199,Codes!$J$1:$K$340,2,FALSE)</f>
        <v>SPVI</v>
      </c>
      <c r="K2199" t="str">
        <f>VLOOKUP(I2199,Codes!$G$1:$H$517,2,FALSE)</f>
        <v>Sparisoma viride</v>
      </c>
      <c r="L2199" s="2">
        <v>4</v>
      </c>
      <c r="M2199" s="57">
        <v>20</v>
      </c>
    </row>
    <row r="2200" spans="1:13">
      <c r="A2200" s="50">
        <v>2018</v>
      </c>
      <c r="B2200" s="9" t="s">
        <v>52</v>
      </c>
      <c r="C2200" s="10">
        <v>6</v>
      </c>
      <c r="D2200" t="s">
        <v>136</v>
      </c>
      <c r="E2200" s="2" t="s">
        <v>16</v>
      </c>
      <c r="F2200" t="s">
        <v>30</v>
      </c>
      <c r="G2200" s="2">
        <v>4</v>
      </c>
      <c r="H2200" s="2" t="s">
        <v>70</v>
      </c>
      <c r="I2200" s="3" t="s">
        <v>99</v>
      </c>
      <c r="J2200" t="str">
        <f>VLOOKUP(I2200,Codes!$J$1:$K$340,2,FALSE)</f>
        <v>SPVI</v>
      </c>
      <c r="K2200" t="str">
        <f>VLOOKUP(I2200,Codes!$G$1:$H$517,2,FALSE)</f>
        <v>Sparisoma viride</v>
      </c>
      <c r="L2200" s="2">
        <v>2</v>
      </c>
      <c r="M2200" s="57">
        <v>25</v>
      </c>
    </row>
    <row r="2201" spans="1:13">
      <c r="A2201" s="50">
        <v>2018</v>
      </c>
      <c r="B2201" s="9" t="s">
        <v>52</v>
      </c>
      <c r="C2201" s="10">
        <v>6</v>
      </c>
      <c r="D2201" t="s">
        <v>136</v>
      </c>
      <c r="E2201" s="2" t="s">
        <v>16</v>
      </c>
      <c r="F2201" t="s">
        <v>30</v>
      </c>
      <c r="G2201" s="2">
        <v>4</v>
      </c>
      <c r="H2201" s="2" t="s">
        <v>70</v>
      </c>
      <c r="I2201" s="3" t="s">
        <v>99</v>
      </c>
      <c r="J2201" t="str">
        <f>VLOOKUP(I2201,Codes!$J$1:$K$340,2,FALSE)</f>
        <v>SPVI</v>
      </c>
      <c r="K2201" t="str">
        <f>VLOOKUP(I2201,Codes!$G$1:$H$517,2,FALSE)</f>
        <v>Sparisoma viride</v>
      </c>
      <c r="L2201" s="2">
        <v>1</v>
      </c>
      <c r="M2201" s="57">
        <v>30</v>
      </c>
    </row>
    <row r="2202" spans="1:13">
      <c r="A2202" s="50">
        <v>2018</v>
      </c>
      <c r="B2202" s="9" t="s">
        <v>52</v>
      </c>
      <c r="C2202" s="10">
        <v>6</v>
      </c>
      <c r="D2202" t="s">
        <v>136</v>
      </c>
      <c r="E2202" s="2" t="s">
        <v>16</v>
      </c>
      <c r="F2202" t="s">
        <v>30</v>
      </c>
      <c r="G2202" s="2">
        <v>4</v>
      </c>
      <c r="H2202" s="2" t="s">
        <v>70</v>
      </c>
      <c r="I2202" s="3" t="s">
        <v>95</v>
      </c>
      <c r="J2202" t="str">
        <f>VLOOKUP(I2202,Codes!$J$1:$K$340,2,FALSE)</f>
        <v>SCVE</v>
      </c>
      <c r="K2202" t="str">
        <f>VLOOKUP(I2202,Codes!$G$1:$H$517,2,FALSE)</f>
        <v>Scarus vetula</v>
      </c>
      <c r="L2202" s="2">
        <v>1</v>
      </c>
      <c r="M2202" s="57">
        <v>20</v>
      </c>
    </row>
    <row r="2203" spans="1:13">
      <c r="A2203" s="50">
        <v>2018</v>
      </c>
      <c r="B2203" s="9" t="s">
        <v>52</v>
      </c>
      <c r="C2203" s="10">
        <v>6</v>
      </c>
      <c r="D2203" t="s">
        <v>136</v>
      </c>
      <c r="E2203" s="2" t="s">
        <v>16</v>
      </c>
      <c r="F2203" t="s">
        <v>30</v>
      </c>
      <c r="G2203" s="2">
        <v>4</v>
      </c>
      <c r="H2203" s="2" t="s">
        <v>70</v>
      </c>
      <c r="I2203" s="3" t="s">
        <v>95</v>
      </c>
      <c r="J2203" t="str">
        <f>VLOOKUP(I2203,Codes!$J$1:$K$340,2,FALSE)</f>
        <v>SCVE</v>
      </c>
      <c r="K2203" t="str">
        <f>VLOOKUP(I2203,Codes!$G$1:$H$517,2,FALSE)</f>
        <v>Scarus vetula</v>
      </c>
      <c r="L2203" s="2">
        <v>2</v>
      </c>
      <c r="M2203" s="57">
        <v>25</v>
      </c>
    </row>
    <row r="2204" spans="1:13">
      <c r="A2204" s="50">
        <v>2018</v>
      </c>
      <c r="B2204" s="9" t="s">
        <v>52</v>
      </c>
      <c r="C2204" s="10">
        <v>6</v>
      </c>
      <c r="D2204" t="s">
        <v>136</v>
      </c>
      <c r="E2204" s="2" t="s">
        <v>16</v>
      </c>
      <c r="F2204" t="s">
        <v>30</v>
      </c>
      <c r="G2204" s="2">
        <v>4</v>
      </c>
      <c r="H2204" s="2" t="s">
        <v>70</v>
      </c>
      <c r="I2204" s="3" t="s">
        <v>100</v>
      </c>
      <c r="J2204" t="str">
        <f>VLOOKUP(I2204,Codes!$J$1:$K$340,2,FALSE)</f>
        <v>SCTA</v>
      </c>
      <c r="K2204" t="str">
        <f>VLOOKUP(I2204,Codes!$G$1:$H$517,2,FALSE)</f>
        <v>Scarus taeniopterus</v>
      </c>
      <c r="L2204" s="2">
        <v>1</v>
      </c>
      <c r="M2204" s="57">
        <v>25</v>
      </c>
    </row>
    <row r="2205" spans="1:13">
      <c r="A2205" s="50">
        <v>2018</v>
      </c>
      <c r="B2205" s="9" t="s">
        <v>52</v>
      </c>
      <c r="C2205" s="10">
        <v>6</v>
      </c>
      <c r="D2205" t="s">
        <v>136</v>
      </c>
      <c r="E2205" s="2" t="s">
        <v>16</v>
      </c>
      <c r="F2205" t="s">
        <v>30</v>
      </c>
      <c r="G2205" s="2">
        <v>4</v>
      </c>
      <c r="H2205" s="2" t="s">
        <v>70</v>
      </c>
      <c r="I2205" s="3" t="s">
        <v>129</v>
      </c>
      <c r="J2205" t="str">
        <f>VLOOKUP(I2205,Codes!$J$1:$K$340,2,FALSE)</f>
        <v>CAPE</v>
      </c>
      <c r="K2205" t="str">
        <f>VLOOKUP(I2205,Codes!$G$1:$H$517,2,FALSE)</f>
        <v>Carcharhinus perezi</v>
      </c>
      <c r="L2205" s="2">
        <v>1</v>
      </c>
      <c r="M2205" s="57">
        <v>150</v>
      </c>
    </row>
    <row r="2206" spans="1:13">
      <c r="A2206" s="50">
        <v>2018</v>
      </c>
      <c r="B2206" s="9" t="s">
        <v>52</v>
      </c>
      <c r="C2206" s="10">
        <v>6</v>
      </c>
      <c r="D2206" t="s">
        <v>136</v>
      </c>
      <c r="E2206" s="2" t="s">
        <v>16</v>
      </c>
      <c r="F2206" t="s">
        <v>30</v>
      </c>
      <c r="G2206" s="2">
        <v>4</v>
      </c>
      <c r="H2206" s="2" t="s">
        <v>70</v>
      </c>
      <c r="I2206" s="3" t="s">
        <v>85</v>
      </c>
      <c r="J2206" t="str">
        <f>VLOOKUP(I2206,Codes!$J$1:$K$340,2,FALSE)</f>
        <v>THBI</v>
      </c>
      <c r="K2206" t="str">
        <f>VLOOKUP(I2206,Codes!$G$1:$H$517,2,FALSE)</f>
        <v>Thalassoma bifasciatum</v>
      </c>
      <c r="L2206" s="2">
        <v>2</v>
      </c>
      <c r="M2206" s="57">
        <v>20</v>
      </c>
    </row>
    <row r="2207" spans="1:13">
      <c r="A2207" s="50">
        <v>2018</v>
      </c>
      <c r="B2207" s="9" t="s">
        <v>52</v>
      </c>
      <c r="C2207" s="10">
        <v>6</v>
      </c>
      <c r="D2207" t="s">
        <v>136</v>
      </c>
      <c r="E2207" s="2" t="s">
        <v>16</v>
      </c>
      <c r="F2207" t="s">
        <v>30</v>
      </c>
      <c r="G2207" s="2">
        <v>4</v>
      </c>
      <c r="H2207" s="2" t="s">
        <v>70</v>
      </c>
      <c r="I2207" s="3" t="s">
        <v>84</v>
      </c>
      <c r="J2207" t="str">
        <f>VLOOKUP(I2207,Codes!$J$1:$K$340,2,FALSE)</f>
        <v>HAGA</v>
      </c>
      <c r="K2207" t="str">
        <f>VLOOKUP(I2207,Codes!$G$1:$H$517,2,FALSE)</f>
        <v>Halichoeres garnoti</v>
      </c>
      <c r="L2207" s="2">
        <v>2</v>
      </c>
      <c r="M2207" s="57">
        <v>20</v>
      </c>
    </row>
    <row r="2208" spans="1:13">
      <c r="A2208" s="50">
        <v>2018</v>
      </c>
      <c r="B2208" s="9" t="s">
        <v>52</v>
      </c>
      <c r="C2208" s="10">
        <v>6</v>
      </c>
      <c r="D2208" t="s">
        <v>136</v>
      </c>
      <c r="E2208" s="2" t="s">
        <v>16</v>
      </c>
      <c r="F2208" t="s">
        <v>30</v>
      </c>
      <c r="G2208" s="2">
        <v>5</v>
      </c>
      <c r="H2208" s="2" t="s">
        <v>70</v>
      </c>
      <c r="I2208" s="3" t="s">
        <v>72</v>
      </c>
      <c r="J2208" t="str">
        <f>VLOOKUP(I2208,Codes!$J$1:$K$340,2,FALSE)</f>
        <v>CHCA</v>
      </c>
      <c r="K2208" t="str">
        <f>VLOOKUP(I2208,Codes!$G$1:$H$517,2,FALSE)</f>
        <v>Chaetodon capistratus</v>
      </c>
      <c r="L2208" s="2">
        <v>2</v>
      </c>
      <c r="M2208" s="57">
        <v>10</v>
      </c>
    </row>
    <row r="2209" spans="1:13">
      <c r="A2209" s="50">
        <v>2018</v>
      </c>
      <c r="B2209" s="9" t="s">
        <v>52</v>
      </c>
      <c r="C2209" s="10">
        <v>6</v>
      </c>
      <c r="D2209" t="s">
        <v>136</v>
      </c>
      <c r="E2209" s="2" t="s">
        <v>16</v>
      </c>
      <c r="F2209" t="s">
        <v>30</v>
      </c>
      <c r="G2209" s="2">
        <v>5</v>
      </c>
      <c r="H2209" s="2" t="s">
        <v>70</v>
      </c>
      <c r="I2209" s="3" t="s">
        <v>106</v>
      </c>
      <c r="J2209" t="str">
        <f>VLOOKUP(I2209,Codes!$J$1:$K$340,2,FALSE)</f>
        <v>HAPL</v>
      </c>
      <c r="K2209" t="str">
        <f>VLOOKUP(I2209,Codes!$G$1:$H$517,2,FALSE)</f>
        <v>Haemulon plumierii</v>
      </c>
      <c r="L2209" s="2">
        <v>2</v>
      </c>
      <c r="M2209" s="57">
        <v>15</v>
      </c>
    </row>
    <row r="2210" spans="1:13">
      <c r="A2210" s="50">
        <v>2018</v>
      </c>
      <c r="B2210" s="9" t="s">
        <v>52</v>
      </c>
      <c r="C2210" s="10">
        <v>6</v>
      </c>
      <c r="D2210" t="s">
        <v>136</v>
      </c>
      <c r="E2210" s="2" t="s">
        <v>16</v>
      </c>
      <c r="F2210" t="s">
        <v>30</v>
      </c>
      <c r="G2210" s="2">
        <v>5</v>
      </c>
      <c r="H2210" s="2" t="s">
        <v>70</v>
      </c>
      <c r="I2210" s="3" t="s">
        <v>94</v>
      </c>
      <c r="J2210" t="str">
        <f>VLOOKUP(I2210,Codes!$J$1:$K$340,2,FALSE)</f>
        <v>HAFL</v>
      </c>
      <c r="K2210" t="str">
        <f>VLOOKUP(I2210,Codes!$G$1:$H$517,2,FALSE)</f>
        <v>Haemulon flavolineatum</v>
      </c>
      <c r="L2210" s="2">
        <v>3</v>
      </c>
      <c r="M2210" s="57">
        <v>15</v>
      </c>
    </row>
    <row r="2211" spans="1:13">
      <c r="A2211" s="50">
        <v>2018</v>
      </c>
      <c r="B2211" s="9" t="s">
        <v>52</v>
      </c>
      <c r="C2211" s="10">
        <v>6</v>
      </c>
      <c r="D2211" t="s">
        <v>136</v>
      </c>
      <c r="E2211" s="2" t="s">
        <v>16</v>
      </c>
      <c r="F2211" t="s">
        <v>30</v>
      </c>
      <c r="G2211" s="2">
        <v>5</v>
      </c>
      <c r="H2211" s="2" t="s">
        <v>70</v>
      </c>
      <c r="I2211" s="3" t="s">
        <v>94</v>
      </c>
      <c r="J2211" t="str">
        <f>VLOOKUP(I2211,Codes!$J$1:$K$340,2,FALSE)</f>
        <v>HAFL</v>
      </c>
      <c r="K2211" t="str">
        <f>VLOOKUP(I2211,Codes!$G$1:$H$517,2,FALSE)</f>
        <v>Haemulon flavolineatum</v>
      </c>
      <c r="L2211" s="2">
        <v>3</v>
      </c>
      <c r="M2211" s="57">
        <v>20</v>
      </c>
    </row>
    <row r="2212" spans="1:13">
      <c r="A2212" s="50">
        <v>2018</v>
      </c>
      <c r="B2212" s="9" t="s">
        <v>52</v>
      </c>
      <c r="C2212" s="10">
        <v>6</v>
      </c>
      <c r="D2212" t="s">
        <v>136</v>
      </c>
      <c r="E2212" s="2" t="s">
        <v>16</v>
      </c>
      <c r="F2212" t="s">
        <v>30</v>
      </c>
      <c r="G2212" s="2">
        <v>5</v>
      </c>
      <c r="H2212" s="2" t="s">
        <v>70</v>
      </c>
      <c r="I2212" s="3" t="s">
        <v>108</v>
      </c>
      <c r="J2212" t="str">
        <f>VLOOKUP(I2212,Codes!$J$1:$K$340,2,FALSE)</f>
        <v>HACR</v>
      </c>
      <c r="K2212" t="str">
        <f>VLOOKUP(I2212,Codes!$G$1:$H$517,2,FALSE)</f>
        <v>Haemulon carbonarium</v>
      </c>
      <c r="L2212" s="2">
        <v>1</v>
      </c>
      <c r="M2212" s="57">
        <v>15</v>
      </c>
    </row>
    <row r="2213" spans="1:13">
      <c r="A2213" s="50">
        <v>2018</v>
      </c>
      <c r="B2213" s="9" t="s">
        <v>52</v>
      </c>
      <c r="C2213" s="10">
        <v>6</v>
      </c>
      <c r="D2213" t="s">
        <v>136</v>
      </c>
      <c r="E2213" s="2" t="s">
        <v>16</v>
      </c>
      <c r="F2213" t="s">
        <v>30</v>
      </c>
      <c r="G2213" s="2">
        <v>5</v>
      </c>
      <c r="H2213" s="2" t="s">
        <v>70</v>
      </c>
      <c r="I2213" s="3" t="s">
        <v>108</v>
      </c>
      <c r="J2213" t="str">
        <f>VLOOKUP(I2213,Codes!$J$1:$K$340,2,FALSE)</f>
        <v>HACR</v>
      </c>
      <c r="K2213" t="str">
        <f>VLOOKUP(I2213,Codes!$G$1:$H$517,2,FALSE)</f>
        <v>Haemulon carbonarium</v>
      </c>
      <c r="L2213" s="2">
        <v>1</v>
      </c>
      <c r="M2213" s="57">
        <v>20</v>
      </c>
    </row>
    <row r="2214" spans="1:13">
      <c r="A2214" s="50">
        <v>2018</v>
      </c>
      <c r="B2214" s="9" t="s">
        <v>52</v>
      </c>
      <c r="C2214" s="10">
        <v>6</v>
      </c>
      <c r="D2214" t="s">
        <v>136</v>
      </c>
      <c r="E2214" s="2" t="s">
        <v>16</v>
      </c>
      <c r="F2214" t="s">
        <v>30</v>
      </c>
      <c r="G2214" s="2">
        <v>5</v>
      </c>
      <c r="H2214" s="2" t="s">
        <v>70</v>
      </c>
      <c r="I2214" s="3" t="s">
        <v>79</v>
      </c>
      <c r="J2214" t="str">
        <f>VLOOKUP(I2214,Codes!$J$1:$K$340,2,FALSE)</f>
        <v>CHMU</v>
      </c>
      <c r="K2214" t="str">
        <f>VLOOKUP(I2214,Codes!$G$1:$H$517,2,FALSE)</f>
        <v>Chromis multilineata</v>
      </c>
      <c r="L2214" s="2">
        <v>50</v>
      </c>
      <c r="M2214" s="57">
        <v>5</v>
      </c>
    </row>
    <row r="2215" spans="1:13">
      <c r="A2215" s="50">
        <v>2018</v>
      </c>
      <c r="B2215" s="9" t="s">
        <v>52</v>
      </c>
      <c r="C2215" s="10">
        <v>6</v>
      </c>
      <c r="D2215" t="s">
        <v>136</v>
      </c>
      <c r="E2215" s="2" t="s">
        <v>16</v>
      </c>
      <c r="F2215" t="s">
        <v>30</v>
      </c>
      <c r="G2215" s="2">
        <v>5</v>
      </c>
      <c r="H2215" s="2" t="s">
        <v>70</v>
      </c>
      <c r="I2215" s="3" t="s">
        <v>79</v>
      </c>
      <c r="J2215" t="str">
        <f>VLOOKUP(I2215,Codes!$J$1:$K$340,2,FALSE)</f>
        <v>CHMU</v>
      </c>
      <c r="K2215" t="str">
        <f>VLOOKUP(I2215,Codes!$G$1:$H$517,2,FALSE)</f>
        <v>Chromis multilineata</v>
      </c>
      <c r="L2215" s="2">
        <v>50</v>
      </c>
      <c r="M2215" s="57">
        <v>5</v>
      </c>
    </row>
    <row r="2216" spans="1:13">
      <c r="A2216" s="50">
        <v>2018</v>
      </c>
      <c r="B2216" s="9" t="s">
        <v>52</v>
      </c>
      <c r="C2216" s="10">
        <v>6</v>
      </c>
      <c r="D2216" t="s">
        <v>136</v>
      </c>
      <c r="E2216" s="2" t="s">
        <v>16</v>
      </c>
      <c r="F2216" t="s">
        <v>30</v>
      </c>
      <c r="G2216" s="2">
        <v>5</v>
      </c>
      <c r="H2216" s="2" t="s">
        <v>70</v>
      </c>
      <c r="I2216" s="3" t="s">
        <v>81</v>
      </c>
      <c r="J2216" t="str">
        <f>VLOOKUP(I2216,Codes!$J$1:$K$340,2,FALSE)</f>
        <v>CEFU</v>
      </c>
      <c r="K2216" t="str">
        <f>VLOOKUP(I2216,Codes!$G$1:$H$517,2,FALSE)</f>
        <v>Cephalopholis fulva</v>
      </c>
      <c r="L2216" s="2">
        <v>2</v>
      </c>
      <c r="M2216" s="57">
        <v>15</v>
      </c>
    </row>
    <row r="2217" spans="1:13">
      <c r="A2217" s="50">
        <v>2018</v>
      </c>
      <c r="B2217" s="9" t="s">
        <v>52</v>
      </c>
      <c r="C2217" s="10">
        <v>6</v>
      </c>
      <c r="D2217" t="s">
        <v>136</v>
      </c>
      <c r="E2217" s="2" t="s">
        <v>16</v>
      </c>
      <c r="F2217" t="s">
        <v>30</v>
      </c>
      <c r="G2217" s="2">
        <v>5</v>
      </c>
      <c r="H2217" s="2" t="s">
        <v>70</v>
      </c>
      <c r="I2217" s="3" t="s">
        <v>128</v>
      </c>
      <c r="J2217" t="str">
        <f>VLOOKUP(I2217,Codes!$J$1:$K$340,2,FALSE)</f>
        <v>EPGU</v>
      </c>
      <c r="K2217" t="str">
        <f>VLOOKUP(I2217,Codes!$G$1:$H$517,2,FALSE)</f>
        <v>Epinephelus guttatus</v>
      </c>
      <c r="L2217" s="2">
        <v>1</v>
      </c>
      <c r="M2217" s="57">
        <v>20</v>
      </c>
    </row>
    <row r="2218" spans="1:13">
      <c r="A2218" s="50">
        <v>2018</v>
      </c>
      <c r="B2218" s="9" t="s">
        <v>52</v>
      </c>
      <c r="C2218" s="10">
        <v>6</v>
      </c>
      <c r="D2218" t="s">
        <v>136</v>
      </c>
      <c r="E2218" s="2" t="s">
        <v>16</v>
      </c>
      <c r="F2218" t="s">
        <v>30</v>
      </c>
      <c r="G2218" s="2">
        <v>5</v>
      </c>
      <c r="H2218" s="2" t="s">
        <v>70</v>
      </c>
      <c r="I2218" s="3" t="s">
        <v>138</v>
      </c>
      <c r="J2218" t="str">
        <f>VLOOKUP(I2218,Codes!$J$1:$K$340,2,FALSE)</f>
        <v>CECR</v>
      </c>
      <c r="K2218" t="str">
        <f>VLOOKUP(I2218,Codes!$G$1:$H$517,2,FALSE)</f>
        <v>Cephalopholis cruentata</v>
      </c>
      <c r="L2218" s="2">
        <v>1</v>
      </c>
      <c r="M2218" s="57">
        <v>15</v>
      </c>
    </row>
    <row r="2219" spans="1:13">
      <c r="A2219" s="50">
        <v>2018</v>
      </c>
      <c r="B2219" s="9" t="s">
        <v>52</v>
      </c>
      <c r="C2219" s="10">
        <v>6</v>
      </c>
      <c r="D2219" t="s">
        <v>136</v>
      </c>
      <c r="E2219" s="2" t="s">
        <v>16</v>
      </c>
      <c r="F2219" t="s">
        <v>30</v>
      </c>
      <c r="G2219" s="2">
        <v>5</v>
      </c>
      <c r="H2219" s="2" t="s">
        <v>70</v>
      </c>
      <c r="I2219" s="3" t="s">
        <v>138</v>
      </c>
      <c r="J2219" t="str">
        <f>VLOOKUP(I2219,Codes!$J$1:$K$340,2,FALSE)</f>
        <v>CECR</v>
      </c>
      <c r="K2219" t="str">
        <f>VLOOKUP(I2219,Codes!$G$1:$H$517,2,FALSE)</f>
        <v>Cephalopholis cruentata</v>
      </c>
      <c r="L2219" s="2">
        <v>1</v>
      </c>
      <c r="M2219" s="57">
        <v>20</v>
      </c>
    </row>
    <row r="2220" spans="1:13">
      <c r="A2220" s="50">
        <v>2018</v>
      </c>
      <c r="B2220" s="9" t="s">
        <v>52</v>
      </c>
      <c r="C2220" s="10">
        <v>6</v>
      </c>
      <c r="D2220" t="s">
        <v>136</v>
      </c>
      <c r="E2220" s="2" t="s">
        <v>16</v>
      </c>
      <c r="F2220" t="s">
        <v>30</v>
      </c>
      <c r="G2220" s="2">
        <v>5</v>
      </c>
      <c r="H2220" s="2" t="s">
        <v>70</v>
      </c>
      <c r="I2220" s="3" t="s">
        <v>116</v>
      </c>
      <c r="J2220" t="str">
        <f>VLOOKUP(I2220,Codes!$J$1:$K$340,2,FALSE)</f>
        <v>SETI</v>
      </c>
      <c r="K2220" t="str">
        <f>VLOOKUP(I2220,Codes!$G$1:$H$517,2,FALSE)</f>
        <v>Serranus tigrinus</v>
      </c>
      <c r="L2220" s="2">
        <v>2</v>
      </c>
      <c r="M2220" s="57">
        <v>10</v>
      </c>
    </row>
    <row r="2221" spans="1:13">
      <c r="A2221" s="50">
        <v>2018</v>
      </c>
      <c r="B2221" s="9" t="s">
        <v>52</v>
      </c>
      <c r="C2221" s="10">
        <v>6</v>
      </c>
      <c r="D2221" t="s">
        <v>136</v>
      </c>
      <c r="E2221" s="2" t="s">
        <v>16</v>
      </c>
      <c r="F2221" t="s">
        <v>30</v>
      </c>
      <c r="G2221" s="2">
        <v>5</v>
      </c>
      <c r="H2221" s="2" t="s">
        <v>70</v>
      </c>
      <c r="I2221" s="3" t="s">
        <v>99</v>
      </c>
      <c r="J2221" t="str">
        <f>VLOOKUP(I2221,Codes!$J$1:$K$340,2,FALSE)</f>
        <v>SPVI</v>
      </c>
      <c r="K2221" t="str">
        <f>VLOOKUP(I2221,Codes!$G$1:$H$517,2,FALSE)</f>
        <v>Sparisoma viride</v>
      </c>
      <c r="L2221" s="2">
        <v>2</v>
      </c>
      <c r="M2221" s="57">
        <v>20</v>
      </c>
    </row>
    <row r="2222" spans="1:13">
      <c r="A2222" s="50">
        <v>2018</v>
      </c>
      <c r="B2222" s="9" t="s">
        <v>52</v>
      </c>
      <c r="C2222" s="10">
        <v>6</v>
      </c>
      <c r="D2222" t="s">
        <v>136</v>
      </c>
      <c r="E2222" s="2" t="s">
        <v>16</v>
      </c>
      <c r="F2222" t="s">
        <v>30</v>
      </c>
      <c r="G2222" s="2">
        <v>5</v>
      </c>
      <c r="H2222" s="2" t="s">
        <v>70</v>
      </c>
      <c r="I2222" s="3" t="s">
        <v>99</v>
      </c>
      <c r="J2222" t="str">
        <f>VLOOKUP(I2222,Codes!$J$1:$K$340,2,FALSE)</f>
        <v>SPVI</v>
      </c>
      <c r="K2222" t="str">
        <f>VLOOKUP(I2222,Codes!$G$1:$H$517,2,FALSE)</f>
        <v>Sparisoma viride</v>
      </c>
      <c r="L2222" s="2">
        <v>1</v>
      </c>
      <c r="M2222" s="57">
        <v>25</v>
      </c>
    </row>
    <row r="2223" spans="1:13">
      <c r="A2223" s="50">
        <v>2018</v>
      </c>
      <c r="B2223" s="9" t="s">
        <v>52</v>
      </c>
      <c r="C2223" s="10">
        <v>6</v>
      </c>
      <c r="D2223" t="s">
        <v>136</v>
      </c>
      <c r="E2223" s="2" t="s">
        <v>16</v>
      </c>
      <c r="F2223" t="s">
        <v>30</v>
      </c>
      <c r="G2223" s="2">
        <v>5</v>
      </c>
      <c r="H2223" s="2" t="s">
        <v>70</v>
      </c>
      <c r="I2223" s="3" t="s">
        <v>95</v>
      </c>
      <c r="J2223" t="str">
        <f>VLOOKUP(I2223,Codes!$J$1:$K$340,2,FALSE)</f>
        <v>SCVE</v>
      </c>
      <c r="K2223" t="str">
        <f>VLOOKUP(I2223,Codes!$G$1:$H$517,2,FALSE)</f>
        <v>Scarus vetula</v>
      </c>
      <c r="L2223" s="2">
        <v>1</v>
      </c>
      <c r="M2223" s="57">
        <v>25</v>
      </c>
    </row>
    <row r="2224" spans="1:13">
      <c r="A2224" s="50">
        <v>2018</v>
      </c>
      <c r="B2224" s="9" t="s">
        <v>52</v>
      </c>
      <c r="C2224" s="10">
        <v>6</v>
      </c>
      <c r="D2224" t="s">
        <v>136</v>
      </c>
      <c r="E2224" s="2" t="s">
        <v>16</v>
      </c>
      <c r="F2224" t="s">
        <v>30</v>
      </c>
      <c r="G2224" s="2">
        <v>5</v>
      </c>
      <c r="H2224" s="2" t="s">
        <v>70</v>
      </c>
      <c r="I2224" s="3" t="s">
        <v>100</v>
      </c>
      <c r="J2224" t="str">
        <f>VLOOKUP(I2224,Codes!$J$1:$K$340,2,FALSE)</f>
        <v>SCTA</v>
      </c>
      <c r="K2224" t="str">
        <f>VLOOKUP(I2224,Codes!$G$1:$H$517,2,FALSE)</f>
        <v>Scarus taeniopterus</v>
      </c>
      <c r="L2224" s="2">
        <v>1</v>
      </c>
      <c r="M2224" s="57">
        <v>20</v>
      </c>
    </row>
    <row r="2225" spans="1:13">
      <c r="A2225" s="50">
        <v>2018</v>
      </c>
      <c r="B2225" s="9" t="s">
        <v>52</v>
      </c>
      <c r="C2225" s="10">
        <v>6</v>
      </c>
      <c r="D2225" t="s">
        <v>136</v>
      </c>
      <c r="E2225" s="2" t="s">
        <v>16</v>
      </c>
      <c r="F2225" t="s">
        <v>30</v>
      </c>
      <c r="G2225" s="2">
        <v>5</v>
      </c>
      <c r="H2225" s="2" t="s">
        <v>70</v>
      </c>
      <c r="I2225" s="3" t="s">
        <v>86</v>
      </c>
      <c r="J2225" t="str">
        <f>VLOOKUP(I2225,Codes!$J$1:$K$340,2,FALSE)</f>
        <v>BORU</v>
      </c>
      <c r="K2225" t="str">
        <f>VLOOKUP(I2225,Codes!$G$1:$H$517,2,FALSE)</f>
        <v>Bodianus rufus</v>
      </c>
      <c r="L2225" s="2">
        <v>1</v>
      </c>
      <c r="M2225" s="57">
        <v>15</v>
      </c>
    </row>
    <row r="2226" spans="1:13">
      <c r="A2226" s="50">
        <v>2018</v>
      </c>
      <c r="B2226" s="9" t="s">
        <v>52</v>
      </c>
      <c r="C2226" s="10">
        <v>6</v>
      </c>
      <c r="D2226" t="s">
        <v>136</v>
      </c>
      <c r="E2226" s="2" t="s">
        <v>16</v>
      </c>
      <c r="F2226" t="s">
        <v>30</v>
      </c>
      <c r="G2226" s="2">
        <v>5</v>
      </c>
      <c r="H2226" s="2" t="s">
        <v>70</v>
      </c>
      <c r="I2226" s="3" t="s">
        <v>86</v>
      </c>
      <c r="J2226" t="str">
        <f>VLOOKUP(I2226,Codes!$J$1:$K$340,2,FALSE)</f>
        <v>BORU</v>
      </c>
      <c r="K2226" t="str">
        <f>VLOOKUP(I2226,Codes!$G$1:$H$517,2,FALSE)</f>
        <v>Bodianus rufus</v>
      </c>
      <c r="L2226" s="2">
        <v>1</v>
      </c>
      <c r="M2226" s="57">
        <v>30</v>
      </c>
    </row>
    <row r="2227" spans="1:13">
      <c r="A2227" s="50">
        <v>2018</v>
      </c>
      <c r="B2227" s="9" t="s">
        <v>52</v>
      </c>
      <c r="C2227" s="10">
        <v>6</v>
      </c>
      <c r="D2227" t="s">
        <v>136</v>
      </c>
      <c r="E2227" s="2" t="s">
        <v>16</v>
      </c>
      <c r="F2227" t="s">
        <v>30</v>
      </c>
      <c r="G2227" s="2">
        <v>5</v>
      </c>
      <c r="H2227" s="2" t="s">
        <v>70</v>
      </c>
      <c r="I2227" s="3" t="s">
        <v>87</v>
      </c>
      <c r="J2227" t="str">
        <f>VLOOKUP(I2227,Codes!$J$1:$K$340,2,FALSE)</f>
        <v>HOAD</v>
      </c>
      <c r="K2227" t="str">
        <f>VLOOKUP(I2227,Codes!$G$1:$H$517,2,FALSE)</f>
        <v>Holocentrus adscensionis</v>
      </c>
      <c r="L2227" s="2">
        <v>2</v>
      </c>
      <c r="M2227" s="57">
        <v>15</v>
      </c>
    </row>
    <row r="2228" spans="1:13">
      <c r="A2228" s="50">
        <v>2018</v>
      </c>
      <c r="B2228" s="9" t="s">
        <v>52</v>
      </c>
      <c r="C2228" s="10">
        <v>6</v>
      </c>
      <c r="D2228" t="s">
        <v>136</v>
      </c>
      <c r="E2228" s="2" t="s">
        <v>16</v>
      </c>
      <c r="F2228" t="s">
        <v>30</v>
      </c>
      <c r="G2228" s="2">
        <v>5</v>
      </c>
      <c r="H2228" s="2" t="s">
        <v>70</v>
      </c>
      <c r="I2228" s="3" t="s">
        <v>140</v>
      </c>
      <c r="J2228" t="str">
        <f>VLOOKUP(I2228,Codes!$J$1:$K$340,2,FALSE)</f>
        <v>MUMA</v>
      </c>
      <c r="K2228" t="str">
        <f>VLOOKUP(I2228,Codes!$G$1:$H$517,2,FALSE)</f>
        <v>Mulloidichthys martinicus</v>
      </c>
      <c r="L2228" s="2">
        <v>2</v>
      </c>
      <c r="M2228" s="57">
        <v>20</v>
      </c>
    </row>
    <row r="2229" spans="1:13">
      <c r="A2229" s="50">
        <v>2018</v>
      </c>
      <c r="B2229" s="9" t="s">
        <v>52</v>
      </c>
      <c r="C2229" s="10">
        <v>6</v>
      </c>
      <c r="D2229" t="s">
        <v>136</v>
      </c>
      <c r="E2229" s="2" t="s">
        <v>16</v>
      </c>
      <c r="F2229" t="s">
        <v>30</v>
      </c>
      <c r="G2229" s="2">
        <v>5</v>
      </c>
      <c r="H2229" s="2" t="s">
        <v>70</v>
      </c>
      <c r="I2229" s="3" t="s">
        <v>129</v>
      </c>
      <c r="J2229" t="str">
        <f>VLOOKUP(I2229,Codes!$J$1:$K$340,2,FALSE)</f>
        <v>CAPE</v>
      </c>
      <c r="K2229" t="str">
        <f>VLOOKUP(I2229,Codes!$G$1:$H$517,2,FALSE)</f>
        <v>Carcharhinus perezi</v>
      </c>
      <c r="L2229" s="2">
        <v>1</v>
      </c>
      <c r="M2229" s="57">
        <v>150</v>
      </c>
    </row>
    <row r="2230" spans="1:13">
      <c r="A2230" s="53">
        <v>2019</v>
      </c>
      <c r="B2230" s="7" t="s">
        <v>37</v>
      </c>
      <c r="C2230" s="10">
        <v>19</v>
      </c>
      <c r="D2230" t="s">
        <v>136</v>
      </c>
      <c r="E2230" s="2" t="s">
        <v>16</v>
      </c>
      <c r="F2230" t="s">
        <v>45</v>
      </c>
      <c r="G2230" s="2">
        <v>1</v>
      </c>
      <c r="H2230" s="2" t="s">
        <v>70</v>
      </c>
      <c r="I2230" s="3" t="s">
        <v>137</v>
      </c>
      <c r="J2230" t="str">
        <f>VLOOKUP(I2230,Codes!$J$1:$K$340,2,FALSE)</f>
        <v>HOCI</v>
      </c>
      <c r="K2230" t="str">
        <f>VLOOKUP(I2230,Codes!$G$1:$H$517,2,FALSE)</f>
        <v>Holacanthus ciliaris</v>
      </c>
      <c r="L2230" s="2">
        <v>1</v>
      </c>
      <c r="M2230" s="57">
        <v>15</v>
      </c>
    </row>
    <row r="2231" spans="1:13">
      <c r="A2231" s="53">
        <v>2019</v>
      </c>
      <c r="B2231" s="7" t="s">
        <v>37</v>
      </c>
      <c r="C2231" s="10">
        <v>19</v>
      </c>
      <c r="D2231" t="s">
        <v>136</v>
      </c>
      <c r="E2231" s="2" t="s">
        <v>16</v>
      </c>
      <c r="F2231" t="s">
        <v>45</v>
      </c>
      <c r="G2231" s="2">
        <v>1</v>
      </c>
      <c r="H2231" s="2" t="s">
        <v>70</v>
      </c>
      <c r="I2231" s="3" t="s">
        <v>137</v>
      </c>
      <c r="J2231" t="str">
        <f>VLOOKUP(I2231,Codes!$J$1:$K$340,2,FALSE)</f>
        <v>HOCI</v>
      </c>
      <c r="K2231" t="str">
        <f>VLOOKUP(I2231,Codes!$G$1:$H$517,2,FALSE)</f>
        <v>Holacanthus ciliaris</v>
      </c>
      <c r="L2231" s="2">
        <v>1</v>
      </c>
      <c r="M2231" s="57">
        <v>25</v>
      </c>
    </row>
    <row r="2232" spans="1:13">
      <c r="A2232" s="53">
        <v>2019</v>
      </c>
      <c r="B2232" s="7" t="s">
        <v>37</v>
      </c>
      <c r="C2232" s="10">
        <v>19</v>
      </c>
      <c r="D2232" t="s">
        <v>136</v>
      </c>
      <c r="E2232" s="2" t="s">
        <v>16</v>
      </c>
      <c r="F2232" t="s">
        <v>45</v>
      </c>
      <c r="G2232" s="2">
        <v>1</v>
      </c>
      <c r="H2232" s="2" t="s">
        <v>70</v>
      </c>
      <c r="I2232" s="3" t="s">
        <v>72</v>
      </c>
      <c r="J2232" t="str">
        <f>VLOOKUP(I2232,Codes!$J$1:$K$340,2,FALSE)</f>
        <v>CHCA</v>
      </c>
      <c r="K2232" t="str">
        <f>VLOOKUP(I2232,Codes!$G$1:$H$517,2,FALSE)</f>
        <v>Chaetodon capistratus</v>
      </c>
      <c r="L2232" s="2">
        <v>2</v>
      </c>
      <c r="M2232" s="57">
        <v>15</v>
      </c>
    </row>
    <row r="2233" spans="1:13">
      <c r="A2233" s="53">
        <v>2019</v>
      </c>
      <c r="B2233" s="7" t="s">
        <v>37</v>
      </c>
      <c r="C2233" s="10">
        <v>19</v>
      </c>
      <c r="D2233" t="s">
        <v>136</v>
      </c>
      <c r="E2233" s="2" t="s">
        <v>16</v>
      </c>
      <c r="F2233" t="s">
        <v>45</v>
      </c>
      <c r="G2233" s="2">
        <v>1</v>
      </c>
      <c r="H2233" s="2" t="s">
        <v>70</v>
      </c>
      <c r="I2233" s="3" t="s">
        <v>143</v>
      </c>
      <c r="J2233" t="str">
        <f>VLOOKUP(I2233,Codes!$J$1:$K$340,2,FALSE)</f>
        <v>SPBA</v>
      </c>
      <c r="K2233" t="str">
        <f>VLOOKUP(I2233,Codes!$G$1:$H$517,2,FALSE)</f>
        <v>Sphyraena barracuda</v>
      </c>
      <c r="L2233" s="2">
        <v>1</v>
      </c>
      <c r="M2233" s="57">
        <v>100</v>
      </c>
    </row>
    <row r="2234" spans="1:13">
      <c r="A2234" s="53">
        <v>2019</v>
      </c>
      <c r="B2234" s="7" t="s">
        <v>37</v>
      </c>
      <c r="C2234" s="10">
        <v>19</v>
      </c>
      <c r="D2234" t="s">
        <v>136</v>
      </c>
      <c r="E2234" s="2" t="s">
        <v>16</v>
      </c>
      <c r="F2234" t="s">
        <v>45</v>
      </c>
      <c r="G2234" s="2">
        <v>1</v>
      </c>
      <c r="H2234" s="2" t="s">
        <v>70</v>
      </c>
      <c r="I2234" s="3" t="s">
        <v>94</v>
      </c>
      <c r="J2234" t="str">
        <f>VLOOKUP(I2234,Codes!$J$1:$K$340,2,FALSE)</f>
        <v>HAFL</v>
      </c>
      <c r="K2234" t="str">
        <f>VLOOKUP(I2234,Codes!$G$1:$H$517,2,FALSE)</f>
        <v>Haemulon flavolineatum</v>
      </c>
      <c r="L2234" s="2">
        <v>30</v>
      </c>
      <c r="M2234" s="57">
        <v>20</v>
      </c>
    </row>
    <row r="2235" spans="1:13">
      <c r="A2235" s="53">
        <v>2019</v>
      </c>
      <c r="B2235" s="7" t="s">
        <v>37</v>
      </c>
      <c r="C2235" s="10">
        <v>19</v>
      </c>
      <c r="D2235" t="s">
        <v>136</v>
      </c>
      <c r="E2235" s="2" t="s">
        <v>16</v>
      </c>
      <c r="F2235" t="s">
        <v>45</v>
      </c>
      <c r="G2235" s="2">
        <v>1</v>
      </c>
      <c r="H2235" s="2" t="s">
        <v>70</v>
      </c>
      <c r="I2235" s="3" t="s">
        <v>79</v>
      </c>
      <c r="J2235" t="str">
        <f>VLOOKUP(I2235,Codes!$J$1:$K$340,2,FALSE)</f>
        <v>CHMU</v>
      </c>
      <c r="K2235" t="str">
        <f>VLOOKUP(I2235,Codes!$G$1:$H$517,2,FALSE)</f>
        <v>Chromis multilineata</v>
      </c>
      <c r="L2235" s="2">
        <v>50</v>
      </c>
      <c r="M2235" s="57">
        <v>5</v>
      </c>
    </row>
    <row r="2236" spans="1:13">
      <c r="A2236" s="53">
        <v>2019</v>
      </c>
      <c r="B2236" s="7" t="s">
        <v>37</v>
      </c>
      <c r="C2236" s="10">
        <v>19</v>
      </c>
      <c r="D2236" t="s">
        <v>136</v>
      </c>
      <c r="E2236" s="2" t="s">
        <v>16</v>
      </c>
      <c r="F2236" t="s">
        <v>45</v>
      </c>
      <c r="G2236" s="2">
        <v>1</v>
      </c>
      <c r="H2236" s="2" t="s">
        <v>70</v>
      </c>
      <c r="I2236" s="3" t="s">
        <v>109</v>
      </c>
      <c r="J2236" t="str">
        <f>VLOOKUP(I2236,Codes!$J$1:$K$340,2,FALSE)</f>
        <v>CHCY</v>
      </c>
      <c r="K2236" t="str">
        <f>VLOOKUP(I2236,Codes!$G$1:$H$517,2,FALSE)</f>
        <v>Chromis cyanea</v>
      </c>
      <c r="L2236" s="2">
        <v>50</v>
      </c>
      <c r="M2236" s="57">
        <v>5</v>
      </c>
    </row>
    <row r="2237" spans="1:13">
      <c r="A2237" s="53">
        <v>2019</v>
      </c>
      <c r="B2237" s="7" t="s">
        <v>37</v>
      </c>
      <c r="C2237" s="10">
        <v>19</v>
      </c>
      <c r="D2237" t="s">
        <v>136</v>
      </c>
      <c r="E2237" s="2" t="s">
        <v>16</v>
      </c>
      <c r="F2237" t="s">
        <v>45</v>
      </c>
      <c r="G2237" s="2">
        <v>1</v>
      </c>
      <c r="H2237" s="2" t="s">
        <v>70</v>
      </c>
      <c r="I2237" s="3" t="s">
        <v>99</v>
      </c>
      <c r="J2237" t="str">
        <f>VLOOKUP(I2237,Codes!$J$1:$K$340,2,FALSE)</f>
        <v>SPVI</v>
      </c>
      <c r="K2237" t="str">
        <f>VLOOKUP(I2237,Codes!$G$1:$H$517,2,FALSE)</f>
        <v>Sparisoma viride</v>
      </c>
      <c r="L2237" s="2">
        <v>1</v>
      </c>
      <c r="M2237" s="57">
        <v>25</v>
      </c>
    </row>
    <row r="2238" spans="1:13">
      <c r="A2238" s="53">
        <v>2019</v>
      </c>
      <c r="B2238" s="7" t="s">
        <v>37</v>
      </c>
      <c r="C2238" s="10">
        <v>19</v>
      </c>
      <c r="D2238" t="s">
        <v>136</v>
      </c>
      <c r="E2238" s="2" t="s">
        <v>16</v>
      </c>
      <c r="F2238" t="s">
        <v>45</v>
      </c>
      <c r="G2238" s="2">
        <v>1</v>
      </c>
      <c r="H2238" s="2" t="s">
        <v>70</v>
      </c>
      <c r="I2238" s="3" t="s">
        <v>95</v>
      </c>
      <c r="J2238" t="str">
        <f>VLOOKUP(I2238,Codes!$J$1:$K$340,2,FALSE)</f>
        <v>SCVE</v>
      </c>
      <c r="K2238" t="str">
        <f>VLOOKUP(I2238,Codes!$G$1:$H$517,2,FALSE)</f>
        <v>Scarus vetula</v>
      </c>
      <c r="L2238" s="2">
        <v>2</v>
      </c>
      <c r="M2238" s="57">
        <v>20</v>
      </c>
    </row>
    <row r="2239" spans="1:13">
      <c r="A2239" s="53">
        <v>2019</v>
      </c>
      <c r="B2239" s="7" t="s">
        <v>37</v>
      </c>
      <c r="C2239" s="10">
        <v>19</v>
      </c>
      <c r="D2239" t="s">
        <v>136</v>
      </c>
      <c r="E2239" s="2" t="s">
        <v>16</v>
      </c>
      <c r="F2239" t="s">
        <v>45</v>
      </c>
      <c r="G2239" s="2">
        <v>1</v>
      </c>
      <c r="H2239" s="2" t="s">
        <v>70</v>
      </c>
      <c r="I2239" s="3" t="s">
        <v>95</v>
      </c>
      <c r="J2239" t="str">
        <f>VLOOKUP(I2239,Codes!$J$1:$K$340,2,FALSE)</f>
        <v>SCVE</v>
      </c>
      <c r="K2239" t="str">
        <f>VLOOKUP(I2239,Codes!$G$1:$H$517,2,FALSE)</f>
        <v>Scarus vetula</v>
      </c>
      <c r="L2239" s="2">
        <v>1</v>
      </c>
      <c r="M2239" s="57">
        <v>25</v>
      </c>
    </row>
    <row r="2240" spans="1:13">
      <c r="A2240" s="53">
        <v>2019</v>
      </c>
      <c r="B2240" s="7" t="s">
        <v>37</v>
      </c>
      <c r="C2240" s="10">
        <v>19</v>
      </c>
      <c r="D2240" t="s">
        <v>136</v>
      </c>
      <c r="E2240" s="2" t="s">
        <v>16</v>
      </c>
      <c r="F2240" t="s">
        <v>45</v>
      </c>
      <c r="G2240" s="2">
        <v>1</v>
      </c>
      <c r="H2240" s="2" t="s">
        <v>70</v>
      </c>
      <c r="I2240" s="3" t="s">
        <v>100</v>
      </c>
      <c r="J2240" t="str">
        <f>VLOOKUP(I2240,Codes!$J$1:$K$340,2,FALSE)</f>
        <v>SCTA</v>
      </c>
      <c r="K2240" t="str">
        <f>VLOOKUP(I2240,Codes!$G$1:$H$517,2,FALSE)</f>
        <v>Scarus taeniopterus</v>
      </c>
      <c r="L2240" s="2">
        <v>1</v>
      </c>
      <c r="M2240" s="57">
        <v>20</v>
      </c>
    </row>
    <row r="2241" spans="1:13">
      <c r="A2241" s="53">
        <v>2019</v>
      </c>
      <c r="B2241" s="7" t="s">
        <v>37</v>
      </c>
      <c r="C2241" s="10">
        <v>19</v>
      </c>
      <c r="D2241" t="s">
        <v>136</v>
      </c>
      <c r="E2241" s="2" t="s">
        <v>16</v>
      </c>
      <c r="F2241" t="s">
        <v>45</v>
      </c>
      <c r="G2241" s="2">
        <v>1</v>
      </c>
      <c r="H2241" s="2" t="s">
        <v>70</v>
      </c>
      <c r="I2241" s="3" t="s">
        <v>85</v>
      </c>
      <c r="J2241" t="str">
        <f>VLOOKUP(I2241,Codes!$J$1:$K$340,2,FALSE)</f>
        <v>THBI</v>
      </c>
      <c r="K2241" t="str">
        <f>VLOOKUP(I2241,Codes!$G$1:$H$517,2,FALSE)</f>
        <v>Thalassoma bifasciatum</v>
      </c>
      <c r="L2241" s="2">
        <v>2</v>
      </c>
      <c r="M2241" s="57">
        <v>10</v>
      </c>
    </row>
    <row r="2242" spans="1:13">
      <c r="A2242" s="53">
        <v>2019</v>
      </c>
      <c r="B2242" s="7" t="s">
        <v>37</v>
      </c>
      <c r="C2242" s="10">
        <v>19</v>
      </c>
      <c r="D2242" t="s">
        <v>136</v>
      </c>
      <c r="E2242" s="2" t="s">
        <v>16</v>
      </c>
      <c r="F2242" t="s">
        <v>45</v>
      </c>
      <c r="G2242" s="2">
        <v>1</v>
      </c>
      <c r="H2242" s="2" t="s">
        <v>70</v>
      </c>
      <c r="I2242" s="3" t="s">
        <v>87</v>
      </c>
      <c r="J2242" t="str">
        <f>VLOOKUP(I2242,Codes!$J$1:$K$340,2,FALSE)</f>
        <v>HOAD</v>
      </c>
      <c r="K2242" t="str">
        <f>VLOOKUP(I2242,Codes!$G$1:$H$517,2,FALSE)</f>
        <v>Holocentrus adscensionis</v>
      </c>
      <c r="L2242" s="2">
        <v>7</v>
      </c>
      <c r="M2242" s="57">
        <v>10</v>
      </c>
    </row>
    <row r="2243" spans="1:13">
      <c r="A2243" s="53">
        <v>2019</v>
      </c>
      <c r="B2243" s="7" t="s">
        <v>37</v>
      </c>
      <c r="C2243" s="10">
        <v>19</v>
      </c>
      <c r="D2243" t="s">
        <v>136</v>
      </c>
      <c r="E2243" s="2" t="s">
        <v>16</v>
      </c>
      <c r="F2243" t="s">
        <v>45</v>
      </c>
      <c r="G2243" s="2">
        <v>1</v>
      </c>
      <c r="H2243" s="2" t="s">
        <v>70</v>
      </c>
      <c r="I2243" s="3" t="s">
        <v>140</v>
      </c>
      <c r="J2243" t="str">
        <f>VLOOKUP(I2243,Codes!$J$1:$K$340,2,FALSE)</f>
        <v>MUMA</v>
      </c>
      <c r="K2243" t="str">
        <f>VLOOKUP(I2243,Codes!$G$1:$H$517,2,FALSE)</f>
        <v>Mulloidichthys martinicus</v>
      </c>
      <c r="L2243" s="2">
        <v>10</v>
      </c>
      <c r="M2243" s="57">
        <v>20</v>
      </c>
    </row>
    <row r="2244" spans="1:13">
      <c r="A2244" s="53">
        <v>2019</v>
      </c>
      <c r="B2244" s="7" t="s">
        <v>37</v>
      </c>
      <c r="C2244" s="10">
        <v>19</v>
      </c>
      <c r="D2244" t="s">
        <v>136</v>
      </c>
      <c r="E2244" s="2" t="s">
        <v>16</v>
      </c>
      <c r="F2244" t="s">
        <v>45</v>
      </c>
      <c r="G2244" s="2">
        <v>2</v>
      </c>
      <c r="H2244" s="2" t="s">
        <v>70</v>
      </c>
      <c r="I2244" s="3" t="s">
        <v>137</v>
      </c>
      <c r="J2244" t="str">
        <f>VLOOKUP(I2244,Codes!$J$1:$K$340,2,FALSE)</f>
        <v>HOCI</v>
      </c>
      <c r="K2244" t="str">
        <f>VLOOKUP(I2244,Codes!$G$1:$H$517,2,FALSE)</f>
        <v>Holacanthus ciliaris</v>
      </c>
      <c r="L2244" s="2">
        <v>2</v>
      </c>
      <c r="M2244" s="57">
        <v>25</v>
      </c>
    </row>
    <row r="2245" spans="1:13">
      <c r="A2245" s="53">
        <v>2019</v>
      </c>
      <c r="B2245" s="7" t="s">
        <v>37</v>
      </c>
      <c r="C2245" s="10">
        <v>19</v>
      </c>
      <c r="D2245" t="s">
        <v>136</v>
      </c>
      <c r="E2245" s="2" t="s">
        <v>16</v>
      </c>
      <c r="F2245" t="s">
        <v>45</v>
      </c>
      <c r="G2245" s="2">
        <v>2</v>
      </c>
      <c r="H2245" s="2" t="s">
        <v>70</v>
      </c>
      <c r="I2245" s="3" t="s">
        <v>137</v>
      </c>
      <c r="J2245" t="str">
        <f>VLOOKUP(I2245,Codes!$J$1:$K$340,2,FALSE)</f>
        <v>HOCI</v>
      </c>
      <c r="K2245" t="str">
        <f>VLOOKUP(I2245,Codes!$G$1:$H$517,2,FALSE)</f>
        <v>Holacanthus ciliaris</v>
      </c>
      <c r="L2245" s="2">
        <v>1</v>
      </c>
      <c r="M2245" s="57">
        <v>30</v>
      </c>
    </row>
    <row r="2246" spans="1:13">
      <c r="A2246" s="53">
        <v>2019</v>
      </c>
      <c r="B2246" s="7" t="s">
        <v>37</v>
      </c>
      <c r="C2246" s="10">
        <v>19</v>
      </c>
      <c r="D2246" t="s">
        <v>136</v>
      </c>
      <c r="E2246" s="2" t="s">
        <v>16</v>
      </c>
      <c r="F2246" t="s">
        <v>45</v>
      </c>
      <c r="G2246" s="2">
        <v>2</v>
      </c>
      <c r="H2246" s="2" t="s">
        <v>70</v>
      </c>
      <c r="I2246" s="3" t="s">
        <v>92</v>
      </c>
      <c r="J2246" t="str">
        <f>VLOOKUP(I2246,Codes!$J$1:$K$340,2,FALSE)</f>
        <v>HOTR</v>
      </c>
      <c r="K2246" t="str">
        <f>VLOOKUP(I2246,Codes!$G$1:$H$517,2,FALSE)</f>
        <v>Holacanthus tricolor</v>
      </c>
      <c r="L2246" s="2">
        <v>1</v>
      </c>
      <c r="M2246" s="57">
        <v>15</v>
      </c>
    </row>
    <row r="2247" spans="1:13">
      <c r="A2247" s="53">
        <v>2019</v>
      </c>
      <c r="B2247" s="7" t="s">
        <v>37</v>
      </c>
      <c r="C2247" s="10">
        <v>19</v>
      </c>
      <c r="D2247" t="s">
        <v>136</v>
      </c>
      <c r="E2247" s="2" t="s">
        <v>16</v>
      </c>
      <c r="F2247" t="s">
        <v>45</v>
      </c>
      <c r="G2247" s="2">
        <v>2</v>
      </c>
      <c r="H2247" s="2" t="s">
        <v>70</v>
      </c>
      <c r="I2247" s="3" t="s">
        <v>72</v>
      </c>
      <c r="J2247" t="str">
        <f>VLOOKUP(I2247,Codes!$J$1:$K$340,2,FALSE)</f>
        <v>CHCA</v>
      </c>
      <c r="K2247" t="str">
        <f>VLOOKUP(I2247,Codes!$G$1:$H$517,2,FALSE)</f>
        <v>Chaetodon capistratus</v>
      </c>
      <c r="L2247" s="2">
        <v>2</v>
      </c>
      <c r="M2247" s="57">
        <v>10</v>
      </c>
    </row>
    <row r="2248" spans="1:13">
      <c r="A2248" s="53">
        <v>2019</v>
      </c>
      <c r="B2248" s="7" t="s">
        <v>37</v>
      </c>
      <c r="C2248" s="10">
        <v>19</v>
      </c>
      <c r="D2248" t="s">
        <v>136</v>
      </c>
      <c r="E2248" s="2" t="s">
        <v>16</v>
      </c>
      <c r="F2248" t="s">
        <v>45</v>
      </c>
      <c r="G2248" s="2">
        <v>2</v>
      </c>
      <c r="H2248" s="2" t="s">
        <v>70</v>
      </c>
      <c r="I2248" s="3" t="s">
        <v>143</v>
      </c>
      <c r="J2248" t="str">
        <f>VLOOKUP(I2248,Codes!$J$1:$K$340,2,FALSE)</f>
        <v>SPBA</v>
      </c>
      <c r="K2248" t="str">
        <f>VLOOKUP(I2248,Codes!$G$1:$H$517,2,FALSE)</f>
        <v>Sphyraena barracuda</v>
      </c>
      <c r="L2248" s="2">
        <v>3</v>
      </c>
      <c r="M2248" s="57">
        <v>100</v>
      </c>
    </row>
    <row r="2249" spans="1:13">
      <c r="A2249" s="53">
        <v>2019</v>
      </c>
      <c r="B2249" s="7" t="s">
        <v>37</v>
      </c>
      <c r="C2249" s="10">
        <v>19</v>
      </c>
      <c r="D2249" t="s">
        <v>136</v>
      </c>
      <c r="E2249" s="2" t="s">
        <v>16</v>
      </c>
      <c r="F2249" t="s">
        <v>45</v>
      </c>
      <c r="G2249" s="2">
        <v>2</v>
      </c>
      <c r="H2249" s="2" t="s">
        <v>70</v>
      </c>
      <c r="I2249" s="3" t="s">
        <v>94</v>
      </c>
      <c r="J2249" t="str">
        <f>VLOOKUP(I2249,Codes!$J$1:$K$340,2,FALSE)</f>
        <v>HAFL</v>
      </c>
      <c r="K2249" t="str">
        <f>VLOOKUP(I2249,Codes!$G$1:$H$517,2,FALSE)</f>
        <v>Haemulon flavolineatum</v>
      </c>
      <c r="L2249" s="2">
        <v>10</v>
      </c>
      <c r="M2249" s="57">
        <v>10</v>
      </c>
    </row>
    <row r="2250" spans="1:13">
      <c r="A2250" s="53">
        <v>2019</v>
      </c>
      <c r="B2250" s="7" t="s">
        <v>37</v>
      </c>
      <c r="C2250" s="10">
        <v>19</v>
      </c>
      <c r="D2250" t="s">
        <v>136</v>
      </c>
      <c r="E2250" s="2" t="s">
        <v>16</v>
      </c>
      <c r="F2250" t="s">
        <v>45</v>
      </c>
      <c r="G2250" s="2">
        <v>2</v>
      </c>
      <c r="H2250" s="2" t="s">
        <v>70</v>
      </c>
      <c r="I2250" s="3" t="s">
        <v>94</v>
      </c>
      <c r="J2250" t="str">
        <f>VLOOKUP(I2250,Codes!$J$1:$K$340,2,FALSE)</f>
        <v>HAFL</v>
      </c>
      <c r="K2250" t="str">
        <f>VLOOKUP(I2250,Codes!$G$1:$H$517,2,FALSE)</f>
        <v>Haemulon flavolineatum</v>
      </c>
      <c r="L2250" s="2">
        <v>1</v>
      </c>
      <c r="M2250" s="57">
        <v>15</v>
      </c>
    </row>
    <row r="2251" spans="1:13">
      <c r="A2251" s="53">
        <v>2019</v>
      </c>
      <c r="B2251" s="7" t="s">
        <v>37</v>
      </c>
      <c r="C2251" s="10">
        <v>19</v>
      </c>
      <c r="D2251" t="s">
        <v>136</v>
      </c>
      <c r="E2251" s="2" t="s">
        <v>16</v>
      </c>
      <c r="F2251" t="s">
        <v>45</v>
      </c>
      <c r="G2251" s="2">
        <v>2</v>
      </c>
      <c r="H2251" s="2" t="s">
        <v>70</v>
      </c>
      <c r="I2251" s="3" t="s">
        <v>108</v>
      </c>
      <c r="J2251" t="str">
        <f>VLOOKUP(I2251,Codes!$J$1:$K$340,2,FALSE)</f>
        <v>HACR</v>
      </c>
      <c r="K2251" t="str">
        <f>VLOOKUP(I2251,Codes!$G$1:$H$517,2,FALSE)</f>
        <v>Haemulon carbonarium</v>
      </c>
      <c r="L2251" s="2">
        <v>1</v>
      </c>
      <c r="M2251" s="57">
        <v>15</v>
      </c>
    </row>
    <row r="2252" spans="1:13">
      <c r="A2252" s="53">
        <v>2019</v>
      </c>
      <c r="B2252" s="7" t="s">
        <v>37</v>
      </c>
      <c r="C2252" s="10">
        <v>19</v>
      </c>
      <c r="D2252" t="s">
        <v>136</v>
      </c>
      <c r="E2252" s="2" t="s">
        <v>16</v>
      </c>
      <c r="F2252" t="s">
        <v>45</v>
      </c>
      <c r="G2252" s="2">
        <v>2</v>
      </c>
      <c r="H2252" s="2" t="s">
        <v>70</v>
      </c>
      <c r="I2252" s="3" t="s">
        <v>133</v>
      </c>
      <c r="J2252" t="str">
        <f>VLOOKUP(I2252,Codes!$J$1:$K$340,2,FALSE)</f>
        <v>LUAP</v>
      </c>
      <c r="K2252" t="str">
        <f>VLOOKUP(I2252,Codes!$G$1:$H$517,2,FALSE)</f>
        <v>Lutjanus apodus</v>
      </c>
      <c r="L2252" s="2">
        <v>30</v>
      </c>
      <c r="M2252" s="57">
        <v>15</v>
      </c>
    </row>
    <row r="2253" spans="1:13">
      <c r="A2253" s="53">
        <v>2019</v>
      </c>
      <c r="B2253" s="7" t="s">
        <v>37</v>
      </c>
      <c r="C2253" s="10">
        <v>19</v>
      </c>
      <c r="D2253" t="s">
        <v>136</v>
      </c>
      <c r="E2253" s="2" t="s">
        <v>16</v>
      </c>
      <c r="F2253" t="s">
        <v>45</v>
      </c>
      <c r="G2253" s="2">
        <v>2</v>
      </c>
      <c r="H2253" s="2" t="s">
        <v>70</v>
      </c>
      <c r="I2253" s="3" t="s">
        <v>110</v>
      </c>
      <c r="J2253" t="str">
        <f>VLOOKUP(I2253,Codes!$J$1:$K$340,2,FALSE)</f>
        <v>OCCH</v>
      </c>
      <c r="K2253" t="str">
        <f>VLOOKUP(I2253,Codes!$G$1:$H$517,2,FALSE)</f>
        <v>Ocyurus chrysurus</v>
      </c>
      <c r="L2253" s="2">
        <v>2</v>
      </c>
      <c r="M2253" s="57">
        <v>30</v>
      </c>
    </row>
    <row r="2254" spans="1:13">
      <c r="A2254" s="53">
        <v>2019</v>
      </c>
      <c r="B2254" s="7" t="s">
        <v>37</v>
      </c>
      <c r="C2254" s="10">
        <v>19</v>
      </c>
      <c r="D2254" t="s">
        <v>136</v>
      </c>
      <c r="E2254" s="2" t="s">
        <v>16</v>
      </c>
      <c r="F2254" t="s">
        <v>45</v>
      </c>
      <c r="G2254" s="2">
        <v>2</v>
      </c>
      <c r="H2254" s="2" t="s">
        <v>70</v>
      </c>
      <c r="I2254" s="3" t="s">
        <v>76</v>
      </c>
      <c r="J2254" t="str">
        <f>VLOOKUP(I2254,Codes!$J$1:$K$340,2,FALSE)</f>
        <v>STPA</v>
      </c>
      <c r="K2254" t="str">
        <f>VLOOKUP(I2254,Codes!$G$1:$H$517,2,FALSE)</f>
        <v>Stegastes partitus</v>
      </c>
      <c r="L2254" s="2">
        <v>10</v>
      </c>
      <c r="M2254" s="57">
        <v>5</v>
      </c>
    </row>
    <row r="2255" spans="1:13">
      <c r="A2255" s="53">
        <v>2019</v>
      </c>
      <c r="B2255" s="7" t="s">
        <v>37</v>
      </c>
      <c r="C2255" s="10">
        <v>19</v>
      </c>
      <c r="D2255" t="s">
        <v>136</v>
      </c>
      <c r="E2255" s="2" t="s">
        <v>16</v>
      </c>
      <c r="F2255" t="s">
        <v>45</v>
      </c>
      <c r="G2255" s="2">
        <v>2</v>
      </c>
      <c r="H2255" s="2" t="s">
        <v>70</v>
      </c>
      <c r="I2255" s="3" t="s">
        <v>109</v>
      </c>
      <c r="J2255" t="str">
        <f>VLOOKUP(I2255,Codes!$J$1:$K$340,2,FALSE)</f>
        <v>CHCY</v>
      </c>
      <c r="K2255" t="str">
        <f>VLOOKUP(I2255,Codes!$G$1:$H$517,2,FALSE)</f>
        <v>Chromis cyanea</v>
      </c>
      <c r="L2255" s="2">
        <v>30</v>
      </c>
      <c r="M2255" s="57">
        <v>10</v>
      </c>
    </row>
    <row r="2256" spans="1:13">
      <c r="A2256" s="53">
        <v>2019</v>
      </c>
      <c r="B2256" s="7" t="s">
        <v>37</v>
      </c>
      <c r="C2256" s="10">
        <v>19</v>
      </c>
      <c r="D2256" t="s">
        <v>136</v>
      </c>
      <c r="E2256" s="2" t="s">
        <v>16</v>
      </c>
      <c r="F2256" t="s">
        <v>45</v>
      </c>
      <c r="G2256" s="2">
        <v>2</v>
      </c>
      <c r="H2256" s="2" t="s">
        <v>70</v>
      </c>
      <c r="I2256" s="3" t="s">
        <v>116</v>
      </c>
      <c r="J2256" t="str">
        <f>VLOOKUP(I2256,Codes!$J$1:$K$340,2,FALSE)</f>
        <v>SETI</v>
      </c>
      <c r="K2256" t="str">
        <f>VLOOKUP(I2256,Codes!$G$1:$H$517,2,FALSE)</f>
        <v>Serranus tigrinus</v>
      </c>
      <c r="L2256" s="2">
        <v>1</v>
      </c>
      <c r="M2256" s="57">
        <v>15</v>
      </c>
    </row>
    <row r="2257" spans="1:13">
      <c r="A2257" s="53">
        <v>2019</v>
      </c>
      <c r="B2257" s="7" t="s">
        <v>37</v>
      </c>
      <c r="C2257" s="10">
        <v>19</v>
      </c>
      <c r="D2257" t="s">
        <v>136</v>
      </c>
      <c r="E2257" s="2" t="s">
        <v>16</v>
      </c>
      <c r="F2257" t="s">
        <v>45</v>
      </c>
      <c r="G2257" s="2">
        <v>2</v>
      </c>
      <c r="H2257" s="2" t="s">
        <v>70</v>
      </c>
      <c r="I2257" s="3" t="s">
        <v>99</v>
      </c>
      <c r="J2257" t="str">
        <f>VLOOKUP(I2257,Codes!$J$1:$K$340,2,FALSE)</f>
        <v>SPVI</v>
      </c>
      <c r="K2257" t="str">
        <f>VLOOKUP(I2257,Codes!$G$1:$H$517,2,FALSE)</f>
        <v>Sparisoma viride</v>
      </c>
      <c r="L2257" s="2">
        <v>3</v>
      </c>
      <c r="M2257" s="57">
        <v>20</v>
      </c>
    </row>
    <row r="2258" spans="1:13">
      <c r="A2258" s="53">
        <v>2019</v>
      </c>
      <c r="B2258" s="7" t="s">
        <v>37</v>
      </c>
      <c r="C2258" s="10">
        <v>19</v>
      </c>
      <c r="D2258" t="s">
        <v>136</v>
      </c>
      <c r="E2258" s="2" t="s">
        <v>16</v>
      </c>
      <c r="F2258" t="s">
        <v>45</v>
      </c>
      <c r="G2258" s="2">
        <v>2</v>
      </c>
      <c r="H2258" s="2" t="s">
        <v>70</v>
      </c>
      <c r="I2258" s="3" t="s">
        <v>95</v>
      </c>
      <c r="J2258" t="str">
        <f>VLOOKUP(I2258,Codes!$J$1:$K$340,2,FALSE)</f>
        <v>SCVE</v>
      </c>
      <c r="K2258" t="str">
        <f>VLOOKUP(I2258,Codes!$G$1:$H$517,2,FALSE)</f>
        <v>Scarus vetula</v>
      </c>
      <c r="L2258" s="2">
        <v>1</v>
      </c>
      <c r="M2258" s="57">
        <v>15</v>
      </c>
    </row>
    <row r="2259" spans="1:13">
      <c r="A2259" s="53">
        <v>2019</v>
      </c>
      <c r="B2259" s="7" t="s">
        <v>37</v>
      </c>
      <c r="C2259" s="10">
        <v>19</v>
      </c>
      <c r="D2259" t="s">
        <v>136</v>
      </c>
      <c r="E2259" s="2" t="s">
        <v>16</v>
      </c>
      <c r="F2259" t="s">
        <v>45</v>
      </c>
      <c r="G2259" s="2">
        <v>2</v>
      </c>
      <c r="H2259" s="2" t="s">
        <v>70</v>
      </c>
      <c r="I2259" s="3" t="s">
        <v>100</v>
      </c>
      <c r="J2259" t="str">
        <f>VLOOKUP(I2259,Codes!$J$1:$K$340,2,FALSE)</f>
        <v>SCTA</v>
      </c>
      <c r="K2259" t="str">
        <f>VLOOKUP(I2259,Codes!$G$1:$H$517,2,FALSE)</f>
        <v>Scarus taeniopterus</v>
      </c>
      <c r="L2259" s="2">
        <v>1</v>
      </c>
      <c r="M2259" s="57">
        <v>20</v>
      </c>
    </row>
    <row r="2260" spans="1:13">
      <c r="A2260" s="53">
        <v>2019</v>
      </c>
      <c r="B2260" s="7" t="s">
        <v>37</v>
      </c>
      <c r="C2260" s="10">
        <v>19</v>
      </c>
      <c r="D2260" t="s">
        <v>136</v>
      </c>
      <c r="E2260" s="2" t="s">
        <v>16</v>
      </c>
      <c r="F2260" t="s">
        <v>45</v>
      </c>
      <c r="G2260" s="2">
        <v>2</v>
      </c>
      <c r="H2260" s="2" t="s">
        <v>70</v>
      </c>
      <c r="I2260" s="3" t="s">
        <v>87</v>
      </c>
      <c r="J2260" t="str">
        <f>VLOOKUP(I2260,Codes!$J$1:$K$340,2,FALSE)</f>
        <v>HOAD</v>
      </c>
      <c r="K2260" t="str">
        <f>VLOOKUP(I2260,Codes!$G$1:$H$517,2,FALSE)</f>
        <v>Holocentrus adscensionis</v>
      </c>
      <c r="L2260" s="2">
        <v>5</v>
      </c>
      <c r="M2260" s="57">
        <v>15</v>
      </c>
    </row>
    <row r="2261" spans="1:13">
      <c r="A2261" s="53">
        <v>2019</v>
      </c>
      <c r="B2261" s="7" t="s">
        <v>37</v>
      </c>
      <c r="C2261" s="10">
        <v>19</v>
      </c>
      <c r="D2261" t="s">
        <v>136</v>
      </c>
      <c r="E2261" s="2" t="s">
        <v>16</v>
      </c>
      <c r="F2261" t="s">
        <v>45</v>
      </c>
      <c r="G2261" s="2">
        <v>2</v>
      </c>
      <c r="H2261" s="2" t="s">
        <v>70</v>
      </c>
      <c r="I2261" s="3" t="s">
        <v>102</v>
      </c>
      <c r="J2261" t="str">
        <f>VLOOKUP(I2261,Codes!$J$1:$K$340,2,FALSE)</f>
        <v>PSMA</v>
      </c>
      <c r="K2261" t="str">
        <f>VLOOKUP(I2261,Codes!$G$1:$H$517,2,FALSE)</f>
        <v>Pseudupeneus maculatus</v>
      </c>
      <c r="L2261" s="2">
        <v>7</v>
      </c>
      <c r="M2261" s="57">
        <v>15</v>
      </c>
    </row>
    <row r="2262" spans="1:13">
      <c r="A2262" s="53">
        <v>2019</v>
      </c>
      <c r="B2262" s="7" t="s">
        <v>37</v>
      </c>
      <c r="C2262" s="10">
        <v>19</v>
      </c>
      <c r="D2262" t="s">
        <v>136</v>
      </c>
      <c r="E2262" s="2" t="s">
        <v>16</v>
      </c>
      <c r="F2262" t="s">
        <v>45</v>
      </c>
      <c r="G2262" s="2">
        <v>3</v>
      </c>
      <c r="H2262" s="2" t="s">
        <v>70</v>
      </c>
      <c r="I2262" s="3" t="s">
        <v>137</v>
      </c>
      <c r="J2262" t="str">
        <f>VLOOKUP(I2262,Codes!$J$1:$K$340,2,FALSE)</f>
        <v>HOCI</v>
      </c>
      <c r="K2262" t="str">
        <f>VLOOKUP(I2262,Codes!$G$1:$H$517,2,FALSE)</f>
        <v>Holacanthus ciliaris</v>
      </c>
      <c r="L2262" s="2">
        <v>2</v>
      </c>
      <c r="M2262" s="57">
        <v>25</v>
      </c>
    </row>
    <row r="2263" spans="1:13">
      <c r="A2263" s="53">
        <v>2019</v>
      </c>
      <c r="B2263" s="7" t="s">
        <v>37</v>
      </c>
      <c r="C2263" s="10">
        <v>19</v>
      </c>
      <c r="D2263" t="s">
        <v>136</v>
      </c>
      <c r="E2263" s="2" t="s">
        <v>16</v>
      </c>
      <c r="F2263" t="s">
        <v>45</v>
      </c>
      <c r="G2263" s="2">
        <v>3</v>
      </c>
      <c r="H2263" s="2" t="s">
        <v>70</v>
      </c>
      <c r="I2263" s="3" t="s">
        <v>120</v>
      </c>
      <c r="J2263" t="str">
        <f>VLOOKUP(I2263,Codes!$J$1:$K$340,2,FALSE)</f>
        <v>POPA</v>
      </c>
      <c r="K2263" t="str">
        <f>VLOOKUP(I2263,Codes!$G$1:$H$517,2,FALSE)</f>
        <v>Pomacanthus paru</v>
      </c>
      <c r="L2263" s="2">
        <v>1</v>
      </c>
      <c r="M2263" s="57">
        <v>20</v>
      </c>
    </row>
    <row r="2264" spans="1:13">
      <c r="A2264" s="53">
        <v>2019</v>
      </c>
      <c r="B2264" s="7" t="s">
        <v>37</v>
      </c>
      <c r="C2264" s="10">
        <v>19</v>
      </c>
      <c r="D2264" t="s">
        <v>136</v>
      </c>
      <c r="E2264" s="2" t="s">
        <v>16</v>
      </c>
      <c r="F2264" t="s">
        <v>45</v>
      </c>
      <c r="G2264" s="2">
        <v>3</v>
      </c>
      <c r="H2264" s="2" t="s">
        <v>70</v>
      </c>
      <c r="I2264" s="3" t="s">
        <v>92</v>
      </c>
      <c r="J2264" t="str">
        <f>VLOOKUP(I2264,Codes!$J$1:$K$340,2,FALSE)</f>
        <v>HOTR</v>
      </c>
      <c r="K2264" t="str">
        <f>VLOOKUP(I2264,Codes!$G$1:$H$517,2,FALSE)</f>
        <v>Holacanthus tricolor</v>
      </c>
      <c r="L2264" s="2">
        <v>1</v>
      </c>
      <c r="M2264" s="57">
        <v>25</v>
      </c>
    </row>
    <row r="2265" spans="1:13">
      <c r="A2265" s="53">
        <v>2019</v>
      </c>
      <c r="B2265" s="7" t="s">
        <v>37</v>
      </c>
      <c r="C2265" s="10">
        <v>19</v>
      </c>
      <c r="D2265" t="s">
        <v>136</v>
      </c>
      <c r="E2265" s="2" t="s">
        <v>16</v>
      </c>
      <c r="F2265" t="s">
        <v>45</v>
      </c>
      <c r="G2265" s="2">
        <v>3</v>
      </c>
      <c r="H2265" s="2" t="s">
        <v>70</v>
      </c>
      <c r="I2265" s="3" t="s">
        <v>72</v>
      </c>
      <c r="J2265" t="str">
        <f>VLOOKUP(I2265,Codes!$J$1:$K$340,2,FALSE)</f>
        <v>CHCA</v>
      </c>
      <c r="K2265" t="str">
        <f>VLOOKUP(I2265,Codes!$G$1:$H$517,2,FALSE)</f>
        <v>Chaetodon capistratus</v>
      </c>
      <c r="L2265" s="2">
        <v>7</v>
      </c>
      <c r="M2265" s="57">
        <v>15</v>
      </c>
    </row>
    <row r="2266" spans="1:13">
      <c r="A2266" s="53">
        <v>2019</v>
      </c>
      <c r="B2266" s="7" t="s">
        <v>37</v>
      </c>
      <c r="C2266" s="10">
        <v>19</v>
      </c>
      <c r="D2266" t="s">
        <v>136</v>
      </c>
      <c r="E2266" s="2" t="s">
        <v>16</v>
      </c>
      <c r="F2266" t="s">
        <v>45</v>
      </c>
      <c r="G2266" s="2">
        <v>3</v>
      </c>
      <c r="H2266" s="2" t="s">
        <v>70</v>
      </c>
      <c r="I2266" s="3" t="s">
        <v>74</v>
      </c>
      <c r="J2266" t="str">
        <f>VLOOKUP(I2266,Codes!$J$1:$K$340,2,FALSE)</f>
        <v>ACCO</v>
      </c>
      <c r="K2266" t="str">
        <f>VLOOKUP(I2266,Codes!$G$1:$H$517,2,FALSE)</f>
        <v>Acanthurus coeruleus</v>
      </c>
      <c r="L2266" s="2">
        <v>12</v>
      </c>
      <c r="M2266" s="57">
        <v>15</v>
      </c>
    </row>
    <row r="2267" spans="1:13">
      <c r="A2267" s="53">
        <v>2019</v>
      </c>
      <c r="B2267" s="7" t="s">
        <v>37</v>
      </c>
      <c r="C2267" s="10">
        <v>19</v>
      </c>
      <c r="D2267" t="s">
        <v>136</v>
      </c>
      <c r="E2267" s="2" t="s">
        <v>16</v>
      </c>
      <c r="F2267" t="s">
        <v>45</v>
      </c>
      <c r="G2267" s="2">
        <v>3</v>
      </c>
      <c r="H2267" s="2" t="s">
        <v>70</v>
      </c>
      <c r="I2267" s="3" t="s">
        <v>94</v>
      </c>
      <c r="J2267" t="str">
        <f>VLOOKUP(I2267,Codes!$J$1:$K$340,2,FALSE)</f>
        <v>HAFL</v>
      </c>
      <c r="K2267" t="str">
        <f>VLOOKUP(I2267,Codes!$G$1:$H$517,2,FALSE)</f>
        <v>Haemulon flavolineatum</v>
      </c>
      <c r="L2267" s="2">
        <v>30</v>
      </c>
      <c r="M2267" s="57">
        <v>15</v>
      </c>
    </row>
    <row r="2268" spans="1:13">
      <c r="A2268" s="53">
        <v>2019</v>
      </c>
      <c r="B2268" s="7" t="s">
        <v>37</v>
      </c>
      <c r="C2268" s="10">
        <v>19</v>
      </c>
      <c r="D2268" t="s">
        <v>136</v>
      </c>
      <c r="E2268" s="2" t="s">
        <v>16</v>
      </c>
      <c r="F2268" t="s">
        <v>45</v>
      </c>
      <c r="G2268" s="2">
        <v>3</v>
      </c>
      <c r="H2268" s="2" t="s">
        <v>70</v>
      </c>
      <c r="I2268" s="3" t="s">
        <v>108</v>
      </c>
      <c r="J2268" t="str">
        <f>VLOOKUP(I2268,Codes!$J$1:$K$340,2,FALSE)</f>
        <v>HACR</v>
      </c>
      <c r="K2268" t="str">
        <f>VLOOKUP(I2268,Codes!$G$1:$H$517,2,FALSE)</f>
        <v>Haemulon carbonarium</v>
      </c>
      <c r="L2268" s="2">
        <v>1</v>
      </c>
      <c r="M2268" s="57">
        <v>20</v>
      </c>
    </row>
    <row r="2269" spans="1:13">
      <c r="A2269" s="53">
        <v>2019</v>
      </c>
      <c r="B2269" s="7" t="s">
        <v>37</v>
      </c>
      <c r="C2269" s="10">
        <v>19</v>
      </c>
      <c r="D2269" t="s">
        <v>136</v>
      </c>
      <c r="E2269" s="2" t="s">
        <v>16</v>
      </c>
      <c r="F2269" t="s">
        <v>45</v>
      </c>
      <c r="G2269" s="2">
        <v>3</v>
      </c>
      <c r="H2269" s="2" t="s">
        <v>70</v>
      </c>
      <c r="I2269" s="3" t="s">
        <v>133</v>
      </c>
      <c r="J2269" t="str">
        <f>VLOOKUP(I2269,Codes!$J$1:$K$340,2,FALSE)</f>
        <v>LUAP</v>
      </c>
      <c r="K2269" t="str">
        <f>VLOOKUP(I2269,Codes!$G$1:$H$517,2,FALSE)</f>
        <v>Lutjanus apodus</v>
      </c>
      <c r="L2269" s="2">
        <v>30</v>
      </c>
      <c r="M2269" s="57">
        <v>15</v>
      </c>
    </row>
    <row r="2270" spans="1:13">
      <c r="A2270" s="53">
        <v>2019</v>
      </c>
      <c r="B2270" s="7" t="s">
        <v>37</v>
      </c>
      <c r="C2270" s="10">
        <v>19</v>
      </c>
      <c r="D2270" t="s">
        <v>136</v>
      </c>
      <c r="E2270" s="2" t="s">
        <v>16</v>
      </c>
      <c r="F2270" t="s">
        <v>45</v>
      </c>
      <c r="G2270" s="2">
        <v>3</v>
      </c>
      <c r="H2270" s="2" t="s">
        <v>70</v>
      </c>
      <c r="I2270" s="3" t="s">
        <v>76</v>
      </c>
      <c r="J2270" t="str">
        <f>VLOOKUP(I2270,Codes!$J$1:$K$340,2,FALSE)</f>
        <v>STPA</v>
      </c>
      <c r="K2270" t="str">
        <f>VLOOKUP(I2270,Codes!$G$1:$H$517,2,FALSE)</f>
        <v>Stegastes partitus</v>
      </c>
      <c r="L2270" s="2">
        <v>2</v>
      </c>
      <c r="M2270" s="57">
        <v>10</v>
      </c>
    </row>
    <row r="2271" spans="1:13">
      <c r="A2271" s="53">
        <v>2019</v>
      </c>
      <c r="B2271" s="7" t="s">
        <v>37</v>
      </c>
      <c r="C2271" s="10">
        <v>19</v>
      </c>
      <c r="D2271" t="s">
        <v>136</v>
      </c>
      <c r="E2271" s="2" t="s">
        <v>16</v>
      </c>
      <c r="F2271" t="s">
        <v>45</v>
      </c>
      <c r="G2271" s="2">
        <v>3</v>
      </c>
      <c r="H2271" s="2" t="s">
        <v>70</v>
      </c>
      <c r="I2271" s="3" t="s">
        <v>78</v>
      </c>
      <c r="J2271" t="str">
        <f>VLOOKUP(I2271,Codes!$J$1:$K$340,2,FALSE)</f>
        <v>STPL</v>
      </c>
      <c r="K2271" t="str">
        <f>VLOOKUP(I2271,Codes!$G$1:$H$517,2,FALSE)</f>
        <v>Stegastes planifrons</v>
      </c>
      <c r="L2271" s="2">
        <v>1</v>
      </c>
      <c r="M2271" s="57">
        <v>15</v>
      </c>
    </row>
    <row r="2272" spans="1:13">
      <c r="A2272" s="53">
        <v>2019</v>
      </c>
      <c r="B2272" s="7" t="s">
        <v>37</v>
      </c>
      <c r="C2272" s="10">
        <v>19</v>
      </c>
      <c r="D2272" t="s">
        <v>136</v>
      </c>
      <c r="E2272" s="2" t="s">
        <v>16</v>
      </c>
      <c r="F2272" t="s">
        <v>45</v>
      </c>
      <c r="G2272" s="2">
        <v>3</v>
      </c>
      <c r="H2272" s="2" t="s">
        <v>70</v>
      </c>
      <c r="I2272" s="3" t="s">
        <v>79</v>
      </c>
      <c r="J2272" t="str">
        <f>VLOOKUP(I2272,Codes!$J$1:$K$340,2,FALSE)</f>
        <v>CHMU</v>
      </c>
      <c r="K2272" t="str">
        <f>VLOOKUP(I2272,Codes!$G$1:$H$517,2,FALSE)</f>
        <v>Chromis multilineata</v>
      </c>
      <c r="L2272" s="2">
        <v>50</v>
      </c>
      <c r="M2272" s="57">
        <v>10</v>
      </c>
    </row>
    <row r="2273" spans="1:13">
      <c r="A2273" s="53">
        <v>2019</v>
      </c>
      <c r="B2273" s="7" t="s">
        <v>37</v>
      </c>
      <c r="C2273" s="10">
        <v>19</v>
      </c>
      <c r="D2273" t="s">
        <v>136</v>
      </c>
      <c r="E2273" s="2" t="s">
        <v>16</v>
      </c>
      <c r="F2273" t="s">
        <v>45</v>
      </c>
      <c r="G2273" s="2">
        <v>3</v>
      </c>
      <c r="H2273" s="2" t="s">
        <v>70</v>
      </c>
      <c r="I2273" s="3" t="s">
        <v>109</v>
      </c>
      <c r="J2273" t="str">
        <f>VLOOKUP(I2273,Codes!$J$1:$K$340,2,FALSE)</f>
        <v>CHCY</v>
      </c>
      <c r="K2273" t="str">
        <f>VLOOKUP(I2273,Codes!$G$1:$H$517,2,FALSE)</f>
        <v>Chromis cyanea</v>
      </c>
      <c r="L2273" s="2">
        <v>50</v>
      </c>
      <c r="M2273" s="57">
        <v>10</v>
      </c>
    </row>
    <row r="2274" spans="1:13">
      <c r="A2274" s="53">
        <v>2019</v>
      </c>
      <c r="B2274" s="7" t="s">
        <v>37</v>
      </c>
      <c r="C2274" s="10">
        <v>19</v>
      </c>
      <c r="D2274" t="s">
        <v>136</v>
      </c>
      <c r="E2274" s="2" t="s">
        <v>16</v>
      </c>
      <c r="F2274" t="s">
        <v>45</v>
      </c>
      <c r="G2274" s="2">
        <v>3</v>
      </c>
      <c r="H2274" s="2" t="s">
        <v>70</v>
      </c>
      <c r="I2274" s="3" t="s">
        <v>80</v>
      </c>
      <c r="J2274" t="str">
        <f>VLOOKUP(I2274,Codes!$J$1:$K$340,2,FALSE)</f>
        <v>ABSA</v>
      </c>
      <c r="K2274" t="str">
        <f>VLOOKUP(I2274,Codes!$G$1:$H$517,2,FALSE)</f>
        <v>Abudefduf saxatilis</v>
      </c>
      <c r="L2274" s="2">
        <v>1</v>
      </c>
      <c r="M2274" s="57">
        <v>10</v>
      </c>
    </row>
    <row r="2275" spans="1:13">
      <c r="A2275" s="53">
        <v>2019</v>
      </c>
      <c r="B2275" s="7" t="s">
        <v>37</v>
      </c>
      <c r="C2275" s="10">
        <v>19</v>
      </c>
      <c r="D2275" t="s">
        <v>136</v>
      </c>
      <c r="E2275" s="2" t="s">
        <v>16</v>
      </c>
      <c r="F2275" t="s">
        <v>45</v>
      </c>
      <c r="G2275" s="2">
        <v>3</v>
      </c>
      <c r="H2275" s="2" t="s">
        <v>70</v>
      </c>
      <c r="I2275" s="3" t="s">
        <v>80</v>
      </c>
      <c r="J2275" t="str">
        <f>VLOOKUP(I2275,Codes!$J$1:$K$340,2,FALSE)</f>
        <v>ABSA</v>
      </c>
      <c r="K2275" t="str">
        <f>VLOOKUP(I2275,Codes!$G$1:$H$517,2,FALSE)</f>
        <v>Abudefduf saxatilis</v>
      </c>
      <c r="L2275" s="2">
        <v>7</v>
      </c>
      <c r="M2275" s="57">
        <v>15</v>
      </c>
    </row>
    <row r="2276" spans="1:13">
      <c r="A2276" s="53">
        <v>2019</v>
      </c>
      <c r="B2276" s="7" t="s">
        <v>37</v>
      </c>
      <c r="C2276" s="10">
        <v>19</v>
      </c>
      <c r="D2276" t="s">
        <v>136</v>
      </c>
      <c r="E2276" s="2" t="s">
        <v>16</v>
      </c>
      <c r="F2276" t="s">
        <v>45</v>
      </c>
      <c r="G2276" s="2">
        <v>3</v>
      </c>
      <c r="H2276" s="2" t="s">
        <v>70</v>
      </c>
      <c r="I2276" s="3" t="s">
        <v>116</v>
      </c>
      <c r="J2276" t="str">
        <f>VLOOKUP(I2276,Codes!$J$1:$K$340,2,FALSE)</f>
        <v>SETI</v>
      </c>
      <c r="K2276" t="str">
        <f>VLOOKUP(I2276,Codes!$G$1:$H$517,2,FALSE)</f>
        <v>Serranus tigrinus</v>
      </c>
      <c r="L2276" s="2">
        <v>1</v>
      </c>
      <c r="M2276" s="57">
        <v>10</v>
      </c>
    </row>
    <row r="2277" spans="1:13">
      <c r="A2277" s="53">
        <v>2019</v>
      </c>
      <c r="B2277" s="7" t="s">
        <v>37</v>
      </c>
      <c r="C2277" s="10">
        <v>19</v>
      </c>
      <c r="D2277" t="s">
        <v>136</v>
      </c>
      <c r="E2277" s="2" t="s">
        <v>16</v>
      </c>
      <c r="F2277" t="s">
        <v>45</v>
      </c>
      <c r="G2277" s="2">
        <v>3</v>
      </c>
      <c r="H2277" s="2" t="s">
        <v>70</v>
      </c>
      <c r="I2277" s="3" t="s">
        <v>99</v>
      </c>
      <c r="J2277" t="str">
        <f>VLOOKUP(I2277,Codes!$J$1:$K$340,2,FALSE)</f>
        <v>SPVI</v>
      </c>
      <c r="K2277" t="str">
        <f>VLOOKUP(I2277,Codes!$G$1:$H$517,2,FALSE)</f>
        <v>Sparisoma viride</v>
      </c>
      <c r="L2277" s="2">
        <v>1</v>
      </c>
      <c r="M2277" s="57">
        <v>20</v>
      </c>
    </row>
    <row r="2278" spans="1:13">
      <c r="A2278" s="53">
        <v>2019</v>
      </c>
      <c r="B2278" s="7" t="s">
        <v>37</v>
      </c>
      <c r="C2278" s="10">
        <v>19</v>
      </c>
      <c r="D2278" t="s">
        <v>136</v>
      </c>
      <c r="E2278" s="2" t="s">
        <v>16</v>
      </c>
      <c r="F2278" t="s">
        <v>45</v>
      </c>
      <c r="G2278" s="2">
        <v>3</v>
      </c>
      <c r="H2278" s="2" t="s">
        <v>70</v>
      </c>
      <c r="I2278" s="3" t="s">
        <v>99</v>
      </c>
      <c r="J2278" t="str">
        <f>VLOOKUP(I2278,Codes!$J$1:$K$340,2,FALSE)</f>
        <v>SPVI</v>
      </c>
      <c r="K2278" t="str">
        <f>VLOOKUP(I2278,Codes!$G$1:$H$517,2,FALSE)</f>
        <v>Sparisoma viride</v>
      </c>
      <c r="L2278" s="2">
        <v>1</v>
      </c>
      <c r="M2278" s="57">
        <v>25</v>
      </c>
    </row>
    <row r="2279" spans="1:13">
      <c r="A2279" s="53">
        <v>2019</v>
      </c>
      <c r="B2279" s="7" t="s">
        <v>37</v>
      </c>
      <c r="C2279" s="10">
        <v>19</v>
      </c>
      <c r="D2279" t="s">
        <v>136</v>
      </c>
      <c r="E2279" s="2" t="s">
        <v>16</v>
      </c>
      <c r="F2279" t="s">
        <v>45</v>
      </c>
      <c r="G2279" s="2">
        <v>3</v>
      </c>
      <c r="H2279" s="2" t="s">
        <v>70</v>
      </c>
      <c r="I2279" s="3" t="s">
        <v>95</v>
      </c>
      <c r="J2279" t="str">
        <f>VLOOKUP(I2279,Codes!$J$1:$K$340,2,FALSE)</f>
        <v>SCVE</v>
      </c>
      <c r="K2279" t="str">
        <f>VLOOKUP(I2279,Codes!$G$1:$H$517,2,FALSE)</f>
        <v>Scarus vetula</v>
      </c>
      <c r="L2279" s="2">
        <v>1</v>
      </c>
      <c r="M2279" s="57">
        <v>20</v>
      </c>
    </row>
    <row r="2280" spans="1:13">
      <c r="A2280" s="53">
        <v>2019</v>
      </c>
      <c r="B2280" s="7" t="s">
        <v>37</v>
      </c>
      <c r="C2280" s="10">
        <v>19</v>
      </c>
      <c r="D2280" t="s">
        <v>136</v>
      </c>
      <c r="E2280" s="2" t="s">
        <v>16</v>
      </c>
      <c r="F2280" t="s">
        <v>45</v>
      </c>
      <c r="G2280" s="2">
        <v>3</v>
      </c>
      <c r="H2280" s="2" t="s">
        <v>70</v>
      </c>
      <c r="I2280" s="3" t="s">
        <v>95</v>
      </c>
      <c r="J2280" t="str">
        <f>VLOOKUP(I2280,Codes!$J$1:$K$340,2,FALSE)</f>
        <v>SCVE</v>
      </c>
      <c r="K2280" t="str">
        <f>VLOOKUP(I2280,Codes!$G$1:$H$517,2,FALSE)</f>
        <v>Scarus vetula</v>
      </c>
      <c r="L2280" s="2">
        <v>1</v>
      </c>
      <c r="M2280" s="57">
        <v>25</v>
      </c>
    </row>
    <row r="2281" spans="1:13">
      <c r="A2281" s="53">
        <v>2019</v>
      </c>
      <c r="B2281" s="7" t="s">
        <v>37</v>
      </c>
      <c r="C2281" s="10">
        <v>19</v>
      </c>
      <c r="D2281" t="s">
        <v>136</v>
      </c>
      <c r="E2281" s="2" t="s">
        <v>16</v>
      </c>
      <c r="F2281" t="s">
        <v>45</v>
      </c>
      <c r="G2281" s="2">
        <v>3</v>
      </c>
      <c r="H2281" s="2" t="s">
        <v>70</v>
      </c>
      <c r="I2281" s="3" t="s">
        <v>100</v>
      </c>
      <c r="J2281" t="str">
        <f>VLOOKUP(I2281,Codes!$J$1:$K$340,2,FALSE)</f>
        <v>SCTA</v>
      </c>
      <c r="K2281" t="str">
        <f>VLOOKUP(I2281,Codes!$G$1:$H$517,2,FALSE)</f>
        <v>Scarus taeniopterus</v>
      </c>
      <c r="L2281" s="2">
        <v>1</v>
      </c>
      <c r="M2281" s="57">
        <v>25</v>
      </c>
    </row>
    <row r="2282" spans="1:13">
      <c r="A2282" s="53">
        <v>2019</v>
      </c>
      <c r="B2282" s="7" t="s">
        <v>37</v>
      </c>
      <c r="C2282" s="10">
        <v>19</v>
      </c>
      <c r="D2282" t="s">
        <v>136</v>
      </c>
      <c r="E2282" s="2" t="s">
        <v>16</v>
      </c>
      <c r="F2282" t="s">
        <v>45</v>
      </c>
      <c r="G2282" s="2">
        <v>3</v>
      </c>
      <c r="H2282" s="2" t="s">
        <v>70</v>
      </c>
      <c r="I2282" s="3" t="s">
        <v>127</v>
      </c>
      <c r="J2282" t="str">
        <f>VLOOKUP(I2282,Codes!$J$1:$K$340,2,FALSE)</f>
        <v>CLPA</v>
      </c>
      <c r="K2282" t="str">
        <f>VLOOKUP(I2282,Codes!$G$1:$H$517,2,FALSE)</f>
        <v>Clepticus parrae</v>
      </c>
      <c r="L2282" s="2">
        <v>2</v>
      </c>
      <c r="M2282" s="57">
        <v>20</v>
      </c>
    </row>
    <row r="2283" spans="1:13">
      <c r="A2283" s="53">
        <v>2019</v>
      </c>
      <c r="B2283" s="7" t="s">
        <v>37</v>
      </c>
      <c r="C2283" s="10">
        <v>19</v>
      </c>
      <c r="D2283" t="s">
        <v>136</v>
      </c>
      <c r="E2283" s="2" t="s">
        <v>16</v>
      </c>
      <c r="F2283" t="s">
        <v>45</v>
      </c>
      <c r="G2283" s="2">
        <v>3</v>
      </c>
      <c r="H2283" s="2" t="s">
        <v>70</v>
      </c>
      <c r="I2283" s="3" t="s">
        <v>87</v>
      </c>
      <c r="J2283" t="str">
        <f>VLOOKUP(I2283,Codes!$J$1:$K$340,2,FALSE)</f>
        <v>HOAD</v>
      </c>
      <c r="K2283" t="str">
        <f>VLOOKUP(I2283,Codes!$G$1:$H$517,2,FALSE)</f>
        <v>Holocentrus adscensionis</v>
      </c>
      <c r="L2283" s="2">
        <v>1</v>
      </c>
      <c r="M2283" s="57">
        <v>15</v>
      </c>
    </row>
    <row r="2284" spans="1:13">
      <c r="A2284" s="53">
        <v>2019</v>
      </c>
      <c r="B2284" s="7" t="s">
        <v>37</v>
      </c>
      <c r="C2284" s="10">
        <v>19</v>
      </c>
      <c r="D2284" t="s">
        <v>136</v>
      </c>
      <c r="E2284" s="2" t="s">
        <v>16</v>
      </c>
      <c r="F2284" t="s">
        <v>45</v>
      </c>
      <c r="G2284" s="2">
        <v>3</v>
      </c>
      <c r="H2284" s="2" t="s">
        <v>70</v>
      </c>
      <c r="I2284" s="3" t="s">
        <v>87</v>
      </c>
      <c r="J2284" t="str">
        <f>VLOOKUP(I2284,Codes!$J$1:$K$340,2,FALSE)</f>
        <v>HOAD</v>
      </c>
      <c r="K2284" t="str">
        <f>VLOOKUP(I2284,Codes!$G$1:$H$517,2,FALSE)</f>
        <v>Holocentrus adscensionis</v>
      </c>
      <c r="L2284" s="2">
        <v>1</v>
      </c>
      <c r="M2284" s="57">
        <v>20</v>
      </c>
    </row>
    <row r="2285" spans="1:13">
      <c r="A2285" s="53">
        <v>2019</v>
      </c>
      <c r="B2285" s="7" t="s">
        <v>37</v>
      </c>
      <c r="C2285" s="10">
        <v>19</v>
      </c>
      <c r="D2285" t="s">
        <v>136</v>
      </c>
      <c r="E2285" s="2" t="s">
        <v>16</v>
      </c>
      <c r="F2285" t="s">
        <v>45</v>
      </c>
      <c r="G2285" s="2">
        <v>3</v>
      </c>
      <c r="H2285" s="2" t="s">
        <v>70</v>
      </c>
      <c r="I2285" s="3" t="s">
        <v>140</v>
      </c>
      <c r="J2285" t="str">
        <f>VLOOKUP(I2285,Codes!$J$1:$K$340,2,FALSE)</f>
        <v>MUMA</v>
      </c>
      <c r="K2285" t="str">
        <f>VLOOKUP(I2285,Codes!$G$1:$H$517,2,FALSE)</f>
        <v>Mulloidichthys martinicus</v>
      </c>
      <c r="L2285" s="2">
        <v>3</v>
      </c>
      <c r="M2285" s="57">
        <v>15</v>
      </c>
    </row>
    <row r="2286" spans="1:13">
      <c r="A2286" s="53">
        <v>2019</v>
      </c>
      <c r="B2286" s="7" t="s">
        <v>37</v>
      </c>
      <c r="C2286" s="10">
        <v>19</v>
      </c>
      <c r="D2286" t="s">
        <v>136</v>
      </c>
      <c r="E2286" s="2" t="s">
        <v>16</v>
      </c>
      <c r="F2286" t="s">
        <v>45</v>
      </c>
      <c r="G2286" s="2">
        <v>4</v>
      </c>
      <c r="H2286" s="2" t="s">
        <v>70</v>
      </c>
      <c r="I2286" s="3" t="s">
        <v>137</v>
      </c>
      <c r="J2286" t="str">
        <f>VLOOKUP(I2286,Codes!$J$1:$K$340,2,FALSE)</f>
        <v>HOCI</v>
      </c>
      <c r="K2286" t="str">
        <f>VLOOKUP(I2286,Codes!$G$1:$H$517,2,FALSE)</f>
        <v>Holacanthus ciliaris</v>
      </c>
      <c r="L2286" s="2">
        <v>1</v>
      </c>
      <c r="M2286" s="57">
        <v>25</v>
      </c>
    </row>
    <row r="2287" spans="1:13">
      <c r="A2287" s="53">
        <v>2019</v>
      </c>
      <c r="B2287" s="7" t="s">
        <v>37</v>
      </c>
      <c r="C2287" s="10">
        <v>19</v>
      </c>
      <c r="D2287" t="s">
        <v>136</v>
      </c>
      <c r="E2287" s="2" t="s">
        <v>16</v>
      </c>
      <c r="F2287" t="s">
        <v>45</v>
      </c>
      <c r="G2287" s="2">
        <v>4</v>
      </c>
      <c r="H2287" s="2" t="s">
        <v>70</v>
      </c>
      <c r="I2287" s="3" t="s">
        <v>120</v>
      </c>
      <c r="J2287" t="str">
        <f>VLOOKUP(I2287,Codes!$J$1:$K$340,2,FALSE)</f>
        <v>POPA</v>
      </c>
      <c r="K2287" t="str">
        <f>VLOOKUP(I2287,Codes!$G$1:$H$517,2,FALSE)</f>
        <v>Pomacanthus paru</v>
      </c>
      <c r="L2287" s="2">
        <v>1</v>
      </c>
      <c r="M2287" s="57">
        <v>25</v>
      </c>
    </row>
    <row r="2288" spans="1:13">
      <c r="A2288" s="53">
        <v>2019</v>
      </c>
      <c r="B2288" s="7" t="s">
        <v>37</v>
      </c>
      <c r="C2288" s="10">
        <v>19</v>
      </c>
      <c r="D2288" t="s">
        <v>136</v>
      </c>
      <c r="E2288" s="2" t="s">
        <v>16</v>
      </c>
      <c r="F2288" t="s">
        <v>45</v>
      </c>
      <c r="G2288" s="2">
        <v>4</v>
      </c>
      <c r="H2288" s="2" t="s">
        <v>70</v>
      </c>
      <c r="I2288" s="3" t="s">
        <v>72</v>
      </c>
      <c r="J2288" t="str">
        <f>VLOOKUP(I2288,Codes!$J$1:$K$340,2,FALSE)</f>
        <v>CHCA</v>
      </c>
      <c r="K2288" t="str">
        <f>VLOOKUP(I2288,Codes!$G$1:$H$517,2,FALSE)</f>
        <v>Chaetodon capistratus</v>
      </c>
      <c r="L2288" s="2">
        <v>5</v>
      </c>
      <c r="M2288" s="57">
        <v>10</v>
      </c>
    </row>
    <row r="2289" spans="1:13">
      <c r="A2289" s="53">
        <v>2019</v>
      </c>
      <c r="B2289" s="7" t="s">
        <v>37</v>
      </c>
      <c r="C2289" s="10">
        <v>19</v>
      </c>
      <c r="D2289" t="s">
        <v>136</v>
      </c>
      <c r="E2289" s="2" t="s">
        <v>16</v>
      </c>
      <c r="F2289" t="s">
        <v>45</v>
      </c>
      <c r="G2289" s="2">
        <v>4</v>
      </c>
      <c r="H2289" s="2" t="s">
        <v>70</v>
      </c>
      <c r="I2289" s="3" t="s">
        <v>74</v>
      </c>
      <c r="J2289" t="str">
        <f>VLOOKUP(I2289,Codes!$J$1:$K$340,2,FALSE)</f>
        <v>ACCO</v>
      </c>
      <c r="K2289" t="str">
        <f>VLOOKUP(I2289,Codes!$G$1:$H$517,2,FALSE)</f>
        <v>Acanthurus coeruleus</v>
      </c>
      <c r="L2289" s="2">
        <v>2</v>
      </c>
      <c r="M2289" s="57">
        <v>15</v>
      </c>
    </row>
    <row r="2290" spans="1:13">
      <c r="A2290" s="53">
        <v>2019</v>
      </c>
      <c r="B2290" s="7" t="s">
        <v>37</v>
      </c>
      <c r="C2290" s="10">
        <v>19</v>
      </c>
      <c r="D2290" t="s">
        <v>136</v>
      </c>
      <c r="E2290" s="2" t="s">
        <v>16</v>
      </c>
      <c r="F2290" t="s">
        <v>45</v>
      </c>
      <c r="G2290" s="2">
        <v>4</v>
      </c>
      <c r="H2290" s="2" t="s">
        <v>70</v>
      </c>
      <c r="I2290" s="3" t="s">
        <v>133</v>
      </c>
      <c r="J2290" t="str">
        <f>VLOOKUP(I2290,Codes!$J$1:$K$340,2,FALSE)</f>
        <v>LUAP</v>
      </c>
      <c r="K2290" t="str">
        <f>VLOOKUP(I2290,Codes!$G$1:$H$517,2,FALSE)</f>
        <v>Lutjanus apodus</v>
      </c>
      <c r="L2290" s="2">
        <v>50</v>
      </c>
      <c r="M2290" s="57">
        <v>15</v>
      </c>
    </row>
    <row r="2291" spans="1:13">
      <c r="A2291" s="53">
        <v>2019</v>
      </c>
      <c r="B2291" s="7" t="s">
        <v>37</v>
      </c>
      <c r="C2291" s="10">
        <v>19</v>
      </c>
      <c r="D2291" t="s">
        <v>136</v>
      </c>
      <c r="E2291" s="2" t="s">
        <v>16</v>
      </c>
      <c r="F2291" t="s">
        <v>45</v>
      </c>
      <c r="G2291" s="2">
        <v>4</v>
      </c>
      <c r="H2291" s="2" t="s">
        <v>70</v>
      </c>
      <c r="I2291" s="3" t="s">
        <v>79</v>
      </c>
      <c r="J2291" t="str">
        <f>VLOOKUP(I2291,Codes!$J$1:$K$340,2,FALSE)</f>
        <v>CHMU</v>
      </c>
      <c r="K2291" t="str">
        <f>VLOOKUP(I2291,Codes!$G$1:$H$517,2,FALSE)</f>
        <v>Chromis multilineata</v>
      </c>
      <c r="L2291" s="2">
        <v>7</v>
      </c>
      <c r="M2291" s="57">
        <v>10</v>
      </c>
    </row>
    <row r="2292" spans="1:13">
      <c r="A2292" s="53">
        <v>2019</v>
      </c>
      <c r="B2292" s="7" t="s">
        <v>37</v>
      </c>
      <c r="C2292" s="10">
        <v>19</v>
      </c>
      <c r="D2292" t="s">
        <v>136</v>
      </c>
      <c r="E2292" s="2" t="s">
        <v>16</v>
      </c>
      <c r="F2292" t="s">
        <v>45</v>
      </c>
      <c r="G2292" s="2">
        <v>4</v>
      </c>
      <c r="H2292" s="2" t="s">
        <v>70</v>
      </c>
      <c r="I2292" s="3" t="s">
        <v>109</v>
      </c>
      <c r="J2292" t="str">
        <f>VLOOKUP(I2292,Codes!$J$1:$K$340,2,FALSE)</f>
        <v>CHCY</v>
      </c>
      <c r="K2292" t="str">
        <f>VLOOKUP(I2292,Codes!$G$1:$H$517,2,FALSE)</f>
        <v>Chromis cyanea</v>
      </c>
      <c r="L2292" s="2">
        <v>7</v>
      </c>
      <c r="M2292" s="57">
        <v>10</v>
      </c>
    </row>
    <row r="2293" spans="1:13">
      <c r="A2293" s="53">
        <v>2019</v>
      </c>
      <c r="B2293" s="7" t="s">
        <v>37</v>
      </c>
      <c r="C2293" s="10">
        <v>19</v>
      </c>
      <c r="D2293" t="s">
        <v>136</v>
      </c>
      <c r="E2293" s="2" t="s">
        <v>16</v>
      </c>
      <c r="F2293" t="s">
        <v>45</v>
      </c>
      <c r="G2293" s="2">
        <v>4</v>
      </c>
      <c r="H2293" s="2" t="s">
        <v>70</v>
      </c>
      <c r="I2293" s="3" t="s">
        <v>99</v>
      </c>
      <c r="J2293" t="str">
        <f>VLOOKUP(I2293,Codes!$J$1:$K$340,2,FALSE)</f>
        <v>SPVI</v>
      </c>
      <c r="K2293" t="str">
        <f>VLOOKUP(I2293,Codes!$G$1:$H$517,2,FALSE)</f>
        <v>Sparisoma viride</v>
      </c>
      <c r="L2293" s="2">
        <v>1</v>
      </c>
      <c r="M2293" s="57">
        <v>15</v>
      </c>
    </row>
    <row r="2294" spans="1:13">
      <c r="A2294" s="53">
        <v>2019</v>
      </c>
      <c r="B2294" s="7" t="s">
        <v>37</v>
      </c>
      <c r="C2294" s="10">
        <v>19</v>
      </c>
      <c r="D2294" t="s">
        <v>136</v>
      </c>
      <c r="E2294" s="2" t="s">
        <v>16</v>
      </c>
      <c r="F2294" t="s">
        <v>45</v>
      </c>
      <c r="G2294" s="2">
        <v>4</v>
      </c>
      <c r="H2294" s="2" t="s">
        <v>70</v>
      </c>
      <c r="I2294" s="3" t="s">
        <v>99</v>
      </c>
      <c r="J2294" t="str">
        <f>VLOOKUP(I2294,Codes!$J$1:$K$340,2,FALSE)</f>
        <v>SPVI</v>
      </c>
      <c r="K2294" t="str">
        <f>VLOOKUP(I2294,Codes!$G$1:$H$517,2,FALSE)</f>
        <v>Sparisoma viride</v>
      </c>
      <c r="L2294" s="2">
        <v>2</v>
      </c>
      <c r="M2294" s="57">
        <v>30</v>
      </c>
    </row>
    <row r="2295" spans="1:13">
      <c r="A2295" s="53">
        <v>2019</v>
      </c>
      <c r="B2295" s="7" t="s">
        <v>37</v>
      </c>
      <c r="C2295" s="10">
        <v>19</v>
      </c>
      <c r="D2295" t="s">
        <v>136</v>
      </c>
      <c r="E2295" s="2" t="s">
        <v>16</v>
      </c>
      <c r="F2295" t="s">
        <v>45</v>
      </c>
      <c r="G2295" s="2">
        <v>4</v>
      </c>
      <c r="H2295" s="2" t="s">
        <v>70</v>
      </c>
      <c r="I2295" s="3" t="s">
        <v>99</v>
      </c>
      <c r="J2295" t="str">
        <f>VLOOKUP(I2295,Codes!$J$1:$K$340,2,FALSE)</f>
        <v>SPVI</v>
      </c>
      <c r="K2295" t="str">
        <f>VLOOKUP(I2295,Codes!$G$1:$H$517,2,FALSE)</f>
        <v>Sparisoma viride</v>
      </c>
      <c r="L2295" s="2">
        <v>1</v>
      </c>
      <c r="M2295" s="57">
        <v>35</v>
      </c>
    </row>
    <row r="2296" spans="1:13">
      <c r="A2296" s="53">
        <v>2019</v>
      </c>
      <c r="B2296" s="7" t="s">
        <v>37</v>
      </c>
      <c r="C2296" s="10">
        <v>19</v>
      </c>
      <c r="D2296" t="s">
        <v>136</v>
      </c>
      <c r="E2296" s="2" t="s">
        <v>16</v>
      </c>
      <c r="F2296" t="s">
        <v>45</v>
      </c>
      <c r="G2296" s="2">
        <v>4</v>
      </c>
      <c r="H2296" s="2" t="s">
        <v>70</v>
      </c>
      <c r="I2296" s="3" t="s">
        <v>95</v>
      </c>
      <c r="J2296" t="str">
        <f>VLOOKUP(I2296,Codes!$J$1:$K$340,2,FALSE)</f>
        <v>SCVE</v>
      </c>
      <c r="K2296" t="str">
        <f>VLOOKUP(I2296,Codes!$G$1:$H$517,2,FALSE)</f>
        <v>Scarus vetula</v>
      </c>
      <c r="L2296" s="2">
        <v>2</v>
      </c>
      <c r="M2296" s="57">
        <v>20</v>
      </c>
    </row>
    <row r="2297" spans="1:13">
      <c r="A2297" s="53">
        <v>2019</v>
      </c>
      <c r="B2297" s="7" t="s">
        <v>37</v>
      </c>
      <c r="C2297" s="10">
        <v>19</v>
      </c>
      <c r="D2297" t="s">
        <v>136</v>
      </c>
      <c r="E2297" s="2" t="s">
        <v>16</v>
      </c>
      <c r="F2297" t="s">
        <v>45</v>
      </c>
      <c r="G2297" s="2">
        <v>4</v>
      </c>
      <c r="H2297" s="2" t="s">
        <v>70</v>
      </c>
      <c r="I2297" s="3" t="s">
        <v>95</v>
      </c>
      <c r="J2297" t="str">
        <f>VLOOKUP(I2297,Codes!$J$1:$K$340,2,FALSE)</f>
        <v>SCVE</v>
      </c>
      <c r="K2297" t="str">
        <f>VLOOKUP(I2297,Codes!$G$1:$H$517,2,FALSE)</f>
        <v>Scarus vetula</v>
      </c>
      <c r="L2297" s="2">
        <v>1</v>
      </c>
      <c r="M2297" s="57">
        <v>25</v>
      </c>
    </row>
    <row r="2298" spans="1:13">
      <c r="A2298" s="53">
        <v>2019</v>
      </c>
      <c r="B2298" s="7" t="s">
        <v>37</v>
      </c>
      <c r="C2298" s="10">
        <v>19</v>
      </c>
      <c r="D2298" t="s">
        <v>136</v>
      </c>
      <c r="E2298" s="2" t="s">
        <v>16</v>
      </c>
      <c r="F2298" t="s">
        <v>45</v>
      </c>
      <c r="G2298" s="2">
        <v>4</v>
      </c>
      <c r="H2298" s="2" t="s">
        <v>70</v>
      </c>
      <c r="I2298" s="3" t="s">
        <v>95</v>
      </c>
      <c r="J2298" t="str">
        <f>VLOOKUP(I2298,Codes!$J$1:$K$340,2,FALSE)</f>
        <v>SCVE</v>
      </c>
      <c r="K2298" t="str">
        <f>VLOOKUP(I2298,Codes!$G$1:$H$517,2,FALSE)</f>
        <v>Scarus vetula</v>
      </c>
      <c r="L2298" s="2">
        <v>1</v>
      </c>
      <c r="M2298" s="57">
        <v>30</v>
      </c>
    </row>
    <row r="2299" spans="1:13">
      <c r="A2299" s="53">
        <v>2019</v>
      </c>
      <c r="B2299" s="7" t="s">
        <v>37</v>
      </c>
      <c r="C2299" s="10">
        <v>19</v>
      </c>
      <c r="D2299" t="s">
        <v>136</v>
      </c>
      <c r="E2299" s="2" t="s">
        <v>16</v>
      </c>
      <c r="F2299" t="s">
        <v>45</v>
      </c>
      <c r="G2299" s="2">
        <v>4</v>
      </c>
      <c r="H2299" s="2" t="s">
        <v>70</v>
      </c>
      <c r="I2299" s="3" t="s">
        <v>100</v>
      </c>
      <c r="J2299" t="str">
        <f>VLOOKUP(I2299,Codes!$J$1:$K$340,2,FALSE)</f>
        <v>SCTA</v>
      </c>
      <c r="K2299" t="str">
        <f>VLOOKUP(I2299,Codes!$G$1:$H$517,2,FALSE)</f>
        <v>Scarus taeniopterus</v>
      </c>
      <c r="L2299" s="2">
        <v>1</v>
      </c>
      <c r="M2299" s="57">
        <v>20</v>
      </c>
    </row>
    <row r="2300" spans="1:13">
      <c r="A2300" s="53">
        <v>2019</v>
      </c>
      <c r="B2300" s="7" t="s">
        <v>37</v>
      </c>
      <c r="C2300" s="10">
        <v>19</v>
      </c>
      <c r="D2300" t="s">
        <v>136</v>
      </c>
      <c r="E2300" s="2" t="s">
        <v>16</v>
      </c>
      <c r="F2300" t="s">
        <v>45</v>
      </c>
      <c r="G2300" s="2">
        <v>4</v>
      </c>
      <c r="H2300" s="2" t="s">
        <v>70</v>
      </c>
      <c r="I2300" s="3" t="s">
        <v>100</v>
      </c>
      <c r="J2300" t="str">
        <f>VLOOKUP(I2300,Codes!$J$1:$K$340,2,FALSE)</f>
        <v>SCTA</v>
      </c>
      <c r="K2300" t="str">
        <f>VLOOKUP(I2300,Codes!$G$1:$H$517,2,FALSE)</f>
        <v>Scarus taeniopterus</v>
      </c>
      <c r="L2300" s="2">
        <v>1</v>
      </c>
      <c r="M2300" s="57">
        <v>25</v>
      </c>
    </row>
    <row r="2301" spans="1:13">
      <c r="A2301" s="53">
        <v>2019</v>
      </c>
      <c r="B2301" s="7" t="s">
        <v>37</v>
      </c>
      <c r="C2301" s="10">
        <v>19</v>
      </c>
      <c r="D2301" t="s">
        <v>136</v>
      </c>
      <c r="E2301" s="2" t="s">
        <v>16</v>
      </c>
      <c r="F2301" t="s">
        <v>45</v>
      </c>
      <c r="G2301" s="2">
        <v>4</v>
      </c>
      <c r="H2301" s="2" t="s">
        <v>70</v>
      </c>
      <c r="I2301" s="3" t="s">
        <v>100</v>
      </c>
      <c r="J2301" t="str">
        <f>VLOOKUP(I2301,Codes!$J$1:$K$340,2,FALSE)</f>
        <v>SCTA</v>
      </c>
      <c r="K2301" t="str">
        <f>VLOOKUP(I2301,Codes!$G$1:$H$517,2,FALSE)</f>
        <v>Scarus taeniopterus</v>
      </c>
      <c r="L2301" s="2">
        <v>1</v>
      </c>
      <c r="M2301" s="57">
        <v>30</v>
      </c>
    </row>
    <row r="2302" spans="1:13">
      <c r="A2302" s="53">
        <v>2019</v>
      </c>
      <c r="B2302" s="7" t="s">
        <v>37</v>
      </c>
      <c r="C2302" s="10">
        <v>19</v>
      </c>
      <c r="D2302" t="s">
        <v>136</v>
      </c>
      <c r="E2302" s="2" t="s">
        <v>16</v>
      </c>
      <c r="F2302" t="s">
        <v>45</v>
      </c>
      <c r="G2302" s="2">
        <v>4</v>
      </c>
      <c r="H2302" s="2" t="s">
        <v>70</v>
      </c>
      <c r="I2302" s="3" t="s">
        <v>87</v>
      </c>
      <c r="J2302" t="str">
        <f>VLOOKUP(I2302,Codes!$J$1:$K$340,2,FALSE)</f>
        <v>HOAD</v>
      </c>
      <c r="K2302" t="str">
        <f>VLOOKUP(I2302,Codes!$G$1:$H$517,2,FALSE)</f>
        <v>Holocentrus adscensionis</v>
      </c>
      <c r="L2302" s="2">
        <v>1</v>
      </c>
      <c r="M2302" s="57">
        <v>15</v>
      </c>
    </row>
    <row r="2303" spans="1:13">
      <c r="A2303" s="53">
        <v>2019</v>
      </c>
      <c r="B2303" s="7" t="s">
        <v>37</v>
      </c>
      <c r="C2303" s="10">
        <v>19</v>
      </c>
      <c r="D2303" t="s">
        <v>136</v>
      </c>
      <c r="E2303" s="2" t="s">
        <v>16</v>
      </c>
      <c r="F2303" t="s">
        <v>45</v>
      </c>
      <c r="G2303" s="2">
        <v>4</v>
      </c>
      <c r="H2303" s="2" t="s">
        <v>70</v>
      </c>
      <c r="I2303" s="3" t="s">
        <v>87</v>
      </c>
      <c r="J2303" t="str">
        <f>VLOOKUP(I2303,Codes!$J$1:$K$340,2,FALSE)</f>
        <v>HOAD</v>
      </c>
      <c r="K2303" t="str">
        <f>VLOOKUP(I2303,Codes!$G$1:$H$517,2,FALSE)</f>
        <v>Holocentrus adscensionis</v>
      </c>
      <c r="L2303" s="2">
        <v>3</v>
      </c>
      <c r="M2303" s="57">
        <v>20</v>
      </c>
    </row>
    <row r="2304" spans="1:13">
      <c r="A2304" s="53">
        <v>2019</v>
      </c>
      <c r="B2304" s="7" t="s">
        <v>37</v>
      </c>
      <c r="C2304" s="10">
        <v>19</v>
      </c>
      <c r="D2304" t="s">
        <v>136</v>
      </c>
      <c r="E2304" s="2" t="s">
        <v>16</v>
      </c>
      <c r="F2304" t="s">
        <v>45</v>
      </c>
      <c r="G2304" s="2">
        <v>4</v>
      </c>
      <c r="H2304" s="2" t="s">
        <v>70</v>
      </c>
      <c r="I2304" s="3" t="s">
        <v>139</v>
      </c>
      <c r="J2304" t="str">
        <f>VLOOKUP(I2304,Codes!$J$1:$K$340,2,FALSE)</f>
        <v>HORU</v>
      </c>
      <c r="K2304" t="str">
        <f>VLOOKUP(I2304,Codes!$G$1:$H$517,2,FALSE)</f>
        <v>Holocentrus rufus</v>
      </c>
      <c r="L2304" s="2">
        <v>2</v>
      </c>
      <c r="M2304" s="57">
        <v>15</v>
      </c>
    </row>
    <row r="2305" spans="1:13">
      <c r="A2305" s="53">
        <v>2019</v>
      </c>
      <c r="B2305" s="7" t="s">
        <v>37</v>
      </c>
      <c r="C2305" s="10">
        <v>19</v>
      </c>
      <c r="D2305" t="s">
        <v>136</v>
      </c>
      <c r="E2305" s="2" t="s">
        <v>16</v>
      </c>
      <c r="F2305" t="s">
        <v>45</v>
      </c>
      <c r="G2305" s="2">
        <v>4</v>
      </c>
      <c r="H2305" s="2" t="s">
        <v>70</v>
      </c>
      <c r="I2305" s="3" t="s">
        <v>140</v>
      </c>
      <c r="J2305" t="str">
        <f>VLOOKUP(I2305,Codes!$J$1:$K$340,2,FALSE)</f>
        <v>MUMA</v>
      </c>
      <c r="K2305" t="str">
        <f>VLOOKUP(I2305,Codes!$G$1:$H$517,2,FALSE)</f>
        <v>Mulloidichthys martinicus</v>
      </c>
      <c r="L2305" s="2">
        <v>2</v>
      </c>
      <c r="M2305" s="57">
        <v>20</v>
      </c>
    </row>
    <row r="2306" spans="1:13">
      <c r="A2306" s="53">
        <v>2019</v>
      </c>
      <c r="B2306" s="7" t="s">
        <v>37</v>
      </c>
      <c r="C2306" s="10">
        <v>19</v>
      </c>
      <c r="D2306" t="s">
        <v>136</v>
      </c>
      <c r="E2306" s="2" t="s">
        <v>16</v>
      </c>
      <c r="F2306" t="s">
        <v>45</v>
      </c>
      <c r="G2306" s="2">
        <v>4</v>
      </c>
      <c r="H2306" s="2" t="s">
        <v>70</v>
      </c>
      <c r="I2306" s="3" t="s">
        <v>140</v>
      </c>
      <c r="J2306" t="str">
        <f>VLOOKUP(I2306,Codes!$J$1:$K$340,2,FALSE)</f>
        <v>MUMA</v>
      </c>
      <c r="K2306" t="str">
        <f>VLOOKUP(I2306,Codes!$G$1:$H$517,2,FALSE)</f>
        <v>Mulloidichthys martinicus</v>
      </c>
      <c r="L2306" s="2">
        <v>1</v>
      </c>
      <c r="M2306" s="57">
        <v>25</v>
      </c>
    </row>
    <row r="2307" spans="1:13">
      <c r="A2307" s="53">
        <v>2019</v>
      </c>
      <c r="B2307" s="7" t="s">
        <v>37</v>
      </c>
      <c r="C2307" s="10">
        <v>19</v>
      </c>
      <c r="D2307" t="s">
        <v>136</v>
      </c>
      <c r="E2307" s="2" t="s">
        <v>16</v>
      </c>
      <c r="F2307" t="s">
        <v>45</v>
      </c>
      <c r="G2307" s="2">
        <v>4</v>
      </c>
      <c r="H2307" s="2" t="s">
        <v>70</v>
      </c>
      <c r="I2307" s="3" t="s">
        <v>102</v>
      </c>
      <c r="J2307" t="str">
        <f>VLOOKUP(I2307,Codes!$J$1:$K$340,2,FALSE)</f>
        <v>PSMA</v>
      </c>
      <c r="K2307" t="str">
        <f>VLOOKUP(I2307,Codes!$G$1:$H$517,2,FALSE)</f>
        <v>Pseudupeneus maculatus</v>
      </c>
      <c r="L2307" s="2">
        <v>10</v>
      </c>
      <c r="M2307" s="57">
        <v>15</v>
      </c>
    </row>
    <row r="2308" spans="1:13">
      <c r="A2308" s="53">
        <v>2019</v>
      </c>
      <c r="B2308" s="7" t="s">
        <v>37</v>
      </c>
      <c r="C2308" s="10">
        <v>19</v>
      </c>
      <c r="D2308" t="s">
        <v>136</v>
      </c>
      <c r="E2308" s="2" t="s">
        <v>16</v>
      </c>
      <c r="F2308" t="s">
        <v>45</v>
      </c>
      <c r="G2308" s="2">
        <v>4</v>
      </c>
      <c r="H2308" s="2" t="s">
        <v>70</v>
      </c>
      <c r="I2308" s="3" t="s">
        <v>103</v>
      </c>
      <c r="J2308" t="str">
        <f>VLOOKUP(I2308,Codes!$J$1:$K$340,2,FALSE)</f>
        <v>DAAM</v>
      </c>
      <c r="K2308" t="str">
        <f>VLOOKUP(I2308,Codes!$G$1:$H$517,2,FALSE)</f>
        <v>Dasyatis americana</v>
      </c>
      <c r="L2308" s="2">
        <v>1</v>
      </c>
      <c r="M2308" s="57">
        <v>60</v>
      </c>
    </row>
    <row r="2309" spans="1:13">
      <c r="A2309" s="53">
        <v>2019</v>
      </c>
      <c r="B2309" s="7" t="s">
        <v>37</v>
      </c>
      <c r="C2309" s="10">
        <v>19</v>
      </c>
      <c r="D2309" t="s">
        <v>136</v>
      </c>
      <c r="E2309" s="2" t="s">
        <v>16</v>
      </c>
      <c r="F2309" t="s">
        <v>45</v>
      </c>
      <c r="G2309" s="2">
        <v>5</v>
      </c>
      <c r="H2309" s="2" t="s">
        <v>70</v>
      </c>
      <c r="I2309" s="3" t="s">
        <v>72</v>
      </c>
      <c r="J2309" t="str">
        <f>VLOOKUP(I2309,Codes!$J$1:$K$340,2,FALSE)</f>
        <v>CHCA</v>
      </c>
      <c r="K2309" t="str">
        <f>VLOOKUP(I2309,Codes!$G$1:$H$517,2,FALSE)</f>
        <v>Chaetodon capistratus</v>
      </c>
      <c r="L2309" s="2">
        <v>2</v>
      </c>
      <c r="M2309" s="57">
        <v>15</v>
      </c>
    </row>
    <row r="2310" spans="1:13">
      <c r="A2310" s="53">
        <v>2019</v>
      </c>
      <c r="B2310" s="7" t="s">
        <v>37</v>
      </c>
      <c r="C2310" s="10">
        <v>19</v>
      </c>
      <c r="D2310" t="s">
        <v>136</v>
      </c>
      <c r="E2310" s="2" t="s">
        <v>16</v>
      </c>
      <c r="F2310" t="s">
        <v>45</v>
      </c>
      <c r="G2310" s="2">
        <v>5</v>
      </c>
      <c r="H2310" s="2" t="s">
        <v>70</v>
      </c>
      <c r="I2310" s="3" t="s">
        <v>74</v>
      </c>
      <c r="J2310" t="str">
        <f>VLOOKUP(I2310,Codes!$J$1:$K$340,2,FALSE)</f>
        <v>ACCO</v>
      </c>
      <c r="K2310" t="str">
        <f>VLOOKUP(I2310,Codes!$G$1:$H$517,2,FALSE)</f>
        <v>Acanthurus coeruleus</v>
      </c>
      <c r="L2310" s="2">
        <v>2</v>
      </c>
      <c r="M2310" s="57">
        <v>10</v>
      </c>
    </row>
    <row r="2311" spans="1:13">
      <c r="A2311" s="53">
        <v>2019</v>
      </c>
      <c r="B2311" s="7" t="s">
        <v>37</v>
      </c>
      <c r="C2311" s="10">
        <v>19</v>
      </c>
      <c r="D2311" t="s">
        <v>136</v>
      </c>
      <c r="E2311" s="2" t="s">
        <v>16</v>
      </c>
      <c r="F2311" t="s">
        <v>45</v>
      </c>
      <c r="G2311" s="2">
        <v>5</v>
      </c>
      <c r="H2311" s="2" t="s">
        <v>70</v>
      </c>
      <c r="I2311" s="3" t="s">
        <v>74</v>
      </c>
      <c r="J2311" t="str">
        <f>VLOOKUP(I2311,Codes!$J$1:$K$340,2,FALSE)</f>
        <v>ACCO</v>
      </c>
      <c r="K2311" t="str">
        <f>VLOOKUP(I2311,Codes!$G$1:$H$517,2,FALSE)</f>
        <v>Acanthurus coeruleus</v>
      </c>
      <c r="L2311" s="2">
        <v>3</v>
      </c>
      <c r="M2311" s="57">
        <v>15</v>
      </c>
    </row>
    <row r="2312" spans="1:13">
      <c r="A2312" s="53">
        <v>2019</v>
      </c>
      <c r="B2312" s="7" t="s">
        <v>37</v>
      </c>
      <c r="C2312" s="10">
        <v>19</v>
      </c>
      <c r="D2312" t="s">
        <v>136</v>
      </c>
      <c r="E2312" s="2" t="s">
        <v>16</v>
      </c>
      <c r="F2312" t="s">
        <v>45</v>
      </c>
      <c r="G2312" s="2">
        <v>5</v>
      </c>
      <c r="H2312" s="2" t="s">
        <v>70</v>
      </c>
      <c r="I2312" s="3" t="s">
        <v>74</v>
      </c>
      <c r="J2312" t="str">
        <f>VLOOKUP(I2312,Codes!$J$1:$K$340,2,FALSE)</f>
        <v>ACCO</v>
      </c>
      <c r="K2312" t="str">
        <f>VLOOKUP(I2312,Codes!$G$1:$H$517,2,FALSE)</f>
        <v>Acanthurus coeruleus</v>
      </c>
      <c r="L2312" s="2">
        <v>1</v>
      </c>
      <c r="M2312" s="57">
        <v>20</v>
      </c>
    </row>
    <row r="2313" spans="1:13">
      <c r="A2313" s="53">
        <v>2019</v>
      </c>
      <c r="B2313" s="7" t="s">
        <v>37</v>
      </c>
      <c r="C2313" s="10">
        <v>19</v>
      </c>
      <c r="D2313" t="s">
        <v>136</v>
      </c>
      <c r="E2313" s="2" t="s">
        <v>16</v>
      </c>
      <c r="F2313" t="s">
        <v>45</v>
      </c>
      <c r="G2313" s="2">
        <v>5</v>
      </c>
      <c r="H2313" s="2" t="s">
        <v>70</v>
      </c>
      <c r="I2313" s="3" t="s">
        <v>106</v>
      </c>
      <c r="J2313" t="str">
        <f>VLOOKUP(I2313,Codes!$J$1:$K$340,2,FALSE)</f>
        <v>HAPL</v>
      </c>
      <c r="K2313" t="str">
        <f>VLOOKUP(I2313,Codes!$G$1:$H$517,2,FALSE)</f>
        <v>Haemulon plumierii</v>
      </c>
      <c r="L2313" s="2">
        <v>10</v>
      </c>
      <c r="M2313" s="57">
        <v>15</v>
      </c>
    </row>
    <row r="2314" spans="1:13">
      <c r="A2314" s="53">
        <v>2019</v>
      </c>
      <c r="B2314" s="7" t="s">
        <v>37</v>
      </c>
      <c r="C2314" s="10">
        <v>19</v>
      </c>
      <c r="D2314" t="s">
        <v>136</v>
      </c>
      <c r="E2314" s="2" t="s">
        <v>16</v>
      </c>
      <c r="F2314" t="s">
        <v>45</v>
      </c>
      <c r="G2314" s="2">
        <v>5</v>
      </c>
      <c r="H2314" s="2" t="s">
        <v>70</v>
      </c>
      <c r="I2314" s="3" t="s">
        <v>94</v>
      </c>
      <c r="J2314" t="str">
        <f>VLOOKUP(I2314,Codes!$J$1:$K$340,2,FALSE)</f>
        <v>HAFL</v>
      </c>
      <c r="K2314" t="str">
        <f>VLOOKUP(I2314,Codes!$G$1:$H$517,2,FALSE)</f>
        <v>Haemulon flavolineatum</v>
      </c>
      <c r="L2314" s="2">
        <v>1</v>
      </c>
      <c r="M2314" s="57">
        <v>15</v>
      </c>
    </row>
    <row r="2315" spans="1:13">
      <c r="A2315" s="53">
        <v>2019</v>
      </c>
      <c r="B2315" s="7" t="s">
        <v>37</v>
      </c>
      <c r="C2315" s="10">
        <v>19</v>
      </c>
      <c r="D2315" t="s">
        <v>136</v>
      </c>
      <c r="E2315" s="2" t="s">
        <v>16</v>
      </c>
      <c r="F2315" t="s">
        <v>45</v>
      </c>
      <c r="G2315" s="2">
        <v>5</v>
      </c>
      <c r="H2315" s="2" t="s">
        <v>70</v>
      </c>
      <c r="I2315" s="3" t="s">
        <v>133</v>
      </c>
      <c r="J2315" t="str">
        <f>VLOOKUP(I2315,Codes!$J$1:$K$340,2,FALSE)</f>
        <v>LUAP</v>
      </c>
      <c r="K2315" t="str">
        <f>VLOOKUP(I2315,Codes!$G$1:$H$517,2,FALSE)</f>
        <v>Lutjanus apodus</v>
      </c>
      <c r="L2315" s="2">
        <v>7</v>
      </c>
      <c r="M2315" s="57">
        <v>15</v>
      </c>
    </row>
    <row r="2316" spans="1:13">
      <c r="A2316" s="53">
        <v>2019</v>
      </c>
      <c r="B2316" s="7" t="s">
        <v>37</v>
      </c>
      <c r="C2316" s="10">
        <v>19</v>
      </c>
      <c r="D2316" t="s">
        <v>136</v>
      </c>
      <c r="E2316" s="2" t="s">
        <v>16</v>
      </c>
      <c r="F2316" t="s">
        <v>45</v>
      </c>
      <c r="G2316" s="2">
        <v>5</v>
      </c>
      <c r="H2316" s="2" t="s">
        <v>70</v>
      </c>
      <c r="I2316" s="3" t="s">
        <v>79</v>
      </c>
      <c r="J2316" t="str">
        <f>VLOOKUP(I2316,Codes!$J$1:$K$340,2,FALSE)</f>
        <v>CHMU</v>
      </c>
      <c r="K2316" t="str">
        <f>VLOOKUP(I2316,Codes!$G$1:$H$517,2,FALSE)</f>
        <v>Chromis multilineata</v>
      </c>
      <c r="L2316" s="2">
        <v>2</v>
      </c>
      <c r="M2316" s="57">
        <v>10</v>
      </c>
    </row>
    <row r="2317" spans="1:13">
      <c r="A2317" s="53">
        <v>2019</v>
      </c>
      <c r="B2317" s="7" t="s">
        <v>37</v>
      </c>
      <c r="C2317" s="10">
        <v>19</v>
      </c>
      <c r="D2317" t="s">
        <v>136</v>
      </c>
      <c r="E2317" s="2" t="s">
        <v>16</v>
      </c>
      <c r="F2317" t="s">
        <v>45</v>
      </c>
      <c r="G2317" s="2">
        <v>5</v>
      </c>
      <c r="H2317" s="2" t="s">
        <v>70</v>
      </c>
      <c r="I2317" s="3" t="s">
        <v>109</v>
      </c>
      <c r="J2317" t="str">
        <f>VLOOKUP(I2317,Codes!$J$1:$K$340,2,FALSE)</f>
        <v>CHCY</v>
      </c>
      <c r="K2317" t="str">
        <f>VLOOKUP(I2317,Codes!$G$1:$H$517,2,FALSE)</f>
        <v>Chromis cyanea</v>
      </c>
      <c r="L2317" s="2">
        <v>1</v>
      </c>
      <c r="M2317" s="57">
        <v>10</v>
      </c>
    </row>
    <row r="2318" spans="1:13">
      <c r="A2318" s="53">
        <v>2019</v>
      </c>
      <c r="B2318" s="7" t="s">
        <v>37</v>
      </c>
      <c r="C2318" s="10">
        <v>19</v>
      </c>
      <c r="D2318" t="s">
        <v>136</v>
      </c>
      <c r="E2318" s="2" t="s">
        <v>16</v>
      </c>
      <c r="F2318" t="s">
        <v>45</v>
      </c>
      <c r="G2318" s="2">
        <v>5</v>
      </c>
      <c r="H2318" s="2" t="s">
        <v>70</v>
      </c>
      <c r="I2318" s="3" t="s">
        <v>81</v>
      </c>
      <c r="J2318" t="str">
        <f>VLOOKUP(I2318,Codes!$J$1:$K$340,2,FALSE)</f>
        <v>CEFU</v>
      </c>
      <c r="K2318" t="str">
        <f>VLOOKUP(I2318,Codes!$G$1:$H$517,2,FALSE)</f>
        <v>Cephalopholis fulva</v>
      </c>
      <c r="L2318" s="2">
        <v>1</v>
      </c>
      <c r="M2318" s="57">
        <v>20</v>
      </c>
    </row>
    <row r="2319" spans="1:13">
      <c r="A2319" s="53">
        <v>2019</v>
      </c>
      <c r="B2319" s="7" t="s">
        <v>37</v>
      </c>
      <c r="C2319" s="10">
        <v>19</v>
      </c>
      <c r="D2319" t="s">
        <v>136</v>
      </c>
      <c r="E2319" s="2" t="s">
        <v>16</v>
      </c>
      <c r="F2319" t="s">
        <v>45</v>
      </c>
      <c r="G2319" s="2">
        <v>5</v>
      </c>
      <c r="H2319" s="2" t="s">
        <v>70</v>
      </c>
      <c r="I2319" s="3" t="s">
        <v>116</v>
      </c>
      <c r="J2319" t="str">
        <f>VLOOKUP(I2319,Codes!$J$1:$K$340,2,FALSE)</f>
        <v>SETI</v>
      </c>
      <c r="K2319" t="str">
        <f>VLOOKUP(I2319,Codes!$G$1:$H$517,2,FALSE)</f>
        <v>Serranus tigrinus</v>
      </c>
      <c r="L2319" s="2">
        <v>2</v>
      </c>
      <c r="M2319" s="57">
        <v>10</v>
      </c>
    </row>
    <row r="2320" spans="1:13">
      <c r="A2320" s="53">
        <v>2019</v>
      </c>
      <c r="B2320" s="7" t="s">
        <v>37</v>
      </c>
      <c r="C2320" s="10">
        <v>19</v>
      </c>
      <c r="D2320" t="s">
        <v>136</v>
      </c>
      <c r="E2320" s="2" t="s">
        <v>16</v>
      </c>
      <c r="F2320" t="s">
        <v>45</v>
      </c>
      <c r="G2320" s="2">
        <v>5</v>
      </c>
      <c r="H2320" s="2" t="s">
        <v>70</v>
      </c>
      <c r="I2320" s="3" t="s">
        <v>82</v>
      </c>
      <c r="J2320" t="str">
        <f>VLOOKUP(I2320,Codes!$J$1:$K$340,2,FALSE)</f>
        <v>GRLO</v>
      </c>
      <c r="K2320" t="str">
        <f>VLOOKUP(I2320,Codes!$G$1:$H$517,2,FALSE)</f>
        <v>Gramma loreto</v>
      </c>
      <c r="L2320" s="2">
        <v>1</v>
      </c>
      <c r="M2320" s="57">
        <v>10</v>
      </c>
    </row>
    <row r="2321" spans="1:13">
      <c r="A2321" s="53">
        <v>2019</v>
      </c>
      <c r="B2321" s="7" t="s">
        <v>37</v>
      </c>
      <c r="C2321" s="10">
        <v>19</v>
      </c>
      <c r="D2321" t="s">
        <v>136</v>
      </c>
      <c r="E2321" s="2" t="s">
        <v>16</v>
      </c>
      <c r="F2321" t="s">
        <v>45</v>
      </c>
      <c r="G2321" s="2">
        <v>5</v>
      </c>
      <c r="H2321" s="2" t="s">
        <v>70</v>
      </c>
      <c r="I2321" s="3" t="s">
        <v>99</v>
      </c>
      <c r="J2321" t="str">
        <f>VLOOKUP(I2321,Codes!$J$1:$K$340,2,FALSE)</f>
        <v>SPVI</v>
      </c>
      <c r="K2321" t="str">
        <f>VLOOKUP(I2321,Codes!$G$1:$H$517,2,FALSE)</f>
        <v>Sparisoma viride</v>
      </c>
      <c r="L2321" s="2">
        <v>1</v>
      </c>
      <c r="M2321" s="57">
        <v>25</v>
      </c>
    </row>
    <row r="2322" spans="1:13">
      <c r="A2322" s="53">
        <v>2019</v>
      </c>
      <c r="B2322" s="7" t="s">
        <v>37</v>
      </c>
      <c r="C2322" s="10">
        <v>19</v>
      </c>
      <c r="D2322" t="s">
        <v>136</v>
      </c>
      <c r="E2322" s="2" t="s">
        <v>16</v>
      </c>
      <c r="F2322" t="s">
        <v>45</v>
      </c>
      <c r="G2322" s="2">
        <v>5</v>
      </c>
      <c r="H2322" s="2" t="s">
        <v>70</v>
      </c>
      <c r="I2322" s="3" t="s">
        <v>95</v>
      </c>
      <c r="J2322" t="str">
        <f>VLOOKUP(I2322,Codes!$J$1:$K$340,2,FALSE)</f>
        <v>SCVE</v>
      </c>
      <c r="K2322" t="str">
        <f>VLOOKUP(I2322,Codes!$G$1:$H$517,2,FALSE)</f>
        <v>Scarus vetula</v>
      </c>
      <c r="L2322" s="2">
        <v>2</v>
      </c>
      <c r="M2322" s="57">
        <v>25</v>
      </c>
    </row>
    <row r="2323" spans="1:13">
      <c r="A2323" s="53">
        <v>2019</v>
      </c>
      <c r="B2323" s="7" t="s">
        <v>37</v>
      </c>
      <c r="C2323" s="10">
        <v>19</v>
      </c>
      <c r="D2323" t="s">
        <v>136</v>
      </c>
      <c r="E2323" s="2" t="s">
        <v>16</v>
      </c>
      <c r="F2323" t="s">
        <v>45</v>
      </c>
      <c r="G2323" s="2">
        <v>5</v>
      </c>
      <c r="H2323" s="2" t="s">
        <v>70</v>
      </c>
      <c r="I2323" s="3" t="s">
        <v>95</v>
      </c>
      <c r="J2323" t="str">
        <f>VLOOKUP(I2323,Codes!$J$1:$K$340,2,FALSE)</f>
        <v>SCVE</v>
      </c>
      <c r="K2323" t="str">
        <f>VLOOKUP(I2323,Codes!$G$1:$H$517,2,FALSE)</f>
        <v>Scarus vetula</v>
      </c>
      <c r="L2323" s="2">
        <v>1</v>
      </c>
      <c r="M2323" s="57">
        <v>20</v>
      </c>
    </row>
    <row r="2324" spans="1:13">
      <c r="A2324" s="53">
        <v>2019</v>
      </c>
      <c r="B2324" s="7" t="s">
        <v>37</v>
      </c>
      <c r="C2324" s="10">
        <v>19</v>
      </c>
      <c r="D2324" t="s">
        <v>136</v>
      </c>
      <c r="E2324" s="2" t="s">
        <v>16</v>
      </c>
      <c r="F2324" t="s">
        <v>45</v>
      </c>
      <c r="G2324" s="2">
        <v>5</v>
      </c>
      <c r="H2324" s="2" t="s">
        <v>70</v>
      </c>
      <c r="I2324" s="3" t="s">
        <v>100</v>
      </c>
      <c r="J2324" t="str">
        <f>VLOOKUP(I2324,Codes!$J$1:$K$340,2,FALSE)</f>
        <v>SCTA</v>
      </c>
      <c r="K2324" t="str">
        <f>VLOOKUP(I2324,Codes!$G$1:$H$517,2,FALSE)</f>
        <v>Scarus taeniopterus</v>
      </c>
      <c r="L2324" s="2">
        <v>1</v>
      </c>
      <c r="M2324" s="57">
        <v>25</v>
      </c>
    </row>
    <row r="2325" spans="1:13">
      <c r="A2325" s="53">
        <v>2019</v>
      </c>
      <c r="B2325" s="7" t="s">
        <v>37</v>
      </c>
      <c r="C2325" s="10">
        <v>19</v>
      </c>
      <c r="D2325" t="s">
        <v>136</v>
      </c>
      <c r="E2325" s="2" t="s">
        <v>16</v>
      </c>
      <c r="F2325" t="s">
        <v>45</v>
      </c>
      <c r="G2325" s="2">
        <v>5</v>
      </c>
      <c r="H2325" s="2" t="s">
        <v>70</v>
      </c>
      <c r="I2325" s="3" t="s">
        <v>84</v>
      </c>
      <c r="J2325" t="str">
        <f>VLOOKUP(I2325,Codes!$J$1:$K$340,2,FALSE)</f>
        <v>HAGA</v>
      </c>
      <c r="K2325" t="str">
        <f>VLOOKUP(I2325,Codes!$G$1:$H$517,2,FALSE)</f>
        <v>Halichoeres garnoti</v>
      </c>
      <c r="L2325" s="2">
        <v>1</v>
      </c>
      <c r="M2325" s="57">
        <v>15</v>
      </c>
    </row>
    <row r="2326" spans="1:13">
      <c r="A2326" s="53">
        <v>2019</v>
      </c>
      <c r="B2326" s="7" t="s">
        <v>37</v>
      </c>
      <c r="C2326" s="10">
        <v>19</v>
      </c>
      <c r="D2326" t="s">
        <v>136</v>
      </c>
      <c r="E2326" s="2" t="s">
        <v>16</v>
      </c>
      <c r="F2326" t="s">
        <v>45</v>
      </c>
      <c r="G2326" s="2">
        <v>5</v>
      </c>
      <c r="H2326" s="2" t="s">
        <v>70</v>
      </c>
      <c r="I2326" s="3" t="s">
        <v>127</v>
      </c>
      <c r="J2326" t="str">
        <f>VLOOKUP(I2326,Codes!$J$1:$K$340,2,FALSE)</f>
        <v>CLPA</v>
      </c>
      <c r="K2326" t="str">
        <f>VLOOKUP(I2326,Codes!$G$1:$H$517,2,FALSE)</f>
        <v>Clepticus parrae</v>
      </c>
      <c r="L2326" s="2">
        <v>3</v>
      </c>
      <c r="M2326" s="57">
        <v>15</v>
      </c>
    </row>
    <row r="2327" spans="1:13">
      <c r="A2327" s="53">
        <v>2019</v>
      </c>
      <c r="B2327" s="7" t="s">
        <v>37</v>
      </c>
      <c r="C2327" s="10">
        <v>19</v>
      </c>
      <c r="D2327" t="s">
        <v>136</v>
      </c>
      <c r="E2327" s="2" t="s">
        <v>16</v>
      </c>
      <c r="F2327" t="s">
        <v>45</v>
      </c>
      <c r="G2327" s="2">
        <v>5</v>
      </c>
      <c r="H2327" s="2" t="s">
        <v>70</v>
      </c>
      <c r="I2327" s="3" t="s">
        <v>87</v>
      </c>
      <c r="J2327" t="str">
        <f>VLOOKUP(I2327,Codes!$J$1:$K$340,2,FALSE)</f>
        <v>HOAD</v>
      </c>
      <c r="K2327" t="str">
        <f>VLOOKUP(I2327,Codes!$G$1:$H$517,2,FALSE)</f>
        <v>Holocentrus adscensionis</v>
      </c>
      <c r="L2327" s="2">
        <v>1</v>
      </c>
      <c r="M2327" s="57">
        <v>20</v>
      </c>
    </row>
    <row r="2328" spans="1:13">
      <c r="A2328" s="53">
        <v>2019</v>
      </c>
      <c r="B2328" s="7" t="s">
        <v>37</v>
      </c>
      <c r="C2328" s="10">
        <v>19</v>
      </c>
      <c r="D2328" t="s">
        <v>136</v>
      </c>
      <c r="E2328" s="2" t="s">
        <v>16</v>
      </c>
      <c r="F2328" t="s">
        <v>45</v>
      </c>
      <c r="G2328" s="2">
        <v>5</v>
      </c>
      <c r="H2328" s="2" t="s">
        <v>70</v>
      </c>
      <c r="I2328" s="3" t="s">
        <v>139</v>
      </c>
      <c r="J2328" t="str">
        <f>VLOOKUP(I2328,Codes!$J$1:$K$340,2,FALSE)</f>
        <v>HORU</v>
      </c>
      <c r="K2328" t="str">
        <f>VLOOKUP(I2328,Codes!$G$1:$H$517,2,FALSE)</f>
        <v>Holocentrus rufus</v>
      </c>
      <c r="L2328" s="2">
        <v>1</v>
      </c>
      <c r="M2328" s="57">
        <v>15</v>
      </c>
    </row>
    <row r="2329" spans="1:13">
      <c r="A2329" s="53">
        <v>2019</v>
      </c>
      <c r="B2329" s="7" t="s">
        <v>37</v>
      </c>
      <c r="C2329" s="10">
        <v>19</v>
      </c>
      <c r="D2329" t="s">
        <v>136</v>
      </c>
      <c r="E2329" s="2" t="s">
        <v>16</v>
      </c>
      <c r="F2329" t="s">
        <v>45</v>
      </c>
      <c r="G2329" s="2">
        <v>5</v>
      </c>
      <c r="H2329" s="2" t="s">
        <v>70</v>
      </c>
      <c r="I2329" s="3" t="s">
        <v>157</v>
      </c>
      <c r="J2329" t="str">
        <f>VLOOKUP(I2329,Codes!$J$1:$K$340,2,FALSE)</f>
        <v>DIHY</v>
      </c>
      <c r="K2329" t="str">
        <f>VLOOKUP(I2329,Codes!$G$1:$H$517,2,FALSE)</f>
        <v>Diodon hystrix</v>
      </c>
      <c r="L2329" s="2">
        <v>2</v>
      </c>
      <c r="M2329" s="57">
        <v>25</v>
      </c>
    </row>
    <row r="2330" spans="1:13">
      <c r="A2330" s="53">
        <v>2019</v>
      </c>
      <c r="B2330" s="7" t="s">
        <v>37</v>
      </c>
      <c r="C2330" s="10">
        <v>19</v>
      </c>
      <c r="D2330" t="s">
        <v>136</v>
      </c>
      <c r="E2330" s="2" t="s">
        <v>16</v>
      </c>
      <c r="F2330" t="s">
        <v>45</v>
      </c>
      <c r="G2330" s="2">
        <v>5</v>
      </c>
      <c r="H2330" s="2" t="s">
        <v>70</v>
      </c>
      <c r="I2330" s="3" t="s">
        <v>140</v>
      </c>
      <c r="J2330" t="str">
        <f>VLOOKUP(I2330,Codes!$J$1:$K$340,2,FALSE)</f>
        <v>MUMA</v>
      </c>
      <c r="K2330" t="str">
        <f>VLOOKUP(I2330,Codes!$G$1:$H$517,2,FALSE)</f>
        <v>Mulloidichthys martinicus</v>
      </c>
      <c r="L2330" s="2">
        <v>1</v>
      </c>
      <c r="M2330" s="57">
        <v>20</v>
      </c>
    </row>
    <row r="2331" spans="1:13">
      <c r="A2331" s="53">
        <v>2019</v>
      </c>
      <c r="B2331" s="7" t="s">
        <v>37</v>
      </c>
      <c r="C2331" s="10">
        <v>19</v>
      </c>
      <c r="D2331" t="s">
        <v>136</v>
      </c>
      <c r="E2331" s="2" t="s">
        <v>16</v>
      </c>
      <c r="F2331" t="s">
        <v>45</v>
      </c>
      <c r="G2331" s="2">
        <v>5</v>
      </c>
      <c r="H2331" s="2" t="s">
        <v>70</v>
      </c>
      <c r="I2331" s="3" t="s">
        <v>102</v>
      </c>
      <c r="J2331" t="str">
        <f>VLOOKUP(I2331,Codes!$J$1:$K$340,2,FALSE)</f>
        <v>PSMA</v>
      </c>
      <c r="K2331" t="str">
        <f>VLOOKUP(I2331,Codes!$G$1:$H$517,2,FALSE)</f>
        <v>Pseudupeneus maculatus</v>
      </c>
      <c r="L2331" s="2">
        <v>3</v>
      </c>
      <c r="M2331" s="57">
        <v>15</v>
      </c>
    </row>
    <row r="2332" spans="1:13">
      <c r="A2332" s="53">
        <v>2019</v>
      </c>
      <c r="B2332" s="7" t="s">
        <v>37</v>
      </c>
      <c r="C2332" s="10">
        <v>20</v>
      </c>
      <c r="D2332" t="s">
        <v>136</v>
      </c>
      <c r="E2332" s="2" t="s">
        <v>16</v>
      </c>
      <c r="F2332" t="s">
        <v>42</v>
      </c>
      <c r="G2332" s="2">
        <v>1</v>
      </c>
      <c r="H2332" s="2" t="s">
        <v>70</v>
      </c>
      <c r="I2332" s="3" t="s">
        <v>72</v>
      </c>
      <c r="J2332" t="str">
        <f>VLOOKUP(I2332,Codes!$J$1:$K$340,2,FALSE)</f>
        <v>CHCA</v>
      </c>
      <c r="K2332" t="str">
        <f>VLOOKUP(I2332,Codes!$G$1:$H$517,2,FALSE)</f>
        <v>Chaetodon capistratus</v>
      </c>
      <c r="L2332" s="2">
        <v>2</v>
      </c>
      <c r="M2332" s="57">
        <v>15</v>
      </c>
    </row>
    <row r="2333" spans="1:13">
      <c r="A2333" s="53">
        <v>2019</v>
      </c>
      <c r="B2333" s="7" t="s">
        <v>37</v>
      </c>
      <c r="C2333" s="10">
        <v>20</v>
      </c>
      <c r="D2333" t="s">
        <v>136</v>
      </c>
      <c r="E2333" s="2" t="s">
        <v>16</v>
      </c>
      <c r="F2333" t="s">
        <v>42</v>
      </c>
      <c r="G2333" s="2">
        <v>1</v>
      </c>
      <c r="H2333" s="2" t="s">
        <v>70</v>
      </c>
      <c r="I2333" s="3" t="s">
        <v>74</v>
      </c>
      <c r="J2333" t="str">
        <f>VLOOKUP(I2333,Codes!$J$1:$K$340,2,FALSE)</f>
        <v>ACCO</v>
      </c>
      <c r="K2333" t="str">
        <f>VLOOKUP(I2333,Codes!$G$1:$H$517,2,FALSE)</f>
        <v>Acanthurus coeruleus</v>
      </c>
      <c r="L2333" s="2">
        <v>3</v>
      </c>
      <c r="M2333" s="57">
        <v>15</v>
      </c>
    </row>
    <row r="2334" spans="1:13">
      <c r="A2334" s="53">
        <v>2019</v>
      </c>
      <c r="B2334" s="7" t="s">
        <v>37</v>
      </c>
      <c r="C2334" s="10">
        <v>20</v>
      </c>
      <c r="D2334" t="s">
        <v>136</v>
      </c>
      <c r="E2334" s="2" t="s">
        <v>16</v>
      </c>
      <c r="F2334" t="s">
        <v>42</v>
      </c>
      <c r="G2334" s="2">
        <v>1</v>
      </c>
      <c r="H2334" s="2" t="s">
        <v>70</v>
      </c>
      <c r="I2334" s="3" t="s">
        <v>142</v>
      </c>
      <c r="J2334" t="str">
        <f>VLOOKUP(I2334,Codes!$J$1:$K$340,2,FALSE)</f>
        <v>CALA</v>
      </c>
      <c r="K2334" t="str">
        <f>VLOOKUP(I2334,Codes!$G$1:$H$517,2,FALSE)</f>
        <v>Caranx latus</v>
      </c>
      <c r="L2334" s="2">
        <v>10</v>
      </c>
      <c r="M2334" s="57">
        <v>30</v>
      </c>
    </row>
    <row r="2335" spans="1:13">
      <c r="A2335" s="53">
        <v>2019</v>
      </c>
      <c r="B2335" s="7" t="s">
        <v>37</v>
      </c>
      <c r="C2335" s="10">
        <v>20</v>
      </c>
      <c r="D2335" t="s">
        <v>136</v>
      </c>
      <c r="E2335" s="2" t="s">
        <v>16</v>
      </c>
      <c r="F2335" t="s">
        <v>42</v>
      </c>
      <c r="G2335" s="2">
        <v>1</v>
      </c>
      <c r="H2335" s="2" t="s">
        <v>70</v>
      </c>
      <c r="I2335" s="3" t="s">
        <v>109</v>
      </c>
      <c r="J2335" t="str">
        <f>VLOOKUP(I2335,Codes!$J$1:$K$340,2,FALSE)</f>
        <v>CHCY</v>
      </c>
      <c r="K2335" t="str">
        <f>VLOOKUP(I2335,Codes!$G$1:$H$517,2,FALSE)</f>
        <v>Chromis cyanea</v>
      </c>
      <c r="L2335" s="2">
        <v>50</v>
      </c>
      <c r="M2335" s="57">
        <v>10</v>
      </c>
    </row>
    <row r="2336" spans="1:13">
      <c r="A2336" s="53">
        <v>2019</v>
      </c>
      <c r="B2336" s="7" t="s">
        <v>37</v>
      </c>
      <c r="C2336" s="10">
        <v>20</v>
      </c>
      <c r="D2336" t="s">
        <v>136</v>
      </c>
      <c r="E2336" s="2" t="s">
        <v>16</v>
      </c>
      <c r="F2336" t="s">
        <v>42</v>
      </c>
      <c r="G2336" s="2">
        <v>1</v>
      </c>
      <c r="H2336" s="2" t="s">
        <v>70</v>
      </c>
      <c r="I2336" s="3" t="s">
        <v>116</v>
      </c>
      <c r="J2336" t="str">
        <f>VLOOKUP(I2336,Codes!$J$1:$K$340,2,FALSE)</f>
        <v>SETI</v>
      </c>
      <c r="K2336" t="str">
        <f>VLOOKUP(I2336,Codes!$G$1:$H$517,2,FALSE)</f>
        <v>Serranus tigrinus</v>
      </c>
      <c r="L2336" s="2">
        <v>1</v>
      </c>
      <c r="M2336" s="57">
        <v>10</v>
      </c>
    </row>
    <row r="2337" spans="1:13">
      <c r="A2337" s="53">
        <v>2019</v>
      </c>
      <c r="B2337" s="7" t="s">
        <v>37</v>
      </c>
      <c r="C2337" s="10">
        <v>20</v>
      </c>
      <c r="D2337" t="s">
        <v>136</v>
      </c>
      <c r="E2337" s="2" t="s">
        <v>16</v>
      </c>
      <c r="F2337" t="s">
        <v>42</v>
      </c>
      <c r="G2337" s="2">
        <v>1</v>
      </c>
      <c r="H2337" s="2" t="s">
        <v>70</v>
      </c>
      <c r="I2337" s="3" t="s">
        <v>116</v>
      </c>
      <c r="J2337" t="str">
        <f>VLOOKUP(I2337,Codes!$J$1:$K$340,2,FALSE)</f>
        <v>SETI</v>
      </c>
      <c r="K2337" t="str">
        <f>VLOOKUP(I2337,Codes!$G$1:$H$517,2,FALSE)</f>
        <v>Serranus tigrinus</v>
      </c>
      <c r="L2337" s="2">
        <v>1</v>
      </c>
      <c r="M2337" s="57">
        <v>15</v>
      </c>
    </row>
    <row r="2338" spans="1:13">
      <c r="A2338" s="53">
        <v>2019</v>
      </c>
      <c r="B2338" s="7" t="s">
        <v>37</v>
      </c>
      <c r="C2338" s="10">
        <v>20</v>
      </c>
      <c r="D2338" t="s">
        <v>136</v>
      </c>
      <c r="E2338" s="2" t="s">
        <v>16</v>
      </c>
      <c r="F2338" t="s">
        <v>42</v>
      </c>
      <c r="G2338" s="2">
        <v>1</v>
      </c>
      <c r="H2338" s="2" t="s">
        <v>70</v>
      </c>
      <c r="I2338" s="3" t="s">
        <v>82</v>
      </c>
      <c r="J2338" t="str">
        <f>VLOOKUP(I2338,Codes!$J$1:$K$340,2,FALSE)</f>
        <v>GRLO</v>
      </c>
      <c r="K2338" t="str">
        <f>VLOOKUP(I2338,Codes!$G$1:$H$517,2,FALSE)</f>
        <v>Gramma loreto</v>
      </c>
      <c r="L2338" s="2">
        <v>2</v>
      </c>
      <c r="M2338" s="57">
        <v>15</v>
      </c>
    </row>
    <row r="2339" spans="1:13">
      <c r="A2339" s="53">
        <v>2019</v>
      </c>
      <c r="B2339" s="7" t="s">
        <v>37</v>
      </c>
      <c r="C2339" s="10">
        <v>20</v>
      </c>
      <c r="D2339" t="s">
        <v>136</v>
      </c>
      <c r="E2339" s="2" t="s">
        <v>16</v>
      </c>
      <c r="F2339" t="s">
        <v>42</v>
      </c>
      <c r="G2339" s="2">
        <v>1</v>
      </c>
      <c r="H2339" s="2" t="s">
        <v>70</v>
      </c>
      <c r="I2339" s="3" t="s">
        <v>99</v>
      </c>
      <c r="J2339" t="str">
        <f>VLOOKUP(I2339,Codes!$J$1:$K$340,2,FALSE)</f>
        <v>SPVI</v>
      </c>
      <c r="K2339" t="str">
        <f>VLOOKUP(I2339,Codes!$G$1:$H$517,2,FALSE)</f>
        <v>Sparisoma viride</v>
      </c>
      <c r="L2339" s="2">
        <v>2</v>
      </c>
      <c r="M2339" s="57">
        <v>20</v>
      </c>
    </row>
    <row r="2340" spans="1:13">
      <c r="A2340" s="53">
        <v>2019</v>
      </c>
      <c r="B2340" s="7" t="s">
        <v>37</v>
      </c>
      <c r="C2340" s="10">
        <v>20</v>
      </c>
      <c r="D2340" t="s">
        <v>136</v>
      </c>
      <c r="E2340" s="2" t="s">
        <v>16</v>
      </c>
      <c r="F2340" t="s">
        <v>42</v>
      </c>
      <c r="G2340" s="2">
        <v>1</v>
      </c>
      <c r="H2340" s="2" t="s">
        <v>70</v>
      </c>
      <c r="I2340" s="3" t="s">
        <v>99</v>
      </c>
      <c r="J2340" t="str">
        <f>VLOOKUP(I2340,Codes!$J$1:$K$340,2,FALSE)</f>
        <v>SPVI</v>
      </c>
      <c r="K2340" t="str">
        <f>VLOOKUP(I2340,Codes!$G$1:$H$517,2,FALSE)</f>
        <v>Sparisoma viride</v>
      </c>
      <c r="L2340" s="2">
        <v>2</v>
      </c>
      <c r="M2340" s="57">
        <v>25</v>
      </c>
    </row>
    <row r="2341" spans="1:13">
      <c r="A2341" s="53">
        <v>2019</v>
      </c>
      <c r="B2341" s="7" t="s">
        <v>37</v>
      </c>
      <c r="C2341" s="10">
        <v>20</v>
      </c>
      <c r="D2341" t="s">
        <v>136</v>
      </c>
      <c r="E2341" s="2" t="s">
        <v>16</v>
      </c>
      <c r="F2341" t="s">
        <v>42</v>
      </c>
      <c r="G2341" s="2">
        <v>1</v>
      </c>
      <c r="H2341" s="2" t="s">
        <v>70</v>
      </c>
      <c r="I2341" s="3" t="s">
        <v>99</v>
      </c>
      <c r="J2341" t="str">
        <f>VLOOKUP(I2341,Codes!$J$1:$K$340,2,FALSE)</f>
        <v>SPVI</v>
      </c>
      <c r="K2341" t="str">
        <f>VLOOKUP(I2341,Codes!$G$1:$H$517,2,FALSE)</f>
        <v>Sparisoma viride</v>
      </c>
      <c r="L2341" s="2">
        <v>1</v>
      </c>
      <c r="M2341" s="57">
        <v>30</v>
      </c>
    </row>
    <row r="2342" spans="1:13">
      <c r="A2342" s="53">
        <v>2019</v>
      </c>
      <c r="B2342" s="7" t="s">
        <v>37</v>
      </c>
      <c r="C2342" s="10">
        <v>20</v>
      </c>
      <c r="D2342" t="s">
        <v>136</v>
      </c>
      <c r="E2342" s="2" t="s">
        <v>16</v>
      </c>
      <c r="F2342" t="s">
        <v>42</v>
      </c>
      <c r="G2342" s="2">
        <v>1</v>
      </c>
      <c r="H2342" s="2" t="s">
        <v>70</v>
      </c>
      <c r="I2342" s="3" t="s">
        <v>83</v>
      </c>
      <c r="J2342" t="str">
        <f>VLOOKUP(I2342,Codes!$J$1:$K$340,2,FALSE)</f>
        <v>SPRU</v>
      </c>
      <c r="K2342" t="str">
        <f>VLOOKUP(I2342,Codes!$G$1:$H$517,2,FALSE)</f>
        <v>Sparisoma rubripinne</v>
      </c>
      <c r="L2342" s="2">
        <v>1</v>
      </c>
      <c r="M2342" s="57">
        <v>20</v>
      </c>
    </row>
    <row r="2343" spans="1:13">
      <c r="A2343" s="53">
        <v>2019</v>
      </c>
      <c r="B2343" s="7" t="s">
        <v>37</v>
      </c>
      <c r="C2343" s="10">
        <v>20</v>
      </c>
      <c r="D2343" t="s">
        <v>136</v>
      </c>
      <c r="E2343" s="2" t="s">
        <v>16</v>
      </c>
      <c r="F2343" t="s">
        <v>42</v>
      </c>
      <c r="G2343" s="2">
        <v>1</v>
      </c>
      <c r="H2343" s="2" t="s">
        <v>70</v>
      </c>
      <c r="I2343" s="3" t="s">
        <v>96</v>
      </c>
      <c r="J2343" t="str">
        <f>VLOOKUP(I2343,Codes!$J$1:$K$340,2,FALSE)</f>
        <v>SPAU</v>
      </c>
      <c r="K2343" t="str">
        <f>VLOOKUP(I2343,Codes!$G$1:$H$517,2,FALSE)</f>
        <v>Sparisoma aurofrenatum</v>
      </c>
      <c r="L2343" s="2">
        <v>1</v>
      </c>
      <c r="M2343" s="57">
        <v>25</v>
      </c>
    </row>
    <row r="2344" spans="1:13">
      <c r="A2344" s="53">
        <v>2019</v>
      </c>
      <c r="B2344" s="7" t="s">
        <v>37</v>
      </c>
      <c r="C2344" s="10">
        <v>20</v>
      </c>
      <c r="D2344" t="s">
        <v>136</v>
      </c>
      <c r="E2344" s="2" t="s">
        <v>16</v>
      </c>
      <c r="F2344" t="s">
        <v>42</v>
      </c>
      <c r="G2344" s="2">
        <v>1</v>
      </c>
      <c r="H2344" s="2" t="s">
        <v>70</v>
      </c>
      <c r="I2344" s="3" t="s">
        <v>113</v>
      </c>
      <c r="J2344" t="str">
        <f>VLOOKUP(I2344,Codes!$J$1:$K$340,2,FALSE)</f>
        <v>MENI</v>
      </c>
      <c r="K2344" t="str">
        <f>VLOOKUP(I2344,Codes!$G$1:$H$517,2,FALSE)</f>
        <v>Melichthys niger</v>
      </c>
      <c r="L2344" s="2">
        <v>2</v>
      </c>
      <c r="M2344" s="57">
        <v>20</v>
      </c>
    </row>
    <row r="2345" spans="1:13">
      <c r="A2345" s="53">
        <v>2019</v>
      </c>
      <c r="B2345" s="7" t="s">
        <v>37</v>
      </c>
      <c r="C2345" s="10">
        <v>20</v>
      </c>
      <c r="D2345" t="s">
        <v>136</v>
      </c>
      <c r="E2345" s="2" t="s">
        <v>16</v>
      </c>
      <c r="F2345" t="s">
        <v>42</v>
      </c>
      <c r="G2345" s="2">
        <v>2</v>
      </c>
      <c r="H2345" s="2" t="s">
        <v>70</v>
      </c>
      <c r="I2345" s="3" t="s">
        <v>137</v>
      </c>
      <c r="J2345" t="str">
        <f>VLOOKUP(I2345,Codes!$J$1:$K$340,2,FALSE)</f>
        <v>HOCI</v>
      </c>
      <c r="K2345" t="str">
        <f>VLOOKUP(I2345,Codes!$G$1:$H$517,2,FALSE)</f>
        <v>Holacanthus ciliaris</v>
      </c>
      <c r="L2345" s="2">
        <v>2</v>
      </c>
      <c r="M2345" s="57">
        <v>20</v>
      </c>
    </row>
    <row r="2346" spans="1:13">
      <c r="A2346" s="53">
        <v>2019</v>
      </c>
      <c r="B2346" s="7" t="s">
        <v>37</v>
      </c>
      <c r="C2346" s="10">
        <v>20</v>
      </c>
      <c r="D2346" t="s">
        <v>136</v>
      </c>
      <c r="E2346" s="2" t="s">
        <v>16</v>
      </c>
      <c r="F2346" t="s">
        <v>42</v>
      </c>
      <c r="G2346" s="2">
        <v>2</v>
      </c>
      <c r="H2346" s="2" t="s">
        <v>70</v>
      </c>
      <c r="I2346" s="3" t="s">
        <v>72</v>
      </c>
      <c r="J2346" t="str">
        <f>VLOOKUP(I2346,Codes!$J$1:$K$340,2,FALSE)</f>
        <v>CHCA</v>
      </c>
      <c r="K2346" t="str">
        <f>VLOOKUP(I2346,Codes!$G$1:$H$517,2,FALSE)</f>
        <v>Chaetodon capistratus</v>
      </c>
      <c r="L2346" s="2">
        <v>6</v>
      </c>
      <c r="M2346" s="57">
        <v>15</v>
      </c>
    </row>
    <row r="2347" spans="1:13">
      <c r="A2347" s="53">
        <v>2019</v>
      </c>
      <c r="B2347" s="7" t="s">
        <v>37</v>
      </c>
      <c r="C2347" s="10">
        <v>20</v>
      </c>
      <c r="D2347" t="s">
        <v>136</v>
      </c>
      <c r="E2347" s="2" t="s">
        <v>16</v>
      </c>
      <c r="F2347" t="s">
        <v>42</v>
      </c>
      <c r="G2347" s="2">
        <v>2</v>
      </c>
      <c r="H2347" s="2" t="s">
        <v>70</v>
      </c>
      <c r="I2347" s="3" t="s">
        <v>74</v>
      </c>
      <c r="J2347" t="str">
        <f>VLOOKUP(I2347,Codes!$J$1:$K$340,2,FALSE)</f>
        <v>ACCO</v>
      </c>
      <c r="K2347" t="str">
        <f>VLOOKUP(I2347,Codes!$G$1:$H$517,2,FALSE)</f>
        <v>Acanthurus coeruleus</v>
      </c>
      <c r="L2347" s="2">
        <v>7</v>
      </c>
      <c r="M2347" s="57">
        <v>15</v>
      </c>
    </row>
    <row r="2348" spans="1:13">
      <c r="A2348" s="53">
        <v>2019</v>
      </c>
      <c r="B2348" s="7" t="s">
        <v>37</v>
      </c>
      <c r="C2348" s="10">
        <v>20</v>
      </c>
      <c r="D2348" t="s">
        <v>136</v>
      </c>
      <c r="E2348" s="2" t="s">
        <v>16</v>
      </c>
      <c r="F2348" t="s">
        <v>42</v>
      </c>
      <c r="G2348" s="2">
        <v>2</v>
      </c>
      <c r="H2348" s="2" t="s">
        <v>70</v>
      </c>
      <c r="I2348" s="3" t="s">
        <v>143</v>
      </c>
      <c r="J2348" t="str">
        <f>VLOOKUP(I2348,Codes!$J$1:$K$340,2,FALSE)</f>
        <v>SPBA</v>
      </c>
      <c r="K2348" t="str">
        <f>VLOOKUP(I2348,Codes!$G$1:$H$517,2,FALSE)</f>
        <v>Sphyraena barracuda</v>
      </c>
      <c r="L2348" s="2">
        <v>4</v>
      </c>
      <c r="M2348" s="57">
        <v>100</v>
      </c>
    </row>
    <row r="2349" spans="1:13">
      <c r="A2349" s="53">
        <v>2019</v>
      </c>
      <c r="B2349" s="7" t="s">
        <v>37</v>
      </c>
      <c r="C2349" s="10">
        <v>20</v>
      </c>
      <c r="D2349" t="s">
        <v>136</v>
      </c>
      <c r="E2349" s="2" t="s">
        <v>16</v>
      </c>
      <c r="F2349" t="s">
        <v>42</v>
      </c>
      <c r="G2349" s="2">
        <v>2</v>
      </c>
      <c r="H2349" s="2" t="s">
        <v>70</v>
      </c>
      <c r="I2349" s="3" t="s">
        <v>79</v>
      </c>
      <c r="J2349" t="str">
        <f>VLOOKUP(I2349,Codes!$J$1:$K$340,2,FALSE)</f>
        <v>CHMU</v>
      </c>
      <c r="K2349" t="str">
        <f>VLOOKUP(I2349,Codes!$G$1:$H$517,2,FALSE)</f>
        <v>Chromis multilineata</v>
      </c>
      <c r="L2349" s="2">
        <v>6</v>
      </c>
      <c r="M2349" s="57">
        <v>10</v>
      </c>
    </row>
    <row r="2350" spans="1:13">
      <c r="A2350" s="53">
        <v>2019</v>
      </c>
      <c r="B2350" s="7" t="s">
        <v>37</v>
      </c>
      <c r="C2350" s="10">
        <v>20</v>
      </c>
      <c r="D2350" t="s">
        <v>136</v>
      </c>
      <c r="E2350" s="2" t="s">
        <v>16</v>
      </c>
      <c r="F2350" t="s">
        <v>42</v>
      </c>
      <c r="G2350" s="2">
        <v>2</v>
      </c>
      <c r="H2350" s="2" t="s">
        <v>70</v>
      </c>
      <c r="I2350" s="3" t="s">
        <v>81</v>
      </c>
      <c r="J2350" t="str">
        <f>VLOOKUP(I2350,Codes!$J$1:$K$340,2,FALSE)</f>
        <v>CEFU</v>
      </c>
      <c r="K2350" t="str">
        <f>VLOOKUP(I2350,Codes!$G$1:$H$517,2,FALSE)</f>
        <v>Cephalopholis fulva</v>
      </c>
      <c r="L2350" s="2">
        <v>1</v>
      </c>
      <c r="M2350" s="57">
        <v>20</v>
      </c>
    </row>
    <row r="2351" spans="1:13">
      <c r="A2351" s="53">
        <v>2019</v>
      </c>
      <c r="B2351" s="7" t="s">
        <v>37</v>
      </c>
      <c r="C2351" s="10">
        <v>20</v>
      </c>
      <c r="D2351" t="s">
        <v>136</v>
      </c>
      <c r="E2351" s="2" t="s">
        <v>16</v>
      </c>
      <c r="F2351" t="s">
        <v>42</v>
      </c>
      <c r="G2351" s="2">
        <v>2</v>
      </c>
      <c r="H2351" s="2" t="s">
        <v>70</v>
      </c>
      <c r="I2351" s="3" t="s">
        <v>128</v>
      </c>
      <c r="J2351" t="str">
        <f>VLOOKUP(I2351,Codes!$J$1:$K$340,2,FALSE)</f>
        <v>EPGU</v>
      </c>
      <c r="K2351" t="str">
        <f>VLOOKUP(I2351,Codes!$G$1:$H$517,2,FALSE)</f>
        <v>Epinephelus guttatus</v>
      </c>
      <c r="L2351" s="2">
        <v>1</v>
      </c>
      <c r="M2351" s="57">
        <v>15</v>
      </c>
    </row>
    <row r="2352" spans="1:13">
      <c r="A2352" s="53">
        <v>2019</v>
      </c>
      <c r="B2352" s="7" t="s">
        <v>37</v>
      </c>
      <c r="C2352" s="10">
        <v>20</v>
      </c>
      <c r="D2352" t="s">
        <v>136</v>
      </c>
      <c r="E2352" s="2" t="s">
        <v>16</v>
      </c>
      <c r="F2352" t="s">
        <v>42</v>
      </c>
      <c r="G2352" s="2">
        <v>2</v>
      </c>
      <c r="H2352" s="2" t="s">
        <v>70</v>
      </c>
      <c r="I2352" s="3" t="s">
        <v>128</v>
      </c>
      <c r="J2352" t="str">
        <f>VLOOKUP(I2352,Codes!$J$1:$K$340,2,FALSE)</f>
        <v>EPGU</v>
      </c>
      <c r="K2352" t="str">
        <f>VLOOKUP(I2352,Codes!$G$1:$H$517,2,FALSE)</f>
        <v>Epinephelus guttatus</v>
      </c>
      <c r="L2352" s="2">
        <v>1</v>
      </c>
      <c r="M2352" s="57">
        <v>20</v>
      </c>
    </row>
    <row r="2353" spans="1:13">
      <c r="A2353" s="53">
        <v>2019</v>
      </c>
      <c r="B2353" s="7" t="s">
        <v>37</v>
      </c>
      <c r="C2353" s="10">
        <v>20</v>
      </c>
      <c r="D2353" t="s">
        <v>136</v>
      </c>
      <c r="E2353" s="2" t="s">
        <v>16</v>
      </c>
      <c r="F2353" t="s">
        <v>42</v>
      </c>
      <c r="G2353" s="2">
        <v>2</v>
      </c>
      <c r="H2353" s="2" t="s">
        <v>70</v>
      </c>
      <c r="I2353" s="3" t="s">
        <v>128</v>
      </c>
      <c r="J2353" t="str">
        <f>VLOOKUP(I2353,Codes!$J$1:$K$340,2,FALSE)</f>
        <v>EPGU</v>
      </c>
      <c r="K2353" t="str">
        <f>VLOOKUP(I2353,Codes!$G$1:$H$517,2,FALSE)</f>
        <v>Epinephelus guttatus</v>
      </c>
      <c r="L2353" s="2">
        <v>1</v>
      </c>
      <c r="M2353" s="57">
        <v>25</v>
      </c>
    </row>
    <row r="2354" spans="1:13">
      <c r="A2354" s="53">
        <v>2019</v>
      </c>
      <c r="B2354" s="7" t="s">
        <v>37</v>
      </c>
      <c r="C2354" s="10">
        <v>20</v>
      </c>
      <c r="D2354" t="s">
        <v>136</v>
      </c>
      <c r="E2354" s="2" t="s">
        <v>16</v>
      </c>
      <c r="F2354" t="s">
        <v>42</v>
      </c>
      <c r="G2354" s="2">
        <v>2</v>
      </c>
      <c r="H2354" s="2" t="s">
        <v>70</v>
      </c>
      <c r="I2354" s="3" t="s">
        <v>131</v>
      </c>
      <c r="J2354" t="str">
        <f>VLOOKUP(I2354,Codes!$J$1:$K$340,2,FALSE)</f>
        <v>EPST</v>
      </c>
      <c r="K2354" t="str">
        <f>VLOOKUP(I2354,Codes!$G$1:$H$517,2,FALSE)</f>
        <v>Epinephelus striatus</v>
      </c>
      <c r="L2354" s="2">
        <v>1</v>
      </c>
      <c r="M2354" s="57">
        <v>35</v>
      </c>
    </row>
    <row r="2355" spans="1:13">
      <c r="A2355" s="53">
        <v>2019</v>
      </c>
      <c r="B2355" s="7" t="s">
        <v>37</v>
      </c>
      <c r="C2355" s="10">
        <v>20</v>
      </c>
      <c r="D2355" t="s">
        <v>136</v>
      </c>
      <c r="E2355" s="2" t="s">
        <v>16</v>
      </c>
      <c r="F2355" t="s">
        <v>42</v>
      </c>
      <c r="G2355" s="2">
        <v>2</v>
      </c>
      <c r="H2355" s="2" t="s">
        <v>70</v>
      </c>
      <c r="I2355" s="3" t="s">
        <v>99</v>
      </c>
      <c r="J2355" t="str">
        <f>VLOOKUP(I2355,Codes!$J$1:$K$340,2,FALSE)</f>
        <v>SPVI</v>
      </c>
      <c r="K2355" t="str">
        <f>VLOOKUP(I2355,Codes!$G$1:$H$517,2,FALSE)</f>
        <v>Sparisoma viride</v>
      </c>
      <c r="L2355" s="2">
        <v>2</v>
      </c>
      <c r="M2355" s="57">
        <v>20</v>
      </c>
    </row>
    <row r="2356" spans="1:13">
      <c r="A2356" s="53">
        <v>2019</v>
      </c>
      <c r="B2356" s="7" t="s">
        <v>37</v>
      </c>
      <c r="C2356" s="10">
        <v>20</v>
      </c>
      <c r="D2356" t="s">
        <v>136</v>
      </c>
      <c r="E2356" s="2" t="s">
        <v>16</v>
      </c>
      <c r="F2356" t="s">
        <v>42</v>
      </c>
      <c r="G2356" s="2">
        <v>2</v>
      </c>
      <c r="H2356" s="2" t="s">
        <v>70</v>
      </c>
      <c r="I2356" s="3" t="s">
        <v>95</v>
      </c>
      <c r="J2356" t="str">
        <f>VLOOKUP(I2356,Codes!$J$1:$K$340,2,FALSE)</f>
        <v>SCVE</v>
      </c>
      <c r="K2356" t="str">
        <f>VLOOKUP(I2356,Codes!$G$1:$H$517,2,FALSE)</f>
        <v>Scarus vetula</v>
      </c>
      <c r="L2356" s="2">
        <v>1</v>
      </c>
      <c r="M2356" s="57">
        <v>20</v>
      </c>
    </row>
    <row r="2357" spans="1:13">
      <c r="A2357" s="53">
        <v>2019</v>
      </c>
      <c r="B2357" s="7" t="s">
        <v>37</v>
      </c>
      <c r="C2357" s="10">
        <v>20</v>
      </c>
      <c r="D2357" t="s">
        <v>136</v>
      </c>
      <c r="E2357" s="2" t="s">
        <v>16</v>
      </c>
      <c r="F2357" t="s">
        <v>42</v>
      </c>
      <c r="G2357" s="2">
        <v>2</v>
      </c>
      <c r="H2357" s="2" t="s">
        <v>70</v>
      </c>
      <c r="I2357" s="3" t="s">
        <v>95</v>
      </c>
      <c r="J2357" t="str">
        <f>VLOOKUP(I2357,Codes!$J$1:$K$340,2,FALSE)</f>
        <v>SCVE</v>
      </c>
      <c r="K2357" t="str">
        <f>VLOOKUP(I2357,Codes!$G$1:$H$517,2,FALSE)</f>
        <v>Scarus vetula</v>
      </c>
      <c r="L2357" s="2">
        <v>1</v>
      </c>
      <c r="M2357" s="57">
        <v>25</v>
      </c>
    </row>
    <row r="2358" spans="1:13">
      <c r="A2358" s="53">
        <v>2019</v>
      </c>
      <c r="B2358" s="7" t="s">
        <v>37</v>
      </c>
      <c r="C2358" s="10">
        <v>20</v>
      </c>
      <c r="D2358" t="s">
        <v>136</v>
      </c>
      <c r="E2358" s="2" t="s">
        <v>16</v>
      </c>
      <c r="F2358" t="s">
        <v>42</v>
      </c>
      <c r="G2358" s="2">
        <v>2</v>
      </c>
      <c r="H2358" s="2" t="s">
        <v>70</v>
      </c>
      <c r="I2358" s="3" t="s">
        <v>100</v>
      </c>
      <c r="J2358" t="str">
        <f>VLOOKUP(I2358,Codes!$J$1:$K$340,2,FALSE)</f>
        <v>SCTA</v>
      </c>
      <c r="K2358" t="str">
        <f>VLOOKUP(I2358,Codes!$G$1:$H$517,2,FALSE)</f>
        <v>Scarus taeniopterus</v>
      </c>
      <c r="L2358" s="2">
        <v>1</v>
      </c>
      <c r="M2358" s="57">
        <v>25</v>
      </c>
    </row>
    <row r="2359" spans="1:13">
      <c r="A2359" s="53">
        <v>2019</v>
      </c>
      <c r="B2359" s="7" t="s">
        <v>37</v>
      </c>
      <c r="C2359" s="10">
        <v>20</v>
      </c>
      <c r="D2359" t="s">
        <v>136</v>
      </c>
      <c r="E2359" s="2" t="s">
        <v>16</v>
      </c>
      <c r="F2359" t="s">
        <v>42</v>
      </c>
      <c r="G2359" s="2">
        <v>2</v>
      </c>
      <c r="H2359" s="2" t="s">
        <v>70</v>
      </c>
      <c r="I2359" s="3" t="s">
        <v>140</v>
      </c>
      <c r="J2359" t="str">
        <f>VLOOKUP(I2359,Codes!$J$1:$K$340,2,FALSE)</f>
        <v>MUMA</v>
      </c>
      <c r="K2359" t="str">
        <f>VLOOKUP(I2359,Codes!$G$1:$H$517,2,FALSE)</f>
        <v>Mulloidichthys martinicus</v>
      </c>
      <c r="L2359" s="2">
        <v>1</v>
      </c>
      <c r="M2359" s="57">
        <v>20</v>
      </c>
    </row>
    <row r="2360" spans="1:13">
      <c r="A2360" s="53">
        <v>2019</v>
      </c>
      <c r="B2360" s="7" t="s">
        <v>37</v>
      </c>
      <c r="C2360" s="10">
        <v>20</v>
      </c>
      <c r="D2360" t="s">
        <v>136</v>
      </c>
      <c r="E2360" s="2" t="s">
        <v>16</v>
      </c>
      <c r="F2360" t="s">
        <v>42</v>
      </c>
      <c r="G2360" s="2">
        <v>2</v>
      </c>
      <c r="H2360" s="2" t="s">
        <v>70</v>
      </c>
      <c r="I2360" s="3" t="s">
        <v>102</v>
      </c>
      <c r="J2360" t="str">
        <f>VLOOKUP(I2360,Codes!$J$1:$K$340,2,FALSE)</f>
        <v>PSMA</v>
      </c>
      <c r="K2360" t="str">
        <f>VLOOKUP(I2360,Codes!$G$1:$H$517,2,FALSE)</f>
        <v>Pseudupeneus maculatus</v>
      </c>
      <c r="L2360" s="2">
        <v>2</v>
      </c>
      <c r="M2360" s="57">
        <v>20</v>
      </c>
    </row>
    <row r="2361" spans="1:13">
      <c r="A2361" s="53">
        <v>2019</v>
      </c>
      <c r="B2361" s="7" t="s">
        <v>37</v>
      </c>
      <c r="C2361" s="10">
        <v>20</v>
      </c>
      <c r="D2361" t="s">
        <v>136</v>
      </c>
      <c r="E2361" s="2" t="s">
        <v>16</v>
      </c>
      <c r="F2361" t="s">
        <v>42</v>
      </c>
      <c r="G2361" s="2">
        <v>2</v>
      </c>
      <c r="H2361" s="2" t="s">
        <v>70</v>
      </c>
      <c r="I2361" s="3" t="s">
        <v>102</v>
      </c>
      <c r="J2361" t="str">
        <f>VLOOKUP(I2361,Codes!$J$1:$K$340,2,FALSE)</f>
        <v>PSMA</v>
      </c>
      <c r="K2361" t="str">
        <f>VLOOKUP(I2361,Codes!$G$1:$H$517,2,FALSE)</f>
        <v>Pseudupeneus maculatus</v>
      </c>
      <c r="L2361" s="2">
        <v>1</v>
      </c>
      <c r="M2361" s="57">
        <v>25</v>
      </c>
    </row>
    <row r="2362" spans="1:13">
      <c r="A2362" s="53">
        <v>2019</v>
      </c>
      <c r="B2362" s="7" t="s">
        <v>37</v>
      </c>
      <c r="C2362" s="10">
        <v>20</v>
      </c>
      <c r="D2362" t="s">
        <v>136</v>
      </c>
      <c r="E2362" s="2" t="s">
        <v>16</v>
      </c>
      <c r="F2362" t="s">
        <v>42</v>
      </c>
      <c r="G2362" s="2">
        <v>3</v>
      </c>
      <c r="H2362" s="2" t="s">
        <v>70</v>
      </c>
      <c r="I2362" s="3" t="s">
        <v>137</v>
      </c>
      <c r="J2362" t="str">
        <f>VLOOKUP(I2362,Codes!$J$1:$K$340,2,FALSE)</f>
        <v>HOCI</v>
      </c>
      <c r="K2362" t="str">
        <f>VLOOKUP(I2362,Codes!$G$1:$H$517,2,FALSE)</f>
        <v>Holacanthus ciliaris</v>
      </c>
      <c r="L2362" s="2">
        <v>2</v>
      </c>
      <c r="M2362" s="57">
        <v>20</v>
      </c>
    </row>
    <row r="2363" spans="1:13">
      <c r="A2363" s="53">
        <v>2019</v>
      </c>
      <c r="B2363" s="7" t="s">
        <v>37</v>
      </c>
      <c r="C2363" s="10">
        <v>20</v>
      </c>
      <c r="D2363" t="s">
        <v>136</v>
      </c>
      <c r="E2363" s="2" t="s">
        <v>16</v>
      </c>
      <c r="F2363" t="s">
        <v>42</v>
      </c>
      <c r="G2363" s="2">
        <v>3</v>
      </c>
      <c r="H2363" s="2" t="s">
        <v>70</v>
      </c>
      <c r="I2363" s="3" t="s">
        <v>137</v>
      </c>
      <c r="J2363" t="str">
        <f>VLOOKUP(I2363,Codes!$J$1:$K$340,2,FALSE)</f>
        <v>HOCI</v>
      </c>
      <c r="K2363" t="str">
        <f>VLOOKUP(I2363,Codes!$G$1:$H$517,2,FALSE)</f>
        <v>Holacanthus ciliaris</v>
      </c>
      <c r="L2363" s="2">
        <v>1</v>
      </c>
      <c r="M2363" s="57">
        <v>25</v>
      </c>
    </row>
    <row r="2364" spans="1:13">
      <c r="A2364" s="53">
        <v>2019</v>
      </c>
      <c r="B2364" s="7" t="s">
        <v>37</v>
      </c>
      <c r="C2364" s="10">
        <v>20</v>
      </c>
      <c r="D2364" t="s">
        <v>136</v>
      </c>
      <c r="E2364" s="2" t="s">
        <v>16</v>
      </c>
      <c r="F2364" t="s">
        <v>42</v>
      </c>
      <c r="G2364" s="2">
        <v>3</v>
      </c>
      <c r="H2364" s="2" t="s">
        <v>70</v>
      </c>
      <c r="I2364" s="3" t="s">
        <v>149</v>
      </c>
      <c r="J2364" t="str">
        <f>VLOOKUP(I2364,Codes!$J$1:$K$340,2,FALSE)</f>
        <v>POAR</v>
      </c>
      <c r="K2364" t="str">
        <f>VLOOKUP(I2364,Codes!$G$1:$H$517,2,FALSE)</f>
        <v>Pomacanthus arcuatus</v>
      </c>
      <c r="L2364" s="2">
        <v>1</v>
      </c>
      <c r="M2364" s="57">
        <v>20</v>
      </c>
    </row>
    <row r="2365" spans="1:13">
      <c r="A2365" s="53">
        <v>2019</v>
      </c>
      <c r="B2365" s="7" t="s">
        <v>37</v>
      </c>
      <c r="C2365" s="10">
        <v>20</v>
      </c>
      <c r="D2365" t="s">
        <v>136</v>
      </c>
      <c r="E2365" s="2" t="s">
        <v>16</v>
      </c>
      <c r="F2365" t="s">
        <v>42</v>
      </c>
      <c r="G2365" s="2">
        <v>3</v>
      </c>
      <c r="H2365" s="2" t="s">
        <v>70</v>
      </c>
      <c r="I2365" s="3" t="s">
        <v>92</v>
      </c>
      <c r="J2365" t="str">
        <f>VLOOKUP(I2365,Codes!$J$1:$K$340,2,FALSE)</f>
        <v>HOTR</v>
      </c>
      <c r="K2365" t="str">
        <f>VLOOKUP(I2365,Codes!$G$1:$H$517,2,FALSE)</f>
        <v>Holacanthus tricolor</v>
      </c>
      <c r="L2365" s="2">
        <v>1</v>
      </c>
      <c r="M2365" s="57">
        <v>25</v>
      </c>
    </row>
    <row r="2366" spans="1:13">
      <c r="A2366" s="53">
        <v>2019</v>
      </c>
      <c r="B2366" s="7" t="s">
        <v>37</v>
      </c>
      <c r="C2366" s="10">
        <v>20</v>
      </c>
      <c r="D2366" t="s">
        <v>136</v>
      </c>
      <c r="E2366" s="2" t="s">
        <v>16</v>
      </c>
      <c r="F2366" t="s">
        <v>42</v>
      </c>
      <c r="G2366" s="2">
        <v>3</v>
      </c>
      <c r="H2366" s="2" t="s">
        <v>70</v>
      </c>
      <c r="I2366" s="3" t="s">
        <v>79</v>
      </c>
      <c r="J2366" t="str">
        <f>VLOOKUP(I2366,Codes!$J$1:$K$340,2,FALSE)</f>
        <v>CHMU</v>
      </c>
      <c r="K2366" t="str">
        <f>VLOOKUP(I2366,Codes!$G$1:$H$517,2,FALSE)</f>
        <v>Chromis multilineata</v>
      </c>
      <c r="L2366" s="2">
        <v>30</v>
      </c>
      <c r="M2366" s="57">
        <v>10</v>
      </c>
    </row>
    <row r="2367" spans="1:13">
      <c r="A2367" s="53">
        <v>2019</v>
      </c>
      <c r="B2367" s="7" t="s">
        <v>37</v>
      </c>
      <c r="C2367" s="10">
        <v>20</v>
      </c>
      <c r="D2367" t="s">
        <v>136</v>
      </c>
      <c r="E2367" s="2" t="s">
        <v>16</v>
      </c>
      <c r="F2367" t="s">
        <v>42</v>
      </c>
      <c r="G2367" s="2">
        <v>3</v>
      </c>
      <c r="H2367" s="2" t="s">
        <v>70</v>
      </c>
      <c r="I2367" s="3" t="s">
        <v>109</v>
      </c>
      <c r="J2367" t="str">
        <f>VLOOKUP(I2367,Codes!$J$1:$K$340,2,FALSE)</f>
        <v>CHCY</v>
      </c>
      <c r="K2367" t="str">
        <f>VLOOKUP(I2367,Codes!$G$1:$H$517,2,FALSE)</f>
        <v>Chromis cyanea</v>
      </c>
      <c r="L2367" s="2">
        <v>50</v>
      </c>
      <c r="M2367" s="57">
        <v>10</v>
      </c>
    </row>
    <row r="2368" spans="1:13">
      <c r="A2368" s="53">
        <v>2019</v>
      </c>
      <c r="B2368" s="7" t="s">
        <v>37</v>
      </c>
      <c r="C2368" s="10">
        <v>20</v>
      </c>
      <c r="D2368" t="s">
        <v>136</v>
      </c>
      <c r="E2368" s="2" t="s">
        <v>16</v>
      </c>
      <c r="F2368" t="s">
        <v>42</v>
      </c>
      <c r="G2368" s="2">
        <v>3</v>
      </c>
      <c r="H2368" s="2" t="s">
        <v>70</v>
      </c>
      <c r="I2368" s="3" t="s">
        <v>161</v>
      </c>
      <c r="J2368" t="str">
        <f>VLOOKUP(I2368,Codes!$J$1:$K$340,2,FALSE)</f>
        <v>HYPU</v>
      </c>
      <c r="K2368" t="str">
        <f>VLOOKUP(I2368,Codes!$G$1:$H$517,2,FALSE)</f>
        <v>Hypoplectrus puella</v>
      </c>
      <c r="L2368" s="2">
        <v>1</v>
      </c>
      <c r="M2368" s="57">
        <v>20</v>
      </c>
    </row>
    <row r="2369" spans="1:13">
      <c r="A2369" s="53">
        <v>2019</v>
      </c>
      <c r="B2369" s="7" t="s">
        <v>37</v>
      </c>
      <c r="C2369" s="10">
        <v>20</v>
      </c>
      <c r="D2369" t="s">
        <v>136</v>
      </c>
      <c r="E2369" s="2" t="s">
        <v>16</v>
      </c>
      <c r="F2369" t="s">
        <v>42</v>
      </c>
      <c r="G2369" s="2">
        <v>3</v>
      </c>
      <c r="H2369" s="2" t="s">
        <v>70</v>
      </c>
      <c r="I2369" s="3" t="s">
        <v>81</v>
      </c>
      <c r="J2369" t="str">
        <f>VLOOKUP(I2369,Codes!$J$1:$K$340,2,FALSE)</f>
        <v>CEFU</v>
      </c>
      <c r="K2369" t="str">
        <f>VLOOKUP(I2369,Codes!$G$1:$H$517,2,FALSE)</f>
        <v>Cephalopholis fulva</v>
      </c>
      <c r="L2369" s="2">
        <v>2</v>
      </c>
      <c r="M2369" s="57">
        <v>15</v>
      </c>
    </row>
    <row r="2370" spans="1:13">
      <c r="A2370" s="53">
        <v>2019</v>
      </c>
      <c r="B2370" s="7" t="s">
        <v>37</v>
      </c>
      <c r="C2370" s="10">
        <v>20</v>
      </c>
      <c r="D2370" t="s">
        <v>136</v>
      </c>
      <c r="E2370" s="2" t="s">
        <v>16</v>
      </c>
      <c r="F2370" t="s">
        <v>42</v>
      </c>
      <c r="G2370" s="2">
        <v>3</v>
      </c>
      <c r="H2370" s="2" t="s">
        <v>70</v>
      </c>
      <c r="I2370" s="3" t="s">
        <v>81</v>
      </c>
      <c r="J2370" t="str">
        <f>VLOOKUP(I2370,Codes!$J$1:$K$340,2,FALSE)</f>
        <v>CEFU</v>
      </c>
      <c r="K2370" t="str">
        <f>VLOOKUP(I2370,Codes!$G$1:$H$517,2,FALSE)</f>
        <v>Cephalopholis fulva</v>
      </c>
      <c r="L2370" s="2">
        <v>1</v>
      </c>
      <c r="M2370" s="57">
        <v>20</v>
      </c>
    </row>
    <row r="2371" spans="1:13">
      <c r="A2371" s="53">
        <v>2019</v>
      </c>
      <c r="B2371" s="7" t="s">
        <v>37</v>
      </c>
      <c r="C2371" s="10">
        <v>20</v>
      </c>
      <c r="D2371" t="s">
        <v>136</v>
      </c>
      <c r="E2371" s="2" t="s">
        <v>16</v>
      </c>
      <c r="F2371" t="s">
        <v>42</v>
      </c>
      <c r="G2371" s="2">
        <v>3</v>
      </c>
      <c r="H2371" s="2" t="s">
        <v>70</v>
      </c>
      <c r="I2371" s="3" t="s">
        <v>128</v>
      </c>
      <c r="J2371" t="str">
        <f>VLOOKUP(I2371,Codes!$J$1:$K$340,2,FALSE)</f>
        <v>EPGU</v>
      </c>
      <c r="K2371" t="str">
        <f>VLOOKUP(I2371,Codes!$G$1:$H$517,2,FALSE)</f>
        <v>Epinephelus guttatus</v>
      </c>
      <c r="L2371" s="2">
        <v>1</v>
      </c>
      <c r="M2371" s="57">
        <v>15</v>
      </c>
    </row>
    <row r="2372" spans="1:13">
      <c r="A2372" s="53">
        <v>2019</v>
      </c>
      <c r="B2372" s="7" t="s">
        <v>37</v>
      </c>
      <c r="C2372" s="10">
        <v>20</v>
      </c>
      <c r="D2372" t="s">
        <v>136</v>
      </c>
      <c r="E2372" s="2" t="s">
        <v>16</v>
      </c>
      <c r="F2372" t="s">
        <v>42</v>
      </c>
      <c r="G2372" s="2">
        <v>3</v>
      </c>
      <c r="H2372" s="2" t="s">
        <v>70</v>
      </c>
      <c r="I2372" s="3" t="s">
        <v>138</v>
      </c>
      <c r="J2372" t="str">
        <f>VLOOKUP(I2372,Codes!$J$1:$K$340,2,FALSE)</f>
        <v>CECR</v>
      </c>
      <c r="K2372" t="str">
        <f>VLOOKUP(I2372,Codes!$G$1:$H$517,2,FALSE)</f>
        <v>Cephalopholis cruentata</v>
      </c>
      <c r="L2372" s="2">
        <v>1</v>
      </c>
      <c r="M2372" s="57">
        <v>20</v>
      </c>
    </row>
    <row r="2373" spans="1:13">
      <c r="A2373" s="53">
        <v>2019</v>
      </c>
      <c r="B2373" s="7" t="s">
        <v>37</v>
      </c>
      <c r="C2373" s="10">
        <v>20</v>
      </c>
      <c r="D2373" t="s">
        <v>136</v>
      </c>
      <c r="E2373" s="2" t="s">
        <v>16</v>
      </c>
      <c r="F2373" t="s">
        <v>42</v>
      </c>
      <c r="G2373" s="2">
        <v>3</v>
      </c>
      <c r="H2373" s="2" t="s">
        <v>70</v>
      </c>
      <c r="I2373" s="3" t="s">
        <v>121</v>
      </c>
      <c r="J2373" t="str">
        <f>VLOOKUP(I2373,Codes!$J$1:$K$340,2,FALSE)</f>
        <v>EPAD</v>
      </c>
      <c r="K2373" t="str">
        <f>VLOOKUP(I2373,Codes!$G$1:$H$517,2,FALSE)</f>
        <v>Epinephelus adscensionis</v>
      </c>
      <c r="L2373" s="2">
        <v>1</v>
      </c>
      <c r="M2373" s="57">
        <v>15</v>
      </c>
    </row>
    <row r="2374" spans="1:13">
      <c r="A2374" s="53">
        <v>2019</v>
      </c>
      <c r="B2374" s="7" t="s">
        <v>37</v>
      </c>
      <c r="C2374" s="10">
        <v>20</v>
      </c>
      <c r="D2374" t="s">
        <v>136</v>
      </c>
      <c r="E2374" s="2" t="s">
        <v>16</v>
      </c>
      <c r="F2374" t="s">
        <v>42</v>
      </c>
      <c r="G2374" s="2">
        <v>3</v>
      </c>
      <c r="H2374" s="2" t="s">
        <v>70</v>
      </c>
      <c r="I2374" s="3" t="s">
        <v>131</v>
      </c>
      <c r="J2374" t="str">
        <f>VLOOKUP(I2374,Codes!$J$1:$K$340,2,FALSE)</f>
        <v>EPST</v>
      </c>
      <c r="K2374" t="str">
        <f>VLOOKUP(I2374,Codes!$G$1:$H$517,2,FALSE)</f>
        <v>Epinephelus striatus</v>
      </c>
      <c r="L2374" s="2">
        <v>1</v>
      </c>
      <c r="M2374" s="57">
        <v>25</v>
      </c>
    </row>
    <row r="2375" spans="1:13">
      <c r="A2375" s="53">
        <v>2019</v>
      </c>
      <c r="B2375" s="7" t="s">
        <v>37</v>
      </c>
      <c r="C2375" s="10">
        <v>20</v>
      </c>
      <c r="D2375" t="s">
        <v>136</v>
      </c>
      <c r="E2375" s="2" t="s">
        <v>16</v>
      </c>
      <c r="F2375" t="s">
        <v>42</v>
      </c>
      <c r="G2375" s="2">
        <v>3</v>
      </c>
      <c r="H2375" s="2" t="s">
        <v>70</v>
      </c>
      <c r="I2375" s="3" t="s">
        <v>118</v>
      </c>
      <c r="J2375" t="str">
        <f>VLOOKUP(I2375,Codes!$J$1:$K$340,2,FALSE)</f>
        <v>SETO</v>
      </c>
      <c r="K2375" t="str">
        <f>VLOOKUP(I2375,Codes!$G$1:$H$517,2,FALSE)</f>
        <v>Serranus tortugarum</v>
      </c>
      <c r="L2375" s="2">
        <v>1</v>
      </c>
      <c r="M2375" s="57">
        <v>20</v>
      </c>
    </row>
    <row r="2376" spans="1:13">
      <c r="A2376" s="53">
        <v>2019</v>
      </c>
      <c r="B2376" s="7" t="s">
        <v>37</v>
      </c>
      <c r="C2376" s="10">
        <v>20</v>
      </c>
      <c r="D2376" t="s">
        <v>136</v>
      </c>
      <c r="E2376" s="2" t="s">
        <v>16</v>
      </c>
      <c r="F2376" t="s">
        <v>42</v>
      </c>
      <c r="G2376" s="2">
        <v>3</v>
      </c>
      <c r="H2376" s="2" t="s">
        <v>70</v>
      </c>
      <c r="I2376" s="3" t="s">
        <v>82</v>
      </c>
      <c r="J2376" t="str">
        <f>VLOOKUP(I2376,Codes!$J$1:$K$340,2,FALSE)</f>
        <v>GRLO</v>
      </c>
      <c r="K2376" t="str">
        <f>VLOOKUP(I2376,Codes!$G$1:$H$517,2,FALSE)</f>
        <v>Gramma loreto</v>
      </c>
      <c r="L2376" s="2">
        <v>1</v>
      </c>
      <c r="M2376" s="57">
        <v>15</v>
      </c>
    </row>
    <row r="2377" spans="1:13">
      <c r="A2377" s="53">
        <v>2019</v>
      </c>
      <c r="B2377" s="7" t="s">
        <v>37</v>
      </c>
      <c r="C2377" s="10">
        <v>20</v>
      </c>
      <c r="D2377" t="s">
        <v>136</v>
      </c>
      <c r="E2377" s="2" t="s">
        <v>16</v>
      </c>
      <c r="F2377" t="s">
        <v>42</v>
      </c>
      <c r="G2377" s="2">
        <v>3</v>
      </c>
      <c r="H2377" s="2" t="s">
        <v>70</v>
      </c>
      <c r="I2377" s="3" t="s">
        <v>99</v>
      </c>
      <c r="J2377" t="str">
        <f>VLOOKUP(I2377,Codes!$J$1:$K$340,2,FALSE)</f>
        <v>SPVI</v>
      </c>
      <c r="K2377" t="str">
        <f>VLOOKUP(I2377,Codes!$G$1:$H$517,2,FALSE)</f>
        <v>Sparisoma viride</v>
      </c>
      <c r="L2377" s="2">
        <v>1</v>
      </c>
      <c r="M2377" s="57">
        <v>15</v>
      </c>
    </row>
    <row r="2378" spans="1:13">
      <c r="A2378" s="53">
        <v>2019</v>
      </c>
      <c r="B2378" s="7" t="s">
        <v>37</v>
      </c>
      <c r="C2378" s="10">
        <v>20</v>
      </c>
      <c r="D2378" t="s">
        <v>136</v>
      </c>
      <c r="E2378" s="2" t="s">
        <v>16</v>
      </c>
      <c r="F2378" t="s">
        <v>42</v>
      </c>
      <c r="G2378" s="2">
        <v>3</v>
      </c>
      <c r="H2378" s="2" t="s">
        <v>70</v>
      </c>
      <c r="I2378" s="3" t="s">
        <v>99</v>
      </c>
      <c r="J2378" t="str">
        <f>VLOOKUP(I2378,Codes!$J$1:$K$340,2,FALSE)</f>
        <v>SPVI</v>
      </c>
      <c r="K2378" t="str">
        <f>VLOOKUP(I2378,Codes!$G$1:$H$517,2,FALSE)</f>
        <v>Sparisoma viride</v>
      </c>
      <c r="L2378" s="2">
        <v>1</v>
      </c>
      <c r="M2378" s="57">
        <v>20</v>
      </c>
    </row>
    <row r="2379" spans="1:13">
      <c r="A2379" s="53">
        <v>2019</v>
      </c>
      <c r="B2379" s="7" t="s">
        <v>37</v>
      </c>
      <c r="C2379" s="10">
        <v>20</v>
      </c>
      <c r="D2379" t="s">
        <v>136</v>
      </c>
      <c r="E2379" s="2" t="s">
        <v>16</v>
      </c>
      <c r="F2379" t="s">
        <v>42</v>
      </c>
      <c r="G2379" s="2">
        <v>3</v>
      </c>
      <c r="H2379" s="2" t="s">
        <v>70</v>
      </c>
      <c r="I2379" s="3" t="s">
        <v>95</v>
      </c>
      <c r="J2379" t="str">
        <f>VLOOKUP(I2379,Codes!$J$1:$K$340,2,FALSE)</f>
        <v>SCVE</v>
      </c>
      <c r="K2379" t="str">
        <f>VLOOKUP(I2379,Codes!$G$1:$H$517,2,FALSE)</f>
        <v>Scarus vetula</v>
      </c>
      <c r="L2379" s="2">
        <v>1</v>
      </c>
      <c r="M2379" s="57">
        <v>20</v>
      </c>
    </row>
    <row r="2380" spans="1:13">
      <c r="A2380" s="53">
        <v>2019</v>
      </c>
      <c r="B2380" s="7" t="s">
        <v>37</v>
      </c>
      <c r="C2380" s="10">
        <v>20</v>
      </c>
      <c r="D2380" t="s">
        <v>136</v>
      </c>
      <c r="E2380" s="2" t="s">
        <v>16</v>
      </c>
      <c r="F2380" t="s">
        <v>42</v>
      </c>
      <c r="G2380" s="2">
        <v>3</v>
      </c>
      <c r="H2380" s="2" t="s">
        <v>70</v>
      </c>
      <c r="I2380" s="3" t="s">
        <v>95</v>
      </c>
      <c r="J2380" t="str">
        <f>VLOOKUP(I2380,Codes!$J$1:$K$340,2,FALSE)</f>
        <v>SCVE</v>
      </c>
      <c r="K2380" t="str">
        <f>VLOOKUP(I2380,Codes!$G$1:$H$517,2,FALSE)</f>
        <v>Scarus vetula</v>
      </c>
      <c r="L2380" s="2">
        <v>1</v>
      </c>
      <c r="M2380" s="57">
        <v>25</v>
      </c>
    </row>
    <row r="2381" spans="1:13">
      <c r="A2381" s="53">
        <v>2019</v>
      </c>
      <c r="B2381" s="7" t="s">
        <v>37</v>
      </c>
      <c r="C2381" s="10">
        <v>20</v>
      </c>
      <c r="D2381" t="s">
        <v>136</v>
      </c>
      <c r="E2381" s="2" t="s">
        <v>16</v>
      </c>
      <c r="F2381" t="s">
        <v>42</v>
      </c>
      <c r="G2381" s="2">
        <v>3</v>
      </c>
      <c r="H2381" s="2" t="s">
        <v>70</v>
      </c>
      <c r="I2381" s="3" t="s">
        <v>100</v>
      </c>
      <c r="J2381" t="str">
        <f>VLOOKUP(I2381,Codes!$J$1:$K$340,2,FALSE)</f>
        <v>SCTA</v>
      </c>
      <c r="K2381" t="str">
        <f>VLOOKUP(I2381,Codes!$G$1:$H$517,2,FALSE)</f>
        <v>Scarus taeniopterus</v>
      </c>
      <c r="L2381" s="2">
        <v>1</v>
      </c>
      <c r="M2381" s="57">
        <v>20</v>
      </c>
    </row>
    <row r="2382" spans="1:13">
      <c r="A2382" s="53">
        <v>2019</v>
      </c>
      <c r="B2382" s="7" t="s">
        <v>37</v>
      </c>
      <c r="C2382" s="10">
        <v>20</v>
      </c>
      <c r="D2382" t="s">
        <v>136</v>
      </c>
      <c r="E2382" s="2" t="s">
        <v>16</v>
      </c>
      <c r="F2382" t="s">
        <v>42</v>
      </c>
      <c r="G2382" s="2">
        <v>3</v>
      </c>
      <c r="H2382" s="2" t="s">
        <v>70</v>
      </c>
      <c r="I2382" s="3" t="s">
        <v>84</v>
      </c>
      <c r="J2382" t="str">
        <f>VLOOKUP(I2382,Codes!$J$1:$K$340,2,FALSE)</f>
        <v>HAGA</v>
      </c>
      <c r="K2382" t="str">
        <f>VLOOKUP(I2382,Codes!$G$1:$H$517,2,FALSE)</f>
        <v>Halichoeres garnoti</v>
      </c>
      <c r="L2382" s="2">
        <v>3</v>
      </c>
      <c r="M2382" s="57">
        <v>15</v>
      </c>
    </row>
    <row r="2383" spans="1:13">
      <c r="A2383" s="53">
        <v>2019</v>
      </c>
      <c r="B2383" s="7" t="s">
        <v>37</v>
      </c>
      <c r="C2383" s="10">
        <v>20</v>
      </c>
      <c r="D2383" t="s">
        <v>136</v>
      </c>
      <c r="E2383" s="2" t="s">
        <v>16</v>
      </c>
      <c r="F2383" t="s">
        <v>42</v>
      </c>
      <c r="G2383" s="2">
        <v>3</v>
      </c>
      <c r="H2383" s="2" t="s">
        <v>70</v>
      </c>
      <c r="I2383" s="3" t="s">
        <v>148</v>
      </c>
      <c r="J2383" t="str">
        <f>VLOOKUP(I2383,Codes!$J$1:$K$340,2,FALSE)</f>
        <v>HARA</v>
      </c>
      <c r="K2383" t="str">
        <f>VLOOKUP(I2383,Codes!$G$1:$H$517,2,FALSE)</f>
        <v>Halichoeres radiatus</v>
      </c>
      <c r="L2383" s="2">
        <v>1</v>
      </c>
      <c r="M2383" s="57">
        <v>15</v>
      </c>
    </row>
    <row r="2384" spans="1:13">
      <c r="A2384" s="53">
        <v>2019</v>
      </c>
      <c r="B2384" s="7" t="s">
        <v>37</v>
      </c>
      <c r="C2384" s="10">
        <v>20</v>
      </c>
      <c r="D2384" t="s">
        <v>136</v>
      </c>
      <c r="E2384" s="2" t="s">
        <v>16</v>
      </c>
      <c r="F2384" t="s">
        <v>42</v>
      </c>
      <c r="G2384" s="2">
        <v>3</v>
      </c>
      <c r="H2384" s="2" t="s">
        <v>70</v>
      </c>
      <c r="I2384" s="3" t="s">
        <v>87</v>
      </c>
      <c r="J2384" t="str">
        <f>VLOOKUP(I2384,Codes!$J$1:$K$340,2,FALSE)</f>
        <v>HOAD</v>
      </c>
      <c r="K2384" t="str">
        <f>VLOOKUP(I2384,Codes!$G$1:$H$517,2,FALSE)</f>
        <v>Holocentrus adscensionis</v>
      </c>
      <c r="L2384" s="2">
        <v>2</v>
      </c>
      <c r="M2384" s="57">
        <v>15</v>
      </c>
    </row>
    <row r="2385" spans="1:13">
      <c r="A2385" s="53">
        <v>2019</v>
      </c>
      <c r="B2385" s="7" t="s">
        <v>37</v>
      </c>
      <c r="C2385" s="10">
        <v>20</v>
      </c>
      <c r="D2385" t="s">
        <v>136</v>
      </c>
      <c r="E2385" s="2" t="s">
        <v>16</v>
      </c>
      <c r="F2385" t="s">
        <v>42</v>
      </c>
      <c r="G2385" s="2">
        <v>3</v>
      </c>
      <c r="H2385" s="2" t="s">
        <v>70</v>
      </c>
      <c r="I2385" s="3" t="s">
        <v>87</v>
      </c>
      <c r="J2385" t="str">
        <f>VLOOKUP(I2385,Codes!$J$1:$K$340,2,FALSE)</f>
        <v>HOAD</v>
      </c>
      <c r="K2385" t="str">
        <f>VLOOKUP(I2385,Codes!$G$1:$H$517,2,FALSE)</f>
        <v>Holocentrus adscensionis</v>
      </c>
      <c r="L2385" s="2">
        <v>1</v>
      </c>
      <c r="M2385" s="57">
        <v>20</v>
      </c>
    </row>
    <row r="2386" spans="1:13">
      <c r="A2386" s="53">
        <v>2019</v>
      </c>
      <c r="B2386" s="7" t="s">
        <v>37</v>
      </c>
      <c r="C2386" s="10">
        <v>20</v>
      </c>
      <c r="D2386" t="s">
        <v>136</v>
      </c>
      <c r="E2386" s="2" t="s">
        <v>16</v>
      </c>
      <c r="F2386" t="s">
        <v>42</v>
      </c>
      <c r="G2386" s="2">
        <v>3</v>
      </c>
      <c r="H2386" s="2" t="s">
        <v>70</v>
      </c>
      <c r="I2386" s="3" t="s">
        <v>89</v>
      </c>
      <c r="J2386" t="str">
        <f>VLOOKUP(I2386,Codes!$J$1:$K$340,2,FALSE)</f>
        <v>BAVE</v>
      </c>
      <c r="K2386" t="str">
        <f>VLOOKUP(I2386,Codes!$G$1:$H$517,2,FALSE)</f>
        <v>Balistes vetula</v>
      </c>
      <c r="L2386" s="2">
        <v>5</v>
      </c>
      <c r="M2386" s="57">
        <v>25</v>
      </c>
    </row>
    <row r="2387" spans="1:13">
      <c r="A2387" s="53">
        <v>2019</v>
      </c>
      <c r="B2387" s="7" t="s">
        <v>37</v>
      </c>
      <c r="C2387" s="10">
        <v>20</v>
      </c>
      <c r="D2387" t="s">
        <v>136</v>
      </c>
      <c r="E2387" s="2" t="s">
        <v>16</v>
      </c>
      <c r="F2387" t="s">
        <v>42</v>
      </c>
      <c r="G2387" s="2">
        <v>4</v>
      </c>
      <c r="H2387" s="2" t="s">
        <v>70</v>
      </c>
      <c r="I2387" s="3" t="s">
        <v>120</v>
      </c>
      <c r="J2387" t="str">
        <f>VLOOKUP(I2387,Codes!$J$1:$K$340,2,FALSE)</f>
        <v>POPA</v>
      </c>
      <c r="K2387" t="str">
        <f>VLOOKUP(I2387,Codes!$G$1:$H$517,2,FALSE)</f>
        <v>Pomacanthus paru</v>
      </c>
      <c r="L2387" s="2">
        <v>2</v>
      </c>
      <c r="M2387" s="57">
        <v>25</v>
      </c>
    </row>
    <row r="2388" spans="1:13">
      <c r="A2388" s="53">
        <v>2019</v>
      </c>
      <c r="B2388" s="7" t="s">
        <v>37</v>
      </c>
      <c r="C2388" s="10">
        <v>20</v>
      </c>
      <c r="D2388" t="s">
        <v>136</v>
      </c>
      <c r="E2388" s="2" t="s">
        <v>16</v>
      </c>
      <c r="F2388" t="s">
        <v>42</v>
      </c>
      <c r="G2388" s="2">
        <v>4</v>
      </c>
      <c r="H2388" s="2" t="s">
        <v>70</v>
      </c>
      <c r="I2388" s="3" t="s">
        <v>92</v>
      </c>
      <c r="J2388" t="str">
        <f>VLOOKUP(I2388,Codes!$J$1:$K$340,2,FALSE)</f>
        <v>HOTR</v>
      </c>
      <c r="K2388" t="str">
        <f>VLOOKUP(I2388,Codes!$G$1:$H$517,2,FALSE)</f>
        <v>Holacanthus tricolor</v>
      </c>
      <c r="L2388" s="2">
        <v>1</v>
      </c>
      <c r="M2388" s="57">
        <v>15</v>
      </c>
    </row>
    <row r="2389" spans="1:13">
      <c r="A2389" s="53">
        <v>2019</v>
      </c>
      <c r="B2389" s="7" t="s">
        <v>37</v>
      </c>
      <c r="C2389" s="10">
        <v>20</v>
      </c>
      <c r="D2389" t="s">
        <v>136</v>
      </c>
      <c r="E2389" s="2" t="s">
        <v>16</v>
      </c>
      <c r="F2389" t="s">
        <v>42</v>
      </c>
      <c r="G2389" s="2">
        <v>4</v>
      </c>
      <c r="H2389" s="2" t="s">
        <v>70</v>
      </c>
      <c r="I2389" s="3" t="s">
        <v>72</v>
      </c>
      <c r="J2389" t="str">
        <f>VLOOKUP(I2389,Codes!$J$1:$K$340,2,FALSE)</f>
        <v>CHCA</v>
      </c>
      <c r="K2389" t="str">
        <f>VLOOKUP(I2389,Codes!$G$1:$H$517,2,FALSE)</f>
        <v>Chaetodon capistratus</v>
      </c>
      <c r="L2389" s="2">
        <v>4</v>
      </c>
      <c r="M2389" s="57">
        <v>15</v>
      </c>
    </row>
    <row r="2390" spans="1:13">
      <c r="A2390" s="53">
        <v>2019</v>
      </c>
      <c r="B2390" s="7" t="s">
        <v>37</v>
      </c>
      <c r="C2390" s="10">
        <v>20</v>
      </c>
      <c r="D2390" t="s">
        <v>136</v>
      </c>
      <c r="E2390" s="2" t="s">
        <v>16</v>
      </c>
      <c r="F2390" t="s">
        <v>42</v>
      </c>
      <c r="G2390" s="2">
        <v>4</v>
      </c>
      <c r="H2390" s="2" t="s">
        <v>70</v>
      </c>
      <c r="I2390" s="3" t="s">
        <v>72</v>
      </c>
      <c r="J2390" t="str">
        <f>VLOOKUP(I2390,Codes!$J$1:$K$340,2,FALSE)</f>
        <v>CHCA</v>
      </c>
      <c r="K2390" t="str">
        <f>VLOOKUP(I2390,Codes!$G$1:$H$517,2,FALSE)</f>
        <v>Chaetodon capistratus</v>
      </c>
      <c r="L2390" s="2">
        <v>1</v>
      </c>
      <c r="M2390" s="57">
        <v>20</v>
      </c>
    </row>
    <row r="2391" spans="1:13">
      <c r="A2391" s="53">
        <v>2019</v>
      </c>
      <c r="B2391" s="7" t="s">
        <v>37</v>
      </c>
      <c r="C2391" s="10">
        <v>20</v>
      </c>
      <c r="D2391" t="s">
        <v>136</v>
      </c>
      <c r="E2391" s="2" t="s">
        <v>16</v>
      </c>
      <c r="F2391" t="s">
        <v>42</v>
      </c>
      <c r="G2391" s="2">
        <v>4</v>
      </c>
      <c r="H2391" s="2" t="s">
        <v>70</v>
      </c>
      <c r="I2391" s="3" t="s">
        <v>160</v>
      </c>
      <c r="J2391" t="str">
        <f>VLOOKUP(I2391,Codes!$J$1:$K$340,2,FALSE)</f>
        <v>CABR</v>
      </c>
      <c r="K2391" t="str">
        <f>VLOOKUP(I2391,Codes!$G$1:$H$517,2,FALSE)</f>
        <v>Carangoides bartholomaei</v>
      </c>
      <c r="L2391" s="2">
        <v>2</v>
      </c>
      <c r="M2391" s="57">
        <v>15</v>
      </c>
    </row>
    <row r="2392" spans="1:13">
      <c r="A2392" s="53">
        <v>2019</v>
      </c>
      <c r="B2392" s="7" t="s">
        <v>37</v>
      </c>
      <c r="C2392" s="10">
        <v>20</v>
      </c>
      <c r="D2392" t="s">
        <v>136</v>
      </c>
      <c r="E2392" s="2" t="s">
        <v>16</v>
      </c>
      <c r="F2392" t="s">
        <v>42</v>
      </c>
      <c r="G2392" s="2">
        <v>4</v>
      </c>
      <c r="H2392" s="2" t="s">
        <v>70</v>
      </c>
      <c r="I2392" s="3" t="s">
        <v>160</v>
      </c>
      <c r="J2392" t="str">
        <f>VLOOKUP(I2392,Codes!$J$1:$K$340,2,FALSE)</f>
        <v>CABR</v>
      </c>
      <c r="K2392" t="str">
        <f>VLOOKUP(I2392,Codes!$G$1:$H$517,2,FALSE)</f>
        <v>Carangoides bartholomaei</v>
      </c>
      <c r="L2392" s="2">
        <v>1</v>
      </c>
      <c r="M2392" s="57">
        <v>20</v>
      </c>
    </row>
    <row r="2393" spans="1:13">
      <c r="A2393" s="53">
        <v>2019</v>
      </c>
      <c r="B2393" s="7" t="s">
        <v>37</v>
      </c>
      <c r="C2393" s="10">
        <v>20</v>
      </c>
      <c r="D2393" t="s">
        <v>136</v>
      </c>
      <c r="E2393" s="2" t="s">
        <v>16</v>
      </c>
      <c r="F2393" t="s">
        <v>42</v>
      </c>
      <c r="G2393" s="2">
        <v>4</v>
      </c>
      <c r="H2393" s="2" t="s">
        <v>70</v>
      </c>
      <c r="I2393" s="3" t="s">
        <v>142</v>
      </c>
      <c r="J2393" t="str">
        <f>VLOOKUP(I2393,Codes!$J$1:$K$340,2,FALSE)</f>
        <v>CALA</v>
      </c>
      <c r="K2393" t="str">
        <f>VLOOKUP(I2393,Codes!$G$1:$H$517,2,FALSE)</f>
        <v>Caranx latus</v>
      </c>
      <c r="L2393" s="2">
        <v>1</v>
      </c>
      <c r="M2393" s="57">
        <v>15</v>
      </c>
    </row>
    <row r="2394" spans="1:13">
      <c r="A2394" s="53">
        <v>2019</v>
      </c>
      <c r="B2394" s="7" t="s">
        <v>37</v>
      </c>
      <c r="C2394" s="10">
        <v>20</v>
      </c>
      <c r="D2394" t="s">
        <v>136</v>
      </c>
      <c r="E2394" s="2" t="s">
        <v>16</v>
      </c>
      <c r="F2394" t="s">
        <v>42</v>
      </c>
      <c r="G2394" s="2">
        <v>4</v>
      </c>
      <c r="H2394" s="2" t="s">
        <v>70</v>
      </c>
      <c r="I2394" s="3" t="s">
        <v>94</v>
      </c>
      <c r="J2394" t="str">
        <f>VLOOKUP(I2394,Codes!$J$1:$K$340,2,FALSE)</f>
        <v>HAFL</v>
      </c>
      <c r="K2394" t="str">
        <f>VLOOKUP(I2394,Codes!$G$1:$H$517,2,FALSE)</f>
        <v>Haemulon flavolineatum</v>
      </c>
      <c r="L2394" s="2">
        <v>10</v>
      </c>
      <c r="M2394" s="57">
        <v>15</v>
      </c>
    </row>
    <row r="2395" spans="1:13">
      <c r="A2395" s="53">
        <v>2019</v>
      </c>
      <c r="B2395" s="7" t="s">
        <v>37</v>
      </c>
      <c r="C2395" s="10">
        <v>20</v>
      </c>
      <c r="D2395" t="s">
        <v>136</v>
      </c>
      <c r="E2395" s="2" t="s">
        <v>16</v>
      </c>
      <c r="F2395" t="s">
        <v>42</v>
      </c>
      <c r="G2395" s="2">
        <v>4</v>
      </c>
      <c r="H2395" s="2" t="s">
        <v>70</v>
      </c>
      <c r="I2395" s="3" t="s">
        <v>133</v>
      </c>
      <c r="J2395" t="str">
        <f>VLOOKUP(I2395,Codes!$J$1:$K$340,2,FALSE)</f>
        <v>LUAP</v>
      </c>
      <c r="K2395" t="str">
        <f>VLOOKUP(I2395,Codes!$G$1:$H$517,2,FALSE)</f>
        <v>Lutjanus apodus</v>
      </c>
      <c r="L2395" s="2">
        <v>7</v>
      </c>
      <c r="M2395" s="57">
        <v>20</v>
      </c>
    </row>
    <row r="2396" spans="1:13">
      <c r="A2396" s="53">
        <v>2019</v>
      </c>
      <c r="B2396" s="7" t="s">
        <v>37</v>
      </c>
      <c r="C2396" s="10">
        <v>20</v>
      </c>
      <c r="D2396" t="s">
        <v>136</v>
      </c>
      <c r="E2396" s="2" t="s">
        <v>16</v>
      </c>
      <c r="F2396" t="s">
        <v>42</v>
      </c>
      <c r="G2396" s="2">
        <v>4</v>
      </c>
      <c r="H2396" s="2" t="s">
        <v>70</v>
      </c>
      <c r="I2396" s="3" t="s">
        <v>76</v>
      </c>
      <c r="J2396" t="str">
        <f>VLOOKUP(I2396,Codes!$J$1:$K$340,2,FALSE)</f>
        <v>STPA</v>
      </c>
      <c r="K2396" t="str">
        <f>VLOOKUP(I2396,Codes!$G$1:$H$517,2,FALSE)</f>
        <v>Stegastes partitus</v>
      </c>
      <c r="L2396" s="2">
        <v>4</v>
      </c>
      <c r="M2396" s="57">
        <v>10</v>
      </c>
    </row>
    <row r="2397" spans="1:13">
      <c r="A2397" s="53">
        <v>2019</v>
      </c>
      <c r="B2397" s="7" t="s">
        <v>37</v>
      </c>
      <c r="C2397" s="10">
        <v>20</v>
      </c>
      <c r="D2397" t="s">
        <v>136</v>
      </c>
      <c r="E2397" s="2" t="s">
        <v>16</v>
      </c>
      <c r="F2397" t="s">
        <v>42</v>
      </c>
      <c r="G2397" s="2">
        <v>4</v>
      </c>
      <c r="H2397" s="2" t="s">
        <v>70</v>
      </c>
      <c r="I2397" s="3" t="s">
        <v>81</v>
      </c>
      <c r="J2397" t="str">
        <f>VLOOKUP(I2397,Codes!$J$1:$K$340,2,FALSE)</f>
        <v>CEFU</v>
      </c>
      <c r="K2397" t="str">
        <f>VLOOKUP(I2397,Codes!$G$1:$H$517,2,FALSE)</f>
        <v>Cephalopholis fulva</v>
      </c>
      <c r="L2397" s="2">
        <v>1</v>
      </c>
      <c r="M2397" s="57">
        <v>15</v>
      </c>
    </row>
    <row r="2398" spans="1:13">
      <c r="A2398" s="53">
        <v>2019</v>
      </c>
      <c r="B2398" s="7" t="s">
        <v>37</v>
      </c>
      <c r="C2398" s="10">
        <v>20</v>
      </c>
      <c r="D2398" t="s">
        <v>136</v>
      </c>
      <c r="E2398" s="2" t="s">
        <v>16</v>
      </c>
      <c r="F2398" t="s">
        <v>42</v>
      </c>
      <c r="G2398" s="2">
        <v>4</v>
      </c>
      <c r="H2398" s="2" t="s">
        <v>70</v>
      </c>
      <c r="I2398" s="3" t="s">
        <v>81</v>
      </c>
      <c r="J2398" t="str">
        <f>VLOOKUP(I2398,Codes!$J$1:$K$340,2,FALSE)</f>
        <v>CEFU</v>
      </c>
      <c r="K2398" t="str">
        <f>VLOOKUP(I2398,Codes!$G$1:$H$517,2,FALSE)</f>
        <v>Cephalopholis fulva</v>
      </c>
      <c r="L2398" s="2">
        <v>1</v>
      </c>
      <c r="M2398" s="57">
        <v>20</v>
      </c>
    </row>
    <row r="2399" spans="1:13">
      <c r="A2399" s="53">
        <v>2019</v>
      </c>
      <c r="B2399" s="7" t="s">
        <v>37</v>
      </c>
      <c r="C2399" s="10">
        <v>20</v>
      </c>
      <c r="D2399" t="s">
        <v>136</v>
      </c>
      <c r="E2399" s="2" t="s">
        <v>16</v>
      </c>
      <c r="F2399" t="s">
        <v>42</v>
      </c>
      <c r="G2399" s="2">
        <v>4</v>
      </c>
      <c r="H2399" s="2" t="s">
        <v>70</v>
      </c>
      <c r="I2399" s="3" t="s">
        <v>128</v>
      </c>
      <c r="J2399" t="str">
        <f>VLOOKUP(I2399,Codes!$J$1:$K$340,2,FALSE)</f>
        <v>EPGU</v>
      </c>
      <c r="K2399" t="str">
        <f>VLOOKUP(I2399,Codes!$G$1:$H$517,2,FALSE)</f>
        <v>Epinephelus guttatus</v>
      </c>
      <c r="L2399" s="2">
        <v>1</v>
      </c>
      <c r="M2399" s="57">
        <v>15</v>
      </c>
    </row>
    <row r="2400" spans="1:13">
      <c r="A2400" s="53">
        <v>2019</v>
      </c>
      <c r="B2400" s="7" t="s">
        <v>37</v>
      </c>
      <c r="C2400" s="10">
        <v>20</v>
      </c>
      <c r="D2400" t="s">
        <v>136</v>
      </c>
      <c r="E2400" s="2" t="s">
        <v>16</v>
      </c>
      <c r="F2400" t="s">
        <v>42</v>
      </c>
      <c r="G2400" s="2">
        <v>4</v>
      </c>
      <c r="H2400" s="2" t="s">
        <v>70</v>
      </c>
      <c r="I2400" s="3" t="s">
        <v>128</v>
      </c>
      <c r="J2400" t="str">
        <f>VLOOKUP(I2400,Codes!$J$1:$K$340,2,FALSE)</f>
        <v>EPGU</v>
      </c>
      <c r="K2400" t="str">
        <f>VLOOKUP(I2400,Codes!$G$1:$H$517,2,FALSE)</f>
        <v>Epinephelus guttatus</v>
      </c>
      <c r="L2400" s="2">
        <v>1</v>
      </c>
      <c r="M2400" s="57">
        <v>20</v>
      </c>
    </row>
    <row r="2401" spans="1:13">
      <c r="A2401" s="53">
        <v>2019</v>
      </c>
      <c r="B2401" s="7" t="s">
        <v>37</v>
      </c>
      <c r="C2401" s="10">
        <v>20</v>
      </c>
      <c r="D2401" t="s">
        <v>136</v>
      </c>
      <c r="E2401" s="2" t="s">
        <v>16</v>
      </c>
      <c r="F2401" t="s">
        <v>42</v>
      </c>
      <c r="G2401" s="2">
        <v>4</v>
      </c>
      <c r="H2401" s="2" t="s">
        <v>70</v>
      </c>
      <c r="I2401" s="3" t="s">
        <v>121</v>
      </c>
      <c r="J2401" t="str">
        <f>VLOOKUP(I2401,Codes!$J$1:$K$340,2,FALSE)</f>
        <v>EPAD</v>
      </c>
      <c r="K2401" t="str">
        <f>VLOOKUP(I2401,Codes!$G$1:$H$517,2,FALSE)</f>
        <v>Epinephelus adscensionis</v>
      </c>
      <c r="L2401" s="2">
        <v>2</v>
      </c>
      <c r="M2401" s="57">
        <v>15</v>
      </c>
    </row>
    <row r="2402" spans="1:13">
      <c r="A2402" s="53">
        <v>2019</v>
      </c>
      <c r="B2402" s="7" t="s">
        <v>37</v>
      </c>
      <c r="C2402" s="10">
        <v>20</v>
      </c>
      <c r="D2402" t="s">
        <v>136</v>
      </c>
      <c r="E2402" s="2" t="s">
        <v>16</v>
      </c>
      <c r="F2402" t="s">
        <v>42</v>
      </c>
      <c r="G2402" s="2">
        <v>4</v>
      </c>
      <c r="H2402" s="2" t="s">
        <v>70</v>
      </c>
      <c r="I2402" s="3" t="s">
        <v>131</v>
      </c>
      <c r="J2402" t="str">
        <f>VLOOKUP(I2402,Codes!$J$1:$K$340,2,FALSE)</f>
        <v>EPST</v>
      </c>
      <c r="K2402" t="str">
        <f>VLOOKUP(I2402,Codes!$G$1:$H$517,2,FALSE)</f>
        <v>Epinephelus striatus</v>
      </c>
      <c r="L2402" s="2">
        <v>1</v>
      </c>
      <c r="M2402" s="57">
        <v>25</v>
      </c>
    </row>
    <row r="2403" spans="1:13">
      <c r="A2403" s="53">
        <v>2019</v>
      </c>
      <c r="B2403" s="7" t="s">
        <v>37</v>
      </c>
      <c r="C2403" s="10">
        <v>20</v>
      </c>
      <c r="D2403" t="s">
        <v>136</v>
      </c>
      <c r="E2403" s="2" t="s">
        <v>16</v>
      </c>
      <c r="F2403" t="s">
        <v>42</v>
      </c>
      <c r="G2403" s="2">
        <v>4</v>
      </c>
      <c r="H2403" s="2" t="s">
        <v>70</v>
      </c>
      <c r="I2403" s="3" t="s">
        <v>99</v>
      </c>
      <c r="J2403" t="str">
        <f>VLOOKUP(I2403,Codes!$J$1:$K$340,2,FALSE)</f>
        <v>SPVI</v>
      </c>
      <c r="K2403" t="str">
        <f>VLOOKUP(I2403,Codes!$G$1:$H$517,2,FALSE)</f>
        <v>Sparisoma viride</v>
      </c>
      <c r="L2403" s="2">
        <v>1</v>
      </c>
      <c r="M2403" s="57">
        <v>15</v>
      </c>
    </row>
    <row r="2404" spans="1:13">
      <c r="A2404" s="53">
        <v>2019</v>
      </c>
      <c r="B2404" s="7" t="s">
        <v>37</v>
      </c>
      <c r="C2404" s="10">
        <v>20</v>
      </c>
      <c r="D2404" t="s">
        <v>136</v>
      </c>
      <c r="E2404" s="2" t="s">
        <v>16</v>
      </c>
      <c r="F2404" t="s">
        <v>42</v>
      </c>
      <c r="G2404" s="2">
        <v>4</v>
      </c>
      <c r="H2404" s="2" t="s">
        <v>70</v>
      </c>
      <c r="I2404" s="3" t="s">
        <v>99</v>
      </c>
      <c r="J2404" t="str">
        <f>VLOOKUP(I2404,Codes!$J$1:$K$340,2,FALSE)</f>
        <v>SPVI</v>
      </c>
      <c r="K2404" t="str">
        <f>VLOOKUP(I2404,Codes!$G$1:$H$517,2,FALSE)</f>
        <v>Sparisoma viride</v>
      </c>
      <c r="L2404" s="2">
        <v>3</v>
      </c>
      <c r="M2404" s="57">
        <v>20</v>
      </c>
    </row>
    <row r="2405" spans="1:13">
      <c r="A2405" s="53">
        <v>2019</v>
      </c>
      <c r="B2405" s="7" t="s">
        <v>37</v>
      </c>
      <c r="C2405" s="10">
        <v>20</v>
      </c>
      <c r="D2405" t="s">
        <v>136</v>
      </c>
      <c r="E2405" s="2" t="s">
        <v>16</v>
      </c>
      <c r="F2405" t="s">
        <v>42</v>
      </c>
      <c r="G2405" s="2">
        <v>4</v>
      </c>
      <c r="H2405" s="2" t="s">
        <v>70</v>
      </c>
      <c r="I2405" s="3" t="s">
        <v>99</v>
      </c>
      <c r="J2405" t="str">
        <f>VLOOKUP(I2405,Codes!$J$1:$K$340,2,FALSE)</f>
        <v>SPVI</v>
      </c>
      <c r="K2405" t="str">
        <f>VLOOKUP(I2405,Codes!$G$1:$H$517,2,FALSE)</f>
        <v>Sparisoma viride</v>
      </c>
      <c r="L2405" s="2">
        <v>1</v>
      </c>
      <c r="M2405" s="57">
        <v>25</v>
      </c>
    </row>
    <row r="2406" spans="1:13">
      <c r="A2406" s="53">
        <v>2019</v>
      </c>
      <c r="B2406" s="7" t="s">
        <v>37</v>
      </c>
      <c r="C2406" s="10">
        <v>20</v>
      </c>
      <c r="D2406" t="s">
        <v>136</v>
      </c>
      <c r="E2406" s="2" t="s">
        <v>16</v>
      </c>
      <c r="F2406" t="s">
        <v>42</v>
      </c>
      <c r="G2406" s="2">
        <v>4</v>
      </c>
      <c r="H2406" s="2" t="s">
        <v>70</v>
      </c>
      <c r="I2406" s="3" t="s">
        <v>95</v>
      </c>
      <c r="J2406" t="str">
        <f>VLOOKUP(I2406,Codes!$J$1:$K$340,2,FALSE)</f>
        <v>SCVE</v>
      </c>
      <c r="K2406" t="str">
        <f>VLOOKUP(I2406,Codes!$G$1:$H$517,2,FALSE)</f>
        <v>Scarus vetula</v>
      </c>
      <c r="L2406" s="2">
        <v>1</v>
      </c>
      <c r="M2406" s="57">
        <v>20</v>
      </c>
    </row>
    <row r="2407" spans="1:13">
      <c r="A2407" s="53">
        <v>2019</v>
      </c>
      <c r="B2407" s="7" t="s">
        <v>37</v>
      </c>
      <c r="C2407" s="10">
        <v>20</v>
      </c>
      <c r="D2407" t="s">
        <v>136</v>
      </c>
      <c r="E2407" s="2" t="s">
        <v>16</v>
      </c>
      <c r="F2407" t="s">
        <v>42</v>
      </c>
      <c r="G2407" s="2">
        <v>4</v>
      </c>
      <c r="H2407" s="2" t="s">
        <v>70</v>
      </c>
      <c r="I2407" s="3" t="s">
        <v>95</v>
      </c>
      <c r="J2407" t="str">
        <f>VLOOKUP(I2407,Codes!$J$1:$K$340,2,FALSE)</f>
        <v>SCVE</v>
      </c>
      <c r="K2407" t="str">
        <f>VLOOKUP(I2407,Codes!$G$1:$H$517,2,FALSE)</f>
        <v>Scarus vetula</v>
      </c>
      <c r="L2407" s="2">
        <v>1</v>
      </c>
      <c r="M2407" s="57">
        <v>25</v>
      </c>
    </row>
    <row r="2408" spans="1:13">
      <c r="A2408" s="53">
        <v>2019</v>
      </c>
      <c r="B2408" s="7" t="s">
        <v>37</v>
      </c>
      <c r="C2408" s="10">
        <v>20</v>
      </c>
      <c r="D2408" t="s">
        <v>136</v>
      </c>
      <c r="E2408" s="2" t="s">
        <v>16</v>
      </c>
      <c r="F2408" t="s">
        <v>42</v>
      </c>
      <c r="G2408" s="2">
        <v>4</v>
      </c>
      <c r="H2408" s="2" t="s">
        <v>70</v>
      </c>
      <c r="I2408" s="3" t="s">
        <v>100</v>
      </c>
      <c r="J2408" t="str">
        <f>VLOOKUP(I2408,Codes!$J$1:$K$340,2,FALSE)</f>
        <v>SCTA</v>
      </c>
      <c r="K2408" t="str">
        <f>VLOOKUP(I2408,Codes!$G$1:$H$517,2,FALSE)</f>
        <v>Scarus taeniopterus</v>
      </c>
      <c r="L2408" s="2">
        <v>1</v>
      </c>
      <c r="M2408" s="57">
        <v>20</v>
      </c>
    </row>
    <row r="2409" spans="1:13">
      <c r="A2409" s="53">
        <v>2019</v>
      </c>
      <c r="B2409" s="7" t="s">
        <v>37</v>
      </c>
      <c r="C2409" s="10">
        <v>20</v>
      </c>
      <c r="D2409" t="s">
        <v>136</v>
      </c>
      <c r="E2409" s="2" t="s">
        <v>16</v>
      </c>
      <c r="F2409" t="s">
        <v>42</v>
      </c>
      <c r="G2409" s="2">
        <v>4</v>
      </c>
      <c r="H2409" s="2" t="s">
        <v>70</v>
      </c>
      <c r="I2409" s="3" t="s">
        <v>100</v>
      </c>
      <c r="J2409" t="str">
        <f>VLOOKUP(I2409,Codes!$J$1:$K$340,2,FALSE)</f>
        <v>SCTA</v>
      </c>
      <c r="K2409" t="str">
        <f>VLOOKUP(I2409,Codes!$G$1:$H$517,2,FALSE)</f>
        <v>Scarus taeniopterus</v>
      </c>
      <c r="L2409" s="2">
        <v>1</v>
      </c>
      <c r="M2409" s="57">
        <v>15</v>
      </c>
    </row>
    <row r="2410" spans="1:13">
      <c r="A2410" s="53">
        <v>2019</v>
      </c>
      <c r="B2410" s="7" t="s">
        <v>37</v>
      </c>
      <c r="C2410" s="10">
        <v>20</v>
      </c>
      <c r="D2410" t="s">
        <v>136</v>
      </c>
      <c r="E2410" s="2" t="s">
        <v>16</v>
      </c>
      <c r="F2410" t="s">
        <v>42</v>
      </c>
      <c r="G2410" s="2">
        <v>4</v>
      </c>
      <c r="H2410" s="2" t="s">
        <v>70</v>
      </c>
      <c r="I2410" s="3" t="s">
        <v>83</v>
      </c>
      <c r="J2410" t="str">
        <f>VLOOKUP(I2410,Codes!$J$1:$K$340,2,FALSE)</f>
        <v>SPRU</v>
      </c>
      <c r="K2410" t="str">
        <f>VLOOKUP(I2410,Codes!$G$1:$H$517,2,FALSE)</f>
        <v>Sparisoma rubripinne</v>
      </c>
      <c r="L2410" s="2">
        <v>1</v>
      </c>
      <c r="M2410" s="57">
        <v>20</v>
      </c>
    </row>
    <row r="2411" spans="1:13">
      <c r="A2411" s="53">
        <v>2019</v>
      </c>
      <c r="B2411" s="7" t="s">
        <v>37</v>
      </c>
      <c r="C2411" s="10">
        <v>20</v>
      </c>
      <c r="D2411" t="s">
        <v>136</v>
      </c>
      <c r="E2411" s="2" t="s">
        <v>16</v>
      </c>
      <c r="F2411" t="s">
        <v>42</v>
      </c>
      <c r="G2411" s="2">
        <v>4</v>
      </c>
      <c r="H2411" s="2" t="s">
        <v>70</v>
      </c>
      <c r="I2411" s="3" t="s">
        <v>127</v>
      </c>
      <c r="J2411" t="str">
        <f>VLOOKUP(I2411,Codes!$J$1:$K$340,2,FALSE)</f>
        <v>CLPA</v>
      </c>
      <c r="K2411" t="str">
        <f>VLOOKUP(I2411,Codes!$G$1:$H$517,2,FALSE)</f>
        <v>Clepticus parrae</v>
      </c>
      <c r="L2411" s="2">
        <v>2</v>
      </c>
      <c r="M2411" s="57">
        <v>25</v>
      </c>
    </row>
    <row r="2412" spans="1:13">
      <c r="A2412" s="53">
        <v>2019</v>
      </c>
      <c r="B2412" s="7" t="s">
        <v>37</v>
      </c>
      <c r="C2412" s="10">
        <v>20</v>
      </c>
      <c r="D2412" t="s">
        <v>136</v>
      </c>
      <c r="E2412" s="2" t="s">
        <v>16</v>
      </c>
      <c r="F2412" t="s">
        <v>42</v>
      </c>
      <c r="G2412" s="2">
        <v>5</v>
      </c>
      <c r="H2412" s="2" t="s">
        <v>70</v>
      </c>
      <c r="I2412" s="3" t="s">
        <v>72</v>
      </c>
      <c r="J2412" t="str">
        <f>VLOOKUP(I2412,Codes!$J$1:$K$340,2,FALSE)</f>
        <v>CHCA</v>
      </c>
      <c r="K2412" t="str">
        <f>VLOOKUP(I2412,Codes!$G$1:$H$517,2,FALSE)</f>
        <v>Chaetodon capistratus</v>
      </c>
      <c r="L2412" s="2">
        <v>2</v>
      </c>
      <c r="M2412" s="57">
        <v>15</v>
      </c>
    </row>
    <row r="2413" spans="1:13">
      <c r="A2413" s="53">
        <v>2019</v>
      </c>
      <c r="B2413" s="7" t="s">
        <v>37</v>
      </c>
      <c r="C2413" s="10">
        <v>20</v>
      </c>
      <c r="D2413" t="s">
        <v>136</v>
      </c>
      <c r="E2413" s="2" t="s">
        <v>16</v>
      </c>
      <c r="F2413" t="s">
        <v>42</v>
      </c>
      <c r="G2413" s="2">
        <v>5</v>
      </c>
      <c r="H2413" s="2" t="s">
        <v>70</v>
      </c>
      <c r="I2413" s="3" t="s">
        <v>72</v>
      </c>
      <c r="J2413" t="str">
        <f>VLOOKUP(I2413,Codes!$J$1:$K$340,2,FALSE)</f>
        <v>CHCA</v>
      </c>
      <c r="K2413" t="str">
        <f>VLOOKUP(I2413,Codes!$G$1:$H$517,2,FALSE)</f>
        <v>Chaetodon capistratus</v>
      </c>
      <c r="L2413" s="2">
        <v>2</v>
      </c>
      <c r="M2413" s="57">
        <v>20</v>
      </c>
    </row>
    <row r="2414" spans="1:13">
      <c r="A2414" s="53">
        <v>2019</v>
      </c>
      <c r="B2414" s="7" t="s">
        <v>37</v>
      </c>
      <c r="C2414" s="10">
        <v>20</v>
      </c>
      <c r="D2414" t="s">
        <v>136</v>
      </c>
      <c r="E2414" s="2" t="s">
        <v>16</v>
      </c>
      <c r="F2414" t="s">
        <v>42</v>
      </c>
      <c r="G2414" s="2">
        <v>5</v>
      </c>
      <c r="H2414" s="2" t="s">
        <v>70</v>
      </c>
      <c r="I2414" s="3" t="s">
        <v>72</v>
      </c>
      <c r="J2414" t="str">
        <f>VLOOKUP(I2414,Codes!$J$1:$K$340,2,FALSE)</f>
        <v>CHCA</v>
      </c>
      <c r="K2414" t="str">
        <f>VLOOKUP(I2414,Codes!$G$1:$H$517,2,FALSE)</f>
        <v>Chaetodon capistratus</v>
      </c>
      <c r="L2414" s="2">
        <v>1</v>
      </c>
      <c r="M2414" s="57">
        <v>25</v>
      </c>
    </row>
    <row r="2415" spans="1:13">
      <c r="A2415" s="53">
        <v>2019</v>
      </c>
      <c r="B2415" s="7" t="s">
        <v>37</v>
      </c>
      <c r="C2415" s="10">
        <v>20</v>
      </c>
      <c r="D2415" t="s">
        <v>136</v>
      </c>
      <c r="E2415" s="2" t="s">
        <v>16</v>
      </c>
      <c r="F2415" t="s">
        <v>42</v>
      </c>
      <c r="G2415" s="2">
        <v>5</v>
      </c>
      <c r="H2415" s="2" t="s">
        <v>70</v>
      </c>
      <c r="I2415" s="3" t="s">
        <v>74</v>
      </c>
      <c r="J2415" t="str">
        <f>VLOOKUP(I2415,Codes!$J$1:$K$340,2,FALSE)</f>
        <v>ACCO</v>
      </c>
      <c r="K2415" t="str">
        <f>VLOOKUP(I2415,Codes!$G$1:$H$517,2,FALSE)</f>
        <v>Acanthurus coeruleus</v>
      </c>
      <c r="L2415" s="2">
        <v>7</v>
      </c>
      <c r="M2415" s="57">
        <v>10</v>
      </c>
    </row>
    <row r="2416" spans="1:13">
      <c r="A2416" s="53">
        <v>2019</v>
      </c>
      <c r="B2416" s="7" t="s">
        <v>37</v>
      </c>
      <c r="C2416" s="10">
        <v>20</v>
      </c>
      <c r="D2416" t="s">
        <v>136</v>
      </c>
      <c r="E2416" s="2" t="s">
        <v>16</v>
      </c>
      <c r="F2416" t="s">
        <v>42</v>
      </c>
      <c r="G2416" s="2">
        <v>5</v>
      </c>
      <c r="H2416" s="2" t="s">
        <v>70</v>
      </c>
      <c r="I2416" s="3" t="s">
        <v>142</v>
      </c>
      <c r="J2416" t="str">
        <f>VLOOKUP(I2416,Codes!$J$1:$K$340,2,FALSE)</f>
        <v>CALA</v>
      </c>
      <c r="K2416" t="str">
        <f>VLOOKUP(I2416,Codes!$G$1:$H$517,2,FALSE)</f>
        <v>Caranx latus</v>
      </c>
      <c r="L2416" s="2">
        <v>2</v>
      </c>
      <c r="M2416" s="57">
        <v>30</v>
      </c>
    </row>
    <row r="2417" spans="1:13">
      <c r="A2417" s="53">
        <v>2019</v>
      </c>
      <c r="B2417" s="7" t="s">
        <v>37</v>
      </c>
      <c r="C2417" s="10">
        <v>20</v>
      </c>
      <c r="D2417" t="s">
        <v>136</v>
      </c>
      <c r="E2417" s="2" t="s">
        <v>16</v>
      </c>
      <c r="F2417" t="s">
        <v>42</v>
      </c>
      <c r="G2417" s="2">
        <v>5</v>
      </c>
      <c r="H2417" s="2" t="s">
        <v>70</v>
      </c>
      <c r="I2417" s="3" t="s">
        <v>133</v>
      </c>
      <c r="J2417" t="str">
        <f>VLOOKUP(I2417,Codes!$J$1:$K$340,2,FALSE)</f>
        <v>LUAP</v>
      </c>
      <c r="K2417" t="str">
        <f>VLOOKUP(I2417,Codes!$G$1:$H$517,2,FALSE)</f>
        <v>Lutjanus apodus</v>
      </c>
      <c r="L2417" s="2">
        <v>30</v>
      </c>
      <c r="M2417" s="57">
        <v>15</v>
      </c>
    </row>
    <row r="2418" spans="1:13">
      <c r="A2418" s="53">
        <v>2019</v>
      </c>
      <c r="B2418" s="7" t="s">
        <v>37</v>
      </c>
      <c r="C2418" s="10">
        <v>20</v>
      </c>
      <c r="D2418" t="s">
        <v>136</v>
      </c>
      <c r="E2418" s="2" t="s">
        <v>16</v>
      </c>
      <c r="F2418" t="s">
        <v>42</v>
      </c>
      <c r="G2418" s="2">
        <v>5</v>
      </c>
      <c r="H2418" s="2" t="s">
        <v>70</v>
      </c>
      <c r="I2418" s="3" t="s">
        <v>110</v>
      </c>
      <c r="J2418" t="str">
        <f>VLOOKUP(I2418,Codes!$J$1:$K$340,2,FALSE)</f>
        <v>OCCH</v>
      </c>
      <c r="K2418" t="str">
        <f>VLOOKUP(I2418,Codes!$G$1:$H$517,2,FALSE)</f>
        <v>Ocyurus chrysurus</v>
      </c>
      <c r="L2418" s="2">
        <v>1</v>
      </c>
      <c r="M2418" s="57">
        <v>30</v>
      </c>
    </row>
    <row r="2419" spans="1:13">
      <c r="A2419" s="53">
        <v>2019</v>
      </c>
      <c r="B2419" s="7" t="s">
        <v>37</v>
      </c>
      <c r="C2419" s="10">
        <v>20</v>
      </c>
      <c r="D2419" t="s">
        <v>136</v>
      </c>
      <c r="E2419" s="2" t="s">
        <v>16</v>
      </c>
      <c r="F2419" t="s">
        <v>42</v>
      </c>
      <c r="G2419" s="2">
        <v>5</v>
      </c>
      <c r="H2419" s="2" t="s">
        <v>70</v>
      </c>
      <c r="I2419" s="3" t="s">
        <v>79</v>
      </c>
      <c r="J2419" t="str">
        <f>VLOOKUP(I2419,Codes!$J$1:$K$340,2,FALSE)</f>
        <v>CHMU</v>
      </c>
      <c r="K2419" t="str">
        <f>VLOOKUP(I2419,Codes!$G$1:$H$517,2,FALSE)</f>
        <v>Chromis multilineata</v>
      </c>
      <c r="L2419" s="2">
        <v>50</v>
      </c>
      <c r="M2419" s="57">
        <v>10</v>
      </c>
    </row>
    <row r="2420" spans="1:13">
      <c r="A2420" s="53">
        <v>2019</v>
      </c>
      <c r="B2420" s="7" t="s">
        <v>37</v>
      </c>
      <c r="C2420" s="10">
        <v>20</v>
      </c>
      <c r="D2420" t="s">
        <v>136</v>
      </c>
      <c r="E2420" s="2" t="s">
        <v>16</v>
      </c>
      <c r="F2420" t="s">
        <v>42</v>
      </c>
      <c r="G2420" s="2">
        <v>5</v>
      </c>
      <c r="H2420" s="2" t="s">
        <v>70</v>
      </c>
      <c r="I2420" s="3" t="s">
        <v>81</v>
      </c>
      <c r="J2420" t="str">
        <f>VLOOKUP(I2420,Codes!$J$1:$K$340,2,FALSE)</f>
        <v>CEFU</v>
      </c>
      <c r="K2420" t="str">
        <f>VLOOKUP(I2420,Codes!$G$1:$H$517,2,FALSE)</f>
        <v>Cephalopholis fulva</v>
      </c>
      <c r="L2420" s="2">
        <v>2</v>
      </c>
      <c r="M2420" s="57">
        <v>15</v>
      </c>
    </row>
    <row r="2421" spans="1:13">
      <c r="A2421" s="53">
        <v>2019</v>
      </c>
      <c r="B2421" s="7" t="s">
        <v>37</v>
      </c>
      <c r="C2421" s="10">
        <v>20</v>
      </c>
      <c r="D2421" t="s">
        <v>136</v>
      </c>
      <c r="E2421" s="2" t="s">
        <v>16</v>
      </c>
      <c r="F2421" t="s">
        <v>42</v>
      </c>
      <c r="G2421" s="2">
        <v>5</v>
      </c>
      <c r="H2421" s="2" t="s">
        <v>70</v>
      </c>
      <c r="I2421" s="3" t="s">
        <v>81</v>
      </c>
      <c r="J2421" t="str">
        <f>VLOOKUP(I2421,Codes!$J$1:$K$340,2,FALSE)</f>
        <v>CEFU</v>
      </c>
      <c r="K2421" t="str">
        <f>VLOOKUP(I2421,Codes!$G$1:$H$517,2,FALSE)</f>
        <v>Cephalopholis fulva</v>
      </c>
      <c r="L2421" s="2">
        <v>1</v>
      </c>
      <c r="M2421" s="57">
        <v>20</v>
      </c>
    </row>
    <row r="2422" spans="1:13">
      <c r="A2422" s="53">
        <v>2019</v>
      </c>
      <c r="B2422" s="7" t="s">
        <v>37</v>
      </c>
      <c r="C2422" s="10">
        <v>20</v>
      </c>
      <c r="D2422" t="s">
        <v>136</v>
      </c>
      <c r="E2422" s="2" t="s">
        <v>16</v>
      </c>
      <c r="F2422" t="s">
        <v>42</v>
      </c>
      <c r="G2422" s="2">
        <v>5</v>
      </c>
      <c r="H2422" s="2" t="s">
        <v>70</v>
      </c>
      <c r="I2422" s="3" t="s">
        <v>128</v>
      </c>
      <c r="J2422" t="str">
        <f>VLOOKUP(I2422,Codes!$J$1:$K$340,2,FALSE)</f>
        <v>EPGU</v>
      </c>
      <c r="K2422" t="str">
        <f>VLOOKUP(I2422,Codes!$G$1:$H$517,2,FALSE)</f>
        <v>Epinephelus guttatus</v>
      </c>
      <c r="L2422" s="2">
        <v>1</v>
      </c>
      <c r="M2422" s="57">
        <v>20</v>
      </c>
    </row>
    <row r="2423" spans="1:13">
      <c r="A2423" s="53">
        <v>2019</v>
      </c>
      <c r="B2423" s="7" t="s">
        <v>37</v>
      </c>
      <c r="C2423" s="10">
        <v>20</v>
      </c>
      <c r="D2423" t="s">
        <v>136</v>
      </c>
      <c r="E2423" s="2" t="s">
        <v>16</v>
      </c>
      <c r="F2423" t="s">
        <v>42</v>
      </c>
      <c r="G2423" s="2">
        <v>5</v>
      </c>
      <c r="H2423" s="2" t="s">
        <v>70</v>
      </c>
      <c r="I2423" s="3" t="s">
        <v>138</v>
      </c>
      <c r="J2423" t="str">
        <f>VLOOKUP(I2423,Codes!$J$1:$K$340,2,FALSE)</f>
        <v>CECR</v>
      </c>
      <c r="K2423" t="str">
        <f>VLOOKUP(I2423,Codes!$G$1:$H$517,2,FALSE)</f>
        <v>Cephalopholis cruentata</v>
      </c>
      <c r="L2423" s="2">
        <v>2</v>
      </c>
      <c r="M2423" s="57">
        <v>20</v>
      </c>
    </row>
    <row r="2424" spans="1:13">
      <c r="A2424" s="53">
        <v>2019</v>
      </c>
      <c r="B2424" s="7" t="s">
        <v>37</v>
      </c>
      <c r="C2424" s="10">
        <v>20</v>
      </c>
      <c r="D2424" t="s">
        <v>136</v>
      </c>
      <c r="E2424" s="2" t="s">
        <v>16</v>
      </c>
      <c r="F2424" t="s">
        <v>42</v>
      </c>
      <c r="G2424" s="2">
        <v>5</v>
      </c>
      <c r="H2424" s="2" t="s">
        <v>70</v>
      </c>
      <c r="I2424" s="3" t="s">
        <v>121</v>
      </c>
      <c r="J2424" t="str">
        <f>VLOOKUP(I2424,Codes!$J$1:$K$340,2,FALSE)</f>
        <v>EPAD</v>
      </c>
      <c r="K2424" t="str">
        <f>VLOOKUP(I2424,Codes!$G$1:$H$517,2,FALSE)</f>
        <v>Epinephelus adscensionis</v>
      </c>
      <c r="L2424" s="2">
        <v>1</v>
      </c>
      <c r="M2424" s="57">
        <v>25</v>
      </c>
    </row>
    <row r="2425" spans="1:13">
      <c r="A2425" s="53">
        <v>2019</v>
      </c>
      <c r="B2425" s="7" t="s">
        <v>37</v>
      </c>
      <c r="C2425" s="10">
        <v>20</v>
      </c>
      <c r="D2425" t="s">
        <v>136</v>
      </c>
      <c r="E2425" s="2" t="s">
        <v>16</v>
      </c>
      <c r="F2425" t="s">
        <v>42</v>
      </c>
      <c r="G2425" s="2">
        <v>5</v>
      </c>
      <c r="H2425" s="2" t="s">
        <v>70</v>
      </c>
      <c r="I2425" s="3" t="s">
        <v>131</v>
      </c>
      <c r="J2425" t="str">
        <f>VLOOKUP(I2425,Codes!$J$1:$K$340,2,FALSE)</f>
        <v>EPST</v>
      </c>
      <c r="K2425" t="str">
        <f>VLOOKUP(I2425,Codes!$G$1:$H$517,2,FALSE)</f>
        <v>Epinephelus striatus</v>
      </c>
      <c r="L2425" s="2">
        <v>1</v>
      </c>
      <c r="M2425" s="57">
        <v>30</v>
      </c>
    </row>
    <row r="2426" spans="1:13">
      <c r="A2426" s="53">
        <v>2019</v>
      </c>
      <c r="B2426" s="7" t="s">
        <v>37</v>
      </c>
      <c r="C2426" s="10">
        <v>20</v>
      </c>
      <c r="D2426" t="s">
        <v>136</v>
      </c>
      <c r="E2426" s="2" t="s">
        <v>16</v>
      </c>
      <c r="F2426" t="s">
        <v>42</v>
      </c>
      <c r="G2426" s="2">
        <v>5</v>
      </c>
      <c r="H2426" s="2" t="s">
        <v>70</v>
      </c>
      <c r="I2426" s="3" t="s">
        <v>131</v>
      </c>
      <c r="J2426" t="str">
        <f>VLOOKUP(I2426,Codes!$J$1:$K$340,2,FALSE)</f>
        <v>EPST</v>
      </c>
      <c r="K2426" t="str">
        <f>VLOOKUP(I2426,Codes!$G$1:$H$517,2,FALSE)</f>
        <v>Epinephelus striatus</v>
      </c>
      <c r="L2426" s="2">
        <v>2</v>
      </c>
      <c r="M2426" s="57">
        <v>35</v>
      </c>
    </row>
    <row r="2427" spans="1:13">
      <c r="A2427" s="53">
        <v>2019</v>
      </c>
      <c r="B2427" s="7" t="s">
        <v>37</v>
      </c>
      <c r="C2427" s="10">
        <v>20</v>
      </c>
      <c r="D2427" t="s">
        <v>136</v>
      </c>
      <c r="E2427" s="2" t="s">
        <v>16</v>
      </c>
      <c r="F2427" t="s">
        <v>42</v>
      </c>
      <c r="G2427" s="2">
        <v>5</v>
      </c>
      <c r="H2427" s="2" t="s">
        <v>70</v>
      </c>
      <c r="I2427" s="3" t="s">
        <v>116</v>
      </c>
      <c r="J2427" t="str">
        <f>VLOOKUP(I2427,Codes!$J$1:$K$340,2,FALSE)</f>
        <v>SETI</v>
      </c>
      <c r="K2427" t="str">
        <f>VLOOKUP(I2427,Codes!$G$1:$H$517,2,FALSE)</f>
        <v>Serranus tigrinus</v>
      </c>
      <c r="L2427" s="2">
        <v>2</v>
      </c>
      <c r="M2427" s="57">
        <v>10</v>
      </c>
    </row>
    <row r="2428" spans="1:13">
      <c r="A2428" s="53">
        <v>2019</v>
      </c>
      <c r="B2428" s="7" t="s">
        <v>37</v>
      </c>
      <c r="C2428" s="10">
        <v>20</v>
      </c>
      <c r="D2428" t="s">
        <v>136</v>
      </c>
      <c r="E2428" s="2" t="s">
        <v>16</v>
      </c>
      <c r="F2428" t="s">
        <v>42</v>
      </c>
      <c r="G2428" s="2">
        <v>5</v>
      </c>
      <c r="H2428" s="2" t="s">
        <v>70</v>
      </c>
      <c r="I2428" s="3" t="s">
        <v>117</v>
      </c>
      <c r="J2428" t="str">
        <f>VLOOKUP(I2428,Codes!$J$1:$K$340,2,FALSE)</f>
        <v>SETA</v>
      </c>
      <c r="K2428" t="str">
        <f>VLOOKUP(I2428,Codes!$G$1:$H$517,2,FALSE)</f>
        <v>Serranus tabacarius</v>
      </c>
      <c r="L2428" s="2">
        <v>1</v>
      </c>
      <c r="M2428" s="57">
        <v>15</v>
      </c>
    </row>
    <row r="2429" spans="1:13">
      <c r="A2429" s="53">
        <v>2019</v>
      </c>
      <c r="B2429" s="7" t="s">
        <v>37</v>
      </c>
      <c r="C2429" s="10">
        <v>20</v>
      </c>
      <c r="D2429" t="s">
        <v>136</v>
      </c>
      <c r="E2429" s="2" t="s">
        <v>16</v>
      </c>
      <c r="F2429" t="s">
        <v>42</v>
      </c>
      <c r="G2429" s="2">
        <v>5</v>
      </c>
      <c r="H2429" s="2" t="s">
        <v>70</v>
      </c>
      <c r="I2429" s="3" t="s">
        <v>118</v>
      </c>
      <c r="J2429" t="str">
        <f>VLOOKUP(I2429,Codes!$J$1:$K$340,2,FALSE)</f>
        <v>SETO</v>
      </c>
      <c r="K2429" t="str">
        <f>VLOOKUP(I2429,Codes!$G$1:$H$517,2,FALSE)</f>
        <v>Serranus tortugarum</v>
      </c>
      <c r="L2429" s="2">
        <v>1</v>
      </c>
      <c r="M2429" s="57">
        <v>10</v>
      </c>
    </row>
    <row r="2430" spans="1:13">
      <c r="A2430" s="53">
        <v>2019</v>
      </c>
      <c r="B2430" s="7" t="s">
        <v>37</v>
      </c>
      <c r="C2430" s="10">
        <v>20</v>
      </c>
      <c r="D2430" t="s">
        <v>136</v>
      </c>
      <c r="E2430" s="2" t="s">
        <v>16</v>
      </c>
      <c r="F2430" t="s">
        <v>42</v>
      </c>
      <c r="G2430" s="2">
        <v>5</v>
      </c>
      <c r="H2430" s="2" t="s">
        <v>70</v>
      </c>
      <c r="I2430" s="3" t="s">
        <v>99</v>
      </c>
      <c r="J2430" t="str">
        <f>VLOOKUP(I2430,Codes!$J$1:$K$340,2,FALSE)</f>
        <v>SPVI</v>
      </c>
      <c r="K2430" t="str">
        <f>VLOOKUP(I2430,Codes!$G$1:$H$517,2,FALSE)</f>
        <v>Sparisoma viride</v>
      </c>
      <c r="L2430" s="2">
        <v>1</v>
      </c>
      <c r="M2430" s="57">
        <v>20</v>
      </c>
    </row>
    <row r="2431" spans="1:13">
      <c r="A2431" s="53">
        <v>2019</v>
      </c>
      <c r="B2431" s="7" t="s">
        <v>37</v>
      </c>
      <c r="C2431" s="10">
        <v>20</v>
      </c>
      <c r="D2431" t="s">
        <v>136</v>
      </c>
      <c r="E2431" s="2" t="s">
        <v>16</v>
      </c>
      <c r="F2431" t="s">
        <v>42</v>
      </c>
      <c r="G2431" s="2">
        <v>5</v>
      </c>
      <c r="H2431" s="2" t="s">
        <v>70</v>
      </c>
      <c r="I2431" s="3" t="s">
        <v>99</v>
      </c>
      <c r="J2431" t="str">
        <f>VLOOKUP(I2431,Codes!$J$1:$K$340,2,FALSE)</f>
        <v>SPVI</v>
      </c>
      <c r="K2431" t="str">
        <f>VLOOKUP(I2431,Codes!$G$1:$H$517,2,FALSE)</f>
        <v>Sparisoma viride</v>
      </c>
      <c r="L2431" s="2">
        <v>3</v>
      </c>
      <c r="M2431" s="57">
        <v>25</v>
      </c>
    </row>
    <row r="2432" spans="1:13">
      <c r="A2432" s="53">
        <v>2019</v>
      </c>
      <c r="B2432" s="7" t="s">
        <v>37</v>
      </c>
      <c r="C2432" s="10">
        <v>20</v>
      </c>
      <c r="D2432" t="s">
        <v>136</v>
      </c>
      <c r="E2432" s="2" t="s">
        <v>16</v>
      </c>
      <c r="F2432" t="s">
        <v>42</v>
      </c>
      <c r="G2432" s="2">
        <v>5</v>
      </c>
      <c r="H2432" s="2" t="s">
        <v>70</v>
      </c>
      <c r="I2432" s="3" t="s">
        <v>99</v>
      </c>
      <c r="J2432" t="str">
        <f>VLOOKUP(I2432,Codes!$J$1:$K$340,2,FALSE)</f>
        <v>SPVI</v>
      </c>
      <c r="K2432" t="str">
        <f>VLOOKUP(I2432,Codes!$G$1:$H$517,2,FALSE)</f>
        <v>Sparisoma viride</v>
      </c>
      <c r="L2432" s="2">
        <v>1</v>
      </c>
      <c r="M2432" s="57">
        <v>30</v>
      </c>
    </row>
    <row r="2433" spans="1:13">
      <c r="A2433" s="53">
        <v>2019</v>
      </c>
      <c r="B2433" s="7" t="s">
        <v>37</v>
      </c>
      <c r="C2433" s="10">
        <v>20</v>
      </c>
      <c r="D2433" t="s">
        <v>136</v>
      </c>
      <c r="E2433" s="2" t="s">
        <v>16</v>
      </c>
      <c r="F2433" t="s">
        <v>42</v>
      </c>
      <c r="G2433" s="2">
        <v>5</v>
      </c>
      <c r="H2433" s="2" t="s">
        <v>70</v>
      </c>
      <c r="I2433" s="3" t="s">
        <v>95</v>
      </c>
      <c r="J2433" t="str">
        <f>VLOOKUP(I2433,Codes!$J$1:$K$340,2,FALSE)</f>
        <v>SCVE</v>
      </c>
      <c r="K2433" t="str">
        <f>VLOOKUP(I2433,Codes!$G$1:$H$517,2,FALSE)</f>
        <v>Scarus vetula</v>
      </c>
      <c r="L2433" s="2">
        <v>1</v>
      </c>
      <c r="M2433" s="57">
        <v>20</v>
      </c>
    </row>
    <row r="2434" spans="1:13">
      <c r="A2434" s="53">
        <v>2019</v>
      </c>
      <c r="B2434" s="7" t="s">
        <v>37</v>
      </c>
      <c r="C2434" s="10">
        <v>20</v>
      </c>
      <c r="D2434" t="s">
        <v>136</v>
      </c>
      <c r="E2434" s="2" t="s">
        <v>16</v>
      </c>
      <c r="F2434" t="s">
        <v>42</v>
      </c>
      <c r="G2434" s="2">
        <v>5</v>
      </c>
      <c r="H2434" s="2" t="s">
        <v>70</v>
      </c>
      <c r="I2434" s="3" t="s">
        <v>95</v>
      </c>
      <c r="J2434" t="str">
        <f>VLOOKUP(I2434,Codes!$J$1:$K$340,2,FALSE)</f>
        <v>SCVE</v>
      </c>
      <c r="K2434" t="str">
        <f>VLOOKUP(I2434,Codes!$G$1:$H$517,2,FALSE)</f>
        <v>Scarus vetula</v>
      </c>
      <c r="L2434" s="2">
        <v>1</v>
      </c>
      <c r="M2434" s="57">
        <v>25</v>
      </c>
    </row>
    <row r="2435" spans="1:13">
      <c r="A2435" s="53">
        <v>2019</v>
      </c>
      <c r="B2435" s="7" t="s">
        <v>37</v>
      </c>
      <c r="C2435" s="10">
        <v>20</v>
      </c>
      <c r="D2435" t="s">
        <v>136</v>
      </c>
      <c r="E2435" s="2" t="s">
        <v>16</v>
      </c>
      <c r="F2435" t="s">
        <v>42</v>
      </c>
      <c r="G2435" s="2">
        <v>5</v>
      </c>
      <c r="H2435" s="2" t="s">
        <v>70</v>
      </c>
      <c r="I2435" s="3" t="s">
        <v>100</v>
      </c>
      <c r="J2435" t="str">
        <f>VLOOKUP(I2435,Codes!$J$1:$K$340,2,FALSE)</f>
        <v>SCTA</v>
      </c>
      <c r="K2435" t="str">
        <f>VLOOKUP(I2435,Codes!$G$1:$H$517,2,FALSE)</f>
        <v>Scarus taeniopterus</v>
      </c>
      <c r="L2435" s="2">
        <v>3</v>
      </c>
      <c r="M2435" s="57">
        <v>20</v>
      </c>
    </row>
    <row r="2436" spans="1:13">
      <c r="A2436" s="53">
        <v>2019</v>
      </c>
      <c r="B2436" s="7" t="s">
        <v>37</v>
      </c>
      <c r="C2436" s="10">
        <v>20</v>
      </c>
      <c r="D2436" t="s">
        <v>136</v>
      </c>
      <c r="E2436" s="2" t="s">
        <v>16</v>
      </c>
      <c r="F2436" t="s">
        <v>42</v>
      </c>
      <c r="G2436" s="2">
        <v>5</v>
      </c>
      <c r="H2436" s="2" t="s">
        <v>70</v>
      </c>
      <c r="I2436" s="3" t="s">
        <v>100</v>
      </c>
      <c r="J2436" t="str">
        <f>VLOOKUP(I2436,Codes!$J$1:$K$340,2,FALSE)</f>
        <v>SCTA</v>
      </c>
      <c r="K2436" t="str">
        <f>VLOOKUP(I2436,Codes!$G$1:$H$517,2,FALSE)</f>
        <v>Scarus taeniopterus</v>
      </c>
      <c r="L2436" s="2">
        <v>1</v>
      </c>
      <c r="M2436" s="57">
        <v>30</v>
      </c>
    </row>
    <row r="2437" spans="1:13">
      <c r="A2437" s="53">
        <v>2019</v>
      </c>
      <c r="B2437" s="7" t="s">
        <v>37</v>
      </c>
      <c r="C2437" s="10">
        <v>20</v>
      </c>
      <c r="D2437" t="s">
        <v>136</v>
      </c>
      <c r="E2437" s="2" t="s">
        <v>16</v>
      </c>
      <c r="F2437" t="s">
        <v>42</v>
      </c>
      <c r="G2437" s="2">
        <v>5</v>
      </c>
      <c r="H2437" s="2" t="s">
        <v>70</v>
      </c>
      <c r="I2437" s="3" t="s">
        <v>96</v>
      </c>
      <c r="J2437" t="str">
        <f>VLOOKUP(I2437,Codes!$J$1:$K$340,2,FALSE)</f>
        <v>SPAU</v>
      </c>
      <c r="K2437" t="str">
        <f>VLOOKUP(I2437,Codes!$G$1:$H$517,2,FALSE)</f>
        <v>Sparisoma aurofrenatum</v>
      </c>
      <c r="L2437" s="2">
        <v>1</v>
      </c>
      <c r="M2437" s="57">
        <v>20</v>
      </c>
    </row>
    <row r="2438" spans="1:13">
      <c r="A2438" s="53">
        <v>2019</v>
      </c>
      <c r="B2438" s="7" t="s">
        <v>37</v>
      </c>
      <c r="C2438" s="10">
        <v>20</v>
      </c>
      <c r="D2438" t="s">
        <v>136</v>
      </c>
      <c r="E2438" s="2" t="s">
        <v>16</v>
      </c>
      <c r="F2438" t="s">
        <v>42</v>
      </c>
      <c r="G2438" s="2">
        <v>5</v>
      </c>
      <c r="H2438" s="2" t="s">
        <v>70</v>
      </c>
      <c r="I2438" s="3" t="s">
        <v>84</v>
      </c>
      <c r="J2438" t="str">
        <f>VLOOKUP(I2438,Codes!$J$1:$K$340,2,FALSE)</f>
        <v>HAGA</v>
      </c>
      <c r="K2438" t="str">
        <f>VLOOKUP(I2438,Codes!$G$1:$H$517,2,FALSE)</f>
        <v>Halichoeres garnoti</v>
      </c>
      <c r="L2438" s="2">
        <v>2</v>
      </c>
      <c r="M2438" s="57">
        <v>15</v>
      </c>
    </row>
    <row r="2439" spans="1:13">
      <c r="A2439" s="53">
        <v>2019</v>
      </c>
      <c r="B2439" s="7" t="s">
        <v>37</v>
      </c>
      <c r="C2439" s="10">
        <v>20</v>
      </c>
      <c r="D2439" t="s">
        <v>136</v>
      </c>
      <c r="E2439" s="2" t="s">
        <v>16</v>
      </c>
      <c r="F2439" t="s">
        <v>42</v>
      </c>
      <c r="G2439" s="2">
        <v>5</v>
      </c>
      <c r="H2439" s="2" t="s">
        <v>70</v>
      </c>
      <c r="I2439" s="3" t="s">
        <v>148</v>
      </c>
      <c r="J2439" t="str">
        <f>VLOOKUP(I2439,Codes!$J$1:$K$340,2,FALSE)</f>
        <v>HARA</v>
      </c>
      <c r="K2439" t="str">
        <f>VLOOKUP(I2439,Codes!$G$1:$H$517,2,FALSE)</f>
        <v>Halichoeres radiatus</v>
      </c>
      <c r="L2439" s="2">
        <v>1</v>
      </c>
      <c r="M2439" s="57">
        <v>20</v>
      </c>
    </row>
    <row r="2440" spans="1:13">
      <c r="A2440" s="53">
        <v>2019</v>
      </c>
      <c r="B2440" s="7" t="s">
        <v>37</v>
      </c>
      <c r="C2440" s="10">
        <v>20</v>
      </c>
      <c r="D2440" t="s">
        <v>136</v>
      </c>
      <c r="E2440" s="2" t="s">
        <v>16</v>
      </c>
      <c r="F2440" t="s">
        <v>42</v>
      </c>
      <c r="G2440" s="2">
        <v>5</v>
      </c>
      <c r="H2440" s="2" t="s">
        <v>70</v>
      </c>
      <c r="I2440" s="3" t="s">
        <v>148</v>
      </c>
      <c r="J2440" t="str">
        <f>VLOOKUP(I2440,Codes!$J$1:$K$340,2,FALSE)</f>
        <v>HARA</v>
      </c>
      <c r="K2440" t="str">
        <f>VLOOKUP(I2440,Codes!$G$1:$H$517,2,FALSE)</f>
        <v>Halichoeres radiatus</v>
      </c>
      <c r="L2440" s="2">
        <v>1</v>
      </c>
      <c r="M2440" s="57">
        <v>25</v>
      </c>
    </row>
    <row r="2441" spans="1:13">
      <c r="A2441" s="53">
        <v>2019</v>
      </c>
      <c r="B2441" s="7" t="s">
        <v>37</v>
      </c>
      <c r="C2441" s="10">
        <v>20</v>
      </c>
      <c r="D2441" t="s">
        <v>136</v>
      </c>
      <c r="E2441" s="2" t="s">
        <v>16</v>
      </c>
      <c r="F2441" t="s">
        <v>42</v>
      </c>
      <c r="G2441" s="2">
        <v>5</v>
      </c>
      <c r="H2441" s="2" t="s">
        <v>70</v>
      </c>
      <c r="I2441" s="3" t="s">
        <v>87</v>
      </c>
      <c r="J2441" t="str">
        <f>VLOOKUP(I2441,Codes!$J$1:$K$340,2,FALSE)</f>
        <v>HOAD</v>
      </c>
      <c r="K2441" t="str">
        <f>VLOOKUP(I2441,Codes!$G$1:$H$517,2,FALSE)</f>
        <v>Holocentrus adscensionis</v>
      </c>
      <c r="L2441" s="2">
        <v>12</v>
      </c>
      <c r="M2441" s="57">
        <v>15</v>
      </c>
    </row>
    <row r="2442" spans="1:13">
      <c r="A2442" s="53">
        <v>2019</v>
      </c>
      <c r="B2442" s="7" t="s">
        <v>37</v>
      </c>
      <c r="C2442" s="10">
        <v>20</v>
      </c>
      <c r="D2442" t="s">
        <v>136</v>
      </c>
      <c r="E2442" s="2" t="s">
        <v>16</v>
      </c>
      <c r="F2442" t="s">
        <v>42</v>
      </c>
      <c r="G2442" s="2">
        <v>5</v>
      </c>
      <c r="H2442" s="2" t="s">
        <v>70</v>
      </c>
      <c r="I2442" s="3" t="s">
        <v>157</v>
      </c>
      <c r="J2442" t="str">
        <f>VLOOKUP(I2442,Codes!$J$1:$K$340,2,FALSE)</f>
        <v>DIHY</v>
      </c>
      <c r="K2442" t="str">
        <f>VLOOKUP(I2442,Codes!$G$1:$H$517,2,FALSE)</f>
        <v>Diodon hystrix</v>
      </c>
      <c r="L2442" s="2">
        <v>1</v>
      </c>
      <c r="M2442" s="57">
        <v>25</v>
      </c>
    </row>
    <row r="2443" spans="1:13">
      <c r="A2443" s="53">
        <v>2019</v>
      </c>
      <c r="B2443" s="7" t="s">
        <v>37</v>
      </c>
      <c r="C2443" s="10">
        <v>20</v>
      </c>
      <c r="D2443" t="s">
        <v>136</v>
      </c>
      <c r="E2443" s="2" t="s">
        <v>16</v>
      </c>
      <c r="F2443" t="s">
        <v>42</v>
      </c>
      <c r="G2443" s="2">
        <v>5</v>
      </c>
      <c r="H2443" s="2" t="s">
        <v>70</v>
      </c>
      <c r="I2443" s="3" t="s">
        <v>146</v>
      </c>
      <c r="J2443" t="str">
        <f>VLOOKUP(I2443,Codes!$J$1:$K$340,2,FALSE)</f>
        <v>ACQU</v>
      </c>
      <c r="K2443" t="str">
        <f>VLOOKUP(I2443,Codes!$G$1:$H$517,2,FALSE)</f>
        <v>Acanthostracion quadricornis</v>
      </c>
      <c r="L2443" s="2">
        <v>1</v>
      </c>
      <c r="M2443" s="57">
        <v>15</v>
      </c>
    </row>
    <row r="2444" spans="1:13">
      <c r="A2444" s="53">
        <v>2019</v>
      </c>
      <c r="B2444" s="7" t="s">
        <v>37</v>
      </c>
      <c r="C2444" s="10">
        <v>20</v>
      </c>
      <c r="D2444" t="s">
        <v>136</v>
      </c>
      <c r="E2444" s="2" t="s">
        <v>16</v>
      </c>
      <c r="F2444" t="s">
        <v>42</v>
      </c>
      <c r="G2444" s="2">
        <v>5</v>
      </c>
      <c r="H2444" s="2" t="s">
        <v>70</v>
      </c>
      <c r="I2444" s="3" t="s">
        <v>114</v>
      </c>
      <c r="J2444" t="str">
        <f>VLOOKUP(I2444,Codes!$J$1:$K$340,2,FALSE)</f>
        <v>ACPO</v>
      </c>
      <c r="K2444" t="str">
        <f>VLOOKUP(I2444,Codes!$G$1:$H$517,2,FALSE)</f>
        <v>Acanthostracion polygonius</v>
      </c>
      <c r="L2444" s="2">
        <v>1</v>
      </c>
      <c r="M2444" s="57">
        <v>15</v>
      </c>
    </row>
    <row r="2445" spans="1:13">
      <c r="A2445" s="53">
        <v>2019</v>
      </c>
      <c r="B2445" s="7" t="s">
        <v>37</v>
      </c>
      <c r="C2445" s="10">
        <v>20</v>
      </c>
      <c r="D2445" t="s">
        <v>136</v>
      </c>
      <c r="E2445" s="2" t="s">
        <v>16</v>
      </c>
      <c r="F2445" t="s">
        <v>42</v>
      </c>
      <c r="G2445" s="2">
        <v>5</v>
      </c>
      <c r="H2445" s="2" t="s">
        <v>70</v>
      </c>
      <c r="I2445" s="3" t="s">
        <v>140</v>
      </c>
      <c r="J2445" t="str">
        <f>VLOOKUP(I2445,Codes!$J$1:$K$340,2,FALSE)</f>
        <v>MUMA</v>
      </c>
      <c r="K2445" t="str">
        <f>VLOOKUP(I2445,Codes!$G$1:$H$517,2,FALSE)</f>
        <v>Mulloidichthys martinicus</v>
      </c>
      <c r="L2445" s="2">
        <v>4</v>
      </c>
      <c r="M2445" s="57">
        <v>15</v>
      </c>
    </row>
    <row r="2446" spans="1:13">
      <c r="A2446" s="53">
        <v>2019</v>
      </c>
      <c r="B2446" s="7" t="s">
        <v>37</v>
      </c>
      <c r="C2446" s="10">
        <v>20</v>
      </c>
      <c r="D2446" t="s">
        <v>136</v>
      </c>
      <c r="E2446" s="2" t="s">
        <v>16</v>
      </c>
      <c r="F2446" t="s">
        <v>42</v>
      </c>
      <c r="G2446" s="2">
        <v>5</v>
      </c>
      <c r="H2446" s="2" t="s">
        <v>70</v>
      </c>
      <c r="I2446" s="3" t="s">
        <v>102</v>
      </c>
      <c r="J2446" t="str">
        <f>VLOOKUP(I2446,Codes!$J$1:$K$340,2,FALSE)</f>
        <v>PSMA</v>
      </c>
      <c r="K2446" t="str">
        <f>VLOOKUP(I2446,Codes!$G$1:$H$517,2,FALSE)</f>
        <v>Pseudupeneus maculatus</v>
      </c>
      <c r="L2446" s="2">
        <v>1</v>
      </c>
      <c r="M2446" s="57">
        <v>15</v>
      </c>
    </row>
    <row r="2447" spans="1:13">
      <c r="A2447" s="53">
        <v>2019</v>
      </c>
      <c r="B2447" s="7" t="s">
        <v>37</v>
      </c>
      <c r="C2447" s="10">
        <v>20</v>
      </c>
      <c r="D2447" t="s">
        <v>136</v>
      </c>
      <c r="E2447" s="2" t="s">
        <v>16</v>
      </c>
      <c r="F2447" t="s">
        <v>42</v>
      </c>
      <c r="G2447" s="2">
        <v>5</v>
      </c>
      <c r="H2447" s="2" t="s">
        <v>70</v>
      </c>
      <c r="I2447" s="3" t="s">
        <v>102</v>
      </c>
      <c r="J2447" t="str">
        <f>VLOOKUP(I2447,Codes!$J$1:$K$340,2,FALSE)</f>
        <v>PSMA</v>
      </c>
      <c r="K2447" t="str">
        <f>VLOOKUP(I2447,Codes!$G$1:$H$517,2,FALSE)</f>
        <v>Pseudupeneus maculatus</v>
      </c>
      <c r="L2447" s="2">
        <v>2</v>
      </c>
      <c r="M2447" s="57">
        <v>20</v>
      </c>
    </row>
    <row r="2448" spans="1:13">
      <c r="A2448" s="53">
        <v>2019</v>
      </c>
      <c r="B2448" s="7" t="s">
        <v>37</v>
      </c>
      <c r="C2448" s="10">
        <v>21</v>
      </c>
      <c r="D2448" t="s">
        <v>136</v>
      </c>
      <c r="E2448" s="2" t="s">
        <v>16</v>
      </c>
      <c r="F2448" t="s">
        <v>38</v>
      </c>
      <c r="G2448" s="2">
        <v>1</v>
      </c>
      <c r="H2448" s="2" t="s">
        <v>70</v>
      </c>
      <c r="I2448" s="3" t="s">
        <v>143</v>
      </c>
      <c r="J2448" t="str">
        <f>VLOOKUP(I2448,Codes!$J$1:$K$340,2,FALSE)</f>
        <v>SPBA</v>
      </c>
      <c r="K2448" t="str">
        <f>VLOOKUP(I2448,Codes!$G$1:$H$517,2,FALSE)</f>
        <v>Sphyraena barracuda</v>
      </c>
      <c r="L2448" s="2">
        <v>1</v>
      </c>
      <c r="M2448" s="57">
        <v>40</v>
      </c>
    </row>
    <row r="2449" spans="1:13">
      <c r="A2449" s="53">
        <v>2019</v>
      </c>
      <c r="B2449" s="7" t="s">
        <v>37</v>
      </c>
      <c r="C2449" s="10">
        <v>21</v>
      </c>
      <c r="D2449" t="s">
        <v>136</v>
      </c>
      <c r="E2449" s="2" t="s">
        <v>16</v>
      </c>
      <c r="F2449" t="s">
        <v>38</v>
      </c>
      <c r="G2449" s="2">
        <v>1</v>
      </c>
      <c r="H2449" s="2" t="s">
        <v>70</v>
      </c>
      <c r="I2449" s="3" t="s">
        <v>79</v>
      </c>
      <c r="J2449" t="str">
        <f>VLOOKUP(I2449,Codes!$J$1:$K$340,2,FALSE)</f>
        <v>CHMU</v>
      </c>
      <c r="K2449" t="str">
        <f>VLOOKUP(I2449,Codes!$G$1:$H$517,2,FALSE)</f>
        <v>Chromis multilineata</v>
      </c>
      <c r="L2449" s="2">
        <v>7</v>
      </c>
      <c r="M2449" s="57">
        <v>10</v>
      </c>
    </row>
    <row r="2450" spans="1:13">
      <c r="A2450" s="53">
        <v>2019</v>
      </c>
      <c r="B2450" s="7" t="s">
        <v>37</v>
      </c>
      <c r="C2450" s="10">
        <v>21</v>
      </c>
      <c r="D2450" t="s">
        <v>136</v>
      </c>
      <c r="E2450" s="2" t="s">
        <v>16</v>
      </c>
      <c r="F2450" t="s">
        <v>38</v>
      </c>
      <c r="G2450" s="2">
        <v>1</v>
      </c>
      <c r="H2450" s="2" t="s">
        <v>70</v>
      </c>
      <c r="I2450" s="3" t="s">
        <v>116</v>
      </c>
      <c r="J2450" t="str">
        <f>VLOOKUP(I2450,Codes!$J$1:$K$340,2,FALSE)</f>
        <v>SETI</v>
      </c>
      <c r="K2450" t="str">
        <f>VLOOKUP(I2450,Codes!$G$1:$H$517,2,FALSE)</f>
        <v>Serranus tigrinus</v>
      </c>
      <c r="L2450" s="2">
        <v>2</v>
      </c>
      <c r="M2450" s="57">
        <v>15</v>
      </c>
    </row>
    <row r="2451" spans="1:13">
      <c r="A2451" s="53">
        <v>2019</v>
      </c>
      <c r="B2451" s="7" t="s">
        <v>37</v>
      </c>
      <c r="C2451" s="10">
        <v>21</v>
      </c>
      <c r="D2451" t="s">
        <v>136</v>
      </c>
      <c r="E2451" s="2" t="s">
        <v>16</v>
      </c>
      <c r="F2451" t="s">
        <v>38</v>
      </c>
      <c r="G2451" s="2">
        <v>1</v>
      </c>
      <c r="H2451" s="2" t="s">
        <v>70</v>
      </c>
      <c r="I2451" s="3" t="s">
        <v>82</v>
      </c>
      <c r="J2451" t="str">
        <f>VLOOKUP(I2451,Codes!$J$1:$K$340,2,FALSE)</f>
        <v>GRLO</v>
      </c>
      <c r="K2451" t="str">
        <f>VLOOKUP(I2451,Codes!$G$1:$H$517,2,FALSE)</f>
        <v>Gramma loreto</v>
      </c>
      <c r="L2451" s="2">
        <v>1</v>
      </c>
      <c r="M2451" s="57">
        <v>20</v>
      </c>
    </row>
    <row r="2452" spans="1:13">
      <c r="A2452" s="53">
        <v>2019</v>
      </c>
      <c r="B2452" s="7" t="s">
        <v>37</v>
      </c>
      <c r="C2452" s="10">
        <v>21</v>
      </c>
      <c r="D2452" t="s">
        <v>136</v>
      </c>
      <c r="E2452" s="2" t="s">
        <v>16</v>
      </c>
      <c r="F2452" t="s">
        <v>38</v>
      </c>
      <c r="G2452" s="2">
        <v>1</v>
      </c>
      <c r="H2452" s="2" t="s">
        <v>70</v>
      </c>
      <c r="I2452" s="3" t="s">
        <v>99</v>
      </c>
      <c r="J2452" t="str">
        <f>VLOOKUP(I2452,Codes!$J$1:$K$340,2,FALSE)</f>
        <v>SPVI</v>
      </c>
      <c r="K2452" t="str">
        <f>VLOOKUP(I2452,Codes!$G$1:$H$517,2,FALSE)</f>
        <v>Sparisoma viride</v>
      </c>
      <c r="L2452" s="2">
        <v>2</v>
      </c>
      <c r="M2452" s="57">
        <v>15</v>
      </c>
    </row>
    <row r="2453" spans="1:13">
      <c r="A2453" s="53">
        <v>2019</v>
      </c>
      <c r="B2453" s="7" t="s">
        <v>37</v>
      </c>
      <c r="C2453" s="10">
        <v>21</v>
      </c>
      <c r="D2453" t="s">
        <v>136</v>
      </c>
      <c r="E2453" s="2" t="s">
        <v>16</v>
      </c>
      <c r="F2453" t="s">
        <v>38</v>
      </c>
      <c r="G2453" s="2">
        <v>1</v>
      </c>
      <c r="H2453" s="2" t="s">
        <v>70</v>
      </c>
      <c r="I2453" s="3" t="s">
        <v>99</v>
      </c>
      <c r="J2453" t="str">
        <f>VLOOKUP(I2453,Codes!$J$1:$K$340,2,FALSE)</f>
        <v>SPVI</v>
      </c>
      <c r="K2453" t="str">
        <f>VLOOKUP(I2453,Codes!$G$1:$H$517,2,FALSE)</f>
        <v>Sparisoma viride</v>
      </c>
      <c r="L2453" s="2">
        <v>1</v>
      </c>
      <c r="M2453" s="57">
        <v>20</v>
      </c>
    </row>
    <row r="2454" spans="1:13">
      <c r="A2454" s="53">
        <v>2019</v>
      </c>
      <c r="B2454" s="7" t="s">
        <v>37</v>
      </c>
      <c r="C2454" s="10">
        <v>21</v>
      </c>
      <c r="D2454" t="s">
        <v>136</v>
      </c>
      <c r="E2454" s="2" t="s">
        <v>16</v>
      </c>
      <c r="F2454" t="s">
        <v>38</v>
      </c>
      <c r="G2454" s="2">
        <v>1</v>
      </c>
      <c r="H2454" s="2" t="s">
        <v>70</v>
      </c>
      <c r="I2454" s="3" t="s">
        <v>99</v>
      </c>
      <c r="J2454" t="str">
        <f>VLOOKUP(I2454,Codes!$J$1:$K$340,2,FALSE)</f>
        <v>SPVI</v>
      </c>
      <c r="K2454" t="str">
        <f>VLOOKUP(I2454,Codes!$G$1:$H$517,2,FALSE)</f>
        <v>Sparisoma viride</v>
      </c>
      <c r="L2454" s="2">
        <v>1</v>
      </c>
      <c r="M2454" s="57">
        <v>25</v>
      </c>
    </row>
    <row r="2455" spans="1:13">
      <c r="A2455" s="53">
        <v>2019</v>
      </c>
      <c r="B2455" s="7" t="s">
        <v>37</v>
      </c>
      <c r="C2455" s="10">
        <v>21</v>
      </c>
      <c r="D2455" t="s">
        <v>136</v>
      </c>
      <c r="E2455" s="2" t="s">
        <v>16</v>
      </c>
      <c r="F2455" t="s">
        <v>38</v>
      </c>
      <c r="G2455" s="2">
        <v>1</v>
      </c>
      <c r="H2455" s="2" t="s">
        <v>70</v>
      </c>
      <c r="I2455" s="3" t="s">
        <v>95</v>
      </c>
      <c r="J2455" t="str">
        <f>VLOOKUP(I2455,Codes!$J$1:$K$340,2,FALSE)</f>
        <v>SCVE</v>
      </c>
      <c r="K2455" t="str">
        <f>VLOOKUP(I2455,Codes!$G$1:$H$517,2,FALSE)</f>
        <v>Scarus vetula</v>
      </c>
      <c r="L2455" s="2">
        <v>1</v>
      </c>
      <c r="M2455" s="57">
        <v>15</v>
      </c>
    </row>
    <row r="2456" spans="1:13">
      <c r="A2456" s="53">
        <v>2019</v>
      </c>
      <c r="B2456" s="7" t="s">
        <v>37</v>
      </c>
      <c r="C2456" s="10">
        <v>21</v>
      </c>
      <c r="D2456" t="s">
        <v>136</v>
      </c>
      <c r="E2456" s="2" t="s">
        <v>16</v>
      </c>
      <c r="F2456" t="s">
        <v>38</v>
      </c>
      <c r="G2456" s="2">
        <v>1</v>
      </c>
      <c r="H2456" s="2" t="s">
        <v>70</v>
      </c>
      <c r="I2456" s="3" t="s">
        <v>95</v>
      </c>
      <c r="J2456" t="str">
        <f>VLOOKUP(I2456,Codes!$J$1:$K$340,2,FALSE)</f>
        <v>SCVE</v>
      </c>
      <c r="K2456" t="str">
        <f>VLOOKUP(I2456,Codes!$G$1:$H$517,2,FALSE)</f>
        <v>Scarus vetula</v>
      </c>
      <c r="L2456" s="2">
        <v>1</v>
      </c>
      <c r="M2456" s="57">
        <v>20</v>
      </c>
    </row>
    <row r="2457" spans="1:13">
      <c r="A2457" s="53">
        <v>2019</v>
      </c>
      <c r="B2457" s="7" t="s">
        <v>37</v>
      </c>
      <c r="C2457" s="10">
        <v>21</v>
      </c>
      <c r="D2457" t="s">
        <v>136</v>
      </c>
      <c r="E2457" s="2" t="s">
        <v>16</v>
      </c>
      <c r="F2457" t="s">
        <v>38</v>
      </c>
      <c r="G2457" s="2">
        <v>1</v>
      </c>
      <c r="H2457" s="2" t="s">
        <v>70</v>
      </c>
      <c r="I2457" s="3" t="s">
        <v>95</v>
      </c>
      <c r="J2457" t="str">
        <f>VLOOKUP(I2457,Codes!$J$1:$K$340,2,FALSE)</f>
        <v>SCVE</v>
      </c>
      <c r="K2457" t="str">
        <f>VLOOKUP(I2457,Codes!$G$1:$H$517,2,FALSE)</f>
        <v>Scarus vetula</v>
      </c>
      <c r="L2457" s="2">
        <v>1</v>
      </c>
      <c r="M2457" s="57">
        <v>30</v>
      </c>
    </row>
    <row r="2458" spans="1:13">
      <c r="A2458" s="53">
        <v>2019</v>
      </c>
      <c r="B2458" s="7" t="s">
        <v>37</v>
      </c>
      <c r="C2458" s="10">
        <v>21</v>
      </c>
      <c r="D2458" t="s">
        <v>136</v>
      </c>
      <c r="E2458" s="2" t="s">
        <v>16</v>
      </c>
      <c r="F2458" t="s">
        <v>38</v>
      </c>
      <c r="G2458" s="2">
        <v>1</v>
      </c>
      <c r="H2458" s="2" t="s">
        <v>70</v>
      </c>
      <c r="I2458" s="3" t="s">
        <v>100</v>
      </c>
      <c r="J2458" t="str">
        <f>VLOOKUP(I2458,Codes!$J$1:$K$340,2,FALSE)</f>
        <v>SCTA</v>
      </c>
      <c r="K2458" t="str">
        <f>VLOOKUP(I2458,Codes!$G$1:$H$517,2,FALSE)</f>
        <v>Scarus taeniopterus</v>
      </c>
      <c r="L2458" s="2">
        <v>1</v>
      </c>
      <c r="M2458" s="57">
        <v>25</v>
      </c>
    </row>
    <row r="2459" spans="1:13">
      <c r="A2459" s="53">
        <v>2019</v>
      </c>
      <c r="B2459" s="7" t="s">
        <v>37</v>
      </c>
      <c r="C2459" s="10">
        <v>21</v>
      </c>
      <c r="D2459" t="s">
        <v>136</v>
      </c>
      <c r="E2459" s="2" t="s">
        <v>16</v>
      </c>
      <c r="F2459" t="s">
        <v>38</v>
      </c>
      <c r="G2459" s="2">
        <v>1</v>
      </c>
      <c r="H2459" s="2" t="s">
        <v>70</v>
      </c>
      <c r="I2459" s="3" t="s">
        <v>87</v>
      </c>
      <c r="J2459" t="str">
        <f>VLOOKUP(I2459,Codes!$J$1:$K$340,2,FALSE)</f>
        <v>HOAD</v>
      </c>
      <c r="K2459" t="str">
        <f>VLOOKUP(I2459,Codes!$G$1:$H$517,2,FALSE)</f>
        <v>Holocentrus adscensionis</v>
      </c>
      <c r="L2459" s="2">
        <v>5</v>
      </c>
      <c r="M2459" s="57">
        <v>20</v>
      </c>
    </row>
    <row r="2460" spans="1:13">
      <c r="A2460" s="53">
        <v>2019</v>
      </c>
      <c r="B2460" s="7" t="s">
        <v>37</v>
      </c>
      <c r="C2460" s="10">
        <v>21</v>
      </c>
      <c r="D2460" t="s">
        <v>136</v>
      </c>
      <c r="E2460" s="2" t="s">
        <v>16</v>
      </c>
      <c r="F2460" t="s">
        <v>38</v>
      </c>
      <c r="G2460" s="2">
        <v>1</v>
      </c>
      <c r="H2460" s="2" t="s">
        <v>70</v>
      </c>
      <c r="I2460" s="3" t="s">
        <v>102</v>
      </c>
      <c r="J2460" t="str">
        <f>VLOOKUP(I2460,Codes!$J$1:$K$340,2,FALSE)</f>
        <v>PSMA</v>
      </c>
      <c r="K2460" t="str">
        <f>VLOOKUP(I2460,Codes!$G$1:$H$517,2,FALSE)</f>
        <v>Pseudupeneus maculatus</v>
      </c>
      <c r="L2460" s="2">
        <v>5</v>
      </c>
      <c r="M2460" s="57">
        <v>25</v>
      </c>
    </row>
    <row r="2461" spans="1:13">
      <c r="A2461" s="53">
        <v>2019</v>
      </c>
      <c r="B2461" s="7" t="s">
        <v>37</v>
      </c>
      <c r="C2461" s="10">
        <v>21</v>
      </c>
      <c r="D2461" t="s">
        <v>136</v>
      </c>
      <c r="E2461" s="2" t="s">
        <v>16</v>
      </c>
      <c r="F2461" t="s">
        <v>38</v>
      </c>
      <c r="G2461" s="2">
        <v>2</v>
      </c>
      <c r="H2461" s="2" t="s">
        <v>70</v>
      </c>
      <c r="I2461" s="3" t="s">
        <v>137</v>
      </c>
      <c r="J2461" t="str">
        <f>VLOOKUP(I2461,Codes!$J$1:$K$340,2,FALSE)</f>
        <v>HOCI</v>
      </c>
      <c r="K2461" t="str">
        <f>VLOOKUP(I2461,Codes!$G$1:$H$517,2,FALSE)</f>
        <v>Holacanthus ciliaris</v>
      </c>
      <c r="L2461" s="2">
        <v>2</v>
      </c>
      <c r="M2461" s="57">
        <v>20</v>
      </c>
    </row>
    <row r="2462" spans="1:13">
      <c r="A2462" s="53">
        <v>2019</v>
      </c>
      <c r="B2462" s="7" t="s">
        <v>37</v>
      </c>
      <c r="C2462" s="10">
        <v>21</v>
      </c>
      <c r="D2462" t="s">
        <v>136</v>
      </c>
      <c r="E2462" s="2" t="s">
        <v>16</v>
      </c>
      <c r="F2462" t="s">
        <v>38</v>
      </c>
      <c r="G2462" s="2">
        <v>2</v>
      </c>
      <c r="H2462" s="2" t="s">
        <v>70</v>
      </c>
      <c r="I2462" s="3" t="s">
        <v>92</v>
      </c>
      <c r="J2462" t="str">
        <f>VLOOKUP(I2462,Codes!$J$1:$K$340,2,FALSE)</f>
        <v>HOTR</v>
      </c>
      <c r="K2462" t="str">
        <f>VLOOKUP(I2462,Codes!$G$1:$H$517,2,FALSE)</f>
        <v>Holacanthus tricolor</v>
      </c>
      <c r="L2462" s="2">
        <v>1</v>
      </c>
      <c r="M2462" s="57">
        <v>20</v>
      </c>
    </row>
    <row r="2463" spans="1:13">
      <c r="A2463" s="53">
        <v>2019</v>
      </c>
      <c r="B2463" s="7" t="s">
        <v>37</v>
      </c>
      <c r="C2463" s="10">
        <v>21</v>
      </c>
      <c r="D2463" t="s">
        <v>136</v>
      </c>
      <c r="E2463" s="2" t="s">
        <v>16</v>
      </c>
      <c r="F2463" t="s">
        <v>38</v>
      </c>
      <c r="G2463" s="2">
        <v>2</v>
      </c>
      <c r="H2463" s="2" t="s">
        <v>70</v>
      </c>
      <c r="I2463" s="3" t="s">
        <v>72</v>
      </c>
      <c r="J2463" t="str">
        <f>VLOOKUP(I2463,Codes!$J$1:$K$340,2,FALSE)</f>
        <v>CHCA</v>
      </c>
      <c r="K2463" t="str">
        <f>VLOOKUP(I2463,Codes!$G$1:$H$517,2,FALSE)</f>
        <v>Chaetodon capistratus</v>
      </c>
      <c r="L2463" s="2">
        <v>6</v>
      </c>
      <c r="M2463" s="57">
        <v>10</v>
      </c>
    </row>
    <row r="2464" spans="1:13">
      <c r="A2464" s="53">
        <v>2019</v>
      </c>
      <c r="B2464" s="7" t="s">
        <v>37</v>
      </c>
      <c r="C2464" s="10">
        <v>21</v>
      </c>
      <c r="D2464" t="s">
        <v>136</v>
      </c>
      <c r="E2464" s="2" t="s">
        <v>16</v>
      </c>
      <c r="F2464" t="s">
        <v>38</v>
      </c>
      <c r="G2464" s="2">
        <v>2</v>
      </c>
      <c r="H2464" s="2" t="s">
        <v>70</v>
      </c>
      <c r="I2464" s="3" t="s">
        <v>74</v>
      </c>
      <c r="J2464" t="str">
        <f>VLOOKUP(I2464,Codes!$J$1:$K$340,2,FALSE)</f>
        <v>ACCO</v>
      </c>
      <c r="K2464" t="str">
        <f>VLOOKUP(I2464,Codes!$G$1:$H$517,2,FALSE)</f>
        <v>Acanthurus coeruleus</v>
      </c>
      <c r="L2464" s="2">
        <v>7</v>
      </c>
      <c r="M2464" s="57">
        <v>10</v>
      </c>
    </row>
    <row r="2465" spans="1:13">
      <c r="A2465" s="53">
        <v>2019</v>
      </c>
      <c r="B2465" s="7" t="s">
        <v>37</v>
      </c>
      <c r="C2465" s="10">
        <v>21</v>
      </c>
      <c r="D2465" t="s">
        <v>136</v>
      </c>
      <c r="E2465" s="2" t="s">
        <v>16</v>
      </c>
      <c r="F2465" t="s">
        <v>38</v>
      </c>
      <c r="G2465" s="2">
        <v>2</v>
      </c>
      <c r="H2465" s="2" t="s">
        <v>70</v>
      </c>
      <c r="I2465" s="3" t="s">
        <v>106</v>
      </c>
      <c r="J2465" t="str">
        <f>VLOOKUP(I2465,Codes!$J$1:$K$340,2,FALSE)</f>
        <v>HAPL</v>
      </c>
      <c r="K2465" t="str">
        <f>VLOOKUP(I2465,Codes!$G$1:$H$517,2,FALSE)</f>
        <v>Haemulon plumierii</v>
      </c>
      <c r="L2465" s="2">
        <v>1</v>
      </c>
      <c r="M2465" s="57">
        <v>15</v>
      </c>
    </row>
    <row r="2466" spans="1:13">
      <c r="A2466" s="53">
        <v>2019</v>
      </c>
      <c r="B2466" s="7" t="s">
        <v>37</v>
      </c>
      <c r="C2466" s="10">
        <v>21</v>
      </c>
      <c r="D2466" t="s">
        <v>136</v>
      </c>
      <c r="E2466" s="2" t="s">
        <v>16</v>
      </c>
      <c r="F2466" t="s">
        <v>38</v>
      </c>
      <c r="G2466" s="2">
        <v>2</v>
      </c>
      <c r="H2466" s="2" t="s">
        <v>70</v>
      </c>
      <c r="I2466" s="3" t="s">
        <v>94</v>
      </c>
      <c r="J2466" t="str">
        <f>VLOOKUP(I2466,Codes!$J$1:$K$340,2,FALSE)</f>
        <v>HAFL</v>
      </c>
      <c r="K2466" t="str">
        <f>VLOOKUP(I2466,Codes!$G$1:$H$517,2,FALSE)</f>
        <v>Haemulon flavolineatum</v>
      </c>
      <c r="L2466" s="2">
        <v>10</v>
      </c>
      <c r="M2466" s="57">
        <v>15</v>
      </c>
    </row>
    <row r="2467" spans="1:13">
      <c r="A2467" s="53">
        <v>2019</v>
      </c>
      <c r="B2467" s="7" t="s">
        <v>37</v>
      </c>
      <c r="C2467" s="10">
        <v>21</v>
      </c>
      <c r="D2467" t="s">
        <v>136</v>
      </c>
      <c r="E2467" s="2" t="s">
        <v>16</v>
      </c>
      <c r="F2467" t="s">
        <v>38</v>
      </c>
      <c r="G2467" s="2">
        <v>2</v>
      </c>
      <c r="H2467" s="2" t="s">
        <v>70</v>
      </c>
      <c r="I2467" s="3" t="s">
        <v>133</v>
      </c>
      <c r="J2467" t="str">
        <f>VLOOKUP(I2467,Codes!$J$1:$K$340,2,FALSE)</f>
        <v>LUAP</v>
      </c>
      <c r="K2467" t="str">
        <f>VLOOKUP(I2467,Codes!$G$1:$H$517,2,FALSE)</f>
        <v>Lutjanus apodus</v>
      </c>
      <c r="L2467" s="2">
        <v>11</v>
      </c>
      <c r="M2467" s="57">
        <v>15</v>
      </c>
    </row>
    <row r="2468" spans="1:13">
      <c r="A2468" s="53">
        <v>2019</v>
      </c>
      <c r="B2468" s="7" t="s">
        <v>37</v>
      </c>
      <c r="C2468" s="10">
        <v>21</v>
      </c>
      <c r="D2468" t="s">
        <v>136</v>
      </c>
      <c r="E2468" s="2" t="s">
        <v>16</v>
      </c>
      <c r="F2468" t="s">
        <v>38</v>
      </c>
      <c r="G2468" s="2">
        <v>2</v>
      </c>
      <c r="H2468" s="2" t="s">
        <v>70</v>
      </c>
      <c r="I2468" s="3" t="s">
        <v>110</v>
      </c>
      <c r="J2468" t="str">
        <f>VLOOKUP(I2468,Codes!$J$1:$K$340,2,FALSE)</f>
        <v>OCCH</v>
      </c>
      <c r="K2468" t="str">
        <f>VLOOKUP(I2468,Codes!$G$1:$H$517,2,FALSE)</f>
        <v>Ocyurus chrysurus</v>
      </c>
      <c r="L2468" s="2">
        <v>1</v>
      </c>
      <c r="M2468" s="57">
        <v>25</v>
      </c>
    </row>
    <row r="2469" spans="1:13">
      <c r="A2469" s="53">
        <v>2019</v>
      </c>
      <c r="B2469" s="7" t="s">
        <v>37</v>
      </c>
      <c r="C2469" s="10">
        <v>21</v>
      </c>
      <c r="D2469" t="s">
        <v>136</v>
      </c>
      <c r="E2469" s="2" t="s">
        <v>16</v>
      </c>
      <c r="F2469" t="s">
        <v>38</v>
      </c>
      <c r="G2469" s="2">
        <v>2</v>
      </c>
      <c r="H2469" s="2" t="s">
        <v>70</v>
      </c>
      <c r="I2469" s="3" t="s">
        <v>110</v>
      </c>
      <c r="J2469" t="str">
        <f>VLOOKUP(I2469,Codes!$J$1:$K$340,2,FALSE)</f>
        <v>OCCH</v>
      </c>
      <c r="K2469" t="str">
        <f>VLOOKUP(I2469,Codes!$G$1:$H$517,2,FALSE)</f>
        <v>Ocyurus chrysurus</v>
      </c>
      <c r="L2469" s="2">
        <v>1</v>
      </c>
      <c r="M2469" s="57">
        <v>30</v>
      </c>
    </row>
    <row r="2470" spans="1:13">
      <c r="A2470" s="53">
        <v>2019</v>
      </c>
      <c r="B2470" s="7" t="s">
        <v>37</v>
      </c>
      <c r="C2470" s="10">
        <v>21</v>
      </c>
      <c r="D2470" t="s">
        <v>136</v>
      </c>
      <c r="E2470" s="2" t="s">
        <v>16</v>
      </c>
      <c r="F2470" t="s">
        <v>38</v>
      </c>
      <c r="G2470" s="2">
        <v>2</v>
      </c>
      <c r="H2470" s="2" t="s">
        <v>70</v>
      </c>
      <c r="I2470" s="3" t="s">
        <v>76</v>
      </c>
      <c r="J2470" t="str">
        <f>VLOOKUP(I2470,Codes!$J$1:$K$340,2,FALSE)</f>
        <v>STPA</v>
      </c>
      <c r="K2470" t="str">
        <f>VLOOKUP(I2470,Codes!$G$1:$H$517,2,FALSE)</f>
        <v>Stegastes partitus</v>
      </c>
      <c r="L2470" s="2">
        <v>1</v>
      </c>
      <c r="M2470" s="57">
        <v>10</v>
      </c>
    </row>
    <row r="2471" spans="1:13">
      <c r="A2471" s="53">
        <v>2019</v>
      </c>
      <c r="B2471" s="7" t="s">
        <v>37</v>
      </c>
      <c r="C2471" s="10">
        <v>21</v>
      </c>
      <c r="D2471" t="s">
        <v>136</v>
      </c>
      <c r="E2471" s="2" t="s">
        <v>16</v>
      </c>
      <c r="F2471" t="s">
        <v>38</v>
      </c>
      <c r="G2471" s="2">
        <v>2</v>
      </c>
      <c r="H2471" s="2" t="s">
        <v>70</v>
      </c>
      <c r="I2471" s="3" t="s">
        <v>76</v>
      </c>
      <c r="J2471" t="str">
        <f>VLOOKUP(I2471,Codes!$J$1:$K$340,2,FALSE)</f>
        <v>STPA</v>
      </c>
      <c r="K2471" t="str">
        <f>VLOOKUP(I2471,Codes!$G$1:$H$517,2,FALSE)</f>
        <v>Stegastes partitus</v>
      </c>
      <c r="L2471" s="2">
        <v>1</v>
      </c>
      <c r="M2471" s="57">
        <v>15</v>
      </c>
    </row>
    <row r="2472" spans="1:13">
      <c r="A2472" s="53">
        <v>2019</v>
      </c>
      <c r="B2472" s="7" t="s">
        <v>37</v>
      </c>
      <c r="C2472" s="10">
        <v>21</v>
      </c>
      <c r="D2472" t="s">
        <v>136</v>
      </c>
      <c r="E2472" s="2" t="s">
        <v>16</v>
      </c>
      <c r="F2472" t="s">
        <v>38</v>
      </c>
      <c r="G2472" s="2">
        <v>2</v>
      </c>
      <c r="H2472" s="2" t="s">
        <v>70</v>
      </c>
      <c r="I2472" s="3" t="s">
        <v>79</v>
      </c>
      <c r="J2472" t="str">
        <f>VLOOKUP(I2472,Codes!$J$1:$K$340,2,FALSE)</f>
        <v>CHMU</v>
      </c>
      <c r="K2472" t="str">
        <f>VLOOKUP(I2472,Codes!$G$1:$H$517,2,FALSE)</f>
        <v>Chromis multilineata</v>
      </c>
      <c r="L2472" s="2">
        <v>5</v>
      </c>
      <c r="M2472" s="57">
        <v>10</v>
      </c>
    </row>
    <row r="2473" spans="1:13">
      <c r="A2473" s="53">
        <v>2019</v>
      </c>
      <c r="B2473" s="7" t="s">
        <v>37</v>
      </c>
      <c r="C2473" s="10">
        <v>21</v>
      </c>
      <c r="D2473" t="s">
        <v>136</v>
      </c>
      <c r="E2473" s="2" t="s">
        <v>16</v>
      </c>
      <c r="F2473" t="s">
        <v>38</v>
      </c>
      <c r="G2473" s="2">
        <v>2</v>
      </c>
      <c r="H2473" s="2" t="s">
        <v>70</v>
      </c>
      <c r="I2473" s="3" t="s">
        <v>81</v>
      </c>
      <c r="J2473" t="str">
        <f>VLOOKUP(I2473,Codes!$J$1:$K$340,2,FALSE)</f>
        <v>CEFU</v>
      </c>
      <c r="K2473" t="str">
        <f>VLOOKUP(I2473,Codes!$G$1:$H$517,2,FALSE)</f>
        <v>Cephalopholis fulva</v>
      </c>
      <c r="L2473" s="2">
        <v>1</v>
      </c>
      <c r="M2473" s="57">
        <v>20</v>
      </c>
    </row>
    <row r="2474" spans="1:13">
      <c r="A2474" s="53">
        <v>2019</v>
      </c>
      <c r="B2474" s="7" t="s">
        <v>37</v>
      </c>
      <c r="C2474" s="10">
        <v>21</v>
      </c>
      <c r="D2474" t="s">
        <v>136</v>
      </c>
      <c r="E2474" s="2" t="s">
        <v>16</v>
      </c>
      <c r="F2474" t="s">
        <v>38</v>
      </c>
      <c r="G2474" s="2">
        <v>2</v>
      </c>
      <c r="H2474" s="2" t="s">
        <v>70</v>
      </c>
      <c r="I2474" s="3" t="s">
        <v>138</v>
      </c>
      <c r="J2474" t="str">
        <f>VLOOKUP(I2474,Codes!$J$1:$K$340,2,FALSE)</f>
        <v>CECR</v>
      </c>
      <c r="K2474" t="str">
        <f>VLOOKUP(I2474,Codes!$G$1:$H$517,2,FALSE)</f>
        <v>Cephalopholis cruentata</v>
      </c>
      <c r="L2474" s="2">
        <v>2</v>
      </c>
      <c r="M2474" s="57">
        <v>20</v>
      </c>
    </row>
    <row r="2475" spans="1:13">
      <c r="A2475" s="53">
        <v>2019</v>
      </c>
      <c r="B2475" s="7" t="s">
        <v>37</v>
      </c>
      <c r="C2475" s="10">
        <v>21</v>
      </c>
      <c r="D2475" t="s">
        <v>136</v>
      </c>
      <c r="E2475" s="2" t="s">
        <v>16</v>
      </c>
      <c r="F2475" t="s">
        <v>38</v>
      </c>
      <c r="G2475" s="2">
        <v>2</v>
      </c>
      <c r="H2475" s="2" t="s">
        <v>70</v>
      </c>
      <c r="I2475" s="3" t="s">
        <v>121</v>
      </c>
      <c r="J2475" t="str">
        <f>VLOOKUP(I2475,Codes!$J$1:$K$340,2,FALSE)</f>
        <v>EPAD</v>
      </c>
      <c r="K2475" t="str">
        <f>VLOOKUP(I2475,Codes!$G$1:$H$517,2,FALSE)</f>
        <v>Epinephelus adscensionis</v>
      </c>
      <c r="L2475" s="2">
        <v>1</v>
      </c>
      <c r="M2475" s="57">
        <v>15</v>
      </c>
    </row>
    <row r="2476" spans="1:13">
      <c r="A2476" s="53">
        <v>2019</v>
      </c>
      <c r="B2476" s="7" t="s">
        <v>37</v>
      </c>
      <c r="C2476" s="10">
        <v>21</v>
      </c>
      <c r="D2476" t="s">
        <v>136</v>
      </c>
      <c r="E2476" s="2" t="s">
        <v>16</v>
      </c>
      <c r="F2476" t="s">
        <v>38</v>
      </c>
      <c r="G2476" s="2">
        <v>2</v>
      </c>
      <c r="H2476" s="2" t="s">
        <v>70</v>
      </c>
      <c r="I2476" s="3" t="s">
        <v>99</v>
      </c>
      <c r="J2476" t="str">
        <f>VLOOKUP(I2476,Codes!$J$1:$K$340,2,FALSE)</f>
        <v>SPVI</v>
      </c>
      <c r="K2476" t="str">
        <f>VLOOKUP(I2476,Codes!$G$1:$H$517,2,FALSE)</f>
        <v>Sparisoma viride</v>
      </c>
      <c r="L2476" s="2">
        <v>3</v>
      </c>
      <c r="M2476" s="57">
        <v>20</v>
      </c>
    </row>
    <row r="2477" spans="1:13">
      <c r="A2477" s="53">
        <v>2019</v>
      </c>
      <c r="B2477" s="7" t="s">
        <v>37</v>
      </c>
      <c r="C2477" s="10">
        <v>21</v>
      </c>
      <c r="D2477" t="s">
        <v>136</v>
      </c>
      <c r="E2477" s="2" t="s">
        <v>16</v>
      </c>
      <c r="F2477" t="s">
        <v>38</v>
      </c>
      <c r="G2477" s="2">
        <v>2</v>
      </c>
      <c r="H2477" s="2" t="s">
        <v>70</v>
      </c>
      <c r="I2477" s="3" t="s">
        <v>95</v>
      </c>
      <c r="J2477" t="str">
        <f>VLOOKUP(I2477,Codes!$J$1:$K$340,2,FALSE)</f>
        <v>SCVE</v>
      </c>
      <c r="K2477" t="str">
        <f>VLOOKUP(I2477,Codes!$G$1:$H$517,2,FALSE)</f>
        <v>Scarus vetula</v>
      </c>
      <c r="L2477" s="2">
        <v>1</v>
      </c>
      <c r="M2477" s="57">
        <v>20</v>
      </c>
    </row>
    <row r="2478" spans="1:13">
      <c r="A2478" s="53">
        <v>2019</v>
      </c>
      <c r="B2478" s="7" t="s">
        <v>37</v>
      </c>
      <c r="C2478" s="10">
        <v>21</v>
      </c>
      <c r="D2478" t="s">
        <v>136</v>
      </c>
      <c r="E2478" s="2" t="s">
        <v>16</v>
      </c>
      <c r="F2478" t="s">
        <v>38</v>
      </c>
      <c r="G2478" s="2">
        <v>2</v>
      </c>
      <c r="H2478" s="2" t="s">
        <v>70</v>
      </c>
      <c r="I2478" s="3" t="s">
        <v>95</v>
      </c>
      <c r="J2478" t="str">
        <f>VLOOKUP(I2478,Codes!$J$1:$K$340,2,FALSE)</f>
        <v>SCVE</v>
      </c>
      <c r="K2478" t="str">
        <f>VLOOKUP(I2478,Codes!$G$1:$H$517,2,FALSE)</f>
        <v>Scarus vetula</v>
      </c>
      <c r="L2478" s="2">
        <v>1</v>
      </c>
      <c r="M2478" s="57">
        <v>25</v>
      </c>
    </row>
    <row r="2479" spans="1:13">
      <c r="A2479" s="53">
        <v>2019</v>
      </c>
      <c r="B2479" s="7" t="s">
        <v>37</v>
      </c>
      <c r="C2479" s="10">
        <v>21</v>
      </c>
      <c r="D2479" t="s">
        <v>136</v>
      </c>
      <c r="E2479" s="2" t="s">
        <v>16</v>
      </c>
      <c r="F2479" t="s">
        <v>38</v>
      </c>
      <c r="G2479" s="2">
        <v>2</v>
      </c>
      <c r="H2479" s="2" t="s">
        <v>70</v>
      </c>
      <c r="I2479" s="3" t="s">
        <v>100</v>
      </c>
      <c r="J2479" t="str">
        <f>VLOOKUP(I2479,Codes!$J$1:$K$340,2,FALSE)</f>
        <v>SCTA</v>
      </c>
      <c r="K2479" t="str">
        <f>VLOOKUP(I2479,Codes!$G$1:$H$517,2,FALSE)</f>
        <v>Scarus taeniopterus</v>
      </c>
      <c r="L2479" s="2">
        <v>1</v>
      </c>
      <c r="M2479" s="57">
        <v>20</v>
      </c>
    </row>
    <row r="2480" spans="1:13">
      <c r="A2480" s="53">
        <v>2019</v>
      </c>
      <c r="B2480" s="7" t="s">
        <v>37</v>
      </c>
      <c r="C2480" s="10">
        <v>21</v>
      </c>
      <c r="D2480" t="s">
        <v>136</v>
      </c>
      <c r="E2480" s="2" t="s">
        <v>16</v>
      </c>
      <c r="F2480" t="s">
        <v>38</v>
      </c>
      <c r="G2480" s="2">
        <v>2</v>
      </c>
      <c r="H2480" s="2" t="s">
        <v>70</v>
      </c>
      <c r="I2480" s="3" t="s">
        <v>100</v>
      </c>
      <c r="J2480" t="str">
        <f>VLOOKUP(I2480,Codes!$J$1:$K$340,2,FALSE)</f>
        <v>SCTA</v>
      </c>
      <c r="K2480" t="str">
        <f>VLOOKUP(I2480,Codes!$G$1:$H$517,2,FALSE)</f>
        <v>Scarus taeniopterus</v>
      </c>
      <c r="L2480" s="2">
        <v>1</v>
      </c>
      <c r="M2480" s="57">
        <v>25</v>
      </c>
    </row>
    <row r="2481" spans="1:13">
      <c r="A2481" s="53">
        <v>2019</v>
      </c>
      <c r="B2481" s="7" t="s">
        <v>37</v>
      </c>
      <c r="C2481" s="10">
        <v>21</v>
      </c>
      <c r="D2481" t="s">
        <v>136</v>
      </c>
      <c r="E2481" s="2" t="s">
        <v>16</v>
      </c>
      <c r="F2481" t="s">
        <v>38</v>
      </c>
      <c r="G2481" s="2">
        <v>2</v>
      </c>
      <c r="H2481" s="2" t="s">
        <v>70</v>
      </c>
      <c r="I2481" s="3" t="s">
        <v>87</v>
      </c>
      <c r="J2481" t="str">
        <f>VLOOKUP(I2481,Codes!$J$1:$K$340,2,FALSE)</f>
        <v>HOAD</v>
      </c>
      <c r="K2481" t="str">
        <f>VLOOKUP(I2481,Codes!$G$1:$H$517,2,FALSE)</f>
        <v>Holocentrus adscensionis</v>
      </c>
      <c r="L2481" s="2">
        <v>6</v>
      </c>
      <c r="M2481" s="57">
        <v>15</v>
      </c>
    </row>
    <row r="2482" spans="1:13">
      <c r="A2482" s="53">
        <v>2019</v>
      </c>
      <c r="B2482" s="7" t="s">
        <v>37</v>
      </c>
      <c r="C2482" s="10">
        <v>21</v>
      </c>
      <c r="D2482" t="s">
        <v>136</v>
      </c>
      <c r="E2482" s="2" t="s">
        <v>16</v>
      </c>
      <c r="F2482" t="s">
        <v>38</v>
      </c>
      <c r="G2482" s="2">
        <v>2</v>
      </c>
      <c r="H2482" s="2" t="s">
        <v>70</v>
      </c>
      <c r="I2482" s="3" t="s">
        <v>140</v>
      </c>
      <c r="J2482" t="str">
        <f>VLOOKUP(I2482,Codes!$J$1:$K$340,2,FALSE)</f>
        <v>MUMA</v>
      </c>
      <c r="K2482" t="str">
        <f>VLOOKUP(I2482,Codes!$G$1:$H$517,2,FALSE)</f>
        <v>Mulloidichthys martinicus</v>
      </c>
      <c r="L2482" s="2">
        <v>3</v>
      </c>
      <c r="M2482" s="57">
        <v>20</v>
      </c>
    </row>
    <row r="2483" spans="1:13">
      <c r="A2483" s="53">
        <v>2019</v>
      </c>
      <c r="B2483" s="7" t="s">
        <v>37</v>
      </c>
      <c r="C2483" s="10">
        <v>21</v>
      </c>
      <c r="D2483" t="s">
        <v>136</v>
      </c>
      <c r="E2483" s="2" t="s">
        <v>16</v>
      </c>
      <c r="F2483" t="s">
        <v>38</v>
      </c>
      <c r="G2483" s="2">
        <v>2</v>
      </c>
      <c r="H2483" s="2" t="s">
        <v>70</v>
      </c>
      <c r="I2483" s="3" t="s">
        <v>129</v>
      </c>
      <c r="J2483" t="str">
        <f>VLOOKUP(I2483,Codes!$J$1:$K$340,2,FALSE)</f>
        <v>CAPE</v>
      </c>
      <c r="K2483" t="str">
        <f>VLOOKUP(I2483,Codes!$G$1:$H$517,2,FALSE)</f>
        <v>Carcharhinus perezi</v>
      </c>
      <c r="L2483" s="2">
        <v>1</v>
      </c>
      <c r="M2483" s="57">
        <v>100</v>
      </c>
    </row>
    <row r="2484" spans="1:13">
      <c r="A2484" s="53">
        <v>2019</v>
      </c>
      <c r="B2484" s="7" t="s">
        <v>37</v>
      </c>
      <c r="C2484" s="10">
        <v>21</v>
      </c>
      <c r="D2484" t="s">
        <v>136</v>
      </c>
      <c r="E2484" s="2" t="s">
        <v>16</v>
      </c>
      <c r="F2484" t="s">
        <v>38</v>
      </c>
      <c r="G2484" s="2">
        <v>2</v>
      </c>
      <c r="H2484" s="2" t="s">
        <v>70</v>
      </c>
      <c r="I2484" s="3" t="s">
        <v>147</v>
      </c>
      <c r="J2484" t="str">
        <f>VLOOKUP(I2484,Codes!$J$1:$K$340,2,FALSE)</f>
        <v>GICI</v>
      </c>
      <c r="K2484" t="str">
        <f>VLOOKUP(I2484,Codes!$G$1:$H$517,2,FALSE)</f>
        <v>Ginglymostoma cirratum</v>
      </c>
      <c r="L2484" s="2">
        <v>1</v>
      </c>
      <c r="M2484" s="57">
        <v>100</v>
      </c>
    </row>
    <row r="2485" spans="1:13">
      <c r="A2485" s="53">
        <v>2019</v>
      </c>
      <c r="B2485" s="7" t="s">
        <v>37</v>
      </c>
      <c r="C2485" s="10">
        <v>21</v>
      </c>
      <c r="D2485" t="s">
        <v>136</v>
      </c>
      <c r="E2485" s="2" t="s">
        <v>16</v>
      </c>
      <c r="F2485" t="s">
        <v>38</v>
      </c>
      <c r="G2485" s="2">
        <v>3</v>
      </c>
      <c r="H2485" s="2" t="s">
        <v>70</v>
      </c>
      <c r="I2485" s="3" t="s">
        <v>72</v>
      </c>
      <c r="J2485" t="str">
        <f>VLOOKUP(I2485,Codes!$J$1:$K$340,2,FALSE)</f>
        <v>CHCA</v>
      </c>
      <c r="K2485" t="str">
        <f>VLOOKUP(I2485,Codes!$G$1:$H$517,2,FALSE)</f>
        <v>Chaetodon capistratus</v>
      </c>
      <c r="L2485" s="2">
        <v>3</v>
      </c>
      <c r="M2485" s="57">
        <v>10</v>
      </c>
    </row>
    <row r="2486" spans="1:13">
      <c r="A2486" s="53">
        <v>2019</v>
      </c>
      <c r="B2486" s="7" t="s">
        <v>37</v>
      </c>
      <c r="C2486" s="10">
        <v>21</v>
      </c>
      <c r="D2486" t="s">
        <v>136</v>
      </c>
      <c r="E2486" s="2" t="s">
        <v>16</v>
      </c>
      <c r="F2486" t="s">
        <v>38</v>
      </c>
      <c r="G2486" s="2">
        <v>3</v>
      </c>
      <c r="H2486" s="2" t="s">
        <v>70</v>
      </c>
      <c r="I2486" s="3" t="s">
        <v>74</v>
      </c>
      <c r="J2486" t="str">
        <f>VLOOKUP(I2486,Codes!$J$1:$K$340,2,FALSE)</f>
        <v>ACCO</v>
      </c>
      <c r="K2486" t="str">
        <f>VLOOKUP(I2486,Codes!$G$1:$H$517,2,FALSE)</f>
        <v>Acanthurus coeruleus</v>
      </c>
      <c r="L2486" s="2">
        <v>12</v>
      </c>
      <c r="M2486" s="57">
        <v>10</v>
      </c>
    </row>
    <row r="2487" spans="1:13">
      <c r="A2487" s="53">
        <v>2019</v>
      </c>
      <c r="B2487" s="7" t="s">
        <v>37</v>
      </c>
      <c r="C2487" s="10">
        <v>21</v>
      </c>
      <c r="D2487" t="s">
        <v>136</v>
      </c>
      <c r="E2487" s="2" t="s">
        <v>16</v>
      </c>
      <c r="F2487" t="s">
        <v>38</v>
      </c>
      <c r="G2487" s="2">
        <v>3</v>
      </c>
      <c r="H2487" s="2" t="s">
        <v>70</v>
      </c>
      <c r="I2487" s="3" t="s">
        <v>106</v>
      </c>
      <c r="J2487" t="str">
        <f>VLOOKUP(I2487,Codes!$J$1:$K$340,2,FALSE)</f>
        <v>HAPL</v>
      </c>
      <c r="K2487" t="str">
        <f>VLOOKUP(I2487,Codes!$G$1:$H$517,2,FALSE)</f>
        <v>Haemulon plumierii</v>
      </c>
      <c r="L2487" s="2">
        <v>2</v>
      </c>
      <c r="M2487" s="57">
        <v>15</v>
      </c>
    </row>
    <row r="2488" spans="1:13">
      <c r="A2488" s="53">
        <v>2019</v>
      </c>
      <c r="B2488" s="7" t="s">
        <v>37</v>
      </c>
      <c r="C2488" s="10">
        <v>21</v>
      </c>
      <c r="D2488" t="s">
        <v>136</v>
      </c>
      <c r="E2488" s="2" t="s">
        <v>16</v>
      </c>
      <c r="F2488" t="s">
        <v>38</v>
      </c>
      <c r="G2488" s="2">
        <v>3</v>
      </c>
      <c r="H2488" s="2" t="s">
        <v>70</v>
      </c>
      <c r="I2488" s="3" t="s">
        <v>106</v>
      </c>
      <c r="J2488" t="str">
        <f>VLOOKUP(I2488,Codes!$J$1:$K$340,2,FALSE)</f>
        <v>HAPL</v>
      </c>
      <c r="K2488" t="str">
        <f>VLOOKUP(I2488,Codes!$G$1:$H$517,2,FALSE)</f>
        <v>Haemulon plumierii</v>
      </c>
      <c r="L2488" s="2">
        <v>1</v>
      </c>
      <c r="M2488" s="57">
        <v>20</v>
      </c>
    </row>
    <row r="2489" spans="1:13">
      <c r="A2489" s="53">
        <v>2019</v>
      </c>
      <c r="B2489" s="7" t="s">
        <v>37</v>
      </c>
      <c r="C2489" s="10">
        <v>21</v>
      </c>
      <c r="D2489" t="s">
        <v>136</v>
      </c>
      <c r="E2489" s="2" t="s">
        <v>16</v>
      </c>
      <c r="F2489" t="s">
        <v>38</v>
      </c>
      <c r="G2489" s="2">
        <v>3</v>
      </c>
      <c r="H2489" s="2" t="s">
        <v>70</v>
      </c>
      <c r="I2489" s="3" t="s">
        <v>106</v>
      </c>
      <c r="J2489" t="str">
        <f>VLOOKUP(I2489,Codes!$J$1:$K$340,2,FALSE)</f>
        <v>HAPL</v>
      </c>
      <c r="K2489" t="str">
        <f>VLOOKUP(I2489,Codes!$G$1:$H$517,2,FALSE)</f>
        <v>Haemulon plumierii</v>
      </c>
      <c r="L2489" s="2">
        <v>1</v>
      </c>
      <c r="M2489" s="57">
        <v>25</v>
      </c>
    </row>
    <row r="2490" spans="1:13">
      <c r="A2490" s="53">
        <v>2019</v>
      </c>
      <c r="B2490" s="7" t="s">
        <v>37</v>
      </c>
      <c r="C2490" s="10">
        <v>21</v>
      </c>
      <c r="D2490" t="s">
        <v>136</v>
      </c>
      <c r="E2490" s="2" t="s">
        <v>16</v>
      </c>
      <c r="F2490" t="s">
        <v>38</v>
      </c>
      <c r="G2490" s="2">
        <v>3</v>
      </c>
      <c r="H2490" s="2" t="s">
        <v>70</v>
      </c>
      <c r="I2490" s="3" t="s">
        <v>94</v>
      </c>
      <c r="J2490" t="str">
        <f>VLOOKUP(I2490,Codes!$J$1:$K$340,2,FALSE)</f>
        <v>HAFL</v>
      </c>
      <c r="K2490" t="str">
        <f>VLOOKUP(I2490,Codes!$G$1:$H$517,2,FALSE)</f>
        <v>Haemulon flavolineatum</v>
      </c>
      <c r="L2490" s="2">
        <v>1</v>
      </c>
      <c r="M2490" s="57">
        <v>15</v>
      </c>
    </row>
    <row r="2491" spans="1:13">
      <c r="A2491" s="53">
        <v>2019</v>
      </c>
      <c r="B2491" s="7" t="s">
        <v>37</v>
      </c>
      <c r="C2491" s="10">
        <v>21</v>
      </c>
      <c r="D2491" t="s">
        <v>136</v>
      </c>
      <c r="E2491" s="2" t="s">
        <v>16</v>
      </c>
      <c r="F2491" t="s">
        <v>38</v>
      </c>
      <c r="G2491" s="2">
        <v>3</v>
      </c>
      <c r="H2491" s="2" t="s">
        <v>70</v>
      </c>
      <c r="I2491" s="3" t="s">
        <v>94</v>
      </c>
      <c r="J2491" t="str">
        <f>VLOOKUP(I2491,Codes!$J$1:$K$340,2,FALSE)</f>
        <v>HAFL</v>
      </c>
      <c r="K2491" t="str">
        <f>VLOOKUP(I2491,Codes!$G$1:$H$517,2,FALSE)</f>
        <v>Haemulon flavolineatum</v>
      </c>
      <c r="L2491" s="2">
        <v>1</v>
      </c>
      <c r="M2491" s="57">
        <v>20</v>
      </c>
    </row>
    <row r="2492" spans="1:13">
      <c r="A2492" s="53">
        <v>2019</v>
      </c>
      <c r="B2492" s="7" t="s">
        <v>37</v>
      </c>
      <c r="C2492" s="10">
        <v>21</v>
      </c>
      <c r="D2492" t="s">
        <v>136</v>
      </c>
      <c r="E2492" s="2" t="s">
        <v>16</v>
      </c>
      <c r="F2492" t="s">
        <v>38</v>
      </c>
      <c r="G2492" s="2">
        <v>3</v>
      </c>
      <c r="H2492" s="2" t="s">
        <v>70</v>
      </c>
      <c r="I2492" s="3" t="s">
        <v>108</v>
      </c>
      <c r="J2492" t="str">
        <f>VLOOKUP(I2492,Codes!$J$1:$K$340,2,FALSE)</f>
        <v>HACR</v>
      </c>
      <c r="K2492" t="str">
        <f>VLOOKUP(I2492,Codes!$G$1:$H$517,2,FALSE)</f>
        <v>Haemulon carbonarium</v>
      </c>
      <c r="L2492" s="2">
        <v>1</v>
      </c>
      <c r="M2492" s="57">
        <v>15</v>
      </c>
    </row>
    <row r="2493" spans="1:13">
      <c r="A2493" s="53">
        <v>2019</v>
      </c>
      <c r="B2493" s="7" t="s">
        <v>37</v>
      </c>
      <c r="C2493" s="10">
        <v>21</v>
      </c>
      <c r="D2493" t="s">
        <v>136</v>
      </c>
      <c r="E2493" s="2" t="s">
        <v>16</v>
      </c>
      <c r="F2493" t="s">
        <v>38</v>
      </c>
      <c r="G2493" s="2">
        <v>3</v>
      </c>
      <c r="H2493" s="2" t="s">
        <v>70</v>
      </c>
      <c r="I2493" s="3" t="s">
        <v>75</v>
      </c>
      <c r="J2493" t="str">
        <f>VLOOKUP(I2493,Codes!$J$1:$K$340,2,FALSE)</f>
        <v>HAAU</v>
      </c>
      <c r="K2493" t="str">
        <f>VLOOKUP(I2493,Codes!$G$1:$H$517,2,FALSE)</f>
        <v>Haemulon aurolineatum</v>
      </c>
      <c r="L2493" s="2">
        <v>3</v>
      </c>
      <c r="M2493" s="57">
        <v>20</v>
      </c>
    </row>
    <row r="2494" spans="1:13">
      <c r="A2494" s="53">
        <v>2019</v>
      </c>
      <c r="B2494" s="7" t="s">
        <v>37</v>
      </c>
      <c r="C2494" s="10">
        <v>21</v>
      </c>
      <c r="D2494" t="s">
        <v>136</v>
      </c>
      <c r="E2494" s="2" t="s">
        <v>16</v>
      </c>
      <c r="F2494" t="s">
        <v>38</v>
      </c>
      <c r="G2494" s="2">
        <v>3</v>
      </c>
      <c r="H2494" s="2" t="s">
        <v>70</v>
      </c>
      <c r="I2494" s="3" t="s">
        <v>75</v>
      </c>
      <c r="J2494" t="str">
        <f>VLOOKUP(I2494,Codes!$J$1:$K$340,2,FALSE)</f>
        <v>HAAU</v>
      </c>
      <c r="K2494" t="str">
        <f>VLOOKUP(I2494,Codes!$G$1:$H$517,2,FALSE)</f>
        <v>Haemulon aurolineatum</v>
      </c>
      <c r="L2494" s="2">
        <v>1</v>
      </c>
      <c r="M2494" s="57">
        <v>25</v>
      </c>
    </row>
    <row r="2495" spans="1:13">
      <c r="A2495" s="53">
        <v>2019</v>
      </c>
      <c r="B2495" s="7" t="s">
        <v>37</v>
      </c>
      <c r="C2495" s="10">
        <v>21</v>
      </c>
      <c r="D2495" t="s">
        <v>136</v>
      </c>
      <c r="E2495" s="2" t="s">
        <v>16</v>
      </c>
      <c r="F2495" t="s">
        <v>38</v>
      </c>
      <c r="G2495" s="2">
        <v>3</v>
      </c>
      <c r="H2495" s="2" t="s">
        <v>70</v>
      </c>
      <c r="I2495" s="3" t="s">
        <v>133</v>
      </c>
      <c r="J2495" t="str">
        <f>VLOOKUP(I2495,Codes!$J$1:$K$340,2,FALSE)</f>
        <v>LUAP</v>
      </c>
      <c r="K2495" t="str">
        <f>VLOOKUP(I2495,Codes!$G$1:$H$517,2,FALSE)</f>
        <v>Lutjanus apodus</v>
      </c>
      <c r="L2495" s="2">
        <v>10</v>
      </c>
      <c r="M2495" s="57">
        <v>20</v>
      </c>
    </row>
    <row r="2496" spans="1:13">
      <c r="A2496" s="53">
        <v>2019</v>
      </c>
      <c r="B2496" s="7" t="s">
        <v>37</v>
      </c>
      <c r="C2496" s="10">
        <v>21</v>
      </c>
      <c r="D2496" t="s">
        <v>136</v>
      </c>
      <c r="E2496" s="2" t="s">
        <v>16</v>
      </c>
      <c r="F2496" t="s">
        <v>38</v>
      </c>
      <c r="G2496" s="2">
        <v>3</v>
      </c>
      <c r="H2496" s="2" t="s">
        <v>70</v>
      </c>
      <c r="I2496" s="3" t="s">
        <v>81</v>
      </c>
      <c r="J2496" t="str">
        <f>VLOOKUP(I2496,Codes!$J$1:$K$340,2,FALSE)</f>
        <v>CEFU</v>
      </c>
      <c r="K2496" t="str">
        <f>VLOOKUP(I2496,Codes!$G$1:$H$517,2,FALSE)</f>
        <v>Cephalopholis fulva</v>
      </c>
      <c r="L2496" s="2">
        <v>1</v>
      </c>
      <c r="M2496" s="57">
        <v>25</v>
      </c>
    </row>
    <row r="2497" spans="1:13">
      <c r="A2497" s="53">
        <v>2019</v>
      </c>
      <c r="B2497" s="7" t="s">
        <v>37</v>
      </c>
      <c r="C2497" s="10">
        <v>21</v>
      </c>
      <c r="D2497" t="s">
        <v>136</v>
      </c>
      <c r="E2497" s="2" t="s">
        <v>16</v>
      </c>
      <c r="F2497" t="s">
        <v>38</v>
      </c>
      <c r="G2497" s="2">
        <v>3</v>
      </c>
      <c r="H2497" s="2" t="s">
        <v>70</v>
      </c>
      <c r="I2497" s="3" t="s">
        <v>128</v>
      </c>
      <c r="J2497" t="str">
        <f>VLOOKUP(I2497,Codes!$J$1:$K$340,2,FALSE)</f>
        <v>EPGU</v>
      </c>
      <c r="K2497" t="str">
        <f>VLOOKUP(I2497,Codes!$G$1:$H$517,2,FALSE)</f>
        <v>Epinephelus guttatus</v>
      </c>
      <c r="L2497" s="2">
        <v>1</v>
      </c>
      <c r="M2497" s="57">
        <v>15</v>
      </c>
    </row>
    <row r="2498" spans="1:13">
      <c r="A2498" s="53">
        <v>2019</v>
      </c>
      <c r="B2498" s="7" t="s">
        <v>37</v>
      </c>
      <c r="C2498" s="10">
        <v>21</v>
      </c>
      <c r="D2498" t="s">
        <v>136</v>
      </c>
      <c r="E2498" s="2" t="s">
        <v>16</v>
      </c>
      <c r="F2498" t="s">
        <v>38</v>
      </c>
      <c r="G2498" s="2">
        <v>3</v>
      </c>
      <c r="H2498" s="2" t="s">
        <v>70</v>
      </c>
      <c r="I2498" s="3" t="s">
        <v>138</v>
      </c>
      <c r="J2498" t="str">
        <f>VLOOKUP(I2498,Codes!$J$1:$K$340,2,FALSE)</f>
        <v>CECR</v>
      </c>
      <c r="K2498" t="str">
        <f>VLOOKUP(I2498,Codes!$G$1:$H$517,2,FALSE)</f>
        <v>Cephalopholis cruentata</v>
      </c>
      <c r="L2498" s="2">
        <v>1</v>
      </c>
      <c r="M2498" s="57">
        <v>20</v>
      </c>
    </row>
    <row r="2499" spans="1:13">
      <c r="A2499" s="53">
        <v>2019</v>
      </c>
      <c r="B2499" s="7" t="s">
        <v>37</v>
      </c>
      <c r="C2499" s="10">
        <v>21</v>
      </c>
      <c r="D2499" t="s">
        <v>136</v>
      </c>
      <c r="E2499" s="2" t="s">
        <v>16</v>
      </c>
      <c r="F2499" t="s">
        <v>38</v>
      </c>
      <c r="G2499" s="2">
        <v>3</v>
      </c>
      <c r="H2499" s="2" t="s">
        <v>70</v>
      </c>
      <c r="I2499" s="3" t="s">
        <v>131</v>
      </c>
      <c r="J2499" t="str">
        <f>VLOOKUP(I2499,Codes!$J$1:$K$340,2,FALSE)</f>
        <v>EPST</v>
      </c>
      <c r="K2499" t="str">
        <f>VLOOKUP(I2499,Codes!$G$1:$H$517,2,FALSE)</f>
        <v>Epinephelus striatus</v>
      </c>
      <c r="L2499" s="2">
        <v>3</v>
      </c>
      <c r="M2499" s="57">
        <v>25</v>
      </c>
    </row>
    <row r="2500" spans="1:13">
      <c r="A2500" s="53">
        <v>2019</v>
      </c>
      <c r="B2500" s="7" t="s">
        <v>37</v>
      </c>
      <c r="C2500" s="10">
        <v>21</v>
      </c>
      <c r="D2500" t="s">
        <v>136</v>
      </c>
      <c r="E2500" s="2" t="s">
        <v>16</v>
      </c>
      <c r="F2500" t="s">
        <v>38</v>
      </c>
      <c r="G2500" s="2">
        <v>3</v>
      </c>
      <c r="H2500" s="2" t="s">
        <v>70</v>
      </c>
      <c r="I2500" s="3" t="s">
        <v>131</v>
      </c>
      <c r="J2500" t="str">
        <f>VLOOKUP(I2500,Codes!$J$1:$K$340,2,FALSE)</f>
        <v>EPST</v>
      </c>
      <c r="K2500" t="str">
        <f>VLOOKUP(I2500,Codes!$G$1:$H$517,2,FALSE)</f>
        <v>Epinephelus striatus</v>
      </c>
      <c r="L2500" s="2">
        <v>1</v>
      </c>
      <c r="M2500" s="57">
        <v>40</v>
      </c>
    </row>
    <row r="2501" spans="1:13">
      <c r="A2501" s="53">
        <v>2019</v>
      </c>
      <c r="B2501" s="7" t="s">
        <v>37</v>
      </c>
      <c r="C2501" s="10">
        <v>21</v>
      </c>
      <c r="D2501" t="s">
        <v>136</v>
      </c>
      <c r="E2501" s="2" t="s">
        <v>16</v>
      </c>
      <c r="F2501" t="s">
        <v>38</v>
      </c>
      <c r="G2501" s="2">
        <v>3</v>
      </c>
      <c r="H2501" s="2" t="s">
        <v>70</v>
      </c>
      <c r="I2501" s="3" t="s">
        <v>99</v>
      </c>
      <c r="J2501" t="str">
        <f>VLOOKUP(I2501,Codes!$J$1:$K$340,2,FALSE)</f>
        <v>SPVI</v>
      </c>
      <c r="K2501" t="str">
        <f>VLOOKUP(I2501,Codes!$G$1:$H$517,2,FALSE)</f>
        <v>Sparisoma viride</v>
      </c>
      <c r="L2501" s="2">
        <v>3</v>
      </c>
      <c r="M2501" s="57">
        <v>20</v>
      </c>
    </row>
    <row r="2502" spans="1:13">
      <c r="A2502" s="53">
        <v>2019</v>
      </c>
      <c r="B2502" s="7" t="s">
        <v>37</v>
      </c>
      <c r="C2502" s="10">
        <v>21</v>
      </c>
      <c r="D2502" t="s">
        <v>136</v>
      </c>
      <c r="E2502" s="2" t="s">
        <v>16</v>
      </c>
      <c r="F2502" t="s">
        <v>38</v>
      </c>
      <c r="G2502" s="2">
        <v>3</v>
      </c>
      <c r="H2502" s="2" t="s">
        <v>70</v>
      </c>
      <c r="I2502" s="3" t="s">
        <v>99</v>
      </c>
      <c r="J2502" t="str">
        <f>VLOOKUP(I2502,Codes!$J$1:$K$340,2,FALSE)</f>
        <v>SPVI</v>
      </c>
      <c r="K2502" t="str">
        <f>VLOOKUP(I2502,Codes!$G$1:$H$517,2,FALSE)</f>
        <v>Sparisoma viride</v>
      </c>
      <c r="L2502" s="2">
        <v>1</v>
      </c>
      <c r="M2502" s="57">
        <v>25</v>
      </c>
    </row>
    <row r="2503" spans="1:13">
      <c r="A2503" s="53">
        <v>2019</v>
      </c>
      <c r="B2503" s="7" t="s">
        <v>37</v>
      </c>
      <c r="C2503" s="10">
        <v>21</v>
      </c>
      <c r="D2503" t="s">
        <v>136</v>
      </c>
      <c r="E2503" s="2" t="s">
        <v>16</v>
      </c>
      <c r="F2503" t="s">
        <v>38</v>
      </c>
      <c r="G2503" s="2">
        <v>3</v>
      </c>
      <c r="H2503" s="2" t="s">
        <v>70</v>
      </c>
      <c r="I2503" s="3" t="s">
        <v>99</v>
      </c>
      <c r="J2503" t="str">
        <f>VLOOKUP(I2503,Codes!$J$1:$K$340,2,FALSE)</f>
        <v>SPVI</v>
      </c>
      <c r="K2503" t="str">
        <f>VLOOKUP(I2503,Codes!$G$1:$H$517,2,FALSE)</f>
        <v>Sparisoma viride</v>
      </c>
      <c r="L2503" s="2">
        <v>1</v>
      </c>
      <c r="M2503" s="57">
        <v>30</v>
      </c>
    </row>
    <row r="2504" spans="1:13">
      <c r="A2504" s="53">
        <v>2019</v>
      </c>
      <c r="B2504" s="7" t="s">
        <v>37</v>
      </c>
      <c r="C2504" s="10">
        <v>21</v>
      </c>
      <c r="D2504" t="s">
        <v>136</v>
      </c>
      <c r="E2504" s="2" t="s">
        <v>16</v>
      </c>
      <c r="F2504" t="s">
        <v>38</v>
      </c>
      <c r="G2504" s="2">
        <v>3</v>
      </c>
      <c r="H2504" s="2" t="s">
        <v>70</v>
      </c>
      <c r="I2504" s="3" t="s">
        <v>95</v>
      </c>
      <c r="J2504" t="str">
        <f>VLOOKUP(I2504,Codes!$J$1:$K$340,2,FALSE)</f>
        <v>SCVE</v>
      </c>
      <c r="K2504" t="str">
        <f>VLOOKUP(I2504,Codes!$G$1:$H$517,2,FALSE)</f>
        <v>Scarus vetula</v>
      </c>
      <c r="L2504" s="2">
        <v>3</v>
      </c>
      <c r="M2504" s="57">
        <v>20</v>
      </c>
    </row>
    <row r="2505" spans="1:13">
      <c r="A2505" s="53">
        <v>2019</v>
      </c>
      <c r="B2505" s="7" t="s">
        <v>37</v>
      </c>
      <c r="C2505" s="10">
        <v>21</v>
      </c>
      <c r="D2505" t="s">
        <v>136</v>
      </c>
      <c r="E2505" s="2" t="s">
        <v>16</v>
      </c>
      <c r="F2505" t="s">
        <v>38</v>
      </c>
      <c r="G2505" s="2">
        <v>3</v>
      </c>
      <c r="H2505" s="2" t="s">
        <v>70</v>
      </c>
      <c r="I2505" s="3" t="s">
        <v>95</v>
      </c>
      <c r="J2505" t="str">
        <f>VLOOKUP(I2505,Codes!$J$1:$K$340,2,FALSE)</f>
        <v>SCVE</v>
      </c>
      <c r="K2505" t="str">
        <f>VLOOKUP(I2505,Codes!$G$1:$H$517,2,FALSE)</f>
        <v>Scarus vetula</v>
      </c>
      <c r="L2505" s="2">
        <v>1</v>
      </c>
      <c r="M2505" s="57">
        <v>25</v>
      </c>
    </row>
    <row r="2506" spans="1:13">
      <c r="A2506" s="53">
        <v>2019</v>
      </c>
      <c r="B2506" s="7" t="s">
        <v>37</v>
      </c>
      <c r="C2506" s="10">
        <v>21</v>
      </c>
      <c r="D2506" t="s">
        <v>136</v>
      </c>
      <c r="E2506" s="2" t="s">
        <v>16</v>
      </c>
      <c r="F2506" t="s">
        <v>38</v>
      </c>
      <c r="G2506" s="2">
        <v>3</v>
      </c>
      <c r="H2506" s="2" t="s">
        <v>70</v>
      </c>
      <c r="I2506" s="3" t="s">
        <v>95</v>
      </c>
      <c r="J2506" t="str">
        <f>VLOOKUP(I2506,Codes!$J$1:$K$340,2,FALSE)</f>
        <v>SCVE</v>
      </c>
      <c r="K2506" t="str">
        <f>VLOOKUP(I2506,Codes!$G$1:$H$517,2,FALSE)</f>
        <v>Scarus vetula</v>
      </c>
      <c r="L2506" s="2">
        <v>2</v>
      </c>
      <c r="M2506" s="57">
        <v>30</v>
      </c>
    </row>
    <row r="2507" spans="1:13">
      <c r="A2507" s="53">
        <v>2019</v>
      </c>
      <c r="B2507" s="7" t="s">
        <v>37</v>
      </c>
      <c r="C2507" s="10">
        <v>21</v>
      </c>
      <c r="D2507" t="s">
        <v>136</v>
      </c>
      <c r="E2507" s="2" t="s">
        <v>16</v>
      </c>
      <c r="F2507" t="s">
        <v>38</v>
      </c>
      <c r="G2507" s="2">
        <v>3</v>
      </c>
      <c r="H2507" s="2" t="s">
        <v>70</v>
      </c>
      <c r="I2507" s="3" t="s">
        <v>100</v>
      </c>
      <c r="J2507" t="str">
        <f>VLOOKUP(I2507,Codes!$J$1:$K$340,2,FALSE)</f>
        <v>SCTA</v>
      </c>
      <c r="K2507" t="str">
        <f>VLOOKUP(I2507,Codes!$G$1:$H$517,2,FALSE)</f>
        <v>Scarus taeniopterus</v>
      </c>
      <c r="L2507" s="2">
        <v>1</v>
      </c>
      <c r="M2507" s="57">
        <v>20</v>
      </c>
    </row>
    <row r="2508" spans="1:13">
      <c r="A2508" s="53">
        <v>2019</v>
      </c>
      <c r="B2508" s="7" t="s">
        <v>37</v>
      </c>
      <c r="C2508" s="10">
        <v>21</v>
      </c>
      <c r="D2508" t="s">
        <v>136</v>
      </c>
      <c r="E2508" s="2" t="s">
        <v>16</v>
      </c>
      <c r="F2508" t="s">
        <v>38</v>
      </c>
      <c r="G2508" s="2">
        <v>3</v>
      </c>
      <c r="H2508" s="2" t="s">
        <v>70</v>
      </c>
      <c r="I2508" s="3" t="s">
        <v>100</v>
      </c>
      <c r="J2508" t="str">
        <f>VLOOKUP(I2508,Codes!$J$1:$K$340,2,FALSE)</f>
        <v>SCTA</v>
      </c>
      <c r="K2508" t="str">
        <f>VLOOKUP(I2508,Codes!$G$1:$H$517,2,FALSE)</f>
        <v>Scarus taeniopterus</v>
      </c>
      <c r="L2508" s="2">
        <v>4</v>
      </c>
      <c r="M2508" s="57">
        <v>25</v>
      </c>
    </row>
    <row r="2509" spans="1:13">
      <c r="A2509" s="53">
        <v>2019</v>
      </c>
      <c r="B2509" s="7" t="s">
        <v>37</v>
      </c>
      <c r="C2509" s="10">
        <v>21</v>
      </c>
      <c r="D2509" t="s">
        <v>136</v>
      </c>
      <c r="E2509" s="2" t="s">
        <v>16</v>
      </c>
      <c r="F2509" t="s">
        <v>38</v>
      </c>
      <c r="G2509" s="2">
        <v>3</v>
      </c>
      <c r="H2509" s="2" t="s">
        <v>70</v>
      </c>
      <c r="I2509" s="3" t="s">
        <v>100</v>
      </c>
      <c r="J2509" t="str">
        <f>VLOOKUP(I2509,Codes!$J$1:$K$340,2,FALSE)</f>
        <v>SCTA</v>
      </c>
      <c r="K2509" t="str">
        <f>VLOOKUP(I2509,Codes!$G$1:$H$517,2,FALSE)</f>
        <v>Scarus taeniopterus</v>
      </c>
      <c r="L2509" s="2">
        <v>2</v>
      </c>
      <c r="M2509" s="57">
        <v>30</v>
      </c>
    </row>
    <row r="2510" spans="1:13">
      <c r="A2510" s="53">
        <v>2019</v>
      </c>
      <c r="B2510" s="7" t="s">
        <v>37</v>
      </c>
      <c r="C2510" s="10">
        <v>21</v>
      </c>
      <c r="D2510" t="s">
        <v>136</v>
      </c>
      <c r="E2510" s="2" t="s">
        <v>16</v>
      </c>
      <c r="F2510" t="s">
        <v>38</v>
      </c>
      <c r="G2510" s="2">
        <v>3</v>
      </c>
      <c r="H2510" s="2" t="s">
        <v>70</v>
      </c>
      <c r="I2510" s="3" t="s">
        <v>84</v>
      </c>
      <c r="J2510" t="str">
        <f>VLOOKUP(I2510,Codes!$J$1:$K$340,2,FALSE)</f>
        <v>HAGA</v>
      </c>
      <c r="K2510" t="str">
        <f>VLOOKUP(I2510,Codes!$G$1:$H$517,2,FALSE)</f>
        <v>Halichoeres garnoti</v>
      </c>
      <c r="L2510" s="2">
        <v>7</v>
      </c>
      <c r="M2510" s="57">
        <v>10</v>
      </c>
    </row>
    <row r="2511" spans="1:13">
      <c r="A2511" s="53">
        <v>2019</v>
      </c>
      <c r="B2511" s="7" t="s">
        <v>37</v>
      </c>
      <c r="C2511" s="10">
        <v>21</v>
      </c>
      <c r="D2511" t="s">
        <v>136</v>
      </c>
      <c r="E2511" s="2" t="s">
        <v>16</v>
      </c>
      <c r="F2511" t="s">
        <v>38</v>
      </c>
      <c r="G2511" s="2">
        <v>3</v>
      </c>
      <c r="H2511" s="2" t="s">
        <v>70</v>
      </c>
      <c r="I2511" s="3" t="s">
        <v>127</v>
      </c>
      <c r="J2511" t="str">
        <f>VLOOKUP(I2511,Codes!$J$1:$K$340,2,FALSE)</f>
        <v>CLPA</v>
      </c>
      <c r="K2511" t="str">
        <f>VLOOKUP(I2511,Codes!$G$1:$H$517,2,FALSE)</f>
        <v>Clepticus parrae</v>
      </c>
      <c r="L2511" s="2">
        <v>4</v>
      </c>
      <c r="M2511" s="57">
        <v>25</v>
      </c>
    </row>
    <row r="2512" spans="1:13">
      <c r="A2512" s="53">
        <v>2019</v>
      </c>
      <c r="B2512" s="7" t="s">
        <v>37</v>
      </c>
      <c r="C2512" s="10">
        <v>21</v>
      </c>
      <c r="D2512" t="s">
        <v>136</v>
      </c>
      <c r="E2512" s="2" t="s">
        <v>16</v>
      </c>
      <c r="F2512" t="s">
        <v>38</v>
      </c>
      <c r="G2512" s="2">
        <v>3</v>
      </c>
      <c r="H2512" s="2" t="s">
        <v>70</v>
      </c>
      <c r="I2512" s="3" t="s">
        <v>87</v>
      </c>
      <c r="J2512" t="str">
        <f>VLOOKUP(I2512,Codes!$J$1:$K$340,2,FALSE)</f>
        <v>HOAD</v>
      </c>
      <c r="K2512" t="str">
        <f>VLOOKUP(I2512,Codes!$G$1:$H$517,2,FALSE)</f>
        <v>Holocentrus adscensionis</v>
      </c>
      <c r="L2512" s="2">
        <v>2</v>
      </c>
      <c r="M2512" s="57">
        <v>20</v>
      </c>
    </row>
    <row r="2513" spans="1:13">
      <c r="A2513" s="53">
        <v>2019</v>
      </c>
      <c r="B2513" s="7" t="s">
        <v>37</v>
      </c>
      <c r="C2513" s="10">
        <v>21</v>
      </c>
      <c r="D2513" t="s">
        <v>136</v>
      </c>
      <c r="E2513" s="2" t="s">
        <v>16</v>
      </c>
      <c r="F2513" t="s">
        <v>38</v>
      </c>
      <c r="G2513" s="2">
        <v>3</v>
      </c>
      <c r="H2513" s="2" t="s">
        <v>70</v>
      </c>
      <c r="I2513" s="3" t="s">
        <v>97</v>
      </c>
      <c r="J2513" t="str">
        <f>VLOOKUP(I2513,Codes!$J$1:$K$340,2,FALSE)</f>
        <v>LABI</v>
      </c>
      <c r="K2513" t="str">
        <f>VLOOKUP(I2513,Codes!$G$1:$H$517,2,FALSE)</f>
        <v>Lactophrys bicaudalis</v>
      </c>
      <c r="L2513" s="2">
        <v>2</v>
      </c>
      <c r="M2513" s="57">
        <v>15</v>
      </c>
    </row>
    <row r="2514" spans="1:13">
      <c r="A2514" s="53">
        <v>2019</v>
      </c>
      <c r="B2514" s="7" t="s">
        <v>37</v>
      </c>
      <c r="C2514" s="10">
        <v>21</v>
      </c>
      <c r="D2514" t="s">
        <v>136</v>
      </c>
      <c r="E2514" s="2" t="s">
        <v>16</v>
      </c>
      <c r="F2514" t="s">
        <v>38</v>
      </c>
      <c r="G2514" s="2">
        <v>3</v>
      </c>
      <c r="H2514" s="2" t="s">
        <v>70</v>
      </c>
      <c r="I2514" s="3" t="s">
        <v>140</v>
      </c>
      <c r="J2514" t="str">
        <f>VLOOKUP(I2514,Codes!$J$1:$K$340,2,FALSE)</f>
        <v>MUMA</v>
      </c>
      <c r="K2514" t="str">
        <f>VLOOKUP(I2514,Codes!$G$1:$H$517,2,FALSE)</f>
        <v>Mulloidichthys martinicus</v>
      </c>
      <c r="L2514" s="2">
        <v>3</v>
      </c>
      <c r="M2514" s="57">
        <v>15</v>
      </c>
    </row>
    <row r="2515" spans="1:13">
      <c r="A2515" s="53">
        <v>2019</v>
      </c>
      <c r="B2515" s="7" t="s">
        <v>37</v>
      </c>
      <c r="C2515" s="10">
        <v>21</v>
      </c>
      <c r="D2515" t="s">
        <v>136</v>
      </c>
      <c r="E2515" s="2" t="s">
        <v>16</v>
      </c>
      <c r="F2515" t="s">
        <v>38</v>
      </c>
      <c r="G2515" s="2">
        <v>3</v>
      </c>
      <c r="H2515" s="2" t="s">
        <v>70</v>
      </c>
      <c r="I2515" s="3" t="s">
        <v>147</v>
      </c>
      <c r="J2515" t="str">
        <f>VLOOKUP(I2515,Codes!$J$1:$K$340,2,FALSE)</f>
        <v>GICI</v>
      </c>
      <c r="K2515" t="str">
        <f>VLOOKUP(I2515,Codes!$G$1:$H$517,2,FALSE)</f>
        <v>Ginglymostoma cirratum</v>
      </c>
      <c r="L2515" s="2">
        <v>1</v>
      </c>
      <c r="M2515" s="57">
        <v>100</v>
      </c>
    </row>
    <row r="2516" spans="1:13">
      <c r="A2516" s="53">
        <v>2019</v>
      </c>
      <c r="B2516" s="7" t="s">
        <v>37</v>
      </c>
      <c r="C2516" s="10">
        <v>21</v>
      </c>
      <c r="D2516" t="s">
        <v>136</v>
      </c>
      <c r="E2516" s="2" t="s">
        <v>16</v>
      </c>
      <c r="F2516" t="s">
        <v>38</v>
      </c>
      <c r="G2516" s="2">
        <v>4</v>
      </c>
      <c r="H2516" s="2" t="s">
        <v>70</v>
      </c>
      <c r="I2516" s="3" t="s">
        <v>106</v>
      </c>
      <c r="J2516" t="str">
        <f>VLOOKUP(I2516,Codes!$J$1:$K$340,2,FALSE)</f>
        <v>HAPL</v>
      </c>
      <c r="K2516" t="str">
        <f>VLOOKUP(I2516,Codes!$G$1:$H$517,2,FALSE)</f>
        <v>Haemulon plumierii</v>
      </c>
      <c r="L2516" s="2">
        <v>1</v>
      </c>
      <c r="M2516" s="57">
        <v>20</v>
      </c>
    </row>
    <row r="2517" spans="1:13">
      <c r="A2517" s="53">
        <v>2019</v>
      </c>
      <c r="B2517" s="7" t="s">
        <v>37</v>
      </c>
      <c r="C2517" s="10">
        <v>21</v>
      </c>
      <c r="D2517" t="s">
        <v>136</v>
      </c>
      <c r="E2517" s="2" t="s">
        <v>16</v>
      </c>
      <c r="F2517" t="s">
        <v>38</v>
      </c>
      <c r="G2517" s="2">
        <v>4</v>
      </c>
      <c r="H2517" s="2" t="s">
        <v>70</v>
      </c>
      <c r="I2517" s="3" t="s">
        <v>94</v>
      </c>
      <c r="J2517" t="str">
        <f>VLOOKUP(I2517,Codes!$J$1:$K$340,2,FALSE)</f>
        <v>HAFL</v>
      </c>
      <c r="K2517" t="str">
        <f>VLOOKUP(I2517,Codes!$G$1:$H$517,2,FALSE)</f>
        <v>Haemulon flavolineatum</v>
      </c>
      <c r="L2517" s="2">
        <v>3</v>
      </c>
      <c r="M2517" s="57">
        <v>15</v>
      </c>
    </row>
    <row r="2518" spans="1:13">
      <c r="A2518" s="53">
        <v>2019</v>
      </c>
      <c r="B2518" s="7" t="s">
        <v>37</v>
      </c>
      <c r="C2518" s="10">
        <v>21</v>
      </c>
      <c r="D2518" t="s">
        <v>136</v>
      </c>
      <c r="E2518" s="2" t="s">
        <v>16</v>
      </c>
      <c r="F2518" t="s">
        <v>38</v>
      </c>
      <c r="G2518" s="2">
        <v>4</v>
      </c>
      <c r="H2518" s="2" t="s">
        <v>70</v>
      </c>
      <c r="I2518" s="3" t="s">
        <v>94</v>
      </c>
      <c r="J2518" t="str">
        <f>VLOOKUP(I2518,Codes!$J$1:$K$340,2,FALSE)</f>
        <v>HAFL</v>
      </c>
      <c r="K2518" t="str">
        <f>VLOOKUP(I2518,Codes!$G$1:$H$517,2,FALSE)</f>
        <v>Haemulon flavolineatum</v>
      </c>
      <c r="L2518" s="2">
        <v>1</v>
      </c>
      <c r="M2518" s="57">
        <v>20</v>
      </c>
    </row>
    <row r="2519" spans="1:13">
      <c r="A2519" s="53">
        <v>2019</v>
      </c>
      <c r="B2519" s="7" t="s">
        <v>37</v>
      </c>
      <c r="C2519" s="10">
        <v>21</v>
      </c>
      <c r="D2519" t="s">
        <v>136</v>
      </c>
      <c r="E2519" s="2" t="s">
        <v>16</v>
      </c>
      <c r="F2519" t="s">
        <v>38</v>
      </c>
      <c r="G2519" s="2">
        <v>4</v>
      </c>
      <c r="H2519" s="2" t="s">
        <v>70</v>
      </c>
      <c r="I2519" s="3" t="s">
        <v>108</v>
      </c>
      <c r="J2519" t="str">
        <f>VLOOKUP(I2519,Codes!$J$1:$K$340,2,FALSE)</f>
        <v>HACR</v>
      </c>
      <c r="K2519" t="str">
        <f>VLOOKUP(I2519,Codes!$G$1:$H$517,2,FALSE)</f>
        <v>Haemulon carbonarium</v>
      </c>
      <c r="L2519" s="2">
        <v>1</v>
      </c>
      <c r="M2519" s="57">
        <v>15</v>
      </c>
    </row>
    <row r="2520" spans="1:13">
      <c r="A2520" s="53">
        <v>2019</v>
      </c>
      <c r="B2520" s="7" t="s">
        <v>37</v>
      </c>
      <c r="C2520" s="10">
        <v>21</v>
      </c>
      <c r="D2520" t="s">
        <v>136</v>
      </c>
      <c r="E2520" s="2" t="s">
        <v>16</v>
      </c>
      <c r="F2520" t="s">
        <v>38</v>
      </c>
      <c r="G2520" s="2">
        <v>4</v>
      </c>
      <c r="H2520" s="2" t="s">
        <v>70</v>
      </c>
      <c r="I2520" s="3" t="s">
        <v>108</v>
      </c>
      <c r="J2520" t="str">
        <f>VLOOKUP(I2520,Codes!$J$1:$K$340,2,FALSE)</f>
        <v>HACR</v>
      </c>
      <c r="K2520" t="str">
        <f>VLOOKUP(I2520,Codes!$G$1:$H$517,2,FALSE)</f>
        <v>Haemulon carbonarium</v>
      </c>
      <c r="L2520" s="2">
        <v>1</v>
      </c>
      <c r="M2520" s="57">
        <v>20</v>
      </c>
    </row>
    <row r="2521" spans="1:13">
      <c r="A2521" s="53">
        <v>2019</v>
      </c>
      <c r="B2521" s="7" t="s">
        <v>37</v>
      </c>
      <c r="C2521" s="10">
        <v>21</v>
      </c>
      <c r="D2521" t="s">
        <v>136</v>
      </c>
      <c r="E2521" s="2" t="s">
        <v>16</v>
      </c>
      <c r="F2521" t="s">
        <v>38</v>
      </c>
      <c r="G2521" s="2">
        <v>4</v>
      </c>
      <c r="H2521" s="2" t="s">
        <v>70</v>
      </c>
      <c r="I2521" s="3" t="s">
        <v>133</v>
      </c>
      <c r="J2521" t="str">
        <f>VLOOKUP(I2521,Codes!$J$1:$K$340,2,FALSE)</f>
        <v>LUAP</v>
      </c>
      <c r="K2521" t="str">
        <f>VLOOKUP(I2521,Codes!$G$1:$H$517,2,FALSE)</f>
        <v>Lutjanus apodus</v>
      </c>
      <c r="L2521" s="2">
        <v>2</v>
      </c>
      <c r="M2521" s="57">
        <v>15</v>
      </c>
    </row>
    <row r="2522" spans="1:13">
      <c r="A2522" s="53">
        <v>2019</v>
      </c>
      <c r="B2522" s="7" t="s">
        <v>37</v>
      </c>
      <c r="C2522" s="10">
        <v>21</v>
      </c>
      <c r="D2522" t="s">
        <v>136</v>
      </c>
      <c r="E2522" s="2" t="s">
        <v>16</v>
      </c>
      <c r="F2522" t="s">
        <v>38</v>
      </c>
      <c r="G2522" s="2">
        <v>4</v>
      </c>
      <c r="H2522" s="2" t="s">
        <v>70</v>
      </c>
      <c r="I2522" s="3" t="s">
        <v>133</v>
      </c>
      <c r="J2522" t="str">
        <f>VLOOKUP(I2522,Codes!$J$1:$K$340,2,FALSE)</f>
        <v>LUAP</v>
      </c>
      <c r="K2522" t="str">
        <f>VLOOKUP(I2522,Codes!$G$1:$H$517,2,FALSE)</f>
        <v>Lutjanus apodus</v>
      </c>
      <c r="L2522" s="2">
        <v>3</v>
      </c>
      <c r="M2522" s="57">
        <v>20</v>
      </c>
    </row>
    <row r="2523" spans="1:13">
      <c r="A2523" s="53">
        <v>2019</v>
      </c>
      <c r="B2523" s="7" t="s">
        <v>37</v>
      </c>
      <c r="C2523" s="10">
        <v>21</v>
      </c>
      <c r="D2523" t="s">
        <v>136</v>
      </c>
      <c r="E2523" s="2" t="s">
        <v>16</v>
      </c>
      <c r="F2523" t="s">
        <v>38</v>
      </c>
      <c r="G2523" s="2">
        <v>4</v>
      </c>
      <c r="H2523" s="2" t="s">
        <v>70</v>
      </c>
      <c r="I2523" s="3" t="s">
        <v>110</v>
      </c>
      <c r="J2523" t="str">
        <f>VLOOKUP(I2523,Codes!$J$1:$K$340,2,FALSE)</f>
        <v>OCCH</v>
      </c>
      <c r="K2523" t="str">
        <f>VLOOKUP(I2523,Codes!$G$1:$H$517,2,FALSE)</f>
        <v>Ocyurus chrysurus</v>
      </c>
      <c r="L2523" s="2">
        <v>1</v>
      </c>
      <c r="M2523" s="57">
        <v>35</v>
      </c>
    </row>
    <row r="2524" spans="1:13">
      <c r="A2524" s="53">
        <v>2019</v>
      </c>
      <c r="B2524" s="7" t="s">
        <v>37</v>
      </c>
      <c r="C2524" s="10">
        <v>21</v>
      </c>
      <c r="D2524" t="s">
        <v>136</v>
      </c>
      <c r="E2524" s="2" t="s">
        <v>16</v>
      </c>
      <c r="F2524" t="s">
        <v>38</v>
      </c>
      <c r="G2524" s="2">
        <v>4</v>
      </c>
      <c r="H2524" s="2" t="s">
        <v>70</v>
      </c>
      <c r="I2524" s="3" t="s">
        <v>79</v>
      </c>
      <c r="J2524" t="str">
        <f>VLOOKUP(I2524,Codes!$J$1:$K$340,2,FALSE)</f>
        <v>CHMU</v>
      </c>
      <c r="K2524" t="str">
        <f>VLOOKUP(I2524,Codes!$G$1:$H$517,2,FALSE)</f>
        <v>Chromis multilineata</v>
      </c>
      <c r="L2524" s="2">
        <v>50</v>
      </c>
      <c r="M2524" s="57">
        <v>5</v>
      </c>
    </row>
    <row r="2525" spans="1:13">
      <c r="A2525" s="53">
        <v>2019</v>
      </c>
      <c r="B2525" s="7" t="s">
        <v>37</v>
      </c>
      <c r="C2525" s="10">
        <v>21</v>
      </c>
      <c r="D2525" t="s">
        <v>136</v>
      </c>
      <c r="E2525" s="2" t="s">
        <v>16</v>
      </c>
      <c r="F2525" t="s">
        <v>38</v>
      </c>
      <c r="G2525" s="2">
        <v>4</v>
      </c>
      <c r="H2525" s="2" t="s">
        <v>70</v>
      </c>
      <c r="I2525" s="3" t="s">
        <v>109</v>
      </c>
      <c r="J2525" t="str">
        <f>VLOOKUP(I2525,Codes!$J$1:$K$340,2,FALSE)</f>
        <v>CHCY</v>
      </c>
      <c r="K2525" t="str">
        <f>VLOOKUP(I2525,Codes!$G$1:$H$517,2,FALSE)</f>
        <v>Chromis cyanea</v>
      </c>
      <c r="L2525" s="2">
        <v>50</v>
      </c>
      <c r="M2525" s="57">
        <v>5</v>
      </c>
    </row>
    <row r="2526" spans="1:13">
      <c r="A2526" s="53">
        <v>2019</v>
      </c>
      <c r="B2526" s="7" t="s">
        <v>37</v>
      </c>
      <c r="C2526" s="10">
        <v>21</v>
      </c>
      <c r="D2526" t="s">
        <v>136</v>
      </c>
      <c r="E2526" s="2" t="s">
        <v>16</v>
      </c>
      <c r="F2526" t="s">
        <v>38</v>
      </c>
      <c r="G2526" s="2">
        <v>4</v>
      </c>
      <c r="H2526" s="2" t="s">
        <v>70</v>
      </c>
      <c r="I2526" s="3" t="s">
        <v>80</v>
      </c>
      <c r="J2526" t="str">
        <f>VLOOKUP(I2526,Codes!$J$1:$K$340,2,FALSE)</f>
        <v>ABSA</v>
      </c>
      <c r="K2526" t="str">
        <f>VLOOKUP(I2526,Codes!$G$1:$H$517,2,FALSE)</f>
        <v>Abudefduf saxatilis</v>
      </c>
      <c r="L2526" s="2">
        <v>30</v>
      </c>
      <c r="M2526" s="57">
        <v>5</v>
      </c>
    </row>
    <row r="2527" spans="1:13">
      <c r="A2527" s="53">
        <v>2019</v>
      </c>
      <c r="B2527" s="7" t="s">
        <v>37</v>
      </c>
      <c r="C2527" s="10">
        <v>21</v>
      </c>
      <c r="D2527" t="s">
        <v>136</v>
      </c>
      <c r="E2527" s="2" t="s">
        <v>16</v>
      </c>
      <c r="F2527" t="s">
        <v>38</v>
      </c>
      <c r="G2527" s="2">
        <v>4</v>
      </c>
      <c r="H2527" s="2" t="s">
        <v>70</v>
      </c>
      <c r="I2527" s="3" t="s">
        <v>81</v>
      </c>
      <c r="J2527" t="str">
        <f>VLOOKUP(I2527,Codes!$J$1:$K$340,2,FALSE)</f>
        <v>CEFU</v>
      </c>
      <c r="K2527" t="str">
        <f>VLOOKUP(I2527,Codes!$G$1:$H$517,2,FALSE)</f>
        <v>Cephalopholis fulva</v>
      </c>
      <c r="L2527" s="2">
        <v>2</v>
      </c>
      <c r="M2527" s="57">
        <v>20</v>
      </c>
    </row>
    <row r="2528" spans="1:13">
      <c r="A2528" s="53">
        <v>2019</v>
      </c>
      <c r="B2528" s="7" t="s">
        <v>37</v>
      </c>
      <c r="C2528" s="10">
        <v>21</v>
      </c>
      <c r="D2528" t="s">
        <v>136</v>
      </c>
      <c r="E2528" s="2" t="s">
        <v>16</v>
      </c>
      <c r="F2528" t="s">
        <v>38</v>
      </c>
      <c r="G2528" s="2">
        <v>4</v>
      </c>
      <c r="H2528" s="2" t="s">
        <v>70</v>
      </c>
      <c r="I2528" s="3" t="s">
        <v>81</v>
      </c>
      <c r="J2528" t="str">
        <f>VLOOKUP(I2528,Codes!$J$1:$K$340,2,FALSE)</f>
        <v>CEFU</v>
      </c>
      <c r="K2528" t="str">
        <f>VLOOKUP(I2528,Codes!$G$1:$H$517,2,FALSE)</f>
        <v>Cephalopholis fulva</v>
      </c>
      <c r="L2528" s="2">
        <v>2</v>
      </c>
      <c r="M2528" s="57">
        <v>25</v>
      </c>
    </row>
    <row r="2529" spans="1:13">
      <c r="A2529" s="53">
        <v>2019</v>
      </c>
      <c r="B2529" s="7" t="s">
        <v>37</v>
      </c>
      <c r="C2529" s="10">
        <v>21</v>
      </c>
      <c r="D2529" t="s">
        <v>136</v>
      </c>
      <c r="E2529" s="2" t="s">
        <v>16</v>
      </c>
      <c r="F2529" t="s">
        <v>38</v>
      </c>
      <c r="G2529" s="2">
        <v>4</v>
      </c>
      <c r="H2529" s="2" t="s">
        <v>70</v>
      </c>
      <c r="I2529" s="3" t="s">
        <v>128</v>
      </c>
      <c r="J2529" t="str">
        <f>VLOOKUP(I2529,Codes!$J$1:$K$340,2,FALSE)</f>
        <v>EPGU</v>
      </c>
      <c r="K2529" t="str">
        <f>VLOOKUP(I2529,Codes!$G$1:$H$517,2,FALSE)</f>
        <v>Epinephelus guttatus</v>
      </c>
      <c r="L2529" s="2">
        <v>1</v>
      </c>
      <c r="M2529" s="57">
        <v>15</v>
      </c>
    </row>
    <row r="2530" spans="1:13">
      <c r="A2530" s="53">
        <v>2019</v>
      </c>
      <c r="B2530" s="7" t="s">
        <v>37</v>
      </c>
      <c r="C2530" s="10">
        <v>21</v>
      </c>
      <c r="D2530" t="s">
        <v>136</v>
      </c>
      <c r="E2530" s="2" t="s">
        <v>16</v>
      </c>
      <c r="F2530" t="s">
        <v>38</v>
      </c>
      <c r="G2530" s="2">
        <v>4</v>
      </c>
      <c r="H2530" s="2" t="s">
        <v>70</v>
      </c>
      <c r="I2530" s="3" t="s">
        <v>128</v>
      </c>
      <c r="J2530" t="str">
        <f>VLOOKUP(I2530,Codes!$J$1:$K$340,2,FALSE)</f>
        <v>EPGU</v>
      </c>
      <c r="K2530" t="str">
        <f>VLOOKUP(I2530,Codes!$G$1:$H$517,2,FALSE)</f>
        <v>Epinephelus guttatus</v>
      </c>
      <c r="L2530" s="2">
        <v>2</v>
      </c>
      <c r="M2530" s="57">
        <v>20</v>
      </c>
    </row>
    <row r="2531" spans="1:13">
      <c r="A2531" s="53">
        <v>2019</v>
      </c>
      <c r="B2531" s="7" t="s">
        <v>37</v>
      </c>
      <c r="C2531" s="10">
        <v>21</v>
      </c>
      <c r="D2531" t="s">
        <v>136</v>
      </c>
      <c r="E2531" s="2" t="s">
        <v>16</v>
      </c>
      <c r="F2531" t="s">
        <v>38</v>
      </c>
      <c r="G2531" s="2">
        <v>4</v>
      </c>
      <c r="H2531" s="2" t="s">
        <v>70</v>
      </c>
      <c r="I2531" s="3" t="s">
        <v>128</v>
      </c>
      <c r="J2531" t="str">
        <f>VLOOKUP(I2531,Codes!$J$1:$K$340,2,FALSE)</f>
        <v>EPGU</v>
      </c>
      <c r="K2531" t="str">
        <f>VLOOKUP(I2531,Codes!$G$1:$H$517,2,FALSE)</f>
        <v>Epinephelus guttatus</v>
      </c>
      <c r="L2531" s="2">
        <v>1</v>
      </c>
      <c r="M2531" s="57">
        <v>25</v>
      </c>
    </row>
    <row r="2532" spans="1:13">
      <c r="A2532" s="53">
        <v>2019</v>
      </c>
      <c r="B2532" s="7" t="s">
        <v>37</v>
      </c>
      <c r="C2532" s="10">
        <v>21</v>
      </c>
      <c r="D2532" t="s">
        <v>136</v>
      </c>
      <c r="E2532" s="2" t="s">
        <v>16</v>
      </c>
      <c r="F2532" t="s">
        <v>38</v>
      </c>
      <c r="G2532" s="2">
        <v>4</v>
      </c>
      <c r="H2532" s="2" t="s">
        <v>70</v>
      </c>
      <c r="I2532" s="3" t="s">
        <v>138</v>
      </c>
      <c r="J2532" t="str">
        <f>VLOOKUP(I2532,Codes!$J$1:$K$340,2,FALSE)</f>
        <v>CECR</v>
      </c>
      <c r="K2532" t="str">
        <f>VLOOKUP(I2532,Codes!$G$1:$H$517,2,FALSE)</f>
        <v>Cephalopholis cruentata</v>
      </c>
      <c r="L2532" s="2">
        <v>1</v>
      </c>
      <c r="M2532" s="57">
        <v>15</v>
      </c>
    </row>
    <row r="2533" spans="1:13">
      <c r="A2533" s="53">
        <v>2019</v>
      </c>
      <c r="B2533" s="7" t="s">
        <v>37</v>
      </c>
      <c r="C2533" s="10">
        <v>21</v>
      </c>
      <c r="D2533" t="s">
        <v>136</v>
      </c>
      <c r="E2533" s="2" t="s">
        <v>16</v>
      </c>
      <c r="F2533" t="s">
        <v>38</v>
      </c>
      <c r="G2533" s="2">
        <v>4</v>
      </c>
      <c r="H2533" s="2" t="s">
        <v>70</v>
      </c>
      <c r="I2533" s="3" t="s">
        <v>138</v>
      </c>
      <c r="J2533" t="str">
        <f>VLOOKUP(I2533,Codes!$J$1:$K$340,2,FALSE)</f>
        <v>CECR</v>
      </c>
      <c r="K2533" t="str">
        <f>VLOOKUP(I2533,Codes!$G$1:$H$517,2,FALSE)</f>
        <v>Cephalopholis cruentata</v>
      </c>
      <c r="L2533" s="2">
        <v>2</v>
      </c>
      <c r="M2533" s="57">
        <v>20</v>
      </c>
    </row>
    <row r="2534" spans="1:13">
      <c r="A2534" s="53">
        <v>2019</v>
      </c>
      <c r="B2534" s="7" t="s">
        <v>37</v>
      </c>
      <c r="C2534" s="10">
        <v>21</v>
      </c>
      <c r="D2534" t="s">
        <v>136</v>
      </c>
      <c r="E2534" s="2" t="s">
        <v>16</v>
      </c>
      <c r="F2534" t="s">
        <v>38</v>
      </c>
      <c r="G2534" s="2">
        <v>4</v>
      </c>
      <c r="H2534" s="2" t="s">
        <v>70</v>
      </c>
      <c r="I2534" s="3" t="s">
        <v>131</v>
      </c>
      <c r="J2534" t="str">
        <f>VLOOKUP(I2534,Codes!$J$1:$K$340,2,FALSE)</f>
        <v>EPST</v>
      </c>
      <c r="K2534" t="str">
        <f>VLOOKUP(I2534,Codes!$G$1:$H$517,2,FALSE)</f>
        <v>Epinephelus striatus</v>
      </c>
      <c r="L2534" s="2">
        <v>2</v>
      </c>
      <c r="M2534" s="57">
        <v>35</v>
      </c>
    </row>
    <row r="2535" spans="1:13">
      <c r="A2535" s="53">
        <v>2019</v>
      </c>
      <c r="B2535" s="7" t="s">
        <v>37</v>
      </c>
      <c r="C2535" s="10">
        <v>21</v>
      </c>
      <c r="D2535" t="s">
        <v>136</v>
      </c>
      <c r="E2535" s="2" t="s">
        <v>16</v>
      </c>
      <c r="F2535" t="s">
        <v>38</v>
      </c>
      <c r="G2535" s="2">
        <v>4</v>
      </c>
      <c r="H2535" s="2" t="s">
        <v>70</v>
      </c>
      <c r="I2535" s="3" t="s">
        <v>99</v>
      </c>
      <c r="J2535" t="str">
        <f>VLOOKUP(I2535,Codes!$J$1:$K$340,2,FALSE)</f>
        <v>SPVI</v>
      </c>
      <c r="K2535" t="str">
        <f>VLOOKUP(I2535,Codes!$G$1:$H$517,2,FALSE)</f>
        <v>Sparisoma viride</v>
      </c>
      <c r="L2535" s="2">
        <v>2</v>
      </c>
      <c r="M2535" s="57">
        <v>15</v>
      </c>
    </row>
    <row r="2536" spans="1:13">
      <c r="A2536" s="53">
        <v>2019</v>
      </c>
      <c r="B2536" s="7" t="s">
        <v>37</v>
      </c>
      <c r="C2536" s="10">
        <v>21</v>
      </c>
      <c r="D2536" t="s">
        <v>136</v>
      </c>
      <c r="E2536" s="2" t="s">
        <v>16</v>
      </c>
      <c r="F2536" t="s">
        <v>38</v>
      </c>
      <c r="G2536" s="2">
        <v>4</v>
      </c>
      <c r="H2536" s="2" t="s">
        <v>70</v>
      </c>
      <c r="I2536" s="3" t="s">
        <v>99</v>
      </c>
      <c r="J2536" t="str">
        <f>VLOOKUP(I2536,Codes!$J$1:$K$340,2,FALSE)</f>
        <v>SPVI</v>
      </c>
      <c r="K2536" t="str">
        <f>VLOOKUP(I2536,Codes!$G$1:$H$517,2,FALSE)</f>
        <v>Sparisoma viride</v>
      </c>
      <c r="L2536" s="2">
        <v>2</v>
      </c>
      <c r="M2536" s="57">
        <v>20</v>
      </c>
    </row>
    <row r="2537" spans="1:13">
      <c r="A2537" s="53">
        <v>2019</v>
      </c>
      <c r="B2537" s="7" t="s">
        <v>37</v>
      </c>
      <c r="C2537" s="10">
        <v>21</v>
      </c>
      <c r="D2537" t="s">
        <v>136</v>
      </c>
      <c r="E2537" s="2" t="s">
        <v>16</v>
      </c>
      <c r="F2537" t="s">
        <v>38</v>
      </c>
      <c r="G2537" s="2">
        <v>4</v>
      </c>
      <c r="H2537" s="2" t="s">
        <v>70</v>
      </c>
      <c r="I2537" s="3" t="s">
        <v>99</v>
      </c>
      <c r="J2537" t="str">
        <f>VLOOKUP(I2537,Codes!$J$1:$K$340,2,FALSE)</f>
        <v>SPVI</v>
      </c>
      <c r="K2537" t="str">
        <f>VLOOKUP(I2537,Codes!$G$1:$H$517,2,FALSE)</f>
        <v>Sparisoma viride</v>
      </c>
      <c r="L2537" s="2">
        <v>3</v>
      </c>
      <c r="M2537" s="57">
        <v>25</v>
      </c>
    </row>
    <row r="2538" spans="1:13">
      <c r="A2538" s="53">
        <v>2019</v>
      </c>
      <c r="B2538" s="7" t="s">
        <v>37</v>
      </c>
      <c r="C2538" s="10">
        <v>21</v>
      </c>
      <c r="D2538" t="s">
        <v>136</v>
      </c>
      <c r="E2538" s="2" t="s">
        <v>16</v>
      </c>
      <c r="F2538" t="s">
        <v>38</v>
      </c>
      <c r="G2538" s="2">
        <v>4</v>
      </c>
      <c r="H2538" s="2" t="s">
        <v>70</v>
      </c>
      <c r="I2538" s="3" t="s">
        <v>95</v>
      </c>
      <c r="J2538" t="str">
        <f>VLOOKUP(I2538,Codes!$J$1:$K$340,2,FALSE)</f>
        <v>SCVE</v>
      </c>
      <c r="K2538" t="str">
        <f>VLOOKUP(I2538,Codes!$G$1:$H$517,2,FALSE)</f>
        <v>Scarus vetula</v>
      </c>
      <c r="L2538" s="2">
        <v>2</v>
      </c>
      <c r="M2538" s="57">
        <v>20</v>
      </c>
    </row>
    <row r="2539" spans="1:13">
      <c r="A2539" s="53">
        <v>2019</v>
      </c>
      <c r="B2539" s="7" t="s">
        <v>37</v>
      </c>
      <c r="C2539" s="10">
        <v>21</v>
      </c>
      <c r="D2539" t="s">
        <v>136</v>
      </c>
      <c r="E2539" s="2" t="s">
        <v>16</v>
      </c>
      <c r="F2539" t="s">
        <v>38</v>
      </c>
      <c r="G2539" s="2">
        <v>4</v>
      </c>
      <c r="H2539" s="2" t="s">
        <v>70</v>
      </c>
      <c r="I2539" s="3" t="s">
        <v>95</v>
      </c>
      <c r="J2539" t="str">
        <f>VLOOKUP(I2539,Codes!$J$1:$K$340,2,FALSE)</f>
        <v>SCVE</v>
      </c>
      <c r="K2539" t="str">
        <f>VLOOKUP(I2539,Codes!$G$1:$H$517,2,FALSE)</f>
        <v>Scarus vetula</v>
      </c>
      <c r="L2539" s="2">
        <v>2</v>
      </c>
      <c r="M2539" s="57">
        <v>25</v>
      </c>
    </row>
    <row r="2540" spans="1:13">
      <c r="A2540" s="53">
        <v>2019</v>
      </c>
      <c r="B2540" s="7" t="s">
        <v>37</v>
      </c>
      <c r="C2540" s="10">
        <v>21</v>
      </c>
      <c r="D2540" t="s">
        <v>136</v>
      </c>
      <c r="E2540" s="2" t="s">
        <v>16</v>
      </c>
      <c r="F2540" t="s">
        <v>38</v>
      </c>
      <c r="G2540" s="2">
        <v>4</v>
      </c>
      <c r="H2540" s="2" t="s">
        <v>70</v>
      </c>
      <c r="I2540" s="3" t="s">
        <v>100</v>
      </c>
      <c r="J2540" t="str">
        <f>VLOOKUP(I2540,Codes!$J$1:$K$340,2,FALSE)</f>
        <v>SCTA</v>
      </c>
      <c r="K2540" t="str">
        <f>VLOOKUP(I2540,Codes!$G$1:$H$517,2,FALSE)</f>
        <v>Scarus taeniopterus</v>
      </c>
      <c r="L2540" s="2">
        <v>2</v>
      </c>
      <c r="M2540" s="57">
        <v>20</v>
      </c>
    </row>
    <row r="2541" spans="1:13">
      <c r="A2541" s="53">
        <v>2019</v>
      </c>
      <c r="B2541" s="7" t="s">
        <v>37</v>
      </c>
      <c r="C2541" s="10">
        <v>21</v>
      </c>
      <c r="D2541" t="s">
        <v>136</v>
      </c>
      <c r="E2541" s="2" t="s">
        <v>16</v>
      </c>
      <c r="F2541" t="s">
        <v>38</v>
      </c>
      <c r="G2541" s="2">
        <v>4</v>
      </c>
      <c r="H2541" s="2" t="s">
        <v>70</v>
      </c>
      <c r="I2541" s="3" t="s">
        <v>100</v>
      </c>
      <c r="J2541" t="str">
        <f>VLOOKUP(I2541,Codes!$J$1:$K$340,2,FALSE)</f>
        <v>SCTA</v>
      </c>
      <c r="K2541" t="str">
        <f>VLOOKUP(I2541,Codes!$G$1:$H$517,2,FALSE)</f>
        <v>Scarus taeniopterus</v>
      </c>
      <c r="L2541" s="2">
        <v>1</v>
      </c>
      <c r="M2541" s="57">
        <v>25</v>
      </c>
    </row>
    <row r="2542" spans="1:13">
      <c r="A2542" s="53">
        <v>2019</v>
      </c>
      <c r="B2542" s="7" t="s">
        <v>37</v>
      </c>
      <c r="C2542" s="10">
        <v>21</v>
      </c>
      <c r="D2542" t="s">
        <v>136</v>
      </c>
      <c r="E2542" s="2" t="s">
        <v>16</v>
      </c>
      <c r="F2542" t="s">
        <v>38</v>
      </c>
      <c r="G2542" s="2">
        <v>4</v>
      </c>
      <c r="H2542" s="2" t="s">
        <v>70</v>
      </c>
      <c r="I2542" s="3" t="s">
        <v>84</v>
      </c>
      <c r="J2542" t="str">
        <f>VLOOKUP(I2542,Codes!$J$1:$K$340,2,FALSE)</f>
        <v>HAGA</v>
      </c>
      <c r="K2542" t="str">
        <f>VLOOKUP(I2542,Codes!$G$1:$H$517,2,FALSE)</f>
        <v>Halichoeres garnoti</v>
      </c>
      <c r="L2542" s="2">
        <v>2</v>
      </c>
      <c r="M2542" s="57">
        <v>10</v>
      </c>
    </row>
    <row r="2543" spans="1:13">
      <c r="A2543" s="53">
        <v>2019</v>
      </c>
      <c r="B2543" s="7" t="s">
        <v>37</v>
      </c>
      <c r="C2543" s="10">
        <v>21</v>
      </c>
      <c r="D2543" t="s">
        <v>136</v>
      </c>
      <c r="E2543" s="2" t="s">
        <v>16</v>
      </c>
      <c r="F2543" t="s">
        <v>38</v>
      </c>
      <c r="G2543" s="2">
        <v>4</v>
      </c>
      <c r="H2543" s="2" t="s">
        <v>70</v>
      </c>
      <c r="I2543" s="3" t="s">
        <v>127</v>
      </c>
      <c r="J2543" t="str">
        <f>VLOOKUP(I2543,Codes!$J$1:$K$340,2,FALSE)</f>
        <v>CLPA</v>
      </c>
      <c r="K2543" t="str">
        <f>VLOOKUP(I2543,Codes!$G$1:$H$517,2,FALSE)</f>
        <v>Clepticus parrae</v>
      </c>
      <c r="L2543" s="2">
        <v>2</v>
      </c>
      <c r="M2543" s="57">
        <v>20</v>
      </c>
    </row>
    <row r="2544" spans="1:13">
      <c r="A2544" s="53">
        <v>2019</v>
      </c>
      <c r="B2544" s="7" t="s">
        <v>37</v>
      </c>
      <c r="C2544" s="10">
        <v>21</v>
      </c>
      <c r="D2544" t="s">
        <v>136</v>
      </c>
      <c r="E2544" s="2" t="s">
        <v>16</v>
      </c>
      <c r="F2544" t="s">
        <v>38</v>
      </c>
      <c r="G2544" s="2">
        <v>4</v>
      </c>
      <c r="H2544" s="2" t="s">
        <v>70</v>
      </c>
      <c r="I2544" s="3" t="s">
        <v>127</v>
      </c>
      <c r="J2544" t="str">
        <f>VLOOKUP(I2544,Codes!$J$1:$K$340,2,FALSE)</f>
        <v>CLPA</v>
      </c>
      <c r="K2544" t="str">
        <f>VLOOKUP(I2544,Codes!$G$1:$H$517,2,FALSE)</f>
        <v>Clepticus parrae</v>
      </c>
      <c r="L2544" s="2">
        <v>1</v>
      </c>
      <c r="M2544" s="57">
        <v>25</v>
      </c>
    </row>
    <row r="2545" spans="1:13">
      <c r="A2545" s="53">
        <v>2019</v>
      </c>
      <c r="B2545" s="7" t="s">
        <v>37</v>
      </c>
      <c r="C2545" s="10">
        <v>21</v>
      </c>
      <c r="D2545" t="s">
        <v>136</v>
      </c>
      <c r="E2545" s="2" t="s">
        <v>16</v>
      </c>
      <c r="F2545" t="s">
        <v>38</v>
      </c>
      <c r="G2545" s="2">
        <v>4</v>
      </c>
      <c r="H2545" s="2" t="s">
        <v>70</v>
      </c>
      <c r="I2545" s="3" t="s">
        <v>87</v>
      </c>
      <c r="J2545" t="str">
        <f>VLOOKUP(I2545,Codes!$J$1:$K$340,2,FALSE)</f>
        <v>HOAD</v>
      </c>
      <c r="K2545" t="str">
        <f>VLOOKUP(I2545,Codes!$G$1:$H$517,2,FALSE)</f>
        <v>Holocentrus adscensionis</v>
      </c>
      <c r="L2545" s="2">
        <v>2</v>
      </c>
      <c r="M2545" s="57">
        <v>25</v>
      </c>
    </row>
    <row r="2546" spans="1:13">
      <c r="A2546" s="53">
        <v>2019</v>
      </c>
      <c r="B2546" s="7" t="s">
        <v>37</v>
      </c>
      <c r="C2546" s="10">
        <v>21</v>
      </c>
      <c r="D2546" t="s">
        <v>136</v>
      </c>
      <c r="E2546" s="2" t="s">
        <v>16</v>
      </c>
      <c r="F2546" t="s">
        <v>38</v>
      </c>
      <c r="G2546" s="2">
        <v>4</v>
      </c>
      <c r="H2546" s="2" t="s">
        <v>70</v>
      </c>
      <c r="I2546" s="3" t="s">
        <v>139</v>
      </c>
      <c r="J2546" t="str">
        <f>VLOOKUP(I2546,Codes!$J$1:$K$340,2,FALSE)</f>
        <v>HORU</v>
      </c>
      <c r="K2546" t="str">
        <f>VLOOKUP(I2546,Codes!$G$1:$H$517,2,FALSE)</f>
        <v>Holocentrus rufus</v>
      </c>
      <c r="L2546" s="2">
        <v>1</v>
      </c>
      <c r="M2546" s="57">
        <v>20</v>
      </c>
    </row>
    <row r="2547" spans="1:13">
      <c r="A2547" s="53">
        <v>2019</v>
      </c>
      <c r="B2547" s="7" t="s">
        <v>37</v>
      </c>
      <c r="C2547" s="10">
        <v>21</v>
      </c>
      <c r="D2547" t="s">
        <v>136</v>
      </c>
      <c r="E2547" s="2" t="s">
        <v>16</v>
      </c>
      <c r="F2547" t="s">
        <v>38</v>
      </c>
      <c r="G2547" s="2">
        <v>4</v>
      </c>
      <c r="H2547" s="2" t="s">
        <v>70</v>
      </c>
      <c r="I2547" s="3" t="s">
        <v>139</v>
      </c>
      <c r="J2547" t="str">
        <f>VLOOKUP(I2547,Codes!$J$1:$K$340,2,FALSE)</f>
        <v>HORU</v>
      </c>
      <c r="K2547" t="str">
        <f>VLOOKUP(I2547,Codes!$G$1:$H$517,2,FALSE)</f>
        <v>Holocentrus rufus</v>
      </c>
      <c r="L2547" s="2">
        <v>1</v>
      </c>
      <c r="M2547" s="57">
        <v>25</v>
      </c>
    </row>
    <row r="2548" spans="1:13">
      <c r="A2548" s="53">
        <v>2019</v>
      </c>
      <c r="B2548" s="7" t="s">
        <v>37</v>
      </c>
      <c r="C2548" s="10">
        <v>21</v>
      </c>
      <c r="D2548" t="s">
        <v>136</v>
      </c>
      <c r="E2548" s="2" t="s">
        <v>16</v>
      </c>
      <c r="F2548" t="s">
        <v>38</v>
      </c>
      <c r="G2548" s="2">
        <v>4</v>
      </c>
      <c r="H2548" s="2" t="s">
        <v>70</v>
      </c>
      <c r="I2548" s="3" t="s">
        <v>114</v>
      </c>
      <c r="J2548" t="str">
        <f>VLOOKUP(I2548,Codes!$J$1:$K$340,2,FALSE)</f>
        <v>ACPO</v>
      </c>
      <c r="K2548" t="str">
        <f>VLOOKUP(I2548,Codes!$G$1:$H$517,2,FALSE)</f>
        <v>Acanthostracion polygonius</v>
      </c>
      <c r="L2548" s="2">
        <v>1</v>
      </c>
      <c r="M2548" s="57">
        <v>15</v>
      </c>
    </row>
    <row r="2549" spans="1:13">
      <c r="A2549" s="53">
        <v>2019</v>
      </c>
      <c r="B2549" s="7" t="s">
        <v>37</v>
      </c>
      <c r="C2549" s="10">
        <v>21</v>
      </c>
      <c r="D2549" t="s">
        <v>136</v>
      </c>
      <c r="E2549" s="2" t="s">
        <v>16</v>
      </c>
      <c r="F2549" t="s">
        <v>38</v>
      </c>
      <c r="G2549" s="2">
        <v>4</v>
      </c>
      <c r="H2549" s="2" t="s">
        <v>70</v>
      </c>
      <c r="I2549" s="3" t="s">
        <v>150</v>
      </c>
      <c r="J2549" t="str">
        <f>VLOOKUP(I2549,Codes!$J$1:$K$340,2,FALSE)</f>
        <v>LATG</v>
      </c>
      <c r="K2549" t="str">
        <f>VLOOKUP(I2549,Codes!$G$1:$H$517,2,FALSE)</f>
        <v>Lactophrys trigonus</v>
      </c>
      <c r="L2549" s="2">
        <v>1</v>
      </c>
      <c r="M2549" s="57">
        <v>15</v>
      </c>
    </row>
    <row r="2550" spans="1:13">
      <c r="A2550" s="53">
        <v>2019</v>
      </c>
      <c r="B2550" s="7" t="s">
        <v>37</v>
      </c>
      <c r="C2550" s="10">
        <v>21</v>
      </c>
      <c r="D2550" t="s">
        <v>136</v>
      </c>
      <c r="E2550" s="2" t="s">
        <v>16</v>
      </c>
      <c r="F2550" t="s">
        <v>38</v>
      </c>
      <c r="G2550" s="2">
        <v>4</v>
      </c>
      <c r="H2550" s="2" t="s">
        <v>70</v>
      </c>
      <c r="I2550" s="3" t="s">
        <v>140</v>
      </c>
      <c r="J2550" t="str">
        <f>VLOOKUP(I2550,Codes!$J$1:$K$340,2,FALSE)</f>
        <v>MUMA</v>
      </c>
      <c r="K2550" t="str">
        <f>VLOOKUP(I2550,Codes!$G$1:$H$517,2,FALSE)</f>
        <v>Mulloidichthys martinicus</v>
      </c>
      <c r="L2550" s="2">
        <v>2</v>
      </c>
      <c r="M2550" s="57">
        <v>20</v>
      </c>
    </row>
    <row r="2551" spans="1:13">
      <c r="A2551" s="53">
        <v>2019</v>
      </c>
      <c r="B2551" s="7" t="s">
        <v>37</v>
      </c>
      <c r="C2551" s="10">
        <v>21</v>
      </c>
      <c r="D2551" t="s">
        <v>136</v>
      </c>
      <c r="E2551" s="2" t="s">
        <v>16</v>
      </c>
      <c r="F2551" t="s">
        <v>38</v>
      </c>
      <c r="G2551" s="2">
        <v>4</v>
      </c>
      <c r="H2551" s="2" t="s">
        <v>70</v>
      </c>
      <c r="I2551" s="3" t="s">
        <v>102</v>
      </c>
      <c r="J2551" t="str">
        <f>VLOOKUP(I2551,Codes!$J$1:$K$340,2,FALSE)</f>
        <v>PSMA</v>
      </c>
      <c r="K2551" t="str">
        <f>VLOOKUP(I2551,Codes!$G$1:$H$517,2,FALSE)</f>
        <v>Pseudupeneus maculatus</v>
      </c>
      <c r="L2551" s="2">
        <v>6</v>
      </c>
      <c r="M2551" s="57">
        <v>20</v>
      </c>
    </row>
    <row r="2552" spans="1:13">
      <c r="A2552" s="53">
        <v>2019</v>
      </c>
      <c r="B2552" s="7" t="s">
        <v>37</v>
      </c>
      <c r="C2552" s="10">
        <v>21</v>
      </c>
      <c r="D2552" t="s">
        <v>136</v>
      </c>
      <c r="E2552" s="2" t="s">
        <v>16</v>
      </c>
      <c r="F2552" t="s">
        <v>38</v>
      </c>
      <c r="G2552" s="2">
        <v>5</v>
      </c>
      <c r="H2552" s="2" t="s">
        <v>70</v>
      </c>
      <c r="I2552" s="3" t="s">
        <v>74</v>
      </c>
      <c r="J2552" t="str">
        <f>VLOOKUP(I2552,Codes!$J$1:$K$340,2,FALSE)</f>
        <v>ACCO</v>
      </c>
      <c r="K2552" t="str">
        <f>VLOOKUP(I2552,Codes!$G$1:$H$517,2,FALSE)</f>
        <v>Acanthurus coeruleus</v>
      </c>
      <c r="L2552" s="2">
        <v>2</v>
      </c>
      <c r="M2552" s="57">
        <v>10</v>
      </c>
    </row>
    <row r="2553" spans="1:13">
      <c r="A2553" s="53">
        <v>2019</v>
      </c>
      <c r="B2553" s="7" t="s">
        <v>37</v>
      </c>
      <c r="C2553" s="10">
        <v>21</v>
      </c>
      <c r="D2553" t="s">
        <v>136</v>
      </c>
      <c r="E2553" s="2" t="s">
        <v>16</v>
      </c>
      <c r="F2553" t="s">
        <v>38</v>
      </c>
      <c r="G2553" s="2">
        <v>5</v>
      </c>
      <c r="H2553" s="2" t="s">
        <v>70</v>
      </c>
      <c r="I2553" s="3" t="s">
        <v>143</v>
      </c>
      <c r="J2553" t="str">
        <f>VLOOKUP(I2553,Codes!$J$1:$K$340,2,FALSE)</f>
        <v>SPBA</v>
      </c>
      <c r="K2553" t="str">
        <f>VLOOKUP(I2553,Codes!$G$1:$H$517,2,FALSE)</f>
        <v>Sphyraena barracuda</v>
      </c>
      <c r="L2553" s="2">
        <v>1</v>
      </c>
      <c r="M2553" s="57">
        <v>35</v>
      </c>
    </row>
    <row r="2554" spans="1:13">
      <c r="A2554" s="53">
        <v>2019</v>
      </c>
      <c r="B2554" s="7" t="s">
        <v>37</v>
      </c>
      <c r="C2554" s="10">
        <v>21</v>
      </c>
      <c r="D2554" t="s">
        <v>136</v>
      </c>
      <c r="E2554" s="2" t="s">
        <v>16</v>
      </c>
      <c r="F2554" t="s">
        <v>38</v>
      </c>
      <c r="G2554" s="2">
        <v>5</v>
      </c>
      <c r="H2554" s="2" t="s">
        <v>70</v>
      </c>
      <c r="I2554" s="3" t="s">
        <v>106</v>
      </c>
      <c r="J2554" t="str">
        <f>VLOOKUP(I2554,Codes!$J$1:$K$340,2,FALSE)</f>
        <v>HAPL</v>
      </c>
      <c r="K2554" t="str">
        <f>VLOOKUP(I2554,Codes!$G$1:$H$517,2,FALSE)</f>
        <v>Haemulon plumierii</v>
      </c>
      <c r="L2554" s="2">
        <v>1</v>
      </c>
      <c r="M2554" s="57">
        <v>15</v>
      </c>
    </row>
    <row r="2555" spans="1:13">
      <c r="A2555" s="53">
        <v>2019</v>
      </c>
      <c r="B2555" s="7" t="s">
        <v>37</v>
      </c>
      <c r="C2555" s="10">
        <v>21</v>
      </c>
      <c r="D2555" t="s">
        <v>136</v>
      </c>
      <c r="E2555" s="2" t="s">
        <v>16</v>
      </c>
      <c r="F2555" t="s">
        <v>38</v>
      </c>
      <c r="G2555" s="2">
        <v>5</v>
      </c>
      <c r="H2555" s="2" t="s">
        <v>70</v>
      </c>
      <c r="I2555" s="3" t="s">
        <v>106</v>
      </c>
      <c r="J2555" t="str">
        <f>VLOOKUP(I2555,Codes!$J$1:$K$340,2,FALSE)</f>
        <v>HAPL</v>
      </c>
      <c r="K2555" t="str">
        <f>VLOOKUP(I2555,Codes!$G$1:$H$517,2,FALSE)</f>
        <v>Haemulon plumierii</v>
      </c>
      <c r="L2555" s="2">
        <v>3</v>
      </c>
      <c r="M2555" s="57">
        <v>15</v>
      </c>
    </row>
    <row r="2556" spans="1:13">
      <c r="A2556" s="53">
        <v>2019</v>
      </c>
      <c r="B2556" s="7" t="s">
        <v>37</v>
      </c>
      <c r="C2556" s="10">
        <v>21</v>
      </c>
      <c r="D2556" t="s">
        <v>136</v>
      </c>
      <c r="E2556" s="2" t="s">
        <v>16</v>
      </c>
      <c r="F2556" t="s">
        <v>38</v>
      </c>
      <c r="G2556" s="2">
        <v>5</v>
      </c>
      <c r="H2556" s="2" t="s">
        <v>70</v>
      </c>
      <c r="I2556" s="3" t="s">
        <v>94</v>
      </c>
      <c r="J2556" t="str">
        <f>VLOOKUP(I2556,Codes!$J$1:$K$340,2,FALSE)</f>
        <v>HAFL</v>
      </c>
      <c r="K2556" t="str">
        <f>VLOOKUP(I2556,Codes!$G$1:$H$517,2,FALSE)</f>
        <v>Haemulon flavolineatum</v>
      </c>
      <c r="L2556" s="2">
        <v>3</v>
      </c>
      <c r="M2556" s="57">
        <v>15</v>
      </c>
    </row>
    <row r="2557" spans="1:13">
      <c r="A2557" s="53">
        <v>2019</v>
      </c>
      <c r="B2557" s="7" t="s">
        <v>37</v>
      </c>
      <c r="C2557" s="10">
        <v>21</v>
      </c>
      <c r="D2557" t="s">
        <v>136</v>
      </c>
      <c r="E2557" s="2" t="s">
        <v>16</v>
      </c>
      <c r="F2557" t="s">
        <v>38</v>
      </c>
      <c r="G2557" s="2">
        <v>5</v>
      </c>
      <c r="H2557" s="2" t="s">
        <v>70</v>
      </c>
      <c r="I2557" s="3" t="s">
        <v>108</v>
      </c>
      <c r="J2557" t="str">
        <f>VLOOKUP(I2557,Codes!$J$1:$K$340,2,FALSE)</f>
        <v>HACR</v>
      </c>
      <c r="K2557" t="str">
        <f>VLOOKUP(I2557,Codes!$G$1:$H$517,2,FALSE)</f>
        <v>Haemulon carbonarium</v>
      </c>
      <c r="L2557" s="2">
        <v>1</v>
      </c>
      <c r="M2557" s="57">
        <v>20</v>
      </c>
    </row>
    <row r="2558" spans="1:13">
      <c r="A2558" s="53">
        <v>2019</v>
      </c>
      <c r="B2558" s="7" t="s">
        <v>37</v>
      </c>
      <c r="C2558" s="10">
        <v>21</v>
      </c>
      <c r="D2558" t="s">
        <v>136</v>
      </c>
      <c r="E2558" s="2" t="s">
        <v>16</v>
      </c>
      <c r="F2558" t="s">
        <v>38</v>
      </c>
      <c r="G2558" s="2">
        <v>5</v>
      </c>
      <c r="H2558" s="2" t="s">
        <v>70</v>
      </c>
      <c r="I2558" s="3" t="s">
        <v>133</v>
      </c>
      <c r="J2558" t="str">
        <f>VLOOKUP(I2558,Codes!$J$1:$K$340,2,FALSE)</f>
        <v>LUAP</v>
      </c>
      <c r="K2558" t="str">
        <f>VLOOKUP(I2558,Codes!$G$1:$H$517,2,FALSE)</f>
        <v>Lutjanus apodus</v>
      </c>
      <c r="L2558" s="2">
        <v>5</v>
      </c>
      <c r="M2558" s="57">
        <v>20</v>
      </c>
    </row>
    <row r="2559" spans="1:13">
      <c r="A2559" s="53">
        <v>2019</v>
      </c>
      <c r="B2559" s="7" t="s">
        <v>37</v>
      </c>
      <c r="C2559" s="10">
        <v>21</v>
      </c>
      <c r="D2559" t="s">
        <v>136</v>
      </c>
      <c r="E2559" s="2" t="s">
        <v>16</v>
      </c>
      <c r="F2559" t="s">
        <v>38</v>
      </c>
      <c r="G2559" s="2">
        <v>5</v>
      </c>
      <c r="H2559" s="2" t="s">
        <v>70</v>
      </c>
      <c r="I2559" s="3" t="s">
        <v>110</v>
      </c>
      <c r="J2559" t="str">
        <f>VLOOKUP(I2559,Codes!$J$1:$K$340,2,FALSE)</f>
        <v>OCCH</v>
      </c>
      <c r="K2559" t="str">
        <f>VLOOKUP(I2559,Codes!$G$1:$H$517,2,FALSE)</f>
        <v>Ocyurus chrysurus</v>
      </c>
      <c r="L2559" s="2">
        <v>1</v>
      </c>
      <c r="M2559" s="57">
        <v>25</v>
      </c>
    </row>
    <row r="2560" spans="1:13">
      <c r="A2560" s="53">
        <v>2019</v>
      </c>
      <c r="B2560" s="7" t="s">
        <v>37</v>
      </c>
      <c r="C2560" s="10">
        <v>21</v>
      </c>
      <c r="D2560" t="s">
        <v>136</v>
      </c>
      <c r="E2560" s="2" t="s">
        <v>16</v>
      </c>
      <c r="F2560" t="s">
        <v>38</v>
      </c>
      <c r="G2560" s="2">
        <v>5</v>
      </c>
      <c r="H2560" s="2" t="s">
        <v>70</v>
      </c>
      <c r="I2560" s="3" t="s">
        <v>110</v>
      </c>
      <c r="J2560" t="str">
        <f>VLOOKUP(I2560,Codes!$J$1:$K$340,2,FALSE)</f>
        <v>OCCH</v>
      </c>
      <c r="K2560" t="str">
        <f>VLOOKUP(I2560,Codes!$G$1:$H$517,2,FALSE)</f>
        <v>Ocyurus chrysurus</v>
      </c>
      <c r="L2560" s="2">
        <v>1</v>
      </c>
      <c r="M2560" s="57">
        <v>35</v>
      </c>
    </row>
    <row r="2561" spans="1:13">
      <c r="A2561" s="53">
        <v>2019</v>
      </c>
      <c r="B2561" s="7" t="s">
        <v>37</v>
      </c>
      <c r="C2561" s="10">
        <v>21</v>
      </c>
      <c r="D2561" t="s">
        <v>136</v>
      </c>
      <c r="E2561" s="2" t="s">
        <v>16</v>
      </c>
      <c r="F2561" t="s">
        <v>38</v>
      </c>
      <c r="G2561" s="2">
        <v>5</v>
      </c>
      <c r="H2561" s="2" t="s">
        <v>70</v>
      </c>
      <c r="I2561" s="3" t="s">
        <v>128</v>
      </c>
      <c r="J2561" t="str">
        <f>VLOOKUP(I2561,Codes!$J$1:$K$340,2,FALSE)</f>
        <v>EPGU</v>
      </c>
      <c r="K2561" t="str">
        <f>VLOOKUP(I2561,Codes!$G$1:$H$517,2,FALSE)</f>
        <v>Epinephelus guttatus</v>
      </c>
      <c r="L2561" s="2">
        <v>1</v>
      </c>
      <c r="M2561" s="57">
        <v>20</v>
      </c>
    </row>
    <row r="2562" spans="1:13">
      <c r="A2562" s="53">
        <v>2019</v>
      </c>
      <c r="B2562" s="7" t="s">
        <v>37</v>
      </c>
      <c r="C2562" s="10">
        <v>21</v>
      </c>
      <c r="D2562" t="s">
        <v>136</v>
      </c>
      <c r="E2562" s="2" t="s">
        <v>16</v>
      </c>
      <c r="F2562" t="s">
        <v>38</v>
      </c>
      <c r="G2562" s="2">
        <v>5</v>
      </c>
      <c r="H2562" s="2" t="s">
        <v>70</v>
      </c>
      <c r="I2562" s="3" t="s">
        <v>138</v>
      </c>
      <c r="J2562" t="str">
        <f>VLOOKUP(I2562,Codes!$J$1:$K$340,2,FALSE)</f>
        <v>CECR</v>
      </c>
      <c r="K2562" t="str">
        <f>VLOOKUP(I2562,Codes!$G$1:$H$517,2,FALSE)</f>
        <v>Cephalopholis cruentata</v>
      </c>
      <c r="L2562" s="2">
        <v>2</v>
      </c>
      <c r="M2562" s="57">
        <v>20</v>
      </c>
    </row>
    <row r="2563" spans="1:13">
      <c r="A2563" s="53">
        <v>2019</v>
      </c>
      <c r="B2563" s="7" t="s">
        <v>37</v>
      </c>
      <c r="C2563" s="10">
        <v>21</v>
      </c>
      <c r="D2563" t="s">
        <v>136</v>
      </c>
      <c r="E2563" s="2" t="s">
        <v>16</v>
      </c>
      <c r="F2563" t="s">
        <v>38</v>
      </c>
      <c r="G2563" s="2">
        <v>5</v>
      </c>
      <c r="H2563" s="2" t="s">
        <v>70</v>
      </c>
      <c r="I2563" s="3" t="s">
        <v>121</v>
      </c>
      <c r="J2563" t="str">
        <f>VLOOKUP(I2563,Codes!$J$1:$K$340,2,FALSE)</f>
        <v>EPAD</v>
      </c>
      <c r="K2563" t="str">
        <f>VLOOKUP(I2563,Codes!$G$1:$H$517,2,FALSE)</f>
        <v>Epinephelus adscensionis</v>
      </c>
      <c r="L2563" s="2">
        <v>1</v>
      </c>
      <c r="M2563" s="57">
        <v>20</v>
      </c>
    </row>
    <row r="2564" spans="1:13">
      <c r="A2564" s="53">
        <v>2019</v>
      </c>
      <c r="B2564" s="7" t="s">
        <v>37</v>
      </c>
      <c r="C2564" s="10">
        <v>21</v>
      </c>
      <c r="D2564" t="s">
        <v>136</v>
      </c>
      <c r="E2564" s="2" t="s">
        <v>16</v>
      </c>
      <c r="F2564" t="s">
        <v>38</v>
      </c>
      <c r="G2564" s="2">
        <v>5</v>
      </c>
      <c r="H2564" s="2" t="s">
        <v>70</v>
      </c>
      <c r="I2564" s="3" t="s">
        <v>131</v>
      </c>
      <c r="J2564" t="str">
        <f>VLOOKUP(I2564,Codes!$J$1:$K$340,2,FALSE)</f>
        <v>EPST</v>
      </c>
      <c r="K2564" t="str">
        <f>VLOOKUP(I2564,Codes!$G$1:$H$517,2,FALSE)</f>
        <v>Epinephelus striatus</v>
      </c>
      <c r="L2564" s="2">
        <v>2</v>
      </c>
      <c r="M2564" s="57">
        <v>35</v>
      </c>
    </row>
    <row r="2565" spans="1:13">
      <c r="A2565" s="53">
        <v>2019</v>
      </c>
      <c r="B2565" s="7" t="s">
        <v>37</v>
      </c>
      <c r="C2565" s="10">
        <v>21</v>
      </c>
      <c r="D2565" t="s">
        <v>136</v>
      </c>
      <c r="E2565" s="2" t="s">
        <v>16</v>
      </c>
      <c r="F2565" t="s">
        <v>38</v>
      </c>
      <c r="G2565" s="2">
        <v>5</v>
      </c>
      <c r="H2565" s="2" t="s">
        <v>70</v>
      </c>
      <c r="I2565" s="3" t="s">
        <v>99</v>
      </c>
      <c r="J2565" t="str">
        <f>VLOOKUP(I2565,Codes!$J$1:$K$340,2,FALSE)</f>
        <v>SPVI</v>
      </c>
      <c r="K2565" t="str">
        <f>VLOOKUP(I2565,Codes!$G$1:$H$517,2,FALSE)</f>
        <v>Sparisoma viride</v>
      </c>
      <c r="L2565" s="2">
        <v>1</v>
      </c>
      <c r="M2565" s="57">
        <v>20</v>
      </c>
    </row>
    <row r="2566" spans="1:13">
      <c r="A2566" s="53">
        <v>2019</v>
      </c>
      <c r="B2566" s="7" t="s">
        <v>37</v>
      </c>
      <c r="C2566" s="10">
        <v>21</v>
      </c>
      <c r="D2566" t="s">
        <v>136</v>
      </c>
      <c r="E2566" s="2" t="s">
        <v>16</v>
      </c>
      <c r="F2566" t="s">
        <v>38</v>
      </c>
      <c r="G2566" s="2">
        <v>5</v>
      </c>
      <c r="H2566" s="2" t="s">
        <v>70</v>
      </c>
      <c r="I2566" s="3" t="s">
        <v>95</v>
      </c>
      <c r="J2566" t="str">
        <f>VLOOKUP(I2566,Codes!$J$1:$K$340,2,FALSE)</f>
        <v>SCVE</v>
      </c>
      <c r="K2566" t="str">
        <f>VLOOKUP(I2566,Codes!$G$1:$H$517,2,FALSE)</f>
        <v>Scarus vetula</v>
      </c>
      <c r="L2566" s="2">
        <v>1</v>
      </c>
      <c r="M2566" s="57">
        <v>15</v>
      </c>
    </row>
    <row r="2567" spans="1:13">
      <c r="A2567" s="53">
        <v>2019</v>
      </c>
      <c r="B2567" s="7" t="s">
        <v>37</v>
      </c>
      <c r="C2567" s="10">
        <v>21</v>
      </c>
      <c r="D2567" t="s">
        <v>136</v>
      </c>
      <c r="E2567" s="2" t="s">
        <v>16</v>
      </c>
      <c r="F2567" t="s">
        <v>38</v>
      </c>
      <c r="G2567" s="2">
        <v>5</v>
      </c>
      <c r="H2567" s="2" t="s">
        <v>70</v>
      </c>
      <c r="I2567" s="3" t="s">
        <v>95</v>
      </c>
      <c r="J2567" t="str">
        <f>VLOOKUP(I2567,Codes!$J$1:$K$340,2,FALSE)</f>
        <v>SCVE</v>
      </c>
      <c r="K2567" t="str">
        <f>VLOOKUP(I2567,Codes!$G$1:$H$517,2,FALSE)</f>
        <v>Scarus vetula</v>
      </c>
      <c r="L2567" s="2">
        <v>1</v>
      </c>
      <c r="M2567" s="57">
        <v>20</v>
      </c>
    </row>
    <row r="2568" spans="1:13">
      <c r="A2568" s="53">
        <v>2019</v>
      </c>
      <c r="B2568" s="7" t="s">
        <v>37</v>
      </c>
      <c r="C2568" s="10">
        <v>21</v>
      </c>
      <c r="D2568" t="s">
        <v>136</v>
      </c>
      <c r="E2568" s="2" t="s">
        <v>16</v>
      </c>
      <c r="F2568" t="s">
        <v>38</v>
      </c>
      <c r="G2568" s="2">
        <v>5</v>
      </c>
      <c r="H2568" s="2" t="s">
        <v>70</v>
      </c>
      <c r="I2568" s="3" t="s">
        <v>100</v>
      </c>
      <c r="J2568" t="str">
        <f>VLOOKUP(I2568,Codes!$J$1:$K$340,2,FALSE)</f>
        <v>SCTA</v>
      </c>
      <c r="K2568" t="str">
        <f>VLOOKUP(I2568,Codes!$G$1:$H$517,2,FALSE)</f>
        <v>Scarus taeniopterus</v>
      </c>
      <c r="L2568" s="2">
        <v>1</v>
      </c>
      <c r="M2568" s="57">
        <v>25</v>
      </c>
    </row>
    <row r="2569" spans="1:13">
      <c r="A2569" s="53">
        <v>2019</v>
      </c>
      <c r="B2569" s="7" t="s">
        <v>37</v>
      </c>
      <c r="C2569" s="10">
        <v>21</v>
      </c>
      <c r="D2569" t="s">
        <v>136</v>
      </c>
      <c r="E2569" s="2" t="s">
        <v>16</v>
      </c>
      <c r="F2569" t="s">
        <v>38</v>
      </c>
      <c r="G2569" s="2">
        <v>5</v>
      </c>
      <c r="H2569" s="2" t="s">
        <v>70</v>
      </c>
      <c r="I2569" s="3" t="s">
        <v>83</v>
      </c>
      <c r="J2569" t="str">
        <f>VLOOKUP(I2569,Codes!$J$1:$K$340,2,FALSE)</f>
        <v>SPRU</v>
      </c>
      <c r="K2569" t="str">
        <f>VLOOKUP(I2569,Codes!$G$1:$H$517,2,FALSE)</f>
        <v>Sparisoma rubripinne</v>
      </c>
      <c r="L2569" s="2">
        <v>1</v>
      </c>
      <c r="M2569" s="57">
        <v>20</v>
      </c>
    </row>
    <row r="2570" spans="1:13">
      <c r="A2570" s="53">
        <v>2019</v>
      </c>
      <c r="B2570" s="7" t="s">
        <v>37</v>
      </c>
      <c r="C2570" s="10">
        <v>21</v>
      </c>
      <c r="D2570" t="s">
        <v>136</v>
      </c>
      <c r="E2570" s="2" t="s">
        <v>16</v>
      </c>
      <c r="F2570" t="s">
        <v>38</v>
      </c>
      <c r="G2570" s="2">
        <v>5</v>
      </c>
      <c r="H2570" s="2" t="s">
        <v>70</v>
      </c>
      <c r="I2570" s="3" t="s">
        <v>87</v>
      </c>
      <c r="J2570" t="str">
        <f>VLOOKUP(I2570,Codes!$J$1:$K$340,2,FALSE)</f>
        <v>HOAD</v>
      </c>
      <c r="K2570" t="str">
        <f>VLOOKUP(I2570,Codes!$G$1:$H$517,2,FALSE)</f>
        <v>Holocentrus adscensionis</v>
      </c>
      <c r="L2570" s="2">
        <v>5</v>
      </c>
      <c r="M2570" s="57">
        <v>20</v>
      </c>
    </row>
    <row r="2571" spans="1:13">
      <c r="A2571" s="53">
        <v>2019</v>
      </c>
      <c r="B2571" s="7" t="s">
        <v>37</v>
      </c>
      <c r="C2571" s="10">
        <v>21</v>
      </c>
      <c r="D2571" t="s">
        <v>136</v>
      </c>
      <c r="E2571" s="2" t="s">
        <v>16</v>
      </c>
      <c r="F2571" t="s">
        <v>38</v>
      </c>
      <c r="G2571" s="2">
        <v>5</v>
      </c>
      <c r="H2571" s="2" t="s">
        <v>70</v>
      </c>
      <c r="I2571" s="3" t="s">
        <v>140</v>
      </c>
      <c r="J2571" t="str">
        <f>VLOOKUP(I2571,Codes!$J$1:$K$340,2,FALSE)</f>
        <v>MUMA</v>
      </c>
      <c r="K2571" t="str">
        <f>VLOOKUP(I2571,Codes!$G$1:$H$517,2,FALSE)</f>
        <v>Mulloidichthys martinicus</v>
      </c>
      <c r="L2571" s="2">
        <v>1</v>
      </c>
      <c r="M2571" s="57">
        <v>25</v>
      </c>
    </row>
    <row r="2572" spans="1:13">
      <c r="A2572" s="53">
        <v>2019</v>
      </c>
      <c r="B2572" s="7" t="s">
        <v>37</v>
      </c>
      <c r="C2572" s="10">
        <v>21</v>
      </c>
      <c r="D2572" t="s">
        <v>136</v>
      </c>
      <c r="E2572" s="2" t="s">
        <v>16</v>
      </c>
      <c r="F2572" t="s">
        <v>38</v>
      </c>
      <c r="G2572" s="2">
        <v>5</v>
      </c>
      <c r="H2572" s="2" t="s">
        <v>70</v>
      </c>
      <c r="I2572" s="3" t="s">
        <v>102</v>
      </c>
      <c r="J2572" t="str">
        <f>VLOOKUP(I2572,Codes!$J$1:$K$340,2,FALSE)</f>
        <v>PSMA</v>
      </c>
      <c r="K2572" t="str">
        <f>VLOOKUP(I2572,Codes!$G$1:$H$517,2,FALSE)</f>
        <v>Pseudupeneus maculatus</v>
      </c>
      <c r="L2572" s="2">
        <v>2</v>
      </c>
      <c r="M2572" s="57">
        <v>20</v>
      </c>
    </row>
    <row r="2573" spans="1:13">
      <c r="A2573" s="53">
        <v>2019</v>
      </c>
      <c r="B2573" s="7" t="s">
        <v>37</v>
      </c>
      <c r="C2573" s="10">
        <v>21</v>
      </c>
      <c r="D2573" t="s">
        <v>136</v>
      </c>
      <c r="E2573" s="2" t="s">
        <v>16</v>
      </c>
      <c r="F2573" t="s">
        <v>38</v>
      </c>
      <c r="G2573" s="2">
        <v>5</v>
      </c>
      <c r="H2573" s="2" t="s">
        <v>70</v>
      </c>
      <c r="I2573" s="3" t="s">
        <v>102</v>
      </c>
      <c r="J2573" t="str">
        <f>VLOOKUP(I2573,Codes!$J$1:$K$340,2,FALSE)</f>
        <v>PSMA</v>
      </c>
      <c r="K2573" t="str">
        <f>VLOOKUP(I2573,Codes!$G$1:$H$517,2,FALSE)</f>
        <v>Pseudupeneus maculatus</v>
      </c>
      <c r="L2573" s="2">
        <v>2</v>
      </c>
      <c r="M2573" s="57">
        <v>25</v>
      </c>
    </row>
    <row r="2574" spans="1:13">
      <c r="A2574" s="53">
        <v>2019</v>
      </c>
      <c r="B2574" s="7" t="s">
        <v>37</v>
      </c>
      <c r="C2574" s="10">
        <v>21</v>
      </c>
      <c r="D2574" t="s">
        <v>136</v>
      </c>
      <c r="E2574" s="2" t="s">
        <v>16</v>
      </c>
      <c r="F2574" t="s">
        <v>38</v>
      </c>
      <c r="G2574" s="2">
        <v>5</v>
      </c>
      <c r="H2574" s="2" t="s">
        <v>70</v>
      </c>
      <c r="I2574" s="3" t="s">
        <v>129</v>
      </c>
      <c r="J2574" t="str">
        <f>VLOOKUP(I2574,Codes!$J$1:$K$340,2,FALSE)</f>
        <v>CAPE</v>
      </c>
      <c r="K2574" t="str">
        <f>VLOOKUP(I2574,Codes!$G$1:$H$517,2,FALSE)</f>
        <v>Carcharhinus perezi</v>
      </c>
      <c r="L2574" s="2">
        <v>1</v>
      </c>
      <c r="M2574" s="57">
        <v>100</v>
      </c>
    </row>
    <row r="2575" spans="1:13">
      <c r="A2575" s="53">
        <v>2019</v>
      </c>
      <c r="B2575" s="7" t="s">
        <v>37</v>
      </c>
      <c r="C2575" s="10">
        <v>22</v>
      </c>
      <c r="D2575" t="s">
        <v>136</v>
      </c>
      <c r="E2575" s="2" t="s">
        <v>16</v>
      </c>
      <c r="F2575" t="s">
        <v>34</v>
      </c>
      <c r="G2575" s="2">
        <v>1</v>
      </c>
      <c r="H2575" s="2" t="s">
        <v>70</v>
      </c>
      <c r="I2575" s="3" t="s">
        <v>72</v>
      </c>
      <c r="J2575" t="str">
        <f>VLOOKUP(I2575,Codes!$J$1:$K$340,2,FALSE)</f>
        <v>CHCA</v>
      </c>
      <c r="K2575" t="str">
        <f>VLOOKUP(I2575,Codes!$G$1:$H$517,2,FALSE)</f>
        <v>Chaetodon capistratus</v>
      </c>
      <c r="L2575" s="2">
        <v>2</v>
      </c>
      <c r="M2575" s="57">
        <v>15</v>
      </c>
    </row>
    <row r="2576" spans="1:13">
      <c r="A2576" s="53">
        <v>2019</v>
      </c>
      <c r="B2576" s="7" t="s">
        <v>37</v>
      </c>
      <c r="C2576" s="10">
        <v>22</v>
      </c>
      <c r="D2576" t="s">
        <v>136</v>
      </c>
      <c r="E2576" s="2" t="s">
        <v>16</v>
      </c>
      <c r="F2576" t="s">
        <v>34</v>
      </c>
      <c r="G2576" s="2">
        <v>1</v>
      </c>
      <c r="H2576" s="2" t="s">
        <v>70</v>
      </c>
      <c r="I2576" s="3" t="s">
        <v>142</v>
      </c>
      <c r="J2576" t="str">
        <f>VLOOKUP(I2576,Codes!$J$1:$K$340,2,FALSE)</f>
        <v>CALA</v>
      </c>
      <c r="K2576" t="str">
        <f>VLOOKUP(I2576,Codes!$G$1:$H$517,2,FALSE)</f>
        <v>Caranx latus</v>
      </c>
      <c r="L2576" s="2">
        <v>4</v>
      </c>
      <c r="M2576" s="57">
        <v>20</v>
      </c>
    </row>
    <row r="2577" spans="1:13">
      <c r="A2577" s="53">
        <v>2019</v>
      </c>
      <c r="B2577" s="7" t="s">
        <v>37</v>
      </c>
      <c r="C2577" s="10">
        <v>22</v>
      </c>
      <c r="D2577" t="s">
        <v>136</v>
      </c>
      <c r="E2577" s="2" t="s">
        <v>16</v>
      </c>
      <c r="F2577" t="s">
        <v>34</v>
      </c>
      <c r="G2577" s="2">
        <v>1</v>
      </c>
      <c r="H2577" s="2" t="s">
        <v>70</v>
      </c>
      <c r="I2577" s="3" t="s">
        <v>143</v>
      </c>
      <c r="J2577" t="str">
        <f>VLOOKUP(I2577,Codes!$J$1:$K$340,2,FALSE)</f>
        <v>SPBA</v>
      </c>
      <c r="K2577" t="str">
        <f>VLOOKUP(I2577,Codes!$G$1:$H$517,2,FALSE)</f>
        <v>Sphyraena barracuda</v>
      </c>
      <c r="L2577" s="2">
        <v>2</v>
      </c>
      <c r="M2577" s="57">
        <v>100</v>
      </c>
    </row>
    <row r="2578" spans="1:13">
      <c r="A2578" s="53">
        <v>2019</v>
      </c>
      <c r="B2578" s="7" t="s">
        <v>37</v>
      </c>
      <c r="C2578" s="10">
        <v>22</v>
      </c>
      <c r="D2578" t="s">
        <v>136</v>
      </c>
      <c r="E2578" s="2" t="s">
        <v>16</v>
      </c>
      <c r="F2578" t="s">
        <v>34</v>
      </c>
      <c r="G2578" s="2">
        <v>1</v>
      </c>
      <c r="H2578" s="2" t="s">
        <v>70</v>
      </c>
      <c r="I2578" s="3" t="s">
        <v>133</v>
      </c>
      <c r="J2578" t="str">
        <f>VLOOKUP(I2578,Codes!$J$1:$K$340,2,FALSE)</f>
        <v>LUAP</v>
      </c>
      <c r="K2578" t="str">
        <f>VLOOKUP(I2578,Codes!$G$1:$H$517,2,FALSE)</f>
        <v>Lutjanus apodus</v>
      </c>
      <c r="L2578" s="2">
        <v>7</v>
      </c>
      <c r="M2578" s="57">
        <v>20</v>
      </c>
    </row>
    <row r="2579" spans="1:13">
      <c r="A2579" s="53">
        <v>2019</v>
      </c>
      <c r="B2579" s="7" t="s">
        <v>37</v>
      </c>
      <c r="C2579" s="10">
        <v>22</v>
      </c>
      <c r="D2579" t="s">
        <v>136</v>
      </c>
      <c r="E2579" s="2" t="s">
        <v>16</v>
      </c>
      <c r="F2579" t="s">
        <v>34</v>
      </c>
      <c r="G2579" s="2">
        <v>1</v>
      </c>
      <c r="H2579" s="2" t="s">
        <v>70</v>
      </c>
      <c r="I2579" s="3" t="s">
        <v>110</v>
      </c>
      <c r="J2579" t="str">
        <f>VLOOKUP(I2579,Codes!$J$1:$K$340,2,FALSE)</f>
        <v>OCCH</v>
      </c>
      <c r="K2579" t="str">
        <f>VLOOKUP(I2579,Codes!$G$1:$H$517,2,FALSE)</f>
        <v>Ocyurus chrysurus</v>
      </c>
      <c r="L2579" s="2">
        <v>2</v>
      </c>
      <c r="M2579" s="57">
        <v>25</v>
      </c>
    </row>
    <row r="2580" spans="1:13">
      <c r="A2580" s="53">
        <v>2019</v>
      </c>
      <c r="B2580" s="7" t="s">
        <v>37</v>
      </c>
      <c r="C2580" s="10">
        <v>22</v>
      </c>
      <c r="D2580" t="s">
        <v>136</v>
      </c>
      <c r="E2580" s="2" t="s">
        <v>16</v>
      </c>
      <c r="F2580" t="s">
        <v>34</v>
      </c>
      <c r="G2580" s="2">
        <v>1</v>
      </c>
      <c r="H2580" s="2" t="s">
        <v>70</v>
      </c>
      <c r="I2580" s="3" t="s">
        <v>110</v>
      </c>
      <c r="J2580" t="str">
        <f>VLOOKUP(I2580,Codes!$J$1:$K$340,2,FALSE)</f>
        <v>OCCH</v>
      </c>
      <c r="K2580" t="str">
        <f>VLOOKUP(I2580,Codes!$G$1:$H$517,2,FALSE)</f>
        <v>Ocyurus chrysurus</v>
      </c>
      <c r="L2580" s="2">
        <v>1</v>
      </c>
      <c r="M2580" s="57">
        <v>40</v>
      </c>
    </row>
    <row r="2581" spans="1:13">
      <c r="A2581" s="53">
        <v>2019</v>
      </c>
      <c r="B2581" s="7" t="s">
        <v>37</v>
      </c>
      <c r="C2581" s="10">
        <v>22</v>
      </c>
      <c r="D2581" t="s">
        <v>136</v>
      </c>
      <c r="E2581" s="2" t="s">
        <v>16</v>
      </c>
      <c r="F2581" t="s">
        <v>34</v>
      </c>
      <c r="G2581" s="2">
        <v>1</v>
      </c>
      <c r="H2581" s="2" t="s">
        <v>70</v>
      </c>
      <c r="I2581" s="3" t="s">
        <v>81</v>
      </c>
      <c r="J2581" t="str">
        <f>VLOOKUP(I2581,Codes!$J$1:$K$340,2,FALSE)</f>
        <v>CEFU</v>
      </c>
      <c r="K2581" t="str">
        <f>VLOOKUP(I2581,Codes!$G$1:$H$517,2,FALSE)</f>
        <v>Cephalopholis fulva</v>
      </c>
      <c r="L2581" s="2">
        <v>1</v>
      </c>
      <c r="M2581" s="57">
        <v>15</v>
      </c>
    </row>
    <row r="2582" spans="1:13">
      <c r="A2582" s="53">
        <v>2019</v>
      </c>
      <c r="B2582" s="7" t="s">
        <v>37</v>
      </c>
      <c r="C2582" s="10">
        <v>22</v>
      </c>
      <c r="D2582" t="s">
        <v>136</v>
      </c>
      <c r="E2582" s="2" t="s">
        <v>16</v>
      </c>
      <c r="F2582" t="s">
        <v>34</v>
      </c>
      <c r="G2582" s="2">
        <v>1</v>
      </c>
      <c r="H2582" s="2" t="s">
        <v>70</v>
      </c>
      <c r="I2582" s="3" t="s">
        <v>128</v>
      </c>
      <c r="J2582" t="str">
        <f>VLOOKUP(I2582,Codes!$J$1:$K$340,2,FALSE)</f>
        <v>EPGU</v>
      </c>
      <c r="K2582" t="str">
        <f>VLOOKUP(I2582,Codes!$G$1:$H$517,2,FALSE)</f>
        <v>Epinephelus guttatus</v>
      </c>
      <c r="L2582" s="2">
        <v>1</v>
      </c>
      <c r="M2582" s="57">
        <v>15</v>
      </c>
    </row>
    <row r="2583" spans="1:13">
      <c r="A2583" s="53">
        <v>2019</v>
      </c>
      <c r="B2583" s="7" t="s">
        <v>37</v>
      </c>
      <c r="C2583" s="10">
        <v>22</v>
      </c>
      <c r="D2583" t="s">
        <v>136</v>
      </c>
      <c r="E2583" s="2" t="s">
        <v>16</v>
      </c>
      <c r="F2583" t="s">
        <v>34</v>
      </c>
      <c r="G2583" s="2">
        <v>1</v>
      </c>
      <c r="H2583" s="2" t="s">
        <v>70</v>
      </c>
      <c r="I2583" s="3" t="s">
        <v>128</v>
      </c>
      <c r="J2583" t="str">
        <f>VLOOKUP(I2583,Codes!$J$1:$K$340,2,FALSE)</f>
        <v>EPGU</v>
      </c>
      <c r="K2583" t="str">
        <f>VLOOKUP(I2583,Codes!$G$1:$H$517,2,FALSE)</f>
        <v>Epinephelus guttatus</v>
      </c>
      <c r="L2583" s="2">
        <v>1</v>
      </c>
      <c r="M2583" s="57">
        <v>25</v>
      </c>
    </row>
    <row r="2584" spans="1:13">
      <c r="A2584" s="53">
        <v>2019</v>
      </c>
      <c r="B2584" s="7" t="s">
        <v>37</v>
      </c>
      <c r="C2584" s="10">
        <v>22</v>
      </c>
      <c r="D2584" t="s">
        <v>136</v>
      </c>
      <c r="E2584" s="2" t="s">
        <v>16</v>
      </c>
      <c r="F2584" t="s">
        <v>34</v>
      </c>
      <c r="G2584" s="2">
        <v>1</v>
      </c>
      <c r="H2584" s="2" t="s">
        <v>70</v>
      </c>
      <c r="I2584" s="3" t="s">
        <v>121</v>
      </c>
      <c r="J2584" t="str">
        <f>VLOOKUP(I2584,Codes!$J$1:$K$340,2,FALSE)</f>
        <v>EPAD</v>
      </c>
      <c r="K2584" t="str">
        <f>VLOOKUP(I2584,Codes!$G$1:$H$517,2,FALSE)</f>
        <v>Epinephelus adscensionis</v>
      </c>
      <c r="L2584" s="2">
        <v>1</v>
      </c>
      <c r="M2584" s="57">
        <v>20</v>
      </c>
    </row>
    <row r="2585" spans="1:13">
      <c r="A2585" s="53">
        <v>2019</v>
      </c>
      <c r="B2585" s="7" t="s">
        <v>37</v>
      </c>
      <c r="C2585" s="10">
        <v>22</v>
      </c>
      <c r="D2585" t="s">
        <v>136</v>
      </c>
      <c r="E2585" s="2" t="s">
        <v>16</v>
      </c>
      <c r="F2585" t="s">
        <v>34</v>
      </c>
      <c r="G2585" s="2">
        <v>1</v>
      </c>
      <c r="H2585" s="2" t="s">
        <v>70</v>
      </c>
      <c r="I2585" s="3" t="s">
        <v>131</v>
      </c>
      <c r="J2585" t="str">
        <f>VLOOKUP(I2585,Codes!$J$1:$K$340,2,FALSE)</f>
        <v>EPST</v>
      </c>
      <c r="K2585" t="str">
        <f>VLOOKUP(I2585,Codes!$G$1:$H$517,2,FALSE)</f>
        <v>Epinephelus striatus</v>
      </c>
      <c r="L2585" s="2">
        <v>1</v>
      </c>
      <c r="M2585" s="57">
        <v>25</v>
      </c>
    </row>
    <row r="2586" spans="1:13">
      <c r="A2586" s="53">
        <v>2019</v>
      </c>
      <c r="B2586" s="7" t="s">
        <v>37</v>
      </c>
      <c r="C2586" s="10">
        <v>22</v>
      </c>
      <c r="D2586" t="s">
        <v>136</v>
      </c>
      <c r="E2586" s="2" t="s">
        <v>16</v>
      </c>
      <c r="F2586" t="s">
        <v>34</v>
      </c>
      <c r="G2586" s="2">
        <v>1</v>
      </c>
      <c r="H2586" s="2" t="s">
        <v>70</v>
      </c>
      <c r="I2586" s="3" t="s">
        <v>99</v>
      </c>
      <c r="J2586" t="str">
        <f>VLOOKUP(I2586,Codes!$J$1:$K$340,2,FALSE)</f>
        <v>SPVI</v>
      </c>
      <c r="K2586" t="str">
        <f>VLOOKUP(I2586,Codes!$G$1:$H$517,2,FALSE)</f>
        <v>Sparisoma viride</v>
      </c>
      <c r="L2586" s="2">
        <v>2</v>
      </c>
      <c r="M2586" s="57">
        <v>20</v>
      </c>
    </row>
    <row r="2587" spans="1:13">
      <c r="A2587" s="53">
        <v>2019</v>
      </c>
      <c r="B2587" s="7" t="s">
        <v>37</v>
      </c>
      <c r="C2587" s="10">
        <v>22</v>
      </c>
      <c r="D2587" t="s">
        <v>136</v>
      </c>
      <c r="E2587" s="2" t="s">
        <v>16</v>
      </c>
      <c r="F2587" t="s">
        <v>34</v>
      </c>
      <c r="G2587" s="2">
        <v>1</v>
      </c>
      <c r="H2587" s="2" t="s">
        <v>70</v>
      </c>
      <c r="I2587" s="3" t="s">
        <v>99</v>
      </c>
      <c r="J2587" t="str">
        <f>VLOOKUP(I2587,Codes!$J$1:$K$340,2,FALSE)</f>
        <v>SPVI</v>
      </c>
      <c r="K2587" t="str">
        <f>VLOOKUP(I2587,Codes!$G$1:$H$517,2,FALSE)</f>
        <v>Sparisoma viride</v>
      </c>
      <c r="L2587" s="2">
        <v>1</v>
      </c>
      <c r="M2587" s="57">
        <v>25</v>
      </c>
    </row>
    <row r="2588" spans="1:13">
      <c r="A2588" s="53">
        <v>2019</v>
      </c>
      <c r="B2588" s="7" t="s">
        <v>37</v>
      </c>
      <c r="C2588" s="10">
        <v>22</v>
      </c>
      <c r="D2588" t="s">
        <v>136</v>
      </c>
      <c r="E2588" s="2" t="s">
        <v>16</v>
      </c>
      <c r="F2588" t="s">
        <v>34</v>
      </c>
      <c r="G2588" s="2">
        <v>1</v>
      </c>
      <c r="H2588" s="2" t="s">
        <v>70</v>
      </c>
      <c r="I2588" s="3" t="s">
        <v>99</v>
      </c>
      <c r="J2588" t="str">
        <f>VLOOKUP(I2588,Codes!$J$1:$K$340,2,FALSE)</f>
        <v>SPVI</v>
      </c>
      <c r="K2588" t="str">
        <f>VLOOKUP(I2588,Codes!$G$1:$H$517,2,FALSE)</f>
        <v>Sparisoma viride</v>
      </c>
      <c r="L2588" s="2">
        <v>1</v>
      </c>
      <c r="M2588" s="57">
        <v>30</v>
      </c>
    </row>
    <row r="2589" spans="1:13">
      <c r="A2589" s="53">
        <v>2019</v>
      </c>
      <c r="B2589" s="7" t="s">
        <v>37</v>
      </c>
      <c r="C2589" s="10">
        <v>22</v>
      </c>
      <c r="D2589" t="s">
        <v>136</v>
      </c>
      <c r="E2589" s="2" t="s">
        <v>16</v>
      </c>
      <c r="F2589" t="s">
        <v>34</v>
      </c>
      <c r="G2589" s="2">
        <v>1</v>
      </c>
      <c r="H2589" s="2" t="s">
        <v>70</v>
      </c>
      <c r="I2589" s="3" t="s">
        <v>99</v>
      </c>
      <c r="J2589" t="str">
        <f>VLOOKUP(I2589,Codes!$J$1:$K$340,2,FALSE)</f>
        <v>SPVI</v>
      </c>
      <c r="K2589" t="str">
        <f>VLOOKUP(I2589,Codes!$G$1:$H$517,2,FALSE)</f>
        <v>Sparisoma viride</v>
      </c>
      <c r="L2589" s="2">
        <v>2</v>
      </c>
      <c r="M2589" s="57">
        <v>35</v>
      </c>
    </row>
    <row r="2590" spans="1:13">
      <c r="A2590" s="53">
        <v>2019</v>
      </c>
      <c r="B2590" s="7" t="s">
        <v>37</v>
      </c>
      <c r="C2590" s="10">
        <v>22</v>
      </c>
      <c r="D2590" t="s">
        <v>136</v>
      </c>
      <c r="E2590" s="2" t="s">
        <v>16</v>
      </c>
      <c r="F2590" t="s">
        <v>34</v>
      </c>
      <c r="G2590" s="2">
        <v>1</v>
      </c>
      <c r="H2590" s="2" t="s">
        <v>70</v>
      </c>
      <c r="I2590" s="3" t="s">
        <v>95</v>
      </c>
      <c r="J2590" t="str">
        <f>VLOOKUP(I2590,Codes!$J$1:$K$340,2,FALSE)</f>
        <v>SCVE</v>
      </c>
      <c r="K2590" t="str">
        <f>VLOOKUP(I2590,Codes!$G$1:$H$517,2,FALSE)</f>
        <v>Scarus vetula</v>
      </c>
      <c r="L2590" s="2">
        <v>2</v>
      </c>
      <c r="M2590" s="57">
        <v>25</v>
      </c>
    </row>
    <row r="2591" spans="1:13">
      <c r="A2591" s="53">
        <v>2019</v>
      </c>
      <c r="B2591" s="7" t="s">
        <v>37</v>
      </c>
      <c r="C2591" s="10">
        <v>22</v>
      </c>
      <c r="D2591" t="s">
        <v>136</v>
      </c>
      <c r="E2591" s="2" t="s">
        <v>16</v>
      </c>
      <c r="F2591" t="s">
        <v>34</v>
      </c>
      <c r="G2591" s="2">
        <v>1</v>
      </c>
      <c r="H2591" s="2" t="s">
        <v>70</v>
      </c>
      <c r="I2591" s="3" t="s">
        <v>95</v>
      </c>
      <c r="J2591" t="str">
        <f>VLOOKUP(I2591,Codes!$J$1:$K$340,2,FALSE)</f>
        <v>SCVE</v>
      </c>
      <c r="K2591" t="str">
        <f>VLOOKUP(I2591,Codes!$G$1:$H$517,2,FALSE)</f>
        <v>Scarus vetula</v>
      </c>
      <c r="L2591" s="2">
        <v>1</v>
      </c>
      <c r="M2591" s="57">
        <v>30</v>
      </c>
    </row>
    <row r="2592" spans="1:13">
      <c r="A2592" s="53">
        <v>2019</v>
      </c>
      <c r="B2592" s="7" t="s">
        <v>37</v>
      </c>
      <c r="C2592" s="10">
        <v>22</v>
      </c>
      <c r="D2592" t="s">
        <v>136</v>
      </c>
      <c r="E2592" s="2" t="s">
        <v>16</v>
      </c>
      <c r="F2592" t="s">
        <v>34</v>
      </c>
      <c r="G2592" s="2">
        <v>1</v>
      </c>
      <c r="H2592" s="2" t="s">
        <v>70</v>
      </c>
      <c r="I2592" s="3" t="s">
        <v>100</v>
      </c>
      <c r="J2592" t="str">
        <f>VLOOKUP(I2592,Codes!$J$1:$K$340,2,FALSE)</f>
        <v>SCTA</v>
      </c>
      <c r="K2592" t="str">
        <f>VLOOKUP(I2592,Codes!$G$1:$H$517,2,FALSE)</f>
        <v>Scarus taeniopterus</v>
      </c>
      <c r="L2592" s="2">
        <v>1</v>
      </c>
      <c r="M2592" s="57">
        <v>20</v>
      </c>
    </row>
    <row r="2593" spans="1:13">
      <c r="A2593" s="53">
        <v>2019</v>
      </c>
      <c r="B2593" s="7" t="s">
        <v>37</v>
      </c>
      <c r="C2593" s="10">
        <v>22</v>
      </c>
      <c r="D2593" t="s">
        <v>136</v>
      </c>
      <c r="E2593" s="2" t="s">
        <v>16</v>
      </c>
      <c r="F2593" t="s">
        <v>34</v>
      </c>
      <c r="G2593" s="2">
        <v>1</v>
      </c>
      <c r="H2593" s="2" t="s">
        <v>70</v>
      </c>
      <c r="I2593" s="3" t="s">
        <v>110</v>
      </c>
      <c r="J2593" t="str">
        <f>VLOOKUP(I2593,Codes!$J$1:$K$340,2,FALSE)</f>
        <v>OCCH</v>
      </c>
      <c r="K2593" t="str">
        <f>VLOOKUP(I2593,Codes!$G$1:$H$517,2,FALSE)</f>
        <v>Ocyurus chrysurus</v>
      </c>
      <c r="L2593" s="2">
        <v>3</v>
      </c>
      <c r="M2593" s="57">
        <v>25</v>
      </c>
    </row>
    <row r="2594" spans="1:13">
      <c r="A2594" s="53">
        <v>2019</v>
      </c>
      <c r="B2594" s="7" t="s">
        <v>37</v>
      </c>
      <c r="C2594" s="10">
        <v>22</v>
      </c>
      <c r="D2594" t="s">
        <v>136</v>
      </c>
      <c r="E2594" s="2" t="s">
        <v>16</v>
      </c>
      <c r="F2594" t="s">
        <v>34</v>
      </c>
      <c r="G2594" s="2">
        <v>1</v>
      </c>
      <c r="H2594" s="2" t="s">
        <v>70</v>
      </c>
      <c r="I2594" s="3" t="s">
        <v>110</v>
      </c>
      <c r="J2594" t="str">
        <f>VLOOKUP(I2594,Codes!$J$1:$K$340,2,FALSE)</f>
        <v>OCCH</v>
      </c>
      <c r="K2594" t="str">
        <f>VLOOKUP(I2594,Codes!$G$1:$H$517,2,FALSE)</f>
        <v>Ocyurus chrysurus</v>
      </c>
      <c r="L2594" s="2">
        <v>2</v>
      </c>
      <c r="M2594" s="57">
        <v>30</v>
      </c>
    </row>
    <row r="2595" spans="1:13">
      <c r="A2595" s="53">
        <v>2019</v>
      </c>
      <c r="B2595" s="7" t="s">
        <v>37</v>
      </c>
      <c r="C2595" s="10">
        <v>22</v>
      </c>
      <c r="D2595" t="s">
        <v>136</v>
      </c>
      <c r="E2595" s="2" t="s">
        <v>16</v>
      </c>
      <c r="F2595" t="s">
        <v>34</v>
      </c>
      <c r="G2595" s="2">
        <v>2</v>
      </c>
      <c r="H2595" s="2" t="s">
        <v>70</v>
      </c>
      <c r="I2595" s="3" t="s">
        <v>137</v>
      </c>
      <c r="J2595" t="str">
        <f>VLOOKUP(I2595,Codes!$J$1:$K$340,2,FALSE)</f>
        <v>HOCI</v>
      </c>
      <c r="K2595" t="str">
        <f>VLOOKUP(I2595,Codes!$G$1:$H$517,2,FALSE)</f>
        <v>Holacanthus ciliaris</v>
      </c>
      <c r="L2595" s="2">
        <v>2</v>
      </c>
      <c r="M2595" s="57">
        <v>20</v>
      </c>
    </row>
    <row r="2596" spans="1:13">
      <c r="A2596" s="53">
        <v>2019</v>
      </c>
      <c r="B2596" s="7" t="s">
        <v>37</v>
      </c>
      <c r="C2596" s="10">
        <v>22</v>
      </c>
      <c r="D2596" t="s">
        <v>136</v>
      </c>
      <c r="E2596" s="2" t="s">
        <v>16</v>
      </c>
      <c r="F2596" t="s">
        <v>34</v>
      </c>
      <c r="G2596" s="2">
        <v>2</v>
      </c>
      <c r="H2596" s="2" t="s">
        <v>70</v>
      </c>
      <c r="I2596" s="3" t="s">
        <v>92</v>
      </c>
      <c r="J2596" t="str">
        <f>VLOOKUP(I2596,Codes!$J$1:$K$340,2,FALSE)</f>
        <v>HOTR</v>
      </c>
      <c r="K2596" t="str">
        <f>VLOOKUP(I2596,Codes!$G$1:$H$517,2,FALSE)</f>
        <v>Holacanthus tricolor</v>
      </c>
      <c r="L2596" s="2">
        <v>1</v>
      </c>
      <c r="M2596" s="57">
        <v>25</v>
      </c>
    </row>
    <row r="2597" spans="1:13">
      <c r="A2597" s="53">
        <v>2019</v>
      </c>
      <c r="B2597" s="7" t="s">
        <v>37</v>
      </c>
      <c r="C2597" s="10">
        <v>22</v>
      </c>
      <c r="D2597" t="s">
        <v>136</v>
      </c>
      <c r="E2597" s="2" t="s">
        <v>16</v>
      </c>
      <c r="F2597" t="s">
        <v>34</v>
      </c>
      <c r="G2597" s="2">
        <v>2</v>
      </c>
      <c r="H2597" s="2" t="s">
        <v>70</v>
      </c>
      <c r="I2597" s="3" t="s">
        <v>74</v>
      </c>
      <c r="J2597" t="str">
        <f>VLOOKUP(I2597,Codes!$J$1:$K$340,2,FALSE)</f>
        <v>ACCO</v>
      </c>
      <c r="K2597" t="str">
        <f>VLOOKUP(I2597,Codes!$G$1:$H$517,2,FALSE)</f>
        <v>Acanthurus coeruleus</v>
      </c>
      <c r="L2597" s="2">
        <v>6</v>
      </c>
      <c r="M2597" s="57">
        <v>10</v>
      </c>
    </row>
    <row r="2598" spans="1:13">
      <c r="A2598" s="53">
        <v>2019</v>
      </c>
      <c r="B2598" s="7" t="s">
        <v>37</v>
      </c>
      <c r="C2598" s="10">
        <v>22</v>
      </c>
      <c r="D2598" t="s">
        <v>136</v>
      </c>
      <c r="E2598" s="2" t="s">
        <v>16</v>
      </c>
      <c r="F2598" t="s">
        <v>34</v>
      </c>
      <c r="G2598" s="2">
        <v>2</v>
      </c>
      <c r="H2598" s="2" t="s">
        <v>70</v>
      </c>
      <c r="I2598" s="3" t="s">
        <v>106</v>
      </c>
      <c r="J2598" t="str">
        <f>VLOOKUP(I2598,Codes!$J$1:$K$340,2,FALSE)</f>
        <v>HAPL</v>
      </c>
      <c r="K2598" t="str">
        <f>VLOOKUP(I2598,Codes!$G$1:$H$517,2,FALSE)</f>
        <v>Haemulon plumierii</v>
      </c>
      <c r="L2598" s="2">
        <v>1</v>
      </c>
      <c r="M2598" s="57">
        <v>25</v>
      </c>
    </row>
    <row r="2599" spans="1:13">
      <c r="A2599" s="53">
        <v>2019</v>
      </c>
      <c r="B2599" s="7" t="s">
        <v>37</v>
      </c>
      <c r="C2599" s="10">
        <v>22</v>
      </c>
      <c r="D2599" t="s">
        <v>136</v>
      </c>
      <c r="E2599" s="2" t="s">
        <v>16</v>
      </c>
      <c r="F2599" t="s">
        <v>34</v>
      </c>
      <c r="G2599" s="2">
        <v>2</v>
      </c>
      <c r="H2599" s="2" t="s">
        <v>70</v>
      </c>
      <c r="I2599" s="3" t="s">
        <v>94</v>
      </c>
      <c r="J2599" t="str">
        <f>VLOOKUP(I2599,Codes!$J$1:$K$340,2,FALSE)</f>
        <v>HAFL</v>
      </c>
      <c r="K2599" t="str">
        <f>VLOOKUP(I2599,Codes!$G$1:$H$517,2,FALSE)</f>
        <v>Haemulon flavolineatum</v>
      </c>
      <c r="L2599" s="2">
        <v>2</v>
      </c>
      <c r="M2599" s="57">
        <v>15</v>
      </c>
    </row>
    <row r="2600" spans="1:13">
      <c r="A2600" s="53">
        <v>2019</v>
      </c>
      <c r="B2600" s="7" t="s">
        <v>37</v>
      </c>
      <c r="C2600" s="10">
        <v>22</v>
      </c>
      <c r="D2600" t="s">
        <v>136</v>
      </c>
      <c r="E2600" s="2" t="s">
        <v>16</v>
      </c>
      <c r="F2600" t="s">
        <v>34</v>
      </c>
      <c r="G2600" s="2">
        <v>2</v>
      </c>
      <c r="H2600" s="2" t="s">
        <v>70</v>
      </c>
      <c r="I2600" s="3" t="s">
        <v>94</v>
      </c>
      <c r="J2600" t="str">
        <f>VLOOKUP(I2600,Codes!$J$1:$K$340,2,FALSE)</f>
        <v>HAFL</v>
      </c>
      <c r="K2600" t="str">
        <f>VLOOKUP(I2600,Codes!$G$1:$H$517,2,FALSE)</f>
        <v>Haemulon flavolineatum</v>
      </c>
      <c r="L2600" s="2">
        <v>3</v>
      </c>
      <c r="M2600" s="57">
        <v>20</v>
      </c>
    </row>
    <row r="2601" spans="1:13">
      <c r="A2601" s="53">
        <v>2019</v>
      </c>
      <c r="B2601" s="7" t="s">
        <v>37</v>
      </c>
      <c r="C2601" s="10">
        <v>22</v>
      </c>
      <c r="D2601" t="s">
        <v>136</v>
      </c>
      <c r="E2601" s="2" t="s">
        <v>16</v>
      </c>
      <c r="F2601" t="s">
        <v>34</v>
      </c>
      <c r="G2601" s="2">
        <v>2</v>
      </c>
      <c r="H2601" s="2" t="s">
        <v>70</v>
      </c>
      <c r="I2601" s="3" t="s">
        <v>94</v>
      </c>
      <c r="J2601" t="str">
        <f>VLOOKUP(I2601,Codes!$J$1:$K$340,2,FALSE)</f>
        <v>HAFL</v>
      </c>
      <c r="K2601" t="str">
        <f>VLOOKUP(I2601,Codes!$G$1:$H$517,2,FALSE)</f>
        <v>Haemulon flavolineatum</v>
      </c>
      <c r="L2601" s="2">
        <v>1</v>
      </c>
      <c r="M2601" s="57">
        <v>25</v>
      </c>
    </row>
    <row r="2602" spans="1:13">
      <c r="A2602" s="53">
        <v>2019</v>
      </c>
      <c r="B2602" s="7" t="s">
        <v>37</v>
      </c>
      <c r="C2602" s="10">
        <v>22</v>
      </c>
      <c r="D2602" t="s">
        <v>136</v>
      </c>
      <c r="E2602" s="2" t="s">
        <v>16</v>
      </c>
      <c r="F2602" t="s">
        <v>34</v>
      </c>
      <c r="G2602" s="2">
        <v>2</v>
      </c>
      <c r="H2602" s="2" t="s">
        <v>70</v>
      </c>
      <c r="I2602" s="3" t="s">
        <v>108</v>
      </c>
      <c r="J2602" t="str">
        <f>VLOOKUP(I2602,Codes!$J$1:$K$340,2,FALSE)</f>
        <v>HACR</v>
      </c>
      <c r="K2602" t="str">
        <f>VLOOKUP(I2602,Codes!$G$1:$H$517,2,FALSE)</f>
        <v>Haemulon carbonarium</v>
      </c>
      <c r="L2602" s="2">
        <v>3</v>
      </c>
      <c r="M2602" s="57">
        <v>20</v>
      </c>
    </row>
    <row r="2603" spans="1:13">
      <c r="A2603" s="53">
        <v>2019</v>
      </c>
      <c r="B2603" s="7" t="s">
        <v>37</v>
      </c>
      <c r="C2603" s="10">
        <v>22</v>
      </c>
      <c r="D2603" t="s">
        <v>136</v>
      </c>
      <c r="E2603" s="2" t="s">
        <v>16</v>
      </c>
      <c r="F2603" t="s">
        <v>34</v>
      </c>
      <c r="G2603" s="2">
        <v>2</v>
      </c>
      <c r="H2603" s="2" t="s">
        <v>70</v>
      </c>
      <c r="I2603" s="3" t="s">
        <v>133</v>
      </c>
      <c r="J2603" t="str">
        <f>VLOOKUP(I2603,Codes!$J$1:$K$340,2,FALSE)</f>
        <v>LUAP</v>
      </c>
      <c r="K2603" t="str">
        <f>VLOOKUP(I2603,Codes!$G$1:$H$517,2,FALSE)</f>
        <v>Lutjanus apodus</v>
      </c>
      <c r="L2603" s="2">
        <v>7</v>
      </c>
      <c r="M2603" s="57">
        <v>20</v>
      </c>
    </row>
    <row r="2604" spans="1:13">
      <c r="A2604" s="53">
        <v>2019</v>
      </c>
      <c r="B2604" s="7" t="s">
        <v>37</v>
      </c>
      <c r="C2604" s="10">
        <v>22</v>
      </c>
      <c r="D2604" t="s">
        <v>136</v>
      </c>
      <c r="E2604" s="2" t="s">
        <v>16</v>
      </c>
      <c r="F2604" t="s">
        <v>34</v>
      </c>
      <c r="G2604" s="2">
        <v>2</v>
      </c>
      <c r="H2604" s="2" t="s">
        <v>70</v>
      </c>
      <c r="I2604" s="3" t="s">
        <v>76</v>
      </c>
      <c r="J2604" t="str">
        <f>VLOOKUP(I2604,Codes!$J$1:$K$340,2,FALSE)</f>
        <v>STPA</v>
      </c>
      <c r="K2604" t="str">
        <f>VLOOKUP(I2604,Codes!$G$1:$H$517,2,FALSE)</f>
        <v>Stegastes partitus</v>
      </c>
      <c r="L2604" s="2">
        <v>20</v>
      </c>
      <c r="M2604" s="57">
        <v>10</v>
      </c>
    </row>
    <row r="2605" spans="1:13">
      <c r="A2605" s="53">
        <v>2019</v>
      </c>
      <c r="B2605" s="7" t="s">
        <v>37</v>
      </c>
      <c r="C2605" s="10">
        <v>22</v>
      </c>
      <c r="D2605" t="s">
        <v>136</v>
      </c>
      <c r="E2605" s="2" t="s">
        <v>16</v>
      </c>
      <c r="F2605" t="s">
        <v>34</v>
      </c>
      <c r="G2605" s="2">
        <v>2</v>
      </c>
      <c r="H2605" s="2" t="s">
        <v>70</v>
      </c>
      <c r="I2605" s="3" t="s">
        <v>79</v>
      </c>
      <c r="J2605" t="str">
        <f>VLOOKUP(I2605,Codes!$J$1:$K$340,2,FALSE)</f>
        <v>CHMU</v>
      </c>
      <c r="K2605" t="str">
        <f>VLOOKUP(I2605,Codes!$G$1:$H$517,2,FALSE)</f>
        <v>Chromis multilineata</v>
      </c>
      <c r="L2605" s="2">
        <v>50</v>
      </c>
      <c r="M2605" s="57">
        <v>5</v>
      </c>
    </row>
    <row r="2606" spans="1:13">
      <c r="A2606" s="53">
        <v>2019</v>
      </c>
      <c r="B2606" s="7" t="s">
        <v>37</v>
      </c>
      <c r="C2606" s="10">
        <v>22</v>
      </c>
      <c r="D2606" t="s">
        <v>136</v>
      </c>
      <c r="E2606" s="2" t="s">
        <v>16</v>
      </c>
      <c r="F2606" t="s">
        <v>34</v>
      </c>
      <c r="G2606" s="2">
        <v>2</v>
      </c>
      <c r="H2606" s="2" t="s">
        <v>70</v>
      </c>
      <c r="I2606" s="3" t="s">
        <v>109</v>
      </c>
      <c r="J2606" t="str">
        <f>VLOOKUP(I2606,Codes!$J$1:$K$340,2,FALSE)</f>
        <v>CHCY</v>
      </c>
      <c r="K2606" t="str">
        <f>VLOOKUP(I2606,Codes!$G$1:$H$517,2,FALSE)</f>
        <v>Chromis cyanea</v>
      </c>
      <c r="L2606" s="2">
        <v>50</v>
      </c>
      <c r="M2606" s="57">
        <v>5</v>
      </c>
    </row>
    <row r="2607" spans="1:13">
      <c r="A2607" s="53">
        <v>2019</v>
      </c>
      <c r="B2607" s="7" t="s">
        <v>37</v>
      </c>
      <c r="C2607" s="10">
        <v>22</v>
      </c>
      <c r="D2607" t="s">
        <v>136</v>
      </c>
      <c r="E2607" s="2" t="s">
        <v>16</v>
      </c>
      <c r="F2607" t="s">
        <v>34</v>
      </c>
      <c r="G2607" s="2">
        <v>2</v>
      </c>
      <c r="H2607" s="2" t="s">
        <v>70</v>
      </c>
      <c r="I2607" s="3" t="s">
        <v>81</v>
      </c>
      <c r="J2607" t="str">
        <f>VLOOKUP(I2607,Codes!$J$1:$K$340,2,FALSE)</f>
        <v>CEFU</v>
      </c>
      <c r="K2607" t="str">
        <f>VLOOKUP(I2607,Codes!$G$1:$H$517,2,FALSE)</f>
        <v>Cephalopholis fulva</v>
      </c>
      <c r="L2607" s="2">
        <v>2</v>
      </c>
      <c r="M2607" s="57">
        <v>15</v>
      </c>
    </row>
    <row r="2608" spans="1:13">
      <c r="A2608" s="53">
        <v>2019</v>
      </c>
      <c r="B2608" s="7" t="s">
        <v>37</v>
      </c>
      <c r="C2608" s="10">
        <v>22</v>
      </c>
      <c r="D2608" t="s">
        <v>136</v>
      </c>
      <c r="E2608" s="2" t="s">
        <v>16</v>
      </c>
      <c r="F2608" t="s">
        <v>34</v>
      </c>
      <c r="G2608" s="2">
        <v>2</v>
      </c>
      <c r="H2608" s="2" t="s">
        <v>70</v>
      </c>
      <c r="I2608" s="3" t="s">
        <v>138</v>
      </c>
      <c r="J2608" t="str">
        <f>VLOOKUP(I2608,Codes!$J$1:$K$340,2,FALSE)</f>
        <v>CECR</v>
      </c>
      <c r="K2608" t="str">
        <f>VLOOKUP(I2608,Codes!$G$1:$H$517,2,FALSE)</f>
        <v>Cephalopholis cruentata</v>
      </c>
      <c r="L2608" s="2">
        <v>2</v>
      </c>
      <c r="M2608" s="57">
        <v>15</v>
      </c>
    </row>
    <row r="2609" spans="1:13">
      <c r="A2609" s="53">
        <v>2019</v>
      </c>
      <c r="B2609" s="7" t="s">
        <v>37</v>
      </c>
      <c r="C2609" s="10">
        <v>22</v>
      </c>
      <c r="D2609" t="s">
        <v>136</v>
      </c>
      <c r="E2609" s="2" t="s">
        <v>16</v>
      </c>
      <c r="F2609" t="s">
        <v>34</v>
      </c>
      <c r="G2609" s="2">
        <v>2</v>
      </c>
      <c r="H2609" s="2" t="s">
        <v>70</v>
      </c>
      <c r="I2609" s="3" t="s">
        <v>138</v>
      </c>
      <c r="J2609" t="str">
        <f>VLOOKUP(I2609,Codes!$J$1:$K$340,2,FALSE)</f>
        <v>CECR</v>
      </c>
      <c r="K2609" t="str">
        <f>VLOOKUP(I2609,Codes!$G$1:$H$517,2,FALSE)</f>
        <v>Cephalopholis cruentata</v>
      </c>
      <c r="L2609" s="2">
        <v>1</v>
      </c>
      <c r="M2609" s="57">
        <v>20</v>
      </c>
    </row>
    <row r="2610" spans="1:13">
      <c r="A2610" s="53">
        <v>2019</v>
      </c>
      <c r="B2610" s="7" t="s">
        <v>37</v>
      </c>
      <c r="C2610" s="10">
        <v>22</v>
      </c>
      <c r="D2610" t="s">
        <v>136</v>
      </c>
      <c r="E2610" s="2" t="s">
        <v>16</v>
      </c>
      <c r="F2610" t="s">
        <v>34</v>
      </c>
      <c r="G2610" s="2">
        <v>2</v>
      </c>
      <c r="H2610" s="2" t="s">
        <v>70</v>
      </c>
      <c r="I2610" s="3" t="s">
        <v>121</v>
      </c>
      <c r="J2610" t="str">
        <f>VLOOKUP(I2610,Codes!$J$1:$K$340,2,FALSE)</f>
        <v>EPAD</v>
      </c>
      <c r="K2610" t="str">
        <f>VLOOKUP(I2610,Codes!$G$1:$H$517,2,FALSE)</f>
        <v>Epinephelus adscensionis</v>
      </c>
      <c r="L2610" s="2">
        <v>1</v>
      </c>
      <c r="M2610" s="57">
        <v>15</v>
      </c>
    </row>
    <row r="2611" spans="1:13">
      <c r="A2611" s="53">
        <v>2019</v>
      </c>
      <c r="B2611" s="7" t="s">
        <v>37</v>
      </c>
      <c r="C2611" s="10">
        <v>22</v>
      </c>
      <c r="D2611" t="s">
        <v>136</v>
      </c>
      <c r="E2611" s="2" t="s">
        <v>16</v>
      </c>
      <c r="F2611" t="s">
        <v>34</v>
      </c>
      <c r="G2611" s="2">
        <v>2</v>
      </c>
      <c r="H2611" s="2" t="s">
        <v>70</v>
      </c>
      <c r="I2611" s="3" t="s">
        <v>116</v>
      </c>
      <c r="J2611" t="str">
        <f>VLOOKUP(I2611,Codes!$J$1:$K$340,2,FALSE)</f>
        <v>SETI</v>
      </c>
      <c r="K2611" t="str">
        <f>VLOOKUP(I2611,Codes!$G$1:$H$517,2,FALSE)</f>
        <v>Serranus tigrinus</v>
      </c>
      <c r="L2611" s="2">
        <v>1</v>
      </c>
      <c r="M2611" s="57">
        <v>15</v>
      </c>
    </row>
    <row r="2612" spans="1:13">
      <c r="A2612" s="53">
        <v>2019</v>
      </c>
      <c r="B2612" s="7" t="s">
        <v>37</v>
      </c>
      <c r="C2612" s="10">
        <v>22</v>
      </c>
      <c r="D2612" t="s">
        <v>136</v>
      </c>
      <c r="E2612" s="2" t="s">
        <v>16</v>
      </c>
      <c r="F2612" t="s">
        <v>34</v>
      </c>
      <c r="G2612" s="2">
        <v>2</v>
      </c>
      <c r="H2612" s="2" t="s">
        <v>70</v>
      </c>
      <c r="I2612" s="3" t="s">
        <v>99</v>
      </c>
      <c r="J2612" t="str">
        <f>VLOOKUP(I2612,Codes!$J$1:$K$340,2,FALSE)</f>
        <v>SPVI</v>
      </c>
      <c r="K2612" t="str">
        <f>VLOOKUP(I2612,Codes!$G$1:$H$517,2,FALSE)</f>
        <v>Sparisoma viride</v>
      </c>
      <c r="L2612" s="2">
        <v>2</v>
      </c>
      <c r="M2612" s="57">
        <v>25</v>
      </c>
    </row>
    <row r="2613" spans="1:13">
      <c r="A2613" s="53">
        <v>2019</v>
      </c>
      <c r="B2613" s="7" t="s">
        <v>37</v>
      </c>
      <c r="C2613" s="10">
        <v>22</v>
      </c>
      <c r="D2613" t="s">
        <v>136</v>
      </c>
      <c r="E2613" s="2" t="s">
        <v>16</v>
      </c>
      <c r="F2613" t="s">
        <v>34</v>
      </c>
      <c r="G2613" s="2">
        <v>2</v>
      </c>
      <c r="H2613" s="2" t="s">
        <v>70</v>
      </c>
      <c r="I2613" s="3" t="s">
        <v>95</v>
      </c>
      <c r="J2613" t="str">
        <f>VLOOKUP(I2613,Codes!$J$1:$K$340,2,FALSE)</f>
        <v>SCVE</v>
      </c>
      <c r="K2613" t="str">
        <f>VLOOKUP(I2613,Codes!$G$1:$H$517,2,FALSE)</f>
        <v>Scarus vetula</v>
      </c>
      <c r="L2613" s="2">
        <v>1</v>
      </c>
      <c r="M2613" s="57">
        <v>20</v>
      </c>
    </row>
    <row r="2614" spans="1:13">
      <c r="A2614" s="53">
        <v>2019</v>
      </c>
      <c r="B2614" s="7" t="s">
        <v>37</v>
      </c>
      <c r="C2614" s="10">
        <v>22</v>
      </c>
      <c r="D2614" t="s">
        <v>136</v>
      </c>
      <c r="E2614" s="2" t="s">
        <v>16</v>
      </c>
      <c r="F2614" t="s">
        <v>34</v>
      </c>
      <c r="G2614" s="2">
        <v>2</v>
      </c>
      <c r="H2614" s="2" t="s">
        <v>70</v>
      </c>
      <c r="I2614" s="3" t="s">
        <v>100</v>
      </c>
      <c r="J2614" t="str">
        <f>VLOOKUP(I2614,Codes!$J$1:$K$340,2,FALSE)</f>
        <v>SCTA</v>
      </c>
      <c r="K2614" t="str">
        <f>VLOOKUP(I2614,Codes!$G$1:$H$517,2,FALSE)</f>
        <v>Scarus taeniopterus</v>
      </c>
      <c r="L2614" s="2">
        <v>1</v>
      </c>
      <c r="M2614" s="57">
        <v>20</v>
      </c>
    </row>
    <row r="2615" spans="1:13">
      <c r="A2615" s="53">
        <v>2019</v>
      </c>
      <c r="B2615" s="7" t="s">
        <v>37</v>
      </c>
      <c r="C2615" s="10">
        <v>22</v>
      </c>
      <c r="D2615" t="s">
        <v>136</v>
      </c>
      <c r="E2615" s="2" t="s">
        <v>16</v>
      </c>
      <c r="F2615" t="s">
        <v>34</v>
      </c>
      <c r="G2615" s="2">
        <v>2</v>
      </c>
      <c r="H2615" s="2" t="s">
        <v>70</v>
      </c>
      <c r="I2615" s="3" t="s">
        <v>100</v>
      </c>
      <c r="J2615" t="str">
        <f>VLOOKUP(I2615,Codes!$J$1:$K$340,2,FALSE)</f>
        <v>SCTA</v>
      </c>
      <c r="K2615" t="str">
        <f>VLOOKUP(I2615,Codes!$G$1:$H$517,2,FALSE)</f>
        <v>Scarus taeniopterus</v>
      </c>
      <c r="L2615" s="2">
        <v>1</v>
      </c>
      <c r="M2615" s="57">
        <v>25</v>
      </c>
    </row>
    <row r="2616" spans="1:13">
      <c r="A2616" s="53">
        <v>2019</v>
      </c>
      <c r="B2616" s="7" t="s">
        <v>37</v>
      </c>
      <c r="C2616" s="10">
        <v>22</v>
      </c>
      <c r="D2616" t="s">
        <v>136</v>
      </c>
      <c r="E2616" s="2" t="s">
        <v>16</v>
      </c>
      <c r="F2616" t="s">
        <v>34</v>
      </c>
      <c r="G2616" s="2">
        <v>2</v>
      </c>
      <c r="H2616" s="2" t="s">
        <v>70</v>
      </c>
      <c r="I2616" s="3" t="s">
        <v>87</v>
      </c>
      <c r="J2616" t="str">
        <f>VLOOKUP(I2616,Codes!$J$1:$K$340,2,FALSE)</f>
        <v>HOAD</v>
      </c>
      <c r="K2616" t="str">
        <f>VLOOKUP(I2616,Codes!$G$1:$H$517,2,FALSE)</f>
        <v>Holocentrus adscensionis</v>
      </c>
      <c r="L2616" s="2">
        <v>2</v>
      </c>
      <c r="M2616" s="57">
        <v>20</v>
      </c>
    </row>
    <row r="2617" spans="1:13">
      <c r="A2617" s="53">
        <v>2019</v>
      </c>
      <c r="B2617" s="7" t="s">
        <v>37</v>
      </c>
      <c r="C2617" s="10">
        <v>22</v>
      </c>
      <c r="D2617" t="s">
        <v>136</v>
      </c>
      <c r="E2617" s="2" t="s">
        <v>16</v>
      </c>
      <c r="F2617" t="s">
        <v>34</v>
      </c>
      <c r="G2617" s="2">
        <v>3</v>
      </c>
      <c r="H2617" s="2" t="s">
        <v>70</v>
      </c>
      <c r="I2617" s="3" t="s">
        <v>137</v>
      </c>
      <c r="J2617" t="str">
        <f>VLOOKUP(I2617,Codes!$J$1:$K$340,2,FALSE)</f>
        <v>HOCI</v>
      </c>
      <c r="K2617" t="str">
        <f>VLOOKUP(I2617,Codes!$G$1:$H$517,2,FALSE)</f>
        <v>Holacanthus ciliaris</v>
      </c>
      <c r="L2617" s="2">
        <v>2</v>
      </c>
      <c r="M2617" s="57">
        <v>20</v>
      </c>
    </row>
    <row r="2618" spans="1:13">
      <c r="A2618" s="53">
        <v>2019</v>
      </c>
      <c r="B2618" s="7" t="s">
        <v>37</v>
      </c>
      <c r="C2618" s="10">
        <v>22</v>
      </c>
      <c r="D2618" t="s">
        <v>136</v>
      </c>
      <c r="E2618" s="2" t="s">
        <v>16</v>
      </c>
      <c r="F2618" t="s">
        <v>34</v>
      </c>
      <c r="G2618" s="2">
        <v>3</v>
      </c>
      <c r="H2618" s="2" t="s">
        <v>70</v>
      </c>
      <c r="I2618" s="3" t="s">
        <v>92</v>
      </c>
      <c r="J2618" t="str">
        <f>VLOOKUP(I2618,Codes!$J$1:$K$340,2,FALSE)</f>
        <v>HOTR</v>
      </c>
      <c r="K2618" t="str">
        <f>VLOOKUP(I2618,Codes!$G$1:$H$517,2,FALSE)</f>
        <v>Holacanthus tricolor</v>
      </c>
      <c r="L2618" s="2">
        <v>1</v>
      </c>
      <c r="M2618" s="57">
        <v>10</v>
      </c>
    </row>
    <row r="2619" spans="1:13">
      <c r="A2619" s="53">
        <v>2019</v>
      </c>
      <c r="B2619" s="7" t="s">
        <v>37</v>
      </c>
      <c r="C2619" s="10">
        <v>22</v>
      </c>
      <c r="D2619" t="s">
        <v>136</v>
      </c>
      <c r="E2619" s="2" t="s">
        <v>16</v>
      </c>
      <c r="F2619" t="s">
        <v>34</v>
      </c>
      <c r="G2619" s="2">
        <v>3</v>
      </c>
      <c r="H2619" s="2" t="s">
        <v>70</v>
      </c>
      <c r="I2619" s="3" t="s">
        <v>92</v>
      </c>
      <c r="J2619" t="str">
        <f>VLOOKUP(I2619,Codes!$J$1:$K$340,2,FALSE)</f>
        <v>HOTR</v>
      </c>
      <c r="K2619" t="str">
        <f>VLOOKUP(I2619,Codes!$G$1:$H$517,2,FALSE)</f>
        <v>Holacanthus tricolor</v>
      </c>
      <c r="L2619" s="2">
        <v>1</v>
      </c>
      <c r="M2619" s="57">
        <v>15</v>
      </c>
    </row>
    <row r="2620" spans="1:13">
      <c r="A2620" s="53">
        <v>2019</v>
      </c>
      <c r="B2620" s="7" t="s">
        <v>37</v>
      </c>
      <c r="C2620" s="10">
        <v>22</v>
      </c>
      <c r="D2620" t="s">
        <v>136</v>
      </c>
      <c r="E2620" s="2" t="s">
        <v>16</v>
      </c>
      <c r="F2620" t="s">
        <v>34</v>
      </c>
      <c r="G2620" s="2">
        <v>3</v>
      </c>
      <c r="H2620" s="2" t="s">
        <v>70</v>
      </c>
      <c r="I2620" s="3" t="s">
        <v>92</v>
      </c>
      <c r="J2620" t="str">
        <f>VLOOKUP(I2620,Codes!$J$1:$K$340,2,FALSE)</f>
        <v>HOTR</v>
      </c>
      <c r="K2620" t="str">
        <f>VLOOKUP(I2620,Codes!$G$1:$H$517,2,FALSE)</f>
        <v>Holacanthus tricolor</v>
      </c>
      <c r="L2620" s="2">
        <v>1</v>
      </c>
      <c r="M2620" s="57">
        <v>25</v>
      </c>
    </row>
    <row r="2621" spans="1:13">
      <c r="A2621" s="53">
        <v>2019</v>
      </c>
      <c r="B2621" s="7" t="s">
        <v>37</v>
      </c>
      <c r="C2621" s="10">
        <v>22</v>
      </c>
      <c r="D2621" t="s">
        <v>136</v>
      </c>
      <c r="E2621" s="2" t="s">
        <v>16</v>
      </c>
      <c r="F2621" t="s">
        <v>34</v>
      </c>
      <c r="G2621" s="2">
        <v>3</v>
      </c>
      <c r="H2621" s="2" t="s">
        <v>70</v>
      </c>
      <c r="I2621" s="3" t="s">
        <v>74</v>
      </c>
      <c r="J2621" t="str">
        <f>VLOOKUP(I2621,Codes!$J$1:$K$340,2,FALSE)</f>
        <v>ACCO</v>
      </c>
      <c r="K2621" t="str">
        <f>VLOOKUP(I2621,Codes!$G$1:$H$517,2,FALSE)</f>
        <v>Acanthurus coeruleus</v>
      </c>
      <c r="L2621" s="2">
        <v>5</v>
      </c>
      <c r="M2621" s="57">
        <v>10</v>
      </c>
    </row>
    <row r="2622" spans="1:13">
      <c r="A2622" s="53">
        <v>2019</v>
      </c>
      <c r="B2622" s="7" t="s">
        <v>37</v>
      </c>
      <c r="C2622" s="10">
        <v>22</v>
      </c>
      <c r="D2622" t="s">
        <v>136</v>
      </c>
      <c r="E2622" s="2" t="s">
        <v>16</v>
      </c>
      <c r="F2622" t="s">
        <v>34</v>
      </c>
      <c r="G2622" s="2">
        <v>3</v>
      </c>
      <c r="H2622" s="2" t="s">
        <v>70</v>
      </c>
      <c r="I2622" s="3" t="s">
        <v>74</v>
      </c>
      <c r="J2622" t="str">
        <f>VLOOKUP(I2622,Codes!$J$1:$K$340,2,FALSE)</f>
        <v>ACCO</v>
      </c>
      <c r="K2622" t="str">
        <f>VLOOKUP(I2622,Codes!$G$1:$H$517,2,FALSE)</f>
        <v>Acanthurus coeruleus</v>
      </c>
      <c r="L2622" s="2">
        <v>2</v>
      </c>
      <c r="M2622" s="57">
        <v>15</v>
      </c>
    </row>
    <row r="2623" spans="1:13">
      <c r="A2623" s="53">
        <v>2019</v>
      </c>
      <c r="B2623" s="7" t="s">
        <v>37</v>
      </c>
      <c r="C2623" s="10">
        <v>22</v>
      </c>
      <c r="D2623" t="s">
        <v>136</v>
      </c>
      <c r="E2623" s="2" t="s">
        <v>16</v>
      </c>
      <c r="F2623" t="s">
        <v>34</v>
      </c>
      <c r="G2623" s="2">
        <v>3</v>
      </c>
      <c r="H2623" s="2" t="s">
        <v>70</v>
      </c>
      <c r="I2623" s="3" t="s">
        <v>106</v>
      </c>
      <c r="J2623" t="str">
        <f>VLOOKUP(I2623,Codes!$J$1:$K$340,2,FALSE)</f>
        <v>HAPL</v>
      </c>
      <c r="K2623" t="str">
        <f>VLOOKUP(I2623,Codes!$G$1:$H$517,2,FALSE)</f>
        <v>Haemulon plumierii</v>
      </c>
      <c r="L2623" s="2">
        <v>1</v>
      </c>
      <c r="M2623" s="57">
        <v>20</v>
      </c>
    </row>
    <row r="2624" spans="1:13">
      <c r="A2624" s="53">
        <v>2019</v>
      </c>
      <c r="B2624" s="7" t="s">
        <v>37</v>
      </c>
      <c r="C2624" s="10">
        <v>22</v>
      </c>
      <c r="D2624" t="s">
        <v>136</v>
      </c>
      <c r="E2624" s="2" t="s">
        <v>16</v>
      </c>
      <c r="F2624" t="s">
        <v>34</v>
      </c>
      <c r="G2624" s="2">
        <v>3</v>
      </c>
      <c r="H2624" s="2" t="s">
        <v>70</v>
      </c>
      <c r="I2624" s="3" t="s">
        <v>106</v>
      </c>
      <c r="J2624" t="str">
        <f>VLOOKUP(I2624,Codes!$J$1:$K$340,2,FALSE)</f>
        <v>HAPL</v>
      </c>
      <c r="K2624" t="str">
        <f>VLOOKUP(I2624,Codes!$G$1:$H$517,2,FALSE)</f>
        <v>Haemulon plumierii</v>
      </c>
      <c r="L2624" s="2">
        <v>1</v>
      </c>
      <c r="M2624" s="57">
        <v>25</v>
      </c>
    </row>
    <row r="2625" spans="1:13">
      <c r="A2625" s="53">
        <v>2019</v>
      </c>
      <c r="B2625" s="7" t="s">
        <v>37</v>
      </c>
      <c r="C2625" s="10">
        <v>22</v>
      </c>
      <c r="D2625" t="s">
        <v>136</v>
      </c>
      <c r="E2625" s="2" t="s">
        <v>16</v>
      </c>
      <c r="F2625" t="s">
        <v>34</v>
      </c>
      <c r="G2625" s="2">
        <v>3</v>
      </c>
      <c r="H2625" s="2" t="s">
        <v>70</v>
      </c>
      <c r="I2625" s="3" t="s">
        <v>94</v>
      </c>
      <c r="J2625" t="str">
        <f>VLOOKUP(I2625,Codes!$J$1:$K$340,2,FALSE)</f>
        <v>HAFL</v>
      </c>
      <c r="K2625" t="str">
        <f>VLOOKUP(I2625,Codes!$G$1:$H$517,2,FALSE)</f>
        <v>Haemulon flavolineatum</v>
      </c>
      <c r="L2625" s="2">
        <v>2</v>
      </c>
      <c r="M2625" s="57">
        <v>20</v>
      </c>
    </row>
    <row r="2626" spans="1:13">
      <c r="A2626" s="53">
        <v>2019</v>
      </c>
      <c r="B2626" s="7" t="s">
        <v>37</v>
      </c>
      <c r="C2626" s="10">
        <v>22</v>
      </c>
      <c r="D2626" t="s">
        <v>136</v>
      </c>
      <c r="E2626" s="2" t="s">
        <v>16</v>
      </c>
      <c r="F2626" t="s">
        <v>34</v>
      </c>
      <c r="G2626" s="2">
        <v>3</v>
      </c>
      <c r="H2626" s="2" t="s">
        <v>70</v>
      </c>
      <c r="I2626" s="3" t="s">
        <v>94</v>
      </c>
      <c r="J2626" t="str">
        <f>VLOOKUP(I2626,Codes!$J$1:$K$340,2,FALSE)</f>
        <v>HAFL</v>
      </c>
      <c r="K2626" t="str">
        <f>VLOOKUP(I2626,Codes!$G$1:$H$517,2,FALSE)</f>
        <v>Haemulon flavolineatum</v>
      </c>
      <c r="L2626" s="2">
        <v>1</v>
      </c>
      <c r="M2626" s="57">
        <v>25</v>
      </c>
    </row>
    <row r="2627" spans="1:13">
      <c r="A2627" s="53">
        <v>2019</v>
      </c>
      <c r="B2627" s="7" t="s">
        <v>37</v>
      </c>
      <c r="C2627" s="10">
        <v>22</v>
      </c>
      <c r="D2627" t="s">
        <v>136</v>
      </c>
      <c r="E2627" s="2" t="s">
        <v>16</v>
      </c>
      <c r="F2627" t="s">
        <v>34</v>
      </c>
      <c r="G2627" s="2">
        <v>3</v>
      </c>
      <c r="H2627" s="2" t="s">
        <v>70</v>
      </c>
      <c r="I2627" s="3" t="s">
        <v>108</v>
      </c>
      <c r="J2627" t="str">
        <f>VLOOKUP(I2627,Codes!$J$1:$K$340,2,FALSE)</f>
        <v>HACR</v>
      </c>
      <c r="K2627" t="str">
        <f>VLOOKUP(I2627,Codes!$G$1:$H$517,2,FALSE)</f>
        <v>Haemulon carbonarium</v>
      </c>
      <c r="L2627" s="2">
        <v>1</v>
      </c>
      <c r="M2627" s="57">
        <v>25</v>
      </c>
    </row>
    <row r="2628" spans="1:13">
      <c r="A2628" s="53">
        <v>2019</v>
      </c>
      <c r="B2628" s="7" t="s">
        <v>37</v>
      </c>
      <c r="C2628" s="10">
        <v>22</v>
      </c>
      <c r="D2628" t="s">
        <v>136</v>
      </c>
      <c r="E2628" s="2" t="s">
        <v>16</v>
      </c>
      <c r="F2628" t="s">
        <v>34</v>
      </c>
      <c r="G2628" s="2">
        <v>3</v>
      </c>
      <c r="H2628" s="2" t="s">
        <v>70</v>
      </c>
      <c r="I2628" s="3" t="s">
        <v>75</v>
      </c>
      <c r="J2628" t="str">
        <f>VLOOKUP(I2628,Codes!$J$1:$K$340,2,FALSE)</f>
        <v>HAAU</v>
      </c>
      <c r="K2628" t="str">
        <f>VLOOKUP(I2628,Codes!$G$1:$H$517,2,FALSE)</f>
        <v>Haemulon aurolineatum</v>
      </c>
      <c r="L2628" s="2">
        <v>1</v>
      </c>
      <c r="M2628" s="57">
        <v>20</v>
      </c>
    </row>
    <row r="2629" spans="1:13">
      <c r="A2629" s="53">
        <v>2019</v>
      </c>
      <c r="B2629" s="7" t="s">
        <v>37</v>
      </c>
      <c r="C2629" s="10">
        <v>22</v>
      </c>
      <c r="D2629" t="s">
        <v>136</v>
      </c>
      <c r="E2629" s="2" t="s">
        <v>16</v>
      </c>
      <c r="F2629" t="s">
        <v>34</v>
      </c>
      <c r="G2629" s="2">
        <v>3</v>
      </c>
      <c r="H2629" s="2" t="s">
        <v>70</v>
      </c>
      <c r="I2629" s="3" t="s">
        <v>133</v>
      </c>
      <c r="J2629" t="str">
        <f>VLOOKUP(I2629,Codes!$J$1:$K$340,2,FALSE)</f>
        <v>LUAP</v>
      </c>
      <c r="K2629" t="str">
        <f>VLOOKUP(I2629,Codes!$G$1:$H$517,2,FALSE)</f>
        <v>Lutjanus apodus</v>
      </c>
      <c r="L2629" s="2">
        <v>5</v>
      </c>
      <c r="M2629" s="57">
        <v>20</v>
      </c>
    </row>
    <row r="2630" spans="1:13">
      <c r="A2630" s="53">
        <v>2019</v>
      </c>
      <c r="B2630" s="7" t="s">
        <v>37</v>
      </c>
      <c r="C2630" s="10">
        <v>22</v>
      </c>
      <c r="D2630" t="s">
        <v>136</v>
      </c>
      <c r="E2630" s="2" t="s">
        <v>16</v>
      </c>
      <c r="F2630" t="s">
        <v>34</v>
      </c>
      <c r="G2630" s="2">
        <v>3</v>
      </c>
      <c r="H2630" s="2" t="s">
        <v>70</v>
      </c>
      <c r="I2630" s="3" t="s">
        <v>76</v>
      </c>
      <c r="J2630" t="str">
        <f>VLOOKUP(I2630,Codes!$J$1:$K$340,2,FALSE)</f>
        <v>STPA</v>
      </c>
      <c r="K2630" t="str">
        <f>VLOOKUP(I2630,Codes!$G$1:$H$517,2,FALSE)</f>
        <v>Stegastes partitus</v>
      </c>
      <c r="L2630" s="2">
        <v>2</v>
      </c>
      <c r="M2630" s="57">
        <v>10</v>
      </c>
    </row>
    <row r="2631" spans="1:13">
      <c r="A2631" s="53">
        <v>2019</v>
      </c>
      <c r="B2631" s="7" t="s">
        <v>37</v>
      </c>
      <c r="C2631" s="10">
        <v>22</v>
      </c>
      <c r="D2631" t="s">
        <v>136</v>
      </c>
      <c r="E2631" s="2" t="s">
        <v>16</v>
      </c>
      <c r="F2631" t="s">
        <v>34</v>
      </c>
      <c r="G2631" s="2">
        <v>3</v>
      </c>
      <c r="H2631" s="2" t="s">
        <v>70</v>
      </c>
      <c r="I2631" s="3" t="s">
        <v>76</v>
      </c>
      <c r="J2631" t="str">
        <f>VLOOKUP(I2631,Codes!$J$1:$K$340,2,FALSE)</f>
        <v>STPA</v>
      </c>
      <c r="K2631" t="str">
        <f>VLOOKUP(I2631,Codes!$G$1:$H$517,2,FALSE)</f>
        <v>Stegastes partitus</v>
      </c>
      <c r="L2631" s="2">
        <v>1</v>
      </c>
      <c r="M2631" s="57">
        <v>15</v>
      </c>
    </row>
    <row r="2632" spans="1:13">
      <c r="A2632" s="53">
        <v>2019</v>
      </c>
      <c r="B2632" s="7" t="s">
        <v>37</v>
      </c>
      <c r="C2632" s="10">
        <v>22</v>
      </c>
      <c r="D2632" t="s">
        <v>136</v>
      </c>
      <c r="E2632" s="2" t="s">
        <v>16</v>
      </c>
      <c r="F2632" t="s">
        <v>34</v>
      </c>
      <c r="G2632" s="2">
        <v>3</v>
      </c>
      <c r="H2632" s="2" t="s">
        <v>70</v>
      </c>
      <c r="I2632" s="3" t="s">
        <v>77</v>
      </c>
      <c r="J2632" t="str">
        <f>VLOOKUP(I2632,Codes!$J$1:$K$340,2,FALSE)</f>
        <v>MICH</v>
      </c>
      <c r="K2632" t="str">
        <f>VLOOKUP(I2632,Codes!$G$1:$H$517,2,FALSE)</f>
        <v>Microspathodon chrysurus</v>
      </c>
      <c r="L2632" s="2">
        <v>2</v>
      </c>
      <c r="M2632" s="57">
        <v>10</v>
      </c>
    </row>
    <row r="2633" spans="1:13">
      <c r="A2633" s="53">
        <v>2019</v>
      </c>
      <c r="B2633" s="7" t="s">
        <v>37</v>
      </c>
      <c r="C2633" s="10">
        <v>22</v>
      </c>
      <c r="D2633" t="s">
        <v>136</v>
      </c>
      <c r="E2633" s="2" t="s">
        <v>16</v>
      </c>
      <c r="F2633" t="s">
        <v>34</v>
      </c>
      <c r="G2633" s="2">
        <v>3</v>
      </c>
      <c r="H2633" s="2" t="s">
        <v>70</v>
      </c>
      <c r="I2633" s="3" t="s">
        <v>77</v>
      </c>
      <c r="J2633" t="str">
        <f>VLOOKUP(I2633,Codes!$J$1:$K$340,2,FALSE)</f>
        <v>MICH</v>
      </c>
      <c r="K2633" t="str">
        <f>VLOOKUP(I2633,Codes!$G$1:$H$517,2,FALSE)</f>
        <v>Microspathodon chrysurus</v>
      </c>
      <c r="L2633" s="2">
        <v>1</v>
      </c>
      <c r="M2633" s="57">
        <v>15</v>
      </c>
    </row>
    <row r="2634" spans="1:13">
      <c r="A2634" s="53">
        <v>2019</v>
      </c>
      <c r="B2634" s="7" t="s">
        <v>37</v>
      </c>
      <c r="C2634" s="10">
        <v>22</v>
      </c>
      <c r="D2634" t="s">
        <v>136</v>
      </c>
      <c r="E2634" s="2" t="s">
        <v>16</v>
      </c>
      <c r="F2634" t="s">
        <v>34</v>
      </c>
      <c r="G2634" s="2">
        <v>3</v>
      </c>
      <c r="H2634" s="2" t="s">
        <v>70</v>
      </c>
      <c r="I2634" s="3" t="s">
        <v>79</v>
      </c>
      <c r="J2634" t="str">
        <f>VLOOKUP(I2634,Codes!$J$1:$K$340,2,FALSE)</f>
        <v>CHMU</v>
      </c>
      <c r="K2634" t="str">
        <f>VLOOKUP(I2634,Codes!$G$1:$H$517,2,FALSE)</f>
        <v>Chromis multilineata</v>
      </c>
      <c r="L2634" s="2">
        <v>50</v>
      </c>
      <c r="M2634" s="57">
        <v>5</v>
      </c>
    </row>
    <row r="2635" spans="1:13">
      <c r="A2635" s="53">
        <v>2019</v>
      </c>
      <c r="B2635" s="7" t="s">
        <v>37</v>
      </c>
      <c r="C2635" s="10">
        <v>22</v>
      </c>
      <c r="D2635" t="s">
        <v>136</v>
      </c>
      <c r="E2635" s="2" t="s">
        <v>16</v>
      </c>
      <c r="F2635" t="s">
        <v>34</v>
      </c>
      <c r="G2635" s="2">
        <v>3</v>
      </c>
      <c r="H2635" s="2" t="s">
        <v>70</v>
      </c>
      <c r="I2635" s="3" t="s">
        <v>109</v>
      </c>
      <c r="J2635" t="str">
        <f>VLOOKUP(I2635,Codes!$J$1:$K$340,2,FALSE)</f>
        <v>CHCY</v>
      </c>
      <c r="K2635" t="str">
        <f>VLOOKUP(I2635,Codes!$G$1:$H$517,2,FALSE)</f>
        <v>Chromis cyanea</v>
      </c>
      <c r="L2635" s="2">
        <v>50</v>
      </c>
      <c r="M2635" s="57">
        <v>5</v>
      </c>
    </row>
    <row r="2636" spans="1:13">
      <c r="A2636" s="53">
        <v>2019</v>
      </c>
      <c r="B2636" s="7" t="s">
        <v>37</v>
      </c>
      <c r="C2636" s="10">
        <v>22</v>
      </c>
      <c r="D2636" t="s">
        <v>136</v>
      </c>
      <c r="E2636" s="2" t="s">
        <v>16</v>
      </c>
      <c r="F2636" t="s">
        <v>34</v>
      </c>
      <c r="G2636" s="2">
        <v>3</v>
      </c>
      <c r="H2636" s="2" t="s">
        <v>70</v>
      </c>
      <c r="I2636" s="3" t="s">
        <v>81</v>
      </c>
      <c r="J2636" t="str">
        <f>VLOOKUP(I2636,Codes!$J$1:$K$340,2,FALSE)</f>
        <v>CEFU</v>
      </c>
      <c r="K2636" t="str">
        <f>VLOOKUP(I2636,Codes!$G$1:$H$517,2,FALSE)</f>
        <v>Cephalopholis fulva</v>
      </c>
      <c r="L2636" s="2">
        <v>1</v>
      </c>
      <c r="M2636" s="57">
        <v>15</v>
      </c>
    </row>
    <row r="2637" spans="1:13">
      <c r="A2637" s="53">
        <v>2019</v>
      </c>
      <c r="B2637" s="7" t="s">
        <v>37</v>
      </c>
      <c r="C2637" s="10">
        <v>22</v>
      </c>
      <c r="D2637" t="s">
        <v>136</v>
      </c>
      <c r="E2637" s="2" t="s">
        <v>16</v>
      </c>
      <c r="F2637" t="s">
        <v>34</v>
      </c>
      <c r="G2637" s="2">
        <v>3</v>
      </c>
      <c r="H2637" s="2" t="s">
        <v>70</v>
      </c>
      <c r="I2637" s="3" t="s">
        <v>81</v>
      </c>
      <c r="J2637" t="str">
        <f>VLOOKUP(I2637,Codes!$J$1:$K$340,2,FALSE)</f>
        <v>CEFU</v>
      </c>
      <c r="K2637" t="str">
        <f>VLOOKUP(I2637,Codes!$G$1:$H$517,2,FALSE)</f>
        <v>Cephalopholis fulva</v>
      </c>
      <c r="L2637" s="2">
        <v>1</v>
      </c>
      <c r="M2637" s="57">
        <v>20</v>
      </c>
    </row>
    <row r="2638" spans="1:13">
      <c r="A2638" s="53">
        <v>2019</v>
      </c>
      <c r="B2638" s="7" t="s">
        <v>37</v>
      </c>
      <c r="C2638" s="10">
        <v>22</v>
      </c>
      <c r="D2638" t="s">
        <v>136</v>
      </c>
      <c r="E2638" s="2" t="s">
        <v>16</v>
      </c>
      <c r="F2638" t="s">
        <v>34</v>
      </c>
      <c r="G2638" s="2">
        <v>3</v>
      </c>
      <c r="H2638" s="2" t="s">
        <v>70</v>
      </c>
      <c r="I2638" s="3" t="s">
        <v>128</v>
      </c>
      <c r="J2638" t="str">
        <f>VLOOKUP(I2638,Codes!$J$1:$K$340,2,FALSE)</f>
        <v>EPGU</v>
      </c>
      <c r="K2638" t="str">
        <f>VLOOKUP(I2638,Codes!$G$1:$H$517,2,FALSE)</f>
        <v>Epinephelus guttatus</v>
      </c>
      <c r="L2638" s="2">
        <v>2</v>
      </c>
      <c r="M2638" s="57">
        <v>20</v>
      </c>
    </row>
    <row r="2639" spans="1:13">
      <c r="A2639" s="53">
        <v>2019</v>
      </c>
      <c r="B2639" s="7" t="s">
        <v>37</v>
      </c>
      <c r="C2639" s="10">
        <v>22</v>
      </c>
      <c r="D2639" t="s">
        <v>136</v>
      </c>
      <c r="E2639" s="2" t="s">
        <v>16</v>
      </c>
      <c r="F2639" t="s">
        <v>34</v>
      </c>
      <c r="G2639" s="2">
        <v>3</v>
      </c>
      <c r="H2639" s="2" t="s">
        <v>70</v>
      </c>
      <c r="I2639" s="3" t="s">
        <v>138</v>
      </c>
      <c r="J2639" t="str">
        <f>VLOOKUP(I2639,Codes!$J$1:$K$340,2,FALSE)</f>
        <v>CECR</v>
      </c>
      <c r="K2639" t="str">
        <f>VLOOKUP(I2639,Codes!$G$1:$H$517,2,FALSE)</f>
        <v>Cephalopholis cruentata</v>
      </c>
      <c r="L2639" s="2">
        <v>1</v>
      </c>
      <c r="M2639" s="57">
        <v>15</v>
      </c>
    </row>
    <row r="2640" spans="1:13">
      <c r="A2640" s="53">
        <v>2019</v>
      </c>
      <c r="B2640" s="7" t="s">
        <v>37</v>
      </c>
      <c r="C2640" s="10">
        <v>22</v>
      </c>
      <c r="D2640" t="s">
        <v>136</v>
      </c>
      <c r="E2640" s="2" t="s">
        <v>16</v>
      </c>
      <c r="F2640" t="s">
        <v>34</v>
      </c>
      <c r="G2640" s="2">
        <v>3</v>
      </c>
      <c r="H2640" s="2" t="s">
        <v>70</v>
      </c>
      <c r="I2640" s="3" t="s">
        <v>116</v>
      </c>
      <c r="J2640" t="str">
        <f>VLOOKUP(I2640,Codes!$J$1:$K$340,2,FALSE)</f>
        <v>SETI</v>
      </c>
      <c r="K2640" t="str">
        <f>VLOOKUP(I2640,Codes!$G$1:$H$517,2,FALSE)</f>
        <v>Serranus tigrinus</v>
      </c>
      <c r="L2640" s="2">
        <v>1</v>
      </c>
      <c r="M2640" s="57">
        <v>10</v>
      </c>
    </row>
    <row r="2641" spans="1:13">
      <c r="A2641" s="53">
        <v>2019</v>
      </c>
      <c r="B2641" s="7" t="s">
        <v>37</v>
      </c>
      <c r="C2641" s="10">
        <v>22</v>
      </c>
      <c r="D2641" t="s">
        <v>136</v>
      </c>
      <c r="E2641" s="2" t="s">
        <v>16</v>
      </c>
      <c r="F2641" t="s">
        <v>34</v>
      </c>
      <c r="G2641" s="2">
        <v>3</v>
      </c>
      <c r="H2641" s="2" t="s">
        <v>70</v>
      </c>
      <c r="I2641" s="3" t="s">
        <v>99</v>
      </c>
      <c r="J2641" t="str">
        <f>VLOOKUP(I2641,Codes!$J$1:$K$340,2,FALSE)</f>
        <v>SPVI</v>
      </c>
      <c r="K2641" t="str">
        <f>VLOOKUP(I2641,Codes!$G$1:$H$517,2,FALSE)</f>
        <v>Sparisoma viride</v>
      </c>
      <c r="L2641" s="2">
        <v>2</v>
      </c>
      <c r="M2641" s="57">
        <v>15</v>
      </c>
    </row>
    <row r="2642" spans="1:13">
      <c r="A2642" s="53">
        <v>2019</v>
      </c>
      <c r="B2642" s="7" t="s">
        <v>37</v>
      </c>
      <c r="C2642" s="10">
        <v>22</v>
      </c>
      <c r="D2642" t="s">
        <v>136</v>
      </c>
      <c r="E2642" s="2" t="s">
        <v>16</v>
      </c>
      <c r="F2642" t="s">
        <v>34</v>
      </c>
      <c r="G2642" s="2">
        <v>3</v>
      </c>
      <c r="H2642" s="2" t="s">
        <v>70</v>
      </c>
      <c r="I2642" s="3" t="s">
        <v>95</v>
      </c>
      <c r="J2642" t="str">
        <f>VLOOKUP(I2642,Codes!$J$1:$K$340,2,FALSE)</f>
        <v>SCVE</v>
      </c>
      <c r="K2642" t="str">
        <f>VLOOKUP(I2642,Codes!$G$1:$H$517,2,FALSE)</f>
        <v>Scarus vetula</v>
      </c>
      <c r="L2642" s="2">
        <v>1</v>
      </c>
      <c r="M2642" s="57">
        <v>20</v>
      </c>
    </row>
    <row r="2643" spans="1:13">
      <c r="A2643" s="53">
        <v>2019</v>
      </c>
      <c r="B2643" s="7" t="s">
        <v>37</v>
      </c>
      <c r="C2643" s="10">
        <v>22</v>
      </c>
      <c r="D2643" t="s">
        <v>136</v>
      </c>
      <c r="E2643" s="2" t="s">
        <v>16</v>
      </c>
      <c r="F2643" t="s">
        <v>34</v>
      </c>
      <c r="G2643" s="2">
        <v>3</v>
      </c>
      <c r="H2643" s="2" t="s">
        <v>70</v>
      </c>
      <c r="I2643" s="3" t="s">
        <v>100</v>
      </c>
      <c r="J2643" t="str">
        <f>VLOOKUP(I2643,Codes!$J$1:$K$340,2,FALSE)</f>
        <v>SCTA</v>
      </c>
      <c r="K2643" t="str">
        <f>VLOOKUP(I2643,Codes!$G$1:$H$517,2,FALSE)</f>
        <v>Scarus taeniopterus</v>
      </c>
      <c r="L2643" s="2">
        <v>1</v>
      </c>
      <c r="M2643" s="57">
        <v>15</v>
      </c>
    </row>
    <row r="2644" spans="1:13">
      <c r="A2644" s="53">
        <v>2019</v>
      </c>
      <c r="B2644" s="7" t="s">
        <v>37</v>
      </c>
      <c r="C2644" s="10">
        <v>22</v>
      </c>
      <c r="D2644" t="s">
        <v>136</v>
      </c>
      <c r="E2644" s="2" t="s">
        <v>16</v>
      </c>
      <c r="F2644" t="s">
        <v>34</v>
      </c>
      <c r="G2644" s="2">
        <v>3</v>
      </c>
      <c r="H2644" s="2" t="s">
        <v>70</v>
      </c>
      <c r="I2644" s="3" t="s">
        <v>100</v>
      </c>
      <c r="J2644" t="str">
        <f>VLOOKUP(I2644,Codes!$J$1:$K$340,2,FALSE)</f>
        <v>SCTA</v>
      </c>
      <c r="K2644" t="str">
        <f>VLOOKUP(I2644,Codes!$G$1:$H$517,2,FALSE)</f>
        <v>Scarus taeniopterus</v>
      </c>
      <c r="L2644" s="2">
        <v>1</v>
      </c>
      <c r="M2644" s="57">
        <v>20</v>
      </c>
    </row>
    <row r="2645" spans="1:13">
      <c r="A2645" s="53">
        <v>2019</v>
      </c>
      <c r="B2645" s="7" t="s">
        <v>37</v>
      </c>
      <c r="C2645" s="10">
        <v>22</v>
      </c>
      <c r="D2645" t="s">
        <v>136</v>
      </c>
      <c r="E2645" s="2" t="s">
        <v>16</v>
      </c>
      <c r="F2645" t="s">
        <v>34</v>
      </c>
      <c r="G2645" s="2">
        <v>3</v>
      </c>
      <c r="H2645" s="2" t="s">
        <v>70</v>
      </c>
      <c r="I2645" s="3" t="s">
        <v>127</v>
      </c>
      <c r="J2645" t="str">
        <f>VLOOKUP(I2645,Codes!$J$1:$K$340,2,FALSE)</f>
        <v>CLPA</v>
      </c>
      <c r="K2645" t="str">
        <f>VLOOKUP(I2645,Codes!$G$1:$H$517,2,FALSE)</f>
        <v>Clepticus parrae</v>
      </c>
      <c r="L2645" s="2">
        <v>2</v>
      </c>
      <c r="M2645" s="57">
        <v>20</v>
      </c>
    </row>
    <row r="2646" spans="1:13">
      <c r="A2646" s="53">
        <v>2019</v>
      </c>
      <c r="B2646" s="7" t="s">
        <v>37</v>
      </c>
      <c r="C2646" s="10">
        <v>22</v>
      </c>
      <c r="D2646" t="s">
        <v>136</v>
      </c>
      <c r="E2646" s="2" t="s">
        <v>16</v>
      </c>
      <c r="F2646" t="s">
        <v>34</v>
      </c>
      <c r="G2646" s="2">
        <v>3</v>
      </c>
      <c r="H2646" s="2" t="s">
        <v>70</v>
      </c>
      <c r="I2646" s="3" t="s">
        <v>146</v>
      </c>
      <c r="J2646" t="str">
        <f>VLOOKUP(I2646,Codes!$J$1:$K$340,2,FALSE)</f>
        <v>ACQU</v>
      </c>
      <c r="K2646" t="str">
        <f>VLOOKUP(I2646,Codes!$G$1:$H$517,2,FALSE)</f>
        <v>Acanthostracion quadricornis</v>
      </c>
      <c r="L2646" s="2">
        <v>1</v>
      </c>
      <c r="M2646" s="57">
        <v>20</v>
      </c>
    </row>
    <row r="2647" spans="1:13">
      <c r="A2647" s="53">
        <v>2019</v>
      </c>
      <c r="B2647" s="7" t="s">
        <v>37</v>
      </c>
      <c r="C2647" s="10">
        <v>22</v>
      </c>
      <c r="D2647" t="s">
        <v>136</v>
      </c>
      <c r="E2647" s="2" t="s">
        <v>16</v>
      </c>
      <c r="F2647" t="s">
        <v>34</v>
      </c>
      <c r="G2647" s="2">
        <v>3</v>
      </c>
      <c r="H2647" s="2" t="s">
        <v>70</v>
      </c>
      <c r="I2647" s="3" t="s">
        <v>140</v>
      </c>
      <c r="J2647" t="str">
        <f>VLOOKUP(I2647,Codes!$J$1:$K$340,2,FALSE)</f>
        <v>MUMA</v>
      </c>
      <c r="K2647" t="str">
        <f>VLOOKUP(I2647,Codes!$G$1:$H$517,2,FALSE)</f>
        <v>Mulloidichthys martinicus</v>
      </c>
      <c r="L2647" s="2">
        <v>2</v>
      </c>
      <c r="M2647" s="57">
        <v>20</v>
      </c>
    </row>
    <row r="2648" spans="1:13">
      <c r="A2648" s="53">
        <v>2019</v>
      </c>
      <c r="B2648" s="7" t="s">
        <v>37</v>
      </c>
      <c r="C2648" s="10">
        <v>22</v>
      </c>
      <c r="D2648" t="s">
        <v>136</v>
      </c>
      <c r="E2648" s="2" t="s">
        <v>16</v>
      </c>
      <c r="F2648" t="s">
        <v>34</v>
      </c>
      <c r="G2648" s="2">
        <v>4</v>
      </c>
      <c r="H2648" s="2" t="s">
        <v>70</v>
      </c>
      <c r="I2648" s="3" t="s">
        <v>137</v>
      </c>
      <c r="J2648" t="str">
        <f>VLOOKUP(I2648,Codes!$J$1:$K$340,2,FALSE)</f>
        <v>HOCI</v>
      </c>
      <c r="K2648" t="str">
        <f>VLOOKUP(I2648,Codes!$G$1:$H$517,2,FALSE)</f>
        <v>Holacanthus ciliaris</v>
      </c>
      <c r="L2648" s="2">
        <v>2</v>
      </c>
      <c r="M2648" s="57">
        <v>20</v>
      </c>
    </row>
    <row r="2649" spans="1:13">
      <c r="A2649" s="53">
        <v>2019</v>
      </c>
      <c r="B2649" s="7" t="s">
        <v>37</v>
      </c>
      <c r="C2649" s="10">
        <v>22</v>
      </c>
      <c r="D2649" t="s">
        <v>136</v>
      </c>
      <c r="E2649" s="2" t="s">
        <v>16</v>
      </c>
      <c r="F2649" t="s">
        <v>34</v>
      </c>
      <c r="G2649" s="2">
        <v>4</v>
      </c>
      <c r="H2649" s="2" t="s">
        <v>70</v>
      </c>
      <c r="I2649" s="3" t="s">
        <v>72</v>
      </c>
      <c r="J2649" t="str">
        <f>VLOOKUP(I2649,Codes!$J$1:$K$340,2,FALSE)</f>
        <v>CHCA</v>
      </c>
      <c r="K2649" t="str">
        <f>VLOOKUP(I2649,Codes!$G$1:$H$517,2,FALSE)</f>
        <v>Chaetodon capistratus</v>
      </c>
      <c r="L2649" s="2">
        <v>2</v>
      </c>
      <c r="M2649" s="57">
        <v>15</v>
      </c>
    </row>
    <row r="2650" spans="1:13">
      <c r="A2650" s="53">
        <v>2019</v>
      </c>
      <c r="B2650" s="7" t="s">
        <v>37</v>
      </c>
      <c r="C2650" s="10">
        <v>22</v>
      </c>
      <c r="D2650" t="s">
        <v>136</v>
      </c>
      <c r="E2650" s="2" t="s">
        <v>16</v>
      </c>
      <c r="F2650" t="s">
        <v>34</v>
      </c>
      <c r="G2650" s="2">
        <v>4</v>
      </c>
      <c r="H2650" s="2" t="s">
        <v>70</v>
      </c>
      <c r="I2650" s="3" t="s">
        <v>74</v>
      </c>
      <c r="J2650" t="str">
        <f>VLOOKUP(I2650,Codes!$J$1:$K$340,2,FALSE)</f>
        <v>ACCO</v>
      </c>
      <c r="K2650" t="str">
        <f>VLOOKUP(I2650,Codes!$G$1:$H$517,2,FALSE)</f>
        <v>Acanthurus coeruleus</v>
      </c>
      <c r="L2650" s="2">
        <v>5</v>
      </c>
      <c r="M2650" s="57">
        <v>10</v>
      </c>
    </row>
    <row r="2651" spans="1:13">
      <c r="A2651" s="53">
        <v>2019</v>
      </c>
      <c r="B2651" s="7" t="s">
        <v>37</v>
      </c>
      <c r="C2651" s="10">
        <v>22</v>
      </c>
      <c r="D2651" t="s">
        <v>136</v>
      </c>
      <c r="E2651" s="2" t="s">
        <v>16</v>
      </c>
      <c r="F2651" t="s">
        <v>34</v>
      </c>
      <c r="G2651" s="2">
        <v>4</v>
      </c>
      <c r="H2651" s="2" t="s">
        <v>70</v>
      </c>
      <c r="I2651" s="3" t="s">
        <v>143</v>
      </c>
      <c r="J2651" t="str">
        <f>VLOOKUP(I2651,Codes!$J$1:$K$340,2,FALSE)</f>
        <v>SPBA</v>
      </c>
      <c r="K2651" t="str">
        <f>VLOOKUP(I2651,Codes!$G$1:$H$517,2,FALSE)</f>
        <v>Sphyraena barracuda</v>
      </c>
      <c r="L2651" s="2">
        <v>2</v>
      </c>
      <c r="M2651" s="57">
        <v>100</v>
      </c>
    </row>
    <row r="2652" spans="1:13">
      <c r="A2652" s="53">
        <v>2019</v>
      </c>
      <c r="B2652" s="7" t="s">
        <v>37</v>
      </c>
      <c r="C2652" s="10">
        <v>22</v>
      </c>
      <c r="D2652" t="s">
        <v>136</v>
      </c>
      <c r="E2652" s="2" t="s">
        <v>16</v>
      </c>
      <c r="F2652" t="s">
        <v>34</v>
      </c>
      <c r="G2652" s="2">
        <v>4</v>
      </c>
      <c r="H2652" s="2" t="s">
        <v>70</v>
      </c>
      <c r="I2652" s="3" t="s">
        <v>94</v>
      </c>
      <c r="J2652" t="str">
        <f>VLOOKUP(I2652,Codes!$J$1:$K$340,2,FALSE)</f>
        <v>HAFL</v>
      </c>
      <c r="K2652" t="str">
        <f>VLOOKUP(I2652,Codes!$G$1:$H$517,2,FALSE)</f>
        <v>Haemulon flavolineatum</v>
      </c>
      <c r="L2652" s="2">
        <v>3</v>
      </c>
      <c r="M2652" s="57">
        <v>20</v>
      </c>
    </row>
    <row r="2653" spans="1:13">
      <c r="A2653" s="53">
        <v>2019</v>
      </c>
      <c r="B2653" s="7" t="s">
        <v>37</v>
      </c>
      <c r="C2653" s="10">
        <v>22</v>
      </c>
      <c r="D2653" t="s">
        <v>136</v>
      </c>
      <c r="E2653" s="2" t="s">
        <v>16</v>
      </c>
      <c r="F2653" t="s">
        <v>34</v>
      </c>
      <c r="G2653" s="2">
        <v>4</v>
      </c>
      <c r="H2653" s="2" t="s">
        <v>70</v>
      </c>
      <c r="I2653" s="3" t="s">
        <v>94</v>
      </c>
      <c r="J2653" t="str">
        <f>VLOOKUP(I2653,Codes!$J$1:$K$340,2,FALSE)</f>
        <v>HAFL</v>
      </c>
      <c r="K2653" t="str">
        <f>VLOOKUP(I2653,Codes!$G$1:$H$517,2,FALSE)</f>
        <v>Haemulon flavolineatum</v>
      </c>
      <c r="L2653" s="2">
        <v>1</v>
      </c>
      <c r="M2653" s="57">
        <v>25</v>
      </c>
    </row>
    <row r="2654" spans="1:13">
      <c r="A2654" s="53">
        <v>2019</v>
      </c>
      <c r="B2654" s="7" t="s">
        <v>37</v>
      </c>
      <c r="C2654" s="10">
        <v>22</v>
      </c>
      <c r="D2654" t="s">
        <v>136</v>
      </c>
      <c r="E2654" s="2" t="s">
        <v>16</v>
      </c>
      <c r="F2654" t="s">
        <v>34</v>
      </c>
      <c r="G2654" s="2">
        <v>4</v>
      </c>
      <c r="H2654" s="2" t="s">
        <v>70</v>
      </c>
      <c r="I2654" s="3" t="s">
        <v>108</v>
      </c>
      <c r="J2654" t="str">
        <f>VLOOKUP(I2654,Codes!$J$1:$K$340,2,FALSE)</f>
        <v>HACR</v>
      </c>
      <c r="K2654" t="str">
        <f>VLOOKUP(I2654,Codes!$G$1:$H$517,2,FALSE)</f>
        <v>Haemulon carbonarium</v>
      </c>
      <c r="L2654" s="2">
        <v>2</v>
      </c>
      <c r="M2654" s="57">
        <v>20</v>
      </c>
    </row>
    <row r="2655" spans="1:13">
      <c r="A2655" s="53">
        <v>2019</v>
      </c>
      <c r="B2655" s="7" t="s">
        <v>37</v>
      </c>
      <c r="C2655" s="10">
        <v>22</v>
      </c>
      <c r="D2655" t="s">
        <v>136</v>
      </c>
      <c r="E2655" s="2" t="s">
        <v>16</v>
      </c>
      <c r="F2655" t="s">
        <v>34</v>
      </c>
      <c r="G2655" s="2">
        <v>4</v>
      </c>
      <c r="H2655" s="2" t="s">
        <v>70</v>
      </c>
      <c r="I2655" s="3" t="s">
        <v>108</v>
      </c>
      <c r="J2655" t="str">
        <f>VLOOKUP(I2655,Codes!$J$1:$K$340,2,FALSE)</f>
        <v>HACR</v>
      </c>
      <c r="K2655" t="str">
        <f>VLOOKUP(I2655,Codes!$G$1:$H$517,2,FALSE)</f>
        <v>Haemulon carbonarium</v>
      </c>
      <c r="L2655" s="2">
        <v>1</v>
      </c>
      <c r="M2655" s="57">
        <v>25</v>
      </c>
    </row>
    <row r="2656" spans="1:13">
      <c r="A2656" s="53">
        <v>2019</v>
      </c>
      <c r="B2656" s="7" t="s">
        <v>37</v>
      </c>
      <c r="C2656" s="10">
        <v>22</v>
      </c>
      <c r="D2656" t="s">
        <v>136</v>
      </c>
      <c r="E2656" s="2" t="s">
        <v>16</v>
      </c>
      <c r="F2656" t="s">
        <v>34</v>
      </c>
      <c r="G2656" s="2">
        <v>4</v>
      </c>
      <c r="H2656" s="2" t="s">
        <v>70</v>
      </c>
      <c r="I2656" s="3" t="s">
        <v>133</v>
      </c>
      <c r="J2656" t="str">
        <f>VLOOKUP(I2656,Codes!$J$1:$K$340,2,FALSE)</f>
        <v>LUAP</v>
      </c>
      <c r="K2656" t="str">
        <f>VLOOKUP(I2656,Codes!$G$1:$H$517,2,FALSE)</f>
        <v>Lutjanus apodus</v>
      </c>
      <c r="L2656" s="2">
        <v>6</v>
      </c>
      <c r="M2656" s="57">
        <v>20</v>
      </c>
    </row>
    <row r="2657" spans="1:13">
      <c r="A2657" s="53">
        <v>2019</v>
      </c>
      <c r="B2657" s="7" t="s">
        <v>37</v>
      </c>
      <c r="C2657" s="10">
        <v>22</v>
      </c>
      <c r="D2657" t="s">
        <v>136</v>
      </c>
      <c r="E2657" s="2" t="s">
        <v>16</v>
      </c>
      <c r="F2657" t="s">
        <v>34</v>
      </c>
      <c r="G2657" s="2">
        <v>4</v>
      </c>
      <c r="H2657" s="2" t="s">
        <v>70</v>
      </c>
      <c r="I2657" s="3" t="s">
        <v>110</v>
      </c>
      <c r="J2657" t="str">
        <f>VLOOKUP(I2657,Codes!$J$1:$K$340,2,FALSE)</f>
        <v>OCCH</v>
      </c>
      <c r="K2657" t="str">
        <f>VLOOKUP(I2657,Codes!$G$1:$H$517,2,FALSE)</f>
        <v>Ocyurus chrysurus</v>
      </c>
      <c r="L2657" s="2">
        <v>1</v>
      </c>
      <c r="M2657" s="57">
        <v>30</v>
      </c>
    </row>
    <row r="2658" spans="1:13">
      <c r="A2658" s="53">
        <v>2019</v>
      </c>
      <c r="B2658" s="7" t="s">
        <v>37</v>
      </c>
      <c r="C2658" s="10">
        <v>22</v>
      </c>
      <c r="D2658" t="s">
        <v>136</v>
      </c>
      <c r="E2658" s="2" t="s">
        <v>16</v>
      </c>
      <c r="F2658" t="s">
        <v>34</v>
      </c>
      <c r="G2658" s="2">
        <v>4</v>
      </c>
      <c r="H2658" s="2" t="s">
        <v>70</v>
      </c>
      <c r="I2658" s="3" t="s">
        <v>110</v>
      </c>
      <c r="J2658" t="str">
        <f>VLOOKUP(I2658,Codes!$J$1:$K$340,2,FALSE)</f>
        <v>OCCH</v>
      </c>
      <c r="K2658" t="str">
        <f>VLOOKUP(I2658,Codes!$G$1:$H$517,2,FALSE)</f>
        <v>Ocyurus chrysurus</v>
      </c>
      <c r="L2658" s="2">
        <v>2</v>
      </c>
      <c r="M2658" s="57">
        <v>35</v>
      </c>
    </row>
    <row r="2659" spans="1:13">
      <c r="A2659" s="53">
        <v>2019</v>
      </c>
      <c r="B2659" s="7" t="s">
        <v>37</v>
      </c>
      <c r="C2659" s="10">
        <v>22</v>
      </c>
      <c r="D2659" t="s">
        <v>136</v>
      </c>
      <c r="E2659" s="2" t="s">
        <v>16</v>
      </c>
      <c r="F2659" t="s">
        <v>34</v>
      </c>
      <c r="G2659" s="2">
        <v>4</v>
      </c>
      <c r="H2659" s="2" t="s">
        <v>70</v>
      </c>
      <c r="I2659" s="3" t="s">
        <v>110</v>
      </c>
      <c r="J2659" t="str">
        <f>VLOOKUP(I2659,Codes!$J$1:$K$340,2,FALSE)</f>
        <v>OCCH</v>
      </c>
      <c r="K2659" t="str">
        <f>VLOOKUP(I2659,Codes!$G$1:$H$517,2,FALSE)</f>
        <v>Ocyurus chrysurus</v>
      </c>
      <c r="L2659" s="2">
        <v>1</v>
      </c>
      <c r="M2659" s="57">
        <v>40</v>
      </c>
    </row>
    <row r="2660" spans="1:13">
      <c r="A2660" s="53">
        <v>2019</v>
      </c>
      <c r="B2660" s="7" t="s">
        <v>37</v>
      </c>
      <c r="C2660" s="10">
        <v>22</v>
      </c>
      <c r="D2660" t="s">
        <v>136</v>
      </c>
      <c r="E2660" s="2" t="s">
        <v>16</v>
      </c>
      <c r="F2660" t="s">
        <v>34</v>
      </c>
      <c r="G2660" s="2">
        <v>4</v>
      </c>
      <c r="H2660" s="2" t="s">
        <v>70</v>
      </c>
      <c r="I2660" s="3" t="s">
        <v>76</v>
      </c>
      <c r="J2660" t="str">
        <f>VLOOKUP(I2660,Codes!$J$1:$K$340,2,FALSE)</f>
        <v>STPA</v>
      </c>
      <c r="K2660" t="str">
        <f>VLOOKUP(I2660,Codes!$G$1:$H$517,2,FALSE)</f>
        <v>Stegastes partitus</v>
      </c>
      <c r="L2660" s="2">
        <v>20</v>
      </c>
      <c r="M2660" s="57">
        <v>10</v>
      </c>
    </row>
    <row r="2661" spans="1:13">
      <c r="A2661" s="53">
        <v>2019</v>
      </c>
      <c r="B2661" s="7" t="s">
        <v>37</v>
      </c>
      <c r="C2661" s="10">
        <v>22</v>
      </c>
      <c r="D2661" t="s">
        <v>136</v>
      </c>
      <c r="E2661" s="2" t="s">
        <v>16</v>
      </c>
      <c r="F2661" t="s">
        <v>34</v>
      </c>
      <c r="G2661" s="2">
        <v>4</v>
      </c>
      <c r="H2661" s="2" t="s">
        <v>70</v>
      </c>
      <c r="I2661" s="3" t="s">
        <v>79</v>
      </c>
      <c r="J2661" t="str">
        <f>VLOOKUP(I2661,Codes!$J$1:$K$340,2,FALSE)</f>
        <v>CHMU</v>
      </c>
      <c r="K2661" t="str">
        <f>VLOOKUP(I2661,Codes!$G$1:$H$517,2,FALSE)</f>
        <v>Chromis multilineata</v>
      </c>
      <c r="L2661" s="2">
        <v>50</v>
      </c>
      <c r="M2661" s="57">
        <v>10</v>
      </c>
    </row>
    <row r="2662" spans="1:13">
      <c r="A2662" s="53">
        <v>2019</v>
      </c>
      <c r="B2662" s="7" t="s">
        <v>37</v>
      </c>
      <c r="C2662" s="10">
        <v>22</v>
      </c>
      <c r="D2662" t="s">
        <v>136</v>
      </c>
      <c r="E2662" s="2" t="s">
        <v>16</v>
      </c>
      <c r="F2662" t="s">
        <v>34</v>
      </c>
      <c r="G2662" s="2">
        <v>4</v>
      </c>
      <c r="H2662" s="2" t="s">
        <v>70</v>
      </c>
      <c r="I2662" s="3" t="s">
        <v>109</v>
      </c>
      <c r="J2662" t="str">
        <f>VLOOKUP(I2662,Codes!$J$1:$K$340,2,FALSE)</f>
        <v>CHCY</v>
      </c>
      <c r="K2662" t="str">
        <f>VLOOKUP(I2662,Codes!$G$1:$H$517,2,FALSE)</f>
        <v>Chromis cyanea</v>
      </c>
      <c r="L2662" s="2">
        <v>50</v>
      </c>
      <c r="M2662" s="57">
        <v>10</v>
      </c>
    </row>
    <row r="2663" spans="1:13">
      <c r="A2663" s="53">
        <v>2019</v>
      </c>
      <c r="B2663" s="7" t="s">
        <v>37</v>
      </c>
      <c r="C2663" s="10">
        <v>22</v>
      </c>
      <c r="D2663" t="s">
        <v>136</v>
      </c>
      <c r="E2663" s="2" t="s">
        <v>16</v>
      </c>
      <c r="F2663" t="s">
        <v>34</v>
      </c>
      <c r="G2663" s="2">
        <v>4</v>
      </c>
      <c r="H2663" s="2" t="s">
        <v>70</v>
      </c>
      <c r="I2663" s="3" t="s">
        <v>81</v>
      </c>
      <c r="J2663" t="str">
        <f>VLOOKUP(I2663,Codes!$J$1:$K$340,2,FALSE)</f>
        <v>CEFU</v>
      </c>
      <c r="K2663" t="str">
        <f>VLOOKUP(I2663,Codes!$G$1:$H$517,2,FALSE)</f>
        <v>Cephalopholis fulva</v>
      </c>
      <c r="L2663" s="2">
        <v>2</v>
      </c>
      <c r="M2663" s="57">
        <v>10</v>
      </c>
    </row>
    <row r="2664" spans="1:13">
      <c r="A2664" s="53">
        <v>2019</v>
      </c>
      <c r="B2664" s="7" t="s">
        <v>37</v>
      </c>
      <c r="C2664" s="10">
        <v>22</v>
      </c>
      <c r="D2664" t="s">
        <v>136</v>
      </c>
      <c r="E2664" s="2" t="s">
        <v>16</v>
      </c>
      <c r="F2664" t="s">
        <v>34</v>
      </c>
      <c r="G2664" s="2">
        <v>4</v>
      </c>
      <c r="H2664" s="2" t="s">
        <v>70</v>
      </c>
      <c r="I2664" s="3" t="s">
        <v>128</v>
      </c>
      <c r="J2664" t="str">
        <f>VLOOKUP(I2664,Codes!$J$1:$K$340,2,FALSE)</f>
        <v>EPGU</v>
      </c>
      <c r="K2664" t="str">
        <f>VLOOKUP(I2664,Codes!$G$1:$H$517,2,FALSE)</f>
        <v>Epinephelus guttatus</v>
      </c>
      <c r="L2664" s="2">
        <v>3</v>
      </c>
      <c r="M2664" s="57">
        <v>15</v>
      </c>
    </row>
    <row r="2665" spans="1:13">
      <c r="A2665" s="53">
        <v>2019</v>
      </c>
      <c r="B2665" s="7" t="s">
        <v>37</v>
      </c>
      <c r="C2665" s="10">
        <v>22</v>
      </c>
      <c r="D2665" t="s">
        <v>136</v>
      </c>
      <c r="E2665" s="2" t="s">
        <v>16</v>
      </c>
      <c r="F2665" t="s">
        <v>34</v>
      </c>
      <c r="G2665" s="2">
        <v>4</v>
      </c>
      <c r="H2665" s="2" t="s">
        <v>70</v>
      </c>
      <c r="I2665" s="3" t="s">
        <v>128</v>
      </c>
      <c r="J2665" t="str">
        <f>VLOOKUP(I2665,Codes!$J$1:$K$340,2,FALSE)</f>
        <v>EPGU</v>
      </c>
      <c r="K2665" t="str">
        <f>VLOOKUP(I2665,Codes!$G$1:$H$517,2,FALSE)</f>
        <v>Epinephelus guttatus</v>
      </c>
      <c r="L2665" s="2">
        <v>2</v>
      </c>
      <c r="M2665" s="57">
        <v>25</v>
      </c>
    </row>
    <row r="2666" spans="1:13">
      <c r="A2666" s="53">
        <v>2019</v>
      </c>
      <c r="B2666" s="7" t="s">
        <v>37</v>
      </c>
      <c r="C2666" s="10">
        <v>22</v>
      </c>
      <c r="D2666" t="s">
        <v>136</v>
      </c>
      <c r="E2666" s="2" t="s">
        <v>16</v>
      </c>
      <c r="F2666" t="s">
        <v>34</v>
      </c>
      <c r="G2666" s="2">
        <v>4</v>
      </c>
      <c r="H2666" s="2" t="s">
        <v>70</v>
      </c>
      <c r="I2666" s="3" t="s">
        <v>138</v>
      </c>
      <c r="J2666" t="str">
        <f>VLOOKUP(I2666,Codes!$J$1:$K$340,2,FALSE)</f>
        <v>CECR</v>
      </c>
      <c r="K2666" t="str">
        <f>VLOOKUP(I2666,Codes!$G$1:$H$517,2,FALSE)</f>
        <v>Cephalopholis cruentata</v>
      </c>
      <c r="L2666" s="2">
        <v>1</v>
      </c>
      <c r="M2666" s="57">
        <v>20</v>
      </c>
    </row>
    <row r="2667" spans="1:13">
      <c r="A2667" s="53">
        <v>2019</v>
      </c>
      <c r="B2667" s="7" t="s">
        <v>37</v>
      </c>
      <c r="C2667" s="10">
        <v>22</v>
      </c>
      <c r="D2667" t="s">
        <v>136</v>
      </c>
      <c r="E2667" s="2" t="s">
        <v>16</v>
      </c>
      <c r="F2667" t="s">
        <v>34</v>
      </c>
      <c r="G2667" s="2">
        <v>4</v>
      </c>
      <c r="H2667" s="2" t="s">
        <v>70</v>
      </c>
      <c r="I2667" s="3" t="s">
        <v>138</v>
      </c>
      <c r="J2667" t="str">
        <f>VLOOKUP(I2667,Codes!$J$1:$K$340,2,FALSE)</f>
        <v>CECR</v>
      </c>
      <c r="K2667" t="str">
        <f>VLOOKUP(I2667,Codes!$G$1:$H$517,2,FALSE)</f>
        <v>Cephalopholis cruentata</v>
      </c>
      <c r="L2667" s="2">
        <v>1</v>
      </c>
      <c r="M2667" s="57">
        <v>25</v>
      </c>
    </row>
    <row r="2668" spans="1:13">
      <c r="A2668" s="53">
        <v>2019</v>
      </c>
      <c r="B2668" s="7" t="s">
        <v>37</v>
      </c>
      <c r="C2668" s="10">
        <v>22</v>
      </c>
      <c r="D2668" t="s">
        <v>136</v>
      </c>
      <c r="E2668" s="2" t="s">
        <v>16</v>
      </c>
      <c r="F2668" t="s">
        <v>34</v>
      </c>
      <c r="G2668" s="2">
        <v>4</v>
      </c>
      <c r="H2668" s="2" t="s">
        <v>70</v>
      </c>
      <c r="I2668" s="3" t="s">
        <v>121</v>
      </c>
      <c r="J2668" t="str">
        <f>VLOOKUP(I2668,Codes!$J$1:$K$340,2,FALSE)</f>
        <v>EPAD</v>
      </c>
      <c r="K2668" t="str">
        <f>VLOOKUP(I2668,Codes!$G$1:$H$517,2,FALSE)</f>
        <v>Epinephelus adscensionis</v>
      </c>
      <c r="L2668" s="2">
        <v>1</v>
      </c>
      <c r="M2668" s="57">
        <v>20</v>
      </c>
    </row>
    <row r="2669" spans="1:13">
      <c r="A2669" s="53">
        <v>2019</v>
      </c>
      <c r="B2669" s="7" t="s">
        <v>37</v>
      </c>
      <c r="C2669" s="10">
        <v>22</v>
      </c>
      <c r="D2669" t="s">
        <v>136</v>
      </c>
      <c r="E2669" s="2" t="s">
        <v>16</v>
      </c>
      <c r="F2669" t="s">
        <v>34</v>
      </c>
      <c r="G2669" s="2">
        <v>4</v>
      </c>
      <c r="H2669" s="2" t="s">
        <v>70</v>
      </c>
      <c r="I2669" s="3" t="s">
        <v>82</v>
      </c>
      <c r="J2669" t="str">
        <f>VLOOKUP(I2669,Codes!$J$1:$K$340,2,FALSE)</f>
        <v>GRLO</v>
      </c>
      <c r="K2669" t="str">
        <f>VLOOKUP(I2669,Codes!$G$1:$H$517,2,FALSE)</f>
        <v>Gramma loreto</v>
      </c>
      <c r="L2669" s="2">
        <v>2</v>
      </c>
      <c r="M2669" s="57">
        <v>10</v>
      </c>
    </row>
    <row r="2670" spans="1:13">
      <c r="A2670" s="53">
        <v>2019</v>
      </c>
      <c r="B2670" s="7" t="s">
        <v>37</v>
      </c>
      <c r="C2670" s="10">
        <v>22</v>
      </c>
      <c r="D2670" t="s">
        <v>136</v>
      </c>
      <c r="E2670" s="2" t="s">
        <v>16</v>
      </c>
      <c r="F2670" t="s">
        <v>34</v>
      </c>
      <c r="G2670" s="2">
        <v>4</v>
      </c>
      <c r="H2670" s="2" t="s">
        <v>70</v>
      </c>
      <c r="I2670" s="3" t="s">
        <v>99</v>
      </c>
      <c r="J2670" t="str">
        <f>VLOOKUP(I2670,Codes!$J$1:$K$340,2,FALSE)</f>
        <v>SPVI</v>
      </c>
      <c r="K2670" t="str">
        <f>VLOOKUP(I2670,Codes!$G$1:$H$517,2,FALSE)</f>
        <v>Sparisoma viride</v>
      </c>
      <c r="L2670" s="2">
        <v>2</v>
      </c>
      <c r="M2670" s="57">
        <v>20</v>
      </c>
    </row>
    <row r="2671" spans="1:13">
      <c r="A2671" s="53">
        <v>2019</v>
      </c>
      <c r="B2671" s="7" t="s">
        <v>37</v>
      </c>
      <c r="C2671" s="10">
        <v>22</v>
      </c>
      <c r="D2671" t="s">
        <v>136</v>
      </c>
      <c r="E2671" s="2" t="s">
        <v>16</v>
      </c>
      <c r="F2671" t="s">
        <v>34</v>
      </c>
      <c r="G2671" s="2">
        <v>4</v>
      </c>
      <c r="H2671" s="2" t="s">
        <v>70</v>
      </c>
      <c r="I2671" s="3" t="s">
        <v>99</v>
      </c>
      <c r="J2671" t="str">
        <f>VLOOKUP(I2671,Codes!$J$1:$K$340,2,FALSE)</f>
        <v>SPVI</v>
      </c>
      <c r="K2671" t="str">
        <f>VLOOKUP(I2671,Codes!$G$1:$H$517,2,FALSE)</f>
        <v>Sparisoma viride</v>
      </c>
      <c r="L2671" s="2">
        <v>1</v>
      </c>
      <c r="M2671" s="57">
        <v>25</v>
      </c>
    </row>
    <row r="2672" spans="1:13">
      <c r="A2672" s="53">
        <v>2019</v>
      </c>
      <c r="B2672" s="7" t="s">
        <v>37</v>
      </c>
      <c r="C2672" s="10">
        <v>22</v>
      </c>
      <c r="D2672" t="s">
        <v>136</v>
      </c>
      <c r="E2672" s="2" t="s">
        <v>16</v>
      </c>
      <c r="F2672" t="s">
        <v>34</v>
      </c>
      <c r="G2672" s="2">
        <v>4</v>
      </c>
      <c r="H2672" s="2" t="s">
        <v>70</v>
      </c>
      <c r="I2672" s="3" t="s">
        <v>99</v>
      </c>
      <c r="J2672" t="str">
        <f>VLOOKUP(I2672,Codes!$J$1:$K$340,2,FALSE)</f>
        <v>SPVI</v>
      </c>
      <c r="K2672" t="str">
        <f>VLOOKUP(I2672,Codes!$G$1:$H$517,2,FALSE)</f>
        <v>Sparisoma viride</v>
      </c>
      <c r="L2672" s="2">
        <v>1</v>
      </c>
      <c r="M2672" s="57">
        <v>30</v>
      </c>
    </row>
    <row r="2673" spans="1:13">
      <c r="A2673" s="53">
        <v>2019</v>
      </c>
      <c r="B2673" s="7" t="s">
        <v>37</v>
      </c>
      <c r="C2673" s="10">
        <v>22</v>
      </c>
      <c r="D2673" t="s">
        <v>136</v>
      </c>
      <c r="E2673" s="2" t="s">
        <v>16</v>
      </c>
      <c r="F2673" t="s">
        <v>34</v>
      </c>
      <c r="G2673" s="2">
        <v>4</v>
      </c>
      <c r="H2673" s="2" t="s">
        <v>70</v>
      </c>
      <c r="I2673" s="3" t="s">
        <v>95</v>
      </c>
      <c r="J2673" t="str">
        <f>VLOOKUP(I2673,Codes!$J$1:$K$340,2,FALSE)</f>
        <v>SCVE</v>
      </c>
      <c r="K2673" t="str">
        <f>VLOOKUP(I2673,Codes!$G$1:$H$517,2,FALSE)</f>
        <v>Scarus vetula</v>
      </c>
      <c r="L2673" s="2">
        <v>1</v>
      </c>
      <c r="M2673" s="57">
        <v>20</v>
      </c>
    </row>
    <row r="2674" spans="1:13">
      <c r="A2674" s="53">
        <v>2019</v>
      </c>
      <c r="B2674" s="7" t="s">
        <v>37</v>
      </c>
      <c r="C2674" s="10">
        <v>22</v>
      </c>
      <c r="D2674" t="s">
        <v>136</v>
      </c>
      <c r="E2674" s="2" t="s">
        <v>16</v>
      </c>
      <c r="F2674" t="s">
        <v>34</v>
      </c>
      <c r="G2674" s="2">
        <v>4</v>
      </c>
      <c r="H2674" s="2" t="s">
        <v>70</v>
      </c>
      <c r="I2674" s="3" t="s">
        <v>95</v>
      </c>
      <c r="J2674" t="str">
        <f>VLOOKUP(I2674,Codes!$J$1:$K$340,2,FALSE)</f>
        <v>SCVE</v>
      </c>
      <c r="K2674" t="str">
        <f>VLOOKUP(I2674,Codes!$G$1:$H$517,2,FALSE)</f>
        <v>Scarus vetula</v>
      </c>
      <c r="L2674" s="2">
        <v>1</v>
      </c>
      <c r="M2674" s="57">
        <v>25</v>
      </c>
    </row>
    <row r="2675" spans="1:13">
      <c r="A2675" s="53">
        <v>2019</v>
      </c>
      <c r="B2675" s="7" t="s">
        <v>37</v>
      </c>
      <c r="C2675" s="10">
        <v>22</v>
      </c>
      <c r="D2675" t="s">
        <v>136</v>
      </c>
      <c r="E2675" s="2" t="s">
        <v>16</v>
      </c>
      <c r="F2675" t="s">
        <v>34</v>
      </c>
      <c r="G2675" s="2">
        <v>4</v>
      </c>
      <c r="H2675" s="2" t="s">
        <v>70</v>
      </c>
      <c r="I2675" s="3" t="s">
        <v>95</v>
      </c>
      <c r="J2675" t="str">
        <f>VLOOKUP(I2675,Codes!$J$1:$K$340,2,FALSE)</f>
        <v>SCVE</v>
      </c>
      <c r="K2675" t="str">
        <f>VLOOKUP(I2675,Codes!$G$1:$H$517,2,FALSE)</f>
        <v>Scarus vetula</v>
      </c>
      <c r="L2675" s="2">
        <v>1</v>
      </c>
      <c r="M2675" s="57">
        <v>30</v>
      </c>
    </row>
    <row r="2676" spans="1:13">
      <c r="A2676" s="53">
        <v>2019</v>
      </c>
      <c r="B2676" s="7" t="s">
        <v>37</v>
      </c>
      <c r="C2676" s="10">
        <v>22</v>
      </c>
      <c r="D2676" t="s">
        <v>136</v>
      </c>
      <c r="E2676" s="2" t="s">
        <v>16</v>
      </c>
      <c r="F2676" t="s">
        <v>34</v>
      </c>
      <c r="G2676" s="2">
        <v>4</v>
      </c>
      <c r="H2676" s="2" t="s">
        <v>70</v>
      </c>
      <c r="I2676" s="3" t="s">
        <v>100</v>
      </c>
      <c r="J2676" t="str">
        <f>VLOOKUP(I2676,Codes!$J$1:$K$340,2,FALSE)</f>
        <v>SCTA</v>
      </c>
      <c r="K2676" t="str">
        <f>VLOOKUP(I2676,Codes!$G$1:$H$517,2,FALSE)</f>
        <v>Scarus taeniopterus</v>
      </c>
      <c r="L2676" s="2">
        <v>2</v>
      </c>
      <c r="M2676" s="57">
        <v>20</v>
      </c>
    </row>
    <row r="2677" spans="1:13">
      <c r="A2677" s="53">
        <v>2019</v>
      </c>
      <c r="B2677" s="7" t="s">
        <v>37</v>
      </c>
      <c r="C2677" s="10">
        <v>22</v>
      </c>
      <c r="D2677" t="s">
        <v>136</v>
      </c>
      <c r="E2677" s="2" t="s">
        <v>16</v>
      </c>
      <c r="F2677" t="s">
        <v>34</v>
      </c>
      <c r="G2677" s="2">
        <v>4</v>
      </c>
      <c r="H2677" s="2" t="s">
        <v>70</v>
      </c>
      <c r="I2677" s="3" t="s">
        <v>87</v>
      </c>
      <c r="J2677" t="str">
        <f>VLOOKUP(I2677,Codes!$J$1:$K$340,2,FALSE)</f>
        <v>HOAD</v>
      </c>
      <c r="K2677" t="str">
        <f>VLOOKUP(I2677,Codes!$G$1:$H$517,2,FALSE)</f>
        <v>Holocentrus adscensionis</v>
      </c>
      <c r="L2677" s="2">
        <v>2</v>
      </c>
      <c r="M2677" s="57">
        <v>20</v>
      </c>
    </row>
    <row r="2678" spans="1:13">
      <c r="A2678" s="53">
        <v>2019</v>
      </c>
      <c r="B2678" s="7" t="s">
        <v>37</v>
      </c>
      <c r="C2678" s="10">
        <v>22</v>
      </c>
      <c r="D2678" t="s">
        <v>136</v>
      </c>
      <c r="E2678" s="2" t="s">
        <v>16</v>
      </c>
      <c r="F2678" t="s">
        <v>34</v>
      </c>
      <c r="G2678" s="2">
        <v>4</v>
      </c>
      <c r="H2678" s="2" t="s">
        <v>70</v>
      </c>
      <c r="I2678" s="3" t="s">
        <v>157</v>
      </c>
      <c r="J2678" t="str">
        <f>VLOOKUP(I2678,Codes!$J$1:$K$340,2,FALSE)</f>
        <v>DIHY</v>
      </c>
      <c r="K2678" t="str">
        <f>VLOOKUP(I2678,Codes!$G$1:$H$517,2,FALSE)</f>
        <v>Diodon hystrix</v>
      </c>
      <c r="L2678" s="2">
        <v>2</v>
      </c>
      <c r="M2678" s="57">
        <v>30</v>
      </c>
    </row>
    <row r="2679" spans="1:13">
      <c r="A2679" s="53">
        <v>2019</v>
      </c>
      <c r="B2679" s="7" t="s">
        <v>37</v>
      </c>
      <c r="C2679" s="10">
        <v>22</v>
      </c>
      <c r="D2679" t="s">
        <v>136</v>
      </c>
      <c r="E2679" s="2" t="s">
        <v>16</v>
      </c>
      <c r="F2679" t="s">
        <v>34</v>
      </c>
      <c r="G2679" s="2">
        <v>4</v>
      </c>
      <c r="H2679" s="2" t="s">
        <v>70</v>
      </c>
      <c r="I2679" s="3" t="s">
        <v>114</v>
      </c>
      <c r="J2679" t="str">
        <f>VLOOKUP(I2679,Codes!$J$1:$K$340,2,FALSE)</f>
        <v>ACPO</v>
      </c>
      <c r="K2679" t="str">
        <f>VLOOKUP(I2679,Codes!$G$1:$H$517,2,FALSE)</f>
        <v>Acanthostracion polygonius</v>
      </c>
      <c r="L2679" s="2">
        <v>1</v>
      </c>
      <c r="M2679" s="57">
        <v>20</v>
      </c>
    </row>
    <row r="2680" spans="1:13">
      <c r="A2680" s="53">
        <v>2019</v>
      </c>
      <c r="B2680" s="7" t="s">
        <v>37</v>
      </c>
      <c r="C2680" s="10">
        <v>22</v>
      </c>
      <c r="D2680" t="s">
        <v>136</v>
      </c>
      <c r="E2680" s="2" t="s">
        <v>16</v>
      </c>
      <c r="F2680" t="s">
        <v>34</v>
      </c>
      <c r="G2680" s="2">
        <v>4</v>
      </c>
      <c r="H2680" s="2" t="s">
        <v>70</v>
      </c>
      <c r="I2680" s="3" t="s">
        <v>140</v>
      </c>
      <c r="J2680" t="str">
        <f>VLOOKUP(I2680,Codes!$J$1:$K$340,2,FALSE)</f>
        <v>MUMA</v>
      </c>
      <c r="K2680" t="str">
        <f>VLOOKUP(I2680,Codes!$G$1:$H$517,2,FALSE)</f>
        <v>Mulloidichthys martinicus</v>
      </c>
      <c r="L2680" s="2">
        <v>2</v>
      </c>
      <c r="M2680" s="57">
        <v>25</v>
      </c>
    </row>
    <row r="2681" spans="1:13">
      <c r="A2681" s="53">
        <v>2019</v>
      </c>
      <c r="B2681" s="7" t="s">
        <v>37</v>
      </c>
      <c r="C2681" s="10">
        <v>22</v>
      </c>
      <c r="D2681" t="s">
        <v>136</v>
      </c>
      <c r="E2681" s="2" t="s">
        <v>16</v>
      </c>
      <c r="F2681" t="s">
        <v>34</v>
      </c>
      <c r="G2681" s="2">
        <v>5</v>
      </c>
      <c r="H2681" s="2" t="s">
        <v>70</v>
      </c>
      <c r="I2681" s="3" t="s">
        <v>72</v>
      </c>
      <c r="J2681" t="str">
        <f>VLOOKUP(I2681,Codes!$J$1:$K$340,2,FALSE)</f>
        <v>CHCA</v>
      </c>
      <c r="K2681" t="str">
        <f>VLOOKUP(I2681,Codes!$G$1:$H$517,2,FALSE)</f>
        <v>Chaetodon capistratus</v>
      </c>
      <c r="L2681" s="2">
        <v>2</v>
      </c>
      <c r="M2681" s="57">
        <v>15</v>
      </c>
    </row>
    <row r="2682" spans="1:13">
      <c r="A2682" s="53">
        <v>2019</v>
      </c>
      <c r="B2682" s="7" t="s">
        <v>37</v>
      </c>
      <c r="C2682" s="10">
        <v>22</v>
      </c>
      <c r="D2682" t="s">
        <v>136</v>
      </c>
      <c r="E2682" s="2" t="s">
        <v>16</v>
      </c>
      <c r="F2682" t="s">
        <v>34</v>
      </c>
      <c r="G2682" s="2">
        <v>5</v>
      </c>
      <c r="H2682" s="2" t="s">
        <v>70</v>
      </c>
      <c r="I2682" s="3" t="s">
        <v>74</v>
      </c>
      <c r="J2682" t="str">
        <f>VLOOKUP(I2682,Codes!$J$1:$K$340,2,FALSE)</f>
        <v>ACCO</v>
      </c>
      <c r="K2682" t="str">
        <f>VLOOKUP(I2682,Codes!$G$1:$H$517,2,FALSE)</f>
        <v>Acanthurus coeruleus</v>
      </c>
      <c r="L2682" s="2">
        <v>5</v>
      </c>
      <c r="M2682" s="57">
        <v>15</v>
      </c>
    </row>
    <row r="2683" spans="1:13">
      <c r="A2683" s="53">
        <v>2019</v>
      </c>
      <c r="B2683" s="7" t="s">
        <v>37</v>
      </c>
      <c r="C2683" s="10">
        <v>22</v>
      </c>
      <c r="D2683" t="s">
        <v>136</v>
      </c>
      <c r="E2683" s="2" t="s">
        <v>16</v>
      </c>
      <c r="F2683" t="s">
        <v>34</v>
      </c>
      <c r="G2683" s="2">
        <v>5</v>
      </c>
      <c r="H2683" s="2" t="s">
        <v>70</v>
      </c>
      <c r="I2683" s="3" t="s">
        <v>133</v>
      </c>
      <c r="J2683" t="str">
        <f>VLOOKUP(I2683,Codes!$J$1:$K$340,2,FALSE)</f>
        <v>LUAP</v>
      </c>
      <c r="K2683" t="str">
        <f>VLOOKUP(I2683,Codes!$G$1:$H$517,2,FALSE)</f>
        <v>Lutjanus apodus</v>
      </c>
      <c r="L2683" s="2">
        <v>5</v>
      </c>
      <c r="M2683" s="57">
        <v>15</v>
      </c>
    </row>
    <row r="2684" spans="1:13">
      <c r="A2684" s="53">
        <v>2019</v>
      </c>
      <c r="B2684" s="7" t="s">
        <v>37</v>
      </c>
      <c r="C2684" s="10">
        <v>22</v>
      </c>
      <c r="D2684" t="s">
        <v>136</v>
      </c>
      <c r="E2684" s="2" t="s">
        <v>16</v>
      </c>
      <c r="F2684" t="s">
        <v>34</v>
      </c>
      <c r="G2684" s="2">
        <v>5</v>
      </c>
      <c r="H2684" s="2" t="s">
        <v>70</v>
      </c>
      <c r="I2684" s="3" t="s">
        <v>109</v>
      </c>
      <c r="J2684" t="str">
        <f>VLOOKUP(I2684,Codes!$J$1:$K$340,2,FALSE)</f>
        <v>CHCY</v>
      </c>
      <c r="K2684" t="str">
        <f>VLOOKUP(I2684,Codes!$G$1:$H$517,2,FALSE)</f>
        <v>Chromis cyanea</v>
      </c>
      <c r="L2684" s="2">
        <v>10</v>
      </c>
      <c r="M2684" s="57">
        <v>10</v>
      </c>
    </row>
    <row r="2685" spans="1:13">
      <c r="A2685" s="53">
        <v>2019</v>
      </c>
      <c r="B2685" s="7" t="s">
        <v>37</v>
      </c>
      <c r="C2685" s="10">
        <v>22</v>
      </c>
      <c r="D2685" t="s">
        <v>136</v>
      </c>
      <c r="E2685" s="2" t="s">
        <v>16</v>
      </c>
      <c r="F2685" t="s">
        <v>34</v>
      </c>
      <c r="G2685" s="2">
        <v>5</v>
      </c>
      <c r="H2685" s="2" t="s">
        <v>70</v>
      </c>
      <c r="I2685" s="3" t="s">
        <v>81</v>
      </c>
      <c r="J2685" t="str">
        <f>VLOOKUP(I2685,Codes!$J$1:$K$340,2,FALSE)</f>
        <v>CEFU</v>
      </c>
      <c r="K2685" t="str">
        <f>VLOOKUP(I2685,Codes!$G$1:$H$517,2,FALSE)</f>
        <v>Cephalopholis fulva</v>
      </c>
      <c r="L2685" s="2">
        <v>1</v>
      </c>
      <c r="M2685" s="57">
        <v>15</v>
      </c>
    </row>
    <row r="2686" spans="1:13">
      <c r="A2686" s="53">
        <v>2019</v>
      </c>
      <c r="B2686" s="7" t="s">
        <v>37</v>
      </c>
      <c r="C2686" s="10">
        <v>22</v>
      </c>
      <c r="D2686" t="s">
        <v>136</v>
      </c>
      <c r="E2686" s="2" t="s">
        <v>16</v>
      </c>
      <c r="F2686" t="s">
        <v>34</v>
      </c>
      <c r="G2686" s="2">
        <v>5</v>
      </c>
      <c r="H2686" s="2" t="s">
        <v>70</v>
      </c>
      <c r="I2686" s="3" t="s">
        <v>81</v>
      </c>
      <c r="J2686" t="str">
        <f>VLOOKUP(I2686,Codes!$J$1:$K$340,2,FALSE)</f>
        <v>CEFU</v>
      </c>
      <c r="K2686" t="str">
        <f>VLOOKUP(I2686,Codes!$G$1:$H$517,2,FALSE)</f>
        <v>Cephalopholis fulva</v>
      </c>
      <c r="L2686" s="2">
        <v>1</v>
      </c>
      <c r="M2686" s="57">
        <v>20</v>
      </c>
    </row>
    <row r="2687" spans="1:13">
      <c r="A2687" s="53">
        <v>2019</v>
      </c>
      <c r="B2687" s="7" t="s">
        <v>37</v>
      </c>
      <c r="C2687" s="10">
        <v>22</v>
      </c>
      <c r="D2687" t="s">
        <v>136</v>
      </c>
      <c r="E2687" s="2" t="s">
        <v>16</v>
      </c>
      <c r="F2687" t="s">
        <v>34</v>
      </c>
      <c r="G2687" s="2">
        <v>5</v>
      </c>
      <c r="H2687" s="2" t="s">
        <v>70</v>
      </c>
      <c r="I2687" s="3" t="s">
        <v>128</v>
      </c>
      <c r="J2687" t="str">
        <f>VLOOKUP(I2687,Codes!$J$1:$K$340,2,FALSE)</f>
        <v>EPGU</v>
      </c>
      <c r="K2687" t="str">
        <f>VLOOKUP(I2687,Codes!$G$1:$H$517,2,FALSE)</f>
        <v>Epinephelus guttatus</v>
      </c>
      <c r="L2687" s="2">
        <v>1</v>
      </c>
      <c r="M2687" s="57">
        <v>15</v>
      </c>
    </row>
    <row r="2688" spans="1:13">
      <c r="A2688" s="53">
        <v>2019</v>
      </c>
      <c r="B2688" s="7" t="s">
        <v>37</v>
      </c>
      <c r="C2688" s="10">
        <v>22</v>
      </c>
      <c r="D2688" t="s">
        <v>136</v>
      </c>
      <c r="E2688" s="2" t="s">
        <v>16</v>
      </c>
      <c r="F2688" t="s">
        <v>34</v>
      </c>
      <c r="G2688" s="2">
        <v>5</v>
      </c>
      <c r="H2688" s="2" t="s">
        <v>70</v>
      </c>
      <c r="I2688" s="3" t="s">
        <v>138</v>
      </c>
      <c r="J2688" t="str">
        <f>VLOOKUP(I2688,Codes!$J$1:$K$340,2,FALSE)</f>
        <v>CECR</v>
      </c>
      <c r="K2688" t="str">
        <f>VLOOKUP(I2688,Codes!$G$1:$H$517,2,FALSE)</f>
        <v>Cephalopholis cruentata</v>
      </c>
      <c r="L2688" s="2">
        <v>1</v>
      </c>
      <c r="M2688" s="57">
        <v>20</v>
      </c>
    </row>
    <row r="2689" spans="1:13">
      <c r="A2689" s="53">
        <v>2019</v>
      </c>
      <c r="B2689" s="7" t="s">
        <v>37</v>
      </c>
      <c r="C2689" s="10">
        <v>22</v>
      </c>
      <c r="D2689" t="s">
        <v>136</v>
      </c>
      <c r="E2689" s="2" t="s">
        <v>16</v>
      </c>
      <c r="F2689" t="s">
        <v>34</v>
      </c>
      <c r="G2689" s="2">
        <v>5</v>
      </c>
      <c r="H2689" s="2" t="s">
        <v>70</v>
      </c>
      <c r="I2689" s="3" t="s">
        <v>116</v>
      </c>
      <c r="J2689" t="str">
        <f>VLOOKUP(I2689,Codes!$J$1:$K$340,2,FALSE)</f>
        <v>SETI</v>
      </c>
      <c r="K2689" t="str">
        <f>VLOOKUP(I2689,Codes!$G$1:$H$517,2,FALSE)</f>
        <v>Serranus tigrinus</v>
      </c>
      <c r="L2689" s="2">
        <v>1</v>
      </c>
      <c r="M2689" s="57">
        <v>10</v>
      </c>
    </row>
    <row r="2690" spans="1:13">
      <c r="A2690" s="53">
        <v>2019</v>
      </c>
      <c r="B2690" s="7" t="s">
        <v>37</v>
      </c>
      <c r="C2690" s="10">
        <v>22</v>
      </c>
      <c r="D2690" t="s">
        <v>136</v>
      </c>
      <c r="E2690" s="2" t="s">
        <v>16</v>
      </c>
      <c r="F2690" t="s">
        <v>34</v>
      </c>
      <c r="G2690" s="2">
        <v>5</v>
      </c>
      <c r="H2690" s="2" t="s">
        <v>70</v>
      </c>
      <c r="I2690" s="3" t="s">
        <v>99</v>
      </c>
      <c r="J2690" t="str">
        <f>VLOOKUP(I2690,Codes!$J$1:$K$340,2,FALSE)</f>
        <v>SPVI</v>
      </c>
      <c r="K2690" t="str">
        <f>VLOOKUP(I2690,Codes!$G$1:$H$517,2,FALSE)</f>
        <v>Sparisoma viride</v>
      </c>
      <c r="L2690" s="2">
        <v>5</v>
      </c>
      <c r="M2690" s="57">
        <v>20</v>
      </c>
    </row>
    <row r="2691" spans="1:13">
      <c r="A2691" s="53">
        <v>2019</v>
      </c>
      <c r="B2691" s="7" t="s">
        <v>37</v>
      </c>
      <c r="C2691" s="10">
        <v>22</v>
      </c>
      <c r="D2691" t="s">
        <v>136</v>
      </c>
      <c r="E2691" s="2" t="s">
        <v>16</v>
      </c>
      <c r="F2691" t="s">
        <v>34</v>
      </c>
      <c r="G2691" s="2">
        <v>5</v>
      </c>
      <c r="H2691" s="2" t="s">
        <v>70</v>
      </c>
      <c r="I2691" s="3" t="s">
        <v>99</v>
      </c>
      <c r="J2691" t="str">
        <f>VLOOKUP(I2691,Codes!$J$1:$K$340,2,FALSE)</f>
        <v>SPVI</v>
      </c>
      <c r="K2691" t="str">
        <f>VLOOKUP(I2691,Codes!$G$1:$H$517,2,FALSE)</f>
        <v>Sparisoma viride</v>
      </c>
      <c r="L2691" s="2">
        <v>2</v>
      </c>
      <c r="M2691" s="57">
        <v>30</v>
      </c>
    </row>
    <row r="2692" spans="1:13">
      <c r="A2692" s="53">
        <v>2019</v>
      </c>
      <c r="B2692" s="7" t="s">
        <v>37</v>
      </c>
      <c r="C2692" s="10">
        <v>22</v>
      </c>
      <c r="D2692" t="s">
        <v>136</v>
      </c>
      <c r="E2692" s="2" t="s">
        <v>16</v>
      </c>
      <c r="F2692" t="s">
        <v>34</v>
      </c>
      <c r="G2692" s="2">
        <v>5</v>
      </c>
      <c r="H2692" s="2" t="s">
        <v>70</v>
      </c>
      <c r="I2692" s="3" t="s">
        <v>95</v>
      </c>
      <c r="J2692" t="str">
        <f>VLOOKUP(I2692,Codes!$J$1:$K$340,2,FALSE)</f>
        <v>SCVE</v>
      </c>
      <c r="K2692" t="str">
        <f>VLOOKUP(I2692,Codes!$G$1:$H$517,2,FALSE)</f>
        <v>Scarus vetula</v>
      </c>
      <c r="L2692" s="2">
        <v>1</v>
      </c>
      <c r="M2692" s="57">
        <v>25</v>
      </c>
    </row>
    <row r="2693" spans="1:13">
      <c r="A2693" s="53">
        <v>2019</v>
      </c>
      <c r="B2693" s="7" t="s">
        <v>37</v>
      </c>
      <c r="C2693" s="10">
        <v>22</v>
      </c>
      <c r="D2693" t="s">
        <v>136</v>
      </c>
      <c r="E2693" s="2" t="s">
        <v>16</v>
      </c>
      <c r="F2693" t="s">
        <v>34</v>
      </c>
      <c r="G2693" s="2">
        <v>5</v>
      </c>
      <c r="H2693" s="2" t="s">
        <v>70</v>
      </c>
      <c r="I2693" s="3" t="s">
        <v>95</v>
      </c>
      <c r="J2693" t="str">
        <f>VLOOKUP(I2693,Codes!$J$1:$K$340,2,FALSE)</f>
        <v>SCVE</v>
      </c>
      <c r="K2693" t="str">
        <f>VLOOKUP(I2693,Codes!$G$1:$H$517,2,FALSE)</f>
        <v>Scarus vetula</v>
      </c>
      <c r="L2693" s="2">
        <v>1</v>
      </c>
      <c r="M2693" s="57">
        <v>30</v>
      </c>
    </row>
    <row r="2694" spans="1:13">
      <c r="A2694" s="53">
        <v>2019</v>
      </c>
      <c r="B2694" s="7" t="s">
        <v>37</v>
      </c>
      <c r="C2694" s="10">
        <v>22</v>
      </c>
      <c r="D2694" t="s">
        <v>136</v>
      </c>
      <c r="E2694" s="2" t="s">
        <v>16</v>
      </c>
      <c r="F2694" t="s">
        <v>34</v>
      </c>
      <c r="G2694" s="2">
        <v>5</v>
      </c>
      <c r="H2694" s="2" t="s">
        <v>70</v>
      </c>
      <c r="I2694" s="3" t="s">
        <v>100</v>
      </c>
      <c r="J2694" t="str">
        <f>VLOOKUP(I2694,Codes!$J$1:$K$340,2,FALSE)</f>
        <v>SCTA</v>
      </c>
      <c r="K2694" t="str">
        <f>VLOOKUP(I2694,Codes!$G$1:$H$517,2,FALSE)</f>
        <v>Scarus taeniopterus</v>
      </c>
      <c r="L2694" s="2">
        <v>1</v>
      </c>
      <c r="M2694" s="57">
        <v>30</v>
      </c>
    </row>
    <row r="2695" spans="1:13">
      <c r="A2695" s="53">
        <v>2019</v>
      </c>
      <c r="B2695" s="7" t="s">
        <v>37</v>
      </c>
      <c r="C2695" s="10">
        <v>22</v>
      </c>
      <c r="D2695" t="s">
        <v>136</v>
      </c>
      <c r="E2695" s="2" t="s">
        <v>16</v>
      </c>
      <c r="F2695" t="s">
        <v>34</v>
      </c>
      <c r="G2695" s="2">
        <v>5</v>
      </c>
      <c r="H2695" s="2" t="s">
        <v>70</v>
      </c>
      <c r="I2695" s="3" t="s">
        <v>96</v>
      </c>
      <c r="J2695" t="str">
        <f>VLOOKUP(I2695,Codes!$J$1:$K$340,2,FALSE)</f>
        <v>SPAU</v>
      </c>
      <c r="K2695" t="str">
        <f>VLOOKUP(I2695,Codes!$G$1:$H$517,2,FALSE)</f>
        <v>Sparisoma aurofrenatum</v>
      </c>
      <c r="L2695" s="2">
        <v>1</v>
      </c>
      <c r="M2695" s="57">
        <v>25</v>
      </c>
    </row>
    <row r="2696" spans="1:13">
      <c r="A2696" s="53">
        <v>2019</v>
      </c>
      <c r="B2696" s="7" t="s">
        <v>37</v>
      </c>
      <c r="C2696" s="10">
        <v>22</v>
      </c>
      <c r="D2696" t="s">
        <v>136</v>
      </c>
      <c r="E2696" s="2" t="s">
        <v>16</v>
      </c>
      <c r="F2696" t="s">
        <v>34</v>
      </c>
      <c r="G2696" s="2">
        <v>5</v>
      </c>
      <c r="H2696" s="2" t="s">
        <v>70</v>
      </c>
      <c r="I2696" s="3" t="s">
        <v>127</v>
      </c>
      <c r="J2696" t="str">
        <f>VLOOKUP(I2696,Codes!$J$1:$K$340,2,FALSE)</f>
        <v>CLPA</v>
      </c>
      <c r="K2696" t="str">
        <f>VLOOKUP(I2696,Codes!$G$1:$H$517,2,FALSE)</f>
        <v>Clepticus parrae</v>
      </c>
      <c r="L2696" s="2">
        <v>2</v>
      </c>
      <c r="M2696" s="57">
        <v>20</v>
      </c>
    </row>
    <row r="2697" spans="1:13">
      <c r="A2697" s="53">
        <v>2019</v>
      </c>
      <c r="B2697" s="7" t="s">
        <v>37</v>
      </c>
      <c r="C2697" s="10">
        <v>22</v>
      </c>
      <c r="D2697" t="s">
        <v>136</v>
      </c>
      <c r="E2697" s="2" t="s">
        <v>16</v>
      </c>
      <c r="F2697" t="s">
        <v>34</v>
      </c>
      <c r="G2697" s="2">
        <v>5</v>
      </c>
      <c r="H2697" s="2" t="s">
        <v>70</v>
      </c>
      <c r="I2697" s="3" t="s">
        <v>140</v>
      </c>
      <c r="J2697" t="str">
        <f>VLOOKUP(I2697,Codes!$J$1:$K$340,2,FALSE)</f>
        <v>MUMA</v>
      </c>
      <c r="K2697" t="str">
        <f>VLOOKUP(I2697,Codes!$G$1:$H$517,2,FALSE)</f>
        <v>Mulloidichthys martinicus</v>
      </c>
      <c r="L2697" s="2">
        <v>2</v>
      </c>
      <c r="M2697" s="57">
        <v>20</v>
      </c>
    </row>
    <row r="2698" spans="1:13">
      <c r="A2698" s="53">
        <v>2019</v>
      </c>
      <c r="B2698" s="7" t="s">
        <v>37</v>
      </c>
      <c r="C2698" s="10">
        <v>22</v>
      </c>
      <c r="D2698" t="s">
        <v>136</v>
      </c>
      <c r="E2698" s="2" t="s">
        <v>16</v>
      </c>
      <c r="F2698" t="s">
        <v>17</v>
      </c>
      <c r="G2698" s="2">
        <v>1</v>
      </c>
      <c r="H2698" s="2" t="s">
        <v>70</v>
      </c>
      <c r="I2698" s="3" t="s">
        <v>94</v>
      </c>
      <c r="J2698" t="str">
        <f>VLOOKUP(I2698,Codes!$J$1:$K$340,2,FALSE)</f>
        <v>HAFL</v>
      </c>
      <c r="K2698" t="str">
        <f>VLOOKUP(I2698,Codes!$G$1:$H$517,2,FALSE)</f>
        <v>Haemulon flavolineatum</v>
      </c>
      <c r="L2698" s="2">
        <v>2</v>
      </c>
      <c r="M2698" s="57">
        <v>20</v>
      </c>
    </row>
    <row r="2699" spans="1:13">
      <c r="A2699" s="53">
        <v>2019</v>
      </c>
      <c r="B2699" s="7" t="s">
        <v>37</v>
      </c>
      <c r="C2699" s="10">
        <v>22</v>
      </c>
      <c r="D2699" t="s">
        <v>136</v>
      </c>
      <c r="E2699" s="2" t="s">
        <v>16</v>
      </c>
      <c r="F2699" t="s">
        <v>17</v>
      </c>
      <c r="G2699" s="2">
        <v>1</v>
      </c>
      <c r="H2699" s="2" t="s">
        <v>70</v>
      </c>
      <c r="I2699" s="3" t="s">
        <v>108</v>
      </c>
      <c r="J2699" t="str">
        <f>VLOOKUP(I2699,Codes!$J$1:$K$340,2,FALSE)</f>
        <v>HACR</v>
      </c>
      <c r="K2699" t="str">
        <f>VLOOKUP(I2699,Codes!$G$1:$H$517,2,FALSE)</f>
        <v>Haemulon carbonarium</v>
      </c>
      <c r="L2699" s="2">
        <v>1</v>
      </c>
      <c r="M2699" s="57">
        <v>15</v>
      </c>
    </row>
    <row r="2700" spans="1:13">
      <c r="A2700" s="53">
        <v>2019</v>
      </c>
      <c r="B2700" s="7" t="s">
        <v>37</v>
      </c>
      <c r="C2700" s="10">
        <v>22</v>
      </c>
      <c r="D2700" t="s">
        <v>136</v>
      </c>
      <c r="E2700" s="2" t="s">
        <v>16</v>
      </c>
      <c r="F2700" t="s">
        <v>17</v>
      </c>
      <c r="G2700" s="2">
        <v>1</v>
      </c>
      <c r="H2700" s="2" t="s">
        <v>70</v>
      </c>
      <c r="I2700" s="3" t="s">
        <v>133</v>
      </c>
      <c r="J2700" t="str">
        <f>VLOOKUP(I2700,Codes!$J$1:$K$340,2,FALSE)</f>
        <v>LUAP</v>
      </c>
      <c r="K2700" t="str">
        <f>VLOOKUP(I2700,Codes!$G$1:$H$517,2,FALSE)</f>
        <v>Lutjanus apodus</v>
      </c>
      <c r="L2700" s="2">
        <v>10</v>
      </c>
      <c r="M2700" s="57">
        <v>20</v>
      </c>
    </row>
    <row r="2701" spans="1:13">
      <c r="A2701" s="53">
        <v>2019</v>
      </c>
      <c r="B2701" s="7" t="s">
        <v>37</v>
      </c>
      <c r="C2701" s="10">
        <v>22</v>
      </c>
      <c r="D2701" t="s">
        <v>136</v>
      </c>
      <c r="E2701" s="2" t="s">
        <v>16</v>
      </c>
      <c r="F2701" t="s">
        <v>17</v>
      </c>
      <c r="G2701" s="2">
        <v>1</v>
      </c>
      <c r="H2701" s="2" t="s">
        <v>70</v>
      </c>
      <c r="I2701" s="3" t="s">
        <v>79</v>
      </c>
      <c r="J2701" t="str">
        <f>VLOOKUP(I2701,Codes!$J$1:$K$340,2,FALSE)</f>
        <v>CHMU</v>
      </c>
      <c r="K2701" t="str">
        <f>VLOOKUP(I2701,Codes!$G$1:$H$517,2,FALSE)</f>
        <v>Chromis multilineata</v>
      </c>
      <c r="L2701" s="2">
        <v>50</v>
      </c>
      <c r="M2701" s="57">
        <v>10</v>
      </c>
    </row>
    <row r="2702" spans="1:13">
      <c r="A2702" s="53">
        <v>2019</v>
      </c>
      <c r="B2702" s="7" t="s">
        <v>37</v>
      </c>
      <c r="C2702" s="10">
        <v>22</v>
      </c>
      <c r="D2702" t="s">
        <v>136</v>
      </c>
      <c r="E2702" s="2" t="s">
        <v>16</v>
      </c>
      <c r="F2702" t="s">
        <v>17</v>
      </c>
      <c r="G2702" s="2">
        <v>1</v>
      </c>
      <c r="H2702" s="2" t="s">
        <v>70</v>
      </c>
      <c r="I2702" s="3" t="s">
        <v>80</v>
      </c>
      <c r="J2702" t="str">
        <f>VLOOKUP(I2702,Codes!$J$1:$K$340,2,FALSE)</f>
        <v>ABSA</v>
      </c>
      <c r="K2702" t="str">
        <f>VLOOKUP(I2702,Codes!$G$1:$H$517,2,FALSE)</f>
        <v>Abudefduf saxatilis</v>
      </c>
      <c r="L2702" s="2">
        <v>10</v>
      </c>
      <c r="M2702" s="57">
        <v>15</v>
      </c>
    </row>
    <row r="2703" spans="1:13">
      <c r="A2703" s="53">
        <v>2019</v>
      </c>
      <c r="B2703" s="7" t="s">
        <v>37</v>
      </c>
      <c r="C2703" s="10">
        <v>22</v>
      </c>
      <c r="D2703" t="s">
        <v>136</v>
      </c>
      <c r="E2703" s="2" t="s">
        <v>16</v>
      </c>
      <c r="F2703" t="s">
        <v>17</v>
      </c>
      <c r="G2703" s="2">
        <v>1</v>
      </c>
      <c r="H2703" s="2" t="s">
        <v>70</v>
      </c>
      <c r="I2703" s="3" t="s">
        <v>99</v>
      </c>
      <c r="J2703" t="str">
        <f>VLOOKUP(I2703,Codes!$J$1:$K$340,2,FALSE)</f>
        <v>SPVI</v>
      </c>
      <c r="K2703" t="str">
        <f>VLOOKUP(I2703,Codes!$G$1:$H$517,2,FALSE)</f>
        <v>Sparisoma viride</v>
      </c>
      <c r="L2703" s="2">
        <v>4</v>
      </c>
      <c r="M2703" s="57">
        <v>20</v>
      </c>
    </row>
    <row r="2704" spans="1:13">
      <c r="A2704" s="53">
        <v>2019</v>
      </c>
      <c r="B2704" s="7" t="s">
        <v>37</v>
      </c>
      <c r="C2704" s="10">
        <v>22</v>
      </c>
      <c r="D2704" t="s">
        <v>136</v>
      </c>
      <c r="E2704" s="2" t="s">
        <v>16</v>
      </c>
      <c r="F2704" t="s">
        <v>17</v>
      </c>
      <c r="G2704" s="2">
        <v>1</v>
      </c>
      <c r="H2704" s="2" t="s">
        <v>70</v>
      </c>
      <c r="I2704" s="3" t="s">
        <v>95</v>
      </c>
      <c r="J2704" t="str">
        <f>VLOOKUP(I2704,Codes!$J$1:$K$340,2,FALSE)</f>
        <v>SCVE</v>
      </c>
      <c r="K2704" t="str">
        <f>VLOOKUP(I2704,Codes!$G$1:$H$517,2,FALSE)</f>
        <v>Scarus vetula</v>
      </c>
      <c r="L2704" s="2">
        <v>1</v>
      </c>
      <c r="M2704" s="57">
        <v>20</v>
      </c>
    </row>
    <row r="2705" spans="1:13">
      <c r="A2705" s="53">
        <v>2019</v>
      </c>
      <c r="B2705" s="7" t="s">
        <v>37</v>
      </c>
      <c r="C2705" s="10">
        <v>22</v>
      </c>
      <c r="D2705" t="s">
        <v>136</v>
      </c>
      <c r="E2705" s="2" t="s">
        <v>16</v>
      </c>
      <c r="F2705" t="s">
        <v>17</v>
      </c>
      <c r="G2705" s="2">
        <v>1</v>
      </c>
      <c r="H2705" s="2" t="s">
        <v>70</v>
      </c>
      <c r="I2705" s="3" t="s">
        <v>95</v>
      </c>
      <c r="J2705" t="str">
        <f>VLOOKUP(I2705,Codes!$J$1:$K$340,2,FALSE)</f>
        <v>SCVE</v>
      </c>
      <c r="K2705" t="str">
        <f>VLOOKUP(I2705,Codes!$G$1:$H$517,2,FALSE)</f>
        <v>Scarus vetula</v>
      </c>
      <c r="L2705" s="2">
        <v>1</v>
      </c>
      <c r="M2705" s="57">
        <v>25</v>
      </c>
    </row>
    <row r="2706" spans="1:13">
      <c r="A2706" s="53">
        <v>2019</v>
      </c>
      <c r="B2706" s="7" t="s">
        <v>37</v>
      </c>
      <c r="C2706" s="10">
        <v>22</v>
      </c>
      <c r="D2706" t="s">
        <v>136</v>
      </c>
      <c r="E2706" s="2" t="s">
        <v>16</v>
      </c>
      <c r="F2706" t="s">
        <v>17</v>
      </c>
      <c r="G2706" s="2">
        <v>1</v>
      </c>
      <c r="H2706" s="2" t="s">
        <v>70</v>
      </c>
      <c r="I2706" s="3" t="s">
        <v>100</v>
      </c>
      <c r="J2706" t="str">
        <f>VLOOKUP(I2706,Codes!$J$1:$K$340,2,FALSE)</f>
        <v>SCTA</v>
      </c>
      <c r="K2706" t="str">
        <f>VLOOKUP(I2706,Codes!$G$1:$H$517,2,FALSE)</f>
        <v>Scarus taeniopterus</v>
      </c>
      <c r="L2706" s="2">
        <v>1</v>
      </c>
      <c r="M2706" s="57">
        <v>20</v>
      </c>
    </row>
    <row r="2707" spans="1:13">
      <c r="A2707" s="53">
        <v>2019</v>
      </c>
      <c r="B2707" s="7" t="s">
        <v>37</v>
      </c>
      <c r="C2707" s="10">
        <v>22</v>
      </c>
      <c r="D2707" t="s">
        <v>136</v>
      </c>
      <c r="E2707" s="2" t="s">
        <v>16</v>
      </c>
      <c r="F2707" t="s">
        <v>17</v>
      </c>
      <c r="G2707" s="2">
        <v>1</v>
      </c>
      <c r="H2707" s="2" t="s">
        <v>70</v>
      </c>
      <c r="I2707" s="3" t="s">
        <v>100</v>
      </c>
      <c r="J2707" t="str">
        <f>VLOOKUP(I2707,Codes!$J$1:$K$340,2,FALSE)</f>
        <v>SCTA</v>
      </c>
      <c r="K2707" t="str">
        <f>VLOOKUP(I2707,Codes!$G$1:$H$517,2,FALSE)</f>
        <v>Scarus taeniopterus</v>
      </c>
      <c r="L2707" s="2">
        <v>1</v>
      </c>
      <c r="M2707" s="57">
        <v>25</v>
      </c>
    </row>
    <row r="2708" spans="1:13">
      <c r="A2708" s="53">
        <v>2019</v>
      </c>
      <c r="B2708" s="7" t="s">
        <v>37</v>
      </c>
      <c r="C2708" s="10">
        <v>22</v>
      </c>
      <c r="D2708" t="s">
        <v>136</v>
      </c>
      <c r="E2708" s="2" t="s">
        <v>16</v>
      </c>
      <c r="F2708" t="s">
        <v>17</v>
      </c>
      <c r="G2708" s="2">
        <v>1</v>
      </c>
      <c r="H2708" s="2" t="s">
        <v>70</v>
      </c>
      <c r="I2708" s="3" t="s">
        <v>100</v>
      </c>
      <c r="J2708" t="str">
        <f>VLOOKUP(I2708,Codes!$J$1:$K$340,2,FALSE)</f>
        <v>SCTA</v>
      </c>
      <c r="K2708" t="str">
        <f>VLOOKUP(I2708,Codes!$G$1:$H$517,2,FALSE)</f>
        <v>Scarus taeniopterus</v>
      </c>
      <c r="L2708" s="2">
        <v>1</v>
      </c>
      <c r="M2708" s="57">
        <v>30</v>
      </c>
    </row>
    <row r="2709" spans="1:13">
      <c r="A2709" s="53">
        <v>2019</v>
      </c>
      <c r="B2709" s="7" t="s">
        <v>37</v>
      </c>
      <c r="C2709" s="10">
        <v>22</v>
      </c>
      <c r="D2709" t="s">
        <v>136</v>
      </c>
      <c r="E2709" s="2" t="s">
        <v>16</v>
      </c>
      <c r="F2709" t="s">
        <v>17</v>
      </c>
      <c r="G2709" s="2">
        <v>1</v>
      </c>
      <c r="H2709" s="2" t="s">
        <v>70</v>
      </c>
      <c r="I2709" s="3" t="s">
        <v>84</v>
      </c>
      <c r="J2709" t="str">
        <f>VLOOKUP(I2709,Codes!$J$1:$K$340,2,FALSE)</f>
        <v>HAGA</v>
      </c>
      <c r="K2709" t="str">
        <f>VLOOKUP(I2709,Codes!$G$1:$H$517,2,FALSE)</f>
        <v>Halichoeres garnoti</v>
      </c>
      <c r="L2709" s="2">
        <v>30</v>
      </c>
      <c r="M2709" s="57">
        <v>5</v>
      </c>
    </row>
    <row r="2710" spans="1:13">
      <c r="A2710" s="53">
        <v>2019</v>
      </c>
      <c r="B2710" s="7" t="s">
        <v>37</v>
      </c>
      <c r="C2710" s="10">
        <v>22</v>
      </c>
      <c r="D2710" t="s">
        <v>136</v>
      </c>
      <c r="E2710" s="2" t="s">
        <v>16</v>
      </c>
      <c r="F2710" t="s">
        <v>17</v>
      </c>
      <c r="G2710" s="2">
        <v>1</v>
      </c>
      <c r="H2710" s="2" t="s">
        <v>70</v>
      </c>
      <c r="I2710" s="3" t="s">
        <v>101</v>
      </c>
      <c r="J2710" t="str">
        <f>VLOOKUP(I2710,Codes!$J$1:$K$340,2,FALSE)</f>
        <v>CARO</v>
      </c>
      <c r="K2710" t="str">
        <f>VLOOKUP(I2710,Codes!$G$1:$H$517,2,FALSE)</f>
        <v>Canthigaster rostrata</v>
      </c>
      <c r="L2710" s="2">
        <v>1</v>
      </c>
      <c r="M2710" s="57">
        <v>10</v>
      </c>
    </row>
    <row r="2711" spans="1:13">
      <c r="A2711" s="53">
        <v>2019</v>
      </c>
      <c r="B2711" s="7" t="s">
        <v>37</v>
      </c>
      <c r="C2711" s="10">
        <v>22</v>
      </c>
      <c r="D2711" t="s">
        <v>136</v>
      </c>
      <c r="E2711" s="2" t="s">
        <v>16</v>
      </c>
      <c r="F2711" t="s">
        <v>17</v>
      </c>
      <c r="G2711" s="2">
        <v>1</v>
      </c>
      <c r="H2711" s="2" t="s">
        <v>70</v>
      </c>
      <c r="I2711" s="3" t="s">
        <v>102</v>
      </c>
      <c r="J2711" t="str">
        <f>VLOOKUP(I2711,Codes!$J$1:$K$340,2,FALSE)</f>
        <v>PSMA</v>
      </c>
      <c r="K2711" t="str">
        <f>VLOOKUP(I2711,Codes!$G$1:$H$517,2,FALSE)</f>
        <v>Pseudupeneus maculatus</v>
      </c>
      <c r="L2711" s="2">
        <v>2</v>
      </c>
      <c r="M2711" s="57">
        <v>25</v>
      </c>
    </row>
    <row r="2712" spans="1:13">
      <c r="A2712" s="53">
        <v>2019</v>
      </c>
      <c r="B2712" s="7" t="s">
        <v>37</v>
      </c>
      <c r="C2712" s="10">
        <v>22</v>
      </c>
      <c r="D2712" t="s">
        <v>136</v>
      </c>
      <c r="E2712" s="2" t="s">
        <v>16</v>
      </c>
      <c r="F2712" t="s">
        <v>17</v>
      </c>
      <c r="G2712" s="2">
        <v>2</v>
      </c>
      <c r="H2712" s="2" t="s">
        <v>70</v>
      </c>
      <c r="I2712" s="3" t="s">
        <v>137</v>
      </c>
      <c r="J2712" t="str">
        <f>VLOOKUP(I2712,Codes!$J$1:$K$340,2,FALSE)</f>
        <v>HOCI</v>
      </c>
      <c r="K2712" t="str">
        <f>VLOOKUP(I2712,Codes!$G$1:$H$517,2,FALSE)</f>
        <v>Holacanthus ciliaris</v>
      </c>
      <c r="L2712" s="2">
        <v>2</v>
      </c>
      <c r="M2712" s="57">
        <v>15</v>
      </c>
    </row>
    <row r="2713" spans="1:13">
      <c r="A2713" s="53">
        <v>2019</v>
      </c>
      <c r="B2713" s="7" t="s">
        <v>37</v>
      </c>
      <c r="C2713" s="10">
        <v>22</v>
      </c>
      <c r="D2713" t="s">
        <v>136</v>
      </c>
      <c r="E2713" s="2" t="s">
        <v>16</v>
      </c>
      <c r="F2713" t="s">
        <v>17</v>
      </c>
      <c r="G2713" s="2">
        <v>2</v>
      </c>
      <c r="H2713" s="2" t="s">
        <v>70</v>
      </c>
      <c r="I2713" s="3" t="s">
        <v>74</v>
      </c>
      <c r="J2713" t="str">
        <f>VLOOKUP(I2713,Codes!$J$1:$K$340,2,FALSE)</f>
        <v>ACCO</v>
      </c>
      <c r="K2713" t="str">
        <f>VLOOKUP(I2713,Codes!$G$1:$H$517,2,FALSE)</f>
        <v>Acanthurus coeruleus</v>
      </c>
      <c r="L2713" s="2">
        <v>10</v>
      </c>
      <c r="M2713" s="57">
        <v>15</v>
      </c>
    </row>
    <row r="2714" spans="1:13">
      <c r="A2714" s="53">
        <v>2019</v>
      </c>
      <c r="B2714" s="7" t="s">
        <v>37</v>
      </c>
      <c r="C2714" s="10">
        <v>22</v>
      </c>
      <c r="D2714" t="s">
        <v>136</v>
      </c>
      <c r="E2714" s="2" t="s">
        <v>16</v>
      </c>
      <c r="F2714" t="s">
        <v>17</v>
      </c>
      <c r="G2714" s="2">
        <v>2</v>
      </c>
      <c r="H2714" s="2" t="s">
        <v>70</v>
      </c>
      <c r="I2714" s="3" t="s">
        <v>106</v>
      </c>
      <c r="J2714" t="str">
        <f>VLOOKUP(I2714,Codes!$J$1:$K$340,2,FALSE)</f>
        <v>HAPL</v>
      </c>
      <c r="K2714" t="str">
        <f>VLOOKUP(I2714,Codes!$G$1:$H$517,2,FALSE)</f>
        <v>Haemulon plumierii</v>
      </c>
      <c r="L2714" s="2">
        <v>2</v>
      </c>
      <c r="M2714" s="57">
        <v>15</v>
      </c>
    </row>
    <row r="2715" spans="1:13">
      <c r="A2715" s="53">
        <v>2019</v>
      </c>
      <c r="B2715" s="7" t="s">
        <v>37</v>
      </c>
      <c r="C2715" s="10">
        <v>22</v>
      </c>
      <c r="D2715" t="s">
        <v>136</v>
      </c>
      <c r="E2715" s="2" t="s">
        <v>16</v>
      </c>
      <c r="F2715" t="s">
        <v>17</v>
      </c>
      <c r="G2715" s="2">
        <v>2</v>
      </c>
      <c r="H2715" s="2" t="s">
        <v>70</v>
      </c>
      <c r="I2715" s="3" t="s">
        <v>94</v>
      </c>
      <c r="J2715" t="str">
        <f>VLOOKUP(I2715,Codes!$J$1:$K$340,2,FALSE)</f>
        <v>HAFL</v>
      </c>
      <c r="K2715" t="str">
        <f>VLOOKUP(I2715,Codes!$G$1:$H$517,2,FALSE)</f>
        <v>Haemulon flavolineatum</v>
      </c>
      <c r="L2715" s="2">
        <v>10</v>
      </c>
      <c r="M2715" s="57">
        <v>20</v>
      </c>
    </row>
    <row r="2716" spans="1:13">
      <c r="A2716" s="53">
        <v>2019</v>
      </c>
      <c r="B2716" s="7" t="s">
        <v>37</v>
      </c>
      <c r="C2716" s="10">
        <v>22</v>
      </c>
      <c r="D2716" t="s">
        <v>136</v>
      </c>
      <c r="E2716" s="2" t="s">
        <v>16</v>
      </c>
      <c r="F2716" t="s">
        <v>17</v>
      </c>
      <c r="G2716" s="2">
        <v>2</v>
      </c>
      <c r="H2716" s="2" t="s">
        <v>70</v>
      </c>
      <c r="I2716" s="3" t="s">
        <v>133</v>
      </c>
      <c r="J2716" t="str">
        <f>VLOOKUP(I2716,Codes!$J$1:$K$340,2,FALSE)</f>
        <v>LUAP</v>
      </c>
      <c r="K2716" t="str">
        <f>VLOOKUP(I2716,Codes!$G$1:$H$517,2,FALSE)</f>
        <v>Lutjanus apodus</v>
      </c>
      <c r="L2716" s="2">
        <v>11</v>
      </c>
      <c r="M2716" s="57">
        <v>20</v>
      </c>
    </row>
    <row r="2717" spans="1:13">
      <c r="A2717" s="53">
        <v>2019</v>
      </c>
      <c r="B2717" s="7" t="s">
        <v>37</v>
      </c>
      <c r="C2717" s="10">
        <v>22</v>
      </c>
      <c r="D2717" t="s">
        <v>136</v>
      </c>
      <c r="E2717" s="2" t="s">
        <v>16</v>
      </c>
      <c r="F2717" t="s">
        <v>17</v>
      </c>
      <c r="G2717" s="2">
        <v>2</v>
      </c>
      <c r="H2717" s="2" t="s">
        <v>70</v>
      </c>
      <c r="I2717" s="3" t="s">
        <v>110</v>
      </c>
      <c r="J2717" t="str">
        <f>VLOOKUP(I2717,Codes!$J$1:$K$340,2,FALSE)</f>
        <v>OCCH</v>
      </c>
      <c r="K2717" t="str">
        <f>VLOOKUP(I2717,Codes!$G$1:$H$517,2,FALSE)</f>
        <v>Ocyurus chrysurus</v>
      </c>
      <c r="L2717" s="2">
        <v>1</v>
      </c>
      <c r="M2717" s="57">
        <v>20</v>
      </c>
    </row>
    <row r="2718" spans="1:13">
      <c r="A2718" s="53">
        <v>2019</v>
      </c>
      <c r="B2718" s="7" t="s">
        <v>37</v>
      </c>
      <c r="C2718" s="10">
        <v>22</v>
      </c>
      <c r="D2718" t="s">
        <v>136</v>
      </c>
      <c r="E2718" s="2" t="s">
        <v>16</v>
      </c>
      <c r="F2718" t="s">
        <v>17</v>
      </c>
      <c r="G2718" s="2">
        <v>2</v>
      </c>
      <c r="H2718" s="2" t="s">
        <v>70</v>
      </c>
      <c r="I2718" s="3" t="s">
        <v>77</v>
      </c>
      <c r="J2718" t="str">
        <f>VLOOKUP(I2718,Codes!$J$1:$K$340,2,FALSE)</f>
        <v>MICH</v>
      </c>
      <c r="K2718" t="str">
        <f>VLOOKUP(I2718,Codes!$G$1:$H$517,2,FALSE)</f>
        <v>Microspathodon chrysurus</v>
      </c>
      <c r="L2718" s="2">
        <v>5</v>
      </c>
      <c r="M2718" s="57">
        <v>15</v>
      </c>
    </row>
    <row r="2719" spans="1:13">
      <c r="A2719" s="53">
        <v>2019</v>
      </c>
      <c r="B2719" s="7" t="s">
        <v>37</v>
      </c>
      <c r="C2719" s="10">
        <v>22</v>
      </c>
      <c r="D2719" t="s">
        <v>136</v>
      </c>
      <c r="E2719" s="2" t="s">
        <v>16</v>
      </c>
      <c r="F2719" t="s">
        <v>17</v>
      </c>
      <c r="G2719" s="2">
        <v>2</v>
      </c>
      <c r="H2719" s="2" t="s">
        <v>70</v>
      </c>
      <c r="I2719" s="3" t="s">
        <v>80</v>
      </c>
      <c r="J2719" t="str">
        <f>VLOOKUP(I2719,Codes!$J$1:$K$340,2,FALSE)</f>
        <v>ABSA</v>
      </c>
      <c r="K2719" t="str">
        <f>VLOOKUP(I2719,Codes!$G$1:$H$517,2,FALSE)</f>
        <v>Abudefduf saxatilis</v>
      </c>
      <c r="L2719" s="2">
        <v>12</v>
      </c>
      <c r="M2719" s="57">
        <v>15</v>
      </c>
    </row>
    <row r="2720" spans="1:13">
      <c r="A2720" s="53">
        <v>2019</v>
      </c>
      <c r="B2720" s="7" t="s">
        <v>37</v>
      </c>
      <c r="C2720" s="10">
        <v>22</v>
      </c>
      <c r="D2720" t="s">
        <v>136</v>
      </c>
      <c r="E2720" s="2" t="s">
        <v>16</v>
      </c>
      <c r="F2720" t="s">
        <v>17</v>
      </c>
      <c r="G2720" s="2">
        <v>2</v>
      </c>
      <c r="H2720" s="2" t="s">
        <v>70</v>
      </c>
      <c r="I2720" s="3" t="s">
        <v>128</v>
      </c>
      <c r="J2720" t="str">
        <f>VLOOKUP(I2720,Codes!$J$1:$K$340,2,FALSE)</f>
        <v>EPGU</v>
      </c>
      <c r="K2720" t="str">
        <f>VLOOKUP(I2720,Codes!$G$1:$H$517,2,FALSE)</f>
        <v>Epinephelus guttatus</v>
      </c>
      <c r="L2720" s="2">
        <v>1</v>
      </c>
      <c r="M2720" s="57">
        <v>15</v>
      </c>
    </row>
    <row r="2721" spans="1:13">
      <c r="A2721" s="53">
        <v>2019</v>
      </c>
      <c r="B2721" s="7" t="s">
        <v>37</v>
      </c>
      <c r="C2721" s="10">
        <v>22</v>
      </c>
      <c r="D2721" t="s">
        <v>136</v>
      </c>
      <c r="E2721" s="2" t="s">
        <v>16</v>
      </c>
      <c r="F2721" t="s">
        <v>17</v>
      </c>
      <c r="G2721" s="2">
        <v>2</v>
      </c>
      <c r="H2721" s="2" t="s">
        <v>70</v>
      </c>
      <c r="I2721" s="3" t="s">
        <v>138</v>
      </c>
      <c r="J2721" t="str">
        <f>VLOOKUP(I2721,Codes!$J$1:$K$340,2,FALSE)</f>
        <v>CECR</v>
      </c>
      <c r="K2721" t="str">
        <f>VLOOKUP(I2721,Codes!$G$1:$H$517,2,FALSE)</f>
        <v>Cephalopholis cruentata</v>
      </c>
      <c r="L2721" s="2">
        <v>1</v>
      </c>
      <c r="M2721" s="57">
        <v>20</v>
      </c>
    </row>
    <row r="2722" spans="1:13">
      <c r="A2722" s="53">
        <v>2019</v>
      </c>
      <c r="B2722" s="7" t="s">
        <v>37</v>
      </c>
      <c r="C2722" s="10">
        <v>22</v>
      </c>
      <c r="D2722" t="s">
        <v>136</v>
      </c>
      <c r="E2722" s="2" t="s">
        <v>16</v>
      </c>
      <c r="F2722" t="s">
        <v>17</v>
      </c>
      <c r="G2722" s="2">
        <v>2</v>
      </c>
      <c r="H2722" s="2" t="s">
        <v>70</v>
      </c>
      <c r="I2722" s="3" t="s">
        <v>116</v>
      </c>
      <c r="J2722" t="str">
        <f>VLOOKUP(I2722,Codes!$J$1:$K$340,2,FALSE)</f>
        <v>SETI</v>
      </c>
      <c r="K2722" t="str">
        <f>VLOOKUP(I2722,Codes!$G$1:$H$517,2,FALSE)</f>
        <v>Serranus tigrinus</v>
      </c>
      <c r="L2722" s="2">
        <v>1</v>
      </c>
      <c r="M2722" s="57">
        <v>15</v>
      </c>
    </row>
    <row r="2723" spans="1:13">
      <c r="A2723" s="53">
        <v>2019</v>
      </c>
      <c r="B2723" s="7" t="s">
        <v>37</v>
      </c>
      <c r="C2723" s="10">
        <v>22</v>
      </c>
      <c r="D2723" t="s">
        <v>136</v>
      </c>
      <c r="E2723" s="2" t="s">
        <v>16</v>
      </c>
      <c r="F2723" t="s">
        <v>17</v>
      </c>
      <c r="G2723" s="2">
        <v>2</v>
      </c>
      <c r="H2723" s="2" t="s">
        <v>70</v>
      </c>
      <c r="I2723" s="3" t="s">
        <v>99</v>
      </c>
      <c r="J2723" t="str">
        <f>VLOOKUP(I2723,Codes!$J$1:$K$340,2,FALSE)</f>
        <v>SPVI</v>
      </c>
      <c r="K2723" t="str">
        <f>VLOOKUP(I2723,Codes!$G$1:$H$517,2,FALSE)</f>
        <v>Sparisoma viride</v>
      </c>
      <c r="L2723" s="2">
        <v>1</v>
      </c>
      <c r="M2723" s="57">
        <v>20</v>
      </c>
    </row>
    <row r="2724" spans="1:13">
      <c r="A2724" s="53">
        <v>2019</v>
      </c>
      <c r="B2724" s="7" t="s">
        <v>37</v>
      </c>
      <c r="C2724" s="10">
        <v>22</v>
      </c>
      <c r="D2724" t="s">
        <v>136</v>
      </c>
      <c r="E2724" s="2" t="s">
        <v>16</v>
      </c>
      <c r="F2724" t="s">
        <v>17</v>
      </c>
      <c r="G2724" s="2">
        <v>2</v>
      </c>
      <c r="H2724" s="2" t="s">
        <v>70</v>
      </c>
      <c r="I2724" s="3" t="s">
        <v>99</v>
      </c>
      <c r="J2724" t="str">
        <f>VLOOKUP(I2724,Codes!$J$1:$K$340,2,FALSE)</f>
        <v>SPVI</v>
      </c>
      <c r="K2724" t="str">
        <f>VLOOKUP(I2724,Codes!$G$1:$H$517,2,FALSE)</f>
        <v>Sparisoma viride</v>
      </c>
      <c r="L2724" s="2">
        <v>3</v>
      </c>
      <c r="M2724" s="57">
        <v>25</v>
      </c>
    </row>
    <row r="2725" spans="1:13">
      <c r="A2725" s="53">
        <v>2019</v>
      </c>
      <c r="B2725" s="7" t="s">
        <v>37</v>
      </c>
      <c r="C2725" s="10">
        <v>22</v>
      </c>
      <c r="D2725" t="s">
        <v>136</v>
      </c>
      <c r="E2725" s="2" t="s">
        <v>16</v>
      </c>
      <c r="F2725" t="s">
        <v>17</v>
      </c>
      <c r="G2725" s="2">
        <v>2</v>
      </c>
      <c r="H2725" s="2" t="s">
        <v>70</v>
      </c>
      <c r="I2725" s="3" t="s">
        <v>99</v>
      </c>
      <c r="J2725" t="str">
        <f>VLOOKUP(I2725,Codes!$J$1:$K$340,2,FALSE)</f>
        <v>SPVI</v>
      </c>
      <c r="K2725" t="str">
        <f>VLOOKUP(I2725,Codes!$G$1:$H$517,2,FALSE)</f>
        <v>Sparisoma viride</v>
      </c>
      <c r="L2725" s="2">
        <v>1</v>
      </c>
      <c r="M2725" s="57">
        <v>30</v>
      </c>
    </row>
    <row r="2726" spans="1:13">
      <c r="A2726" s="53">
        <v>2019</v>
      </c>
      <c r="B2726" s="7" t="s">
        <v>37</v>
      </c>
      <c r="C2726" s="10">
        <v>22</v>
      </c>
      <c r="D2726" t="s">
        <v>136</v>
      </c>
      <c r="E2726" s="2" t="s">
        <v>16</v>
      </c>
      <c r="F2726" t="s">
        <v>17</v>
      </c>
      <c r="G2726" s="2">
        <v>2</v>
      </c>
      <c r="H2726" s="2" t="s">
        <v>70</v>
      </c>
      <c r="I2726" s="3" t="s">
        <v>95</v>
      </c>
      <c r="J2726" t="str">
        <f>VLOOKUP(I2726,Codes!$J$1:$K$340,2,FALSE)</f>
        <v>SCVE</v>
      </c>
      <c r="K2726" t="str">
        <f>VLOOKUP(I2726,Codes!$G$1:$H$517,2,FALSE)</f>
        <v>Scarus vetula</v>
      </c>
      <c r="L2726" s="2">
        <v>2</v>
      </c>
      <c r="M2726" s="57">
        <v>20</v>
      </c>
    </row>
    <row r="2727" spans="1:13">
      <c r="A2727" s="53">
        <v>2019</v>
      </c>
      <c r="B2727" s="7" t="s">
        <v>37</v>
      </c>
      <c r="C2727" s="10">
        <v>22</v>
      </c>
      <c r="D2727" t="s">
        <v>136</v>
      </c>
      <c r="E2727" s="2" t="s">
        <v>16</v>
      </c>
      <c r="F2727" t="s">
        <v>17</v>
      </c>
      <c r="G2727" s="2">
        <v>2</v>
      </c>
      <c r="H2727" s="2" t="s">
        <v>70</v>
      </c>
      <c r="I2727" s="3" t="s">
        <v>102</v>
      </c>
      <c r="J2727" t="str">
        <f>VLOOKUP(I2727,Codes!$J$1:$K$340,2,FALSE)</f>
        <v>PSMA</v>
      </c>
      <c r="K2727" t="str">
        <f>VLOOKUP(I2727,Codes!$G$1:$H$517,2,FALSE)</f>
        <v>Pseudupeneus maculatus</v>
      </c>
      <c r="L2727" s="2">
        <v>2</v>
      </c>
      <c r="M2727" s="57">
        <v>20</v>
      </c>
    </row>
    <row r="2728" spans="1:13">
      <c r="A2728" s="53">
        <v>2019</v>
      </c>
      <c r="B2728" s="7" t="s">
        <v>37</v>
      </c>
      <c r="C2728" s="10">
        <v>22</v>
      </c>
      <c r="D2728" t="s">
        <v>136</v>
      </c>
      <c r="E2728" s="2" t="s">
        <v>16</v>
      </c>
      <c r="F2728" t="s">
        <v>17</v>
      </c>
      <c r="G2728" s="2">
        <v>3</v>
      </c>
      <c r="H2728" s="2" t="s">
        <v>70</v>
      </c>
      <c r="I2728" s="3" t="s">
        <v>72</v>
      </c>
      <c r="J2728" t="str">
        <f>VLOOKUP(I2728,Codes!$J$1:$K$340,2,FALSE)</f>
        <v>CHCA</v>
      </c>
      <c r="K2728" t="str">
        <f>VLOOKUP(I2728,Codes!$G$1:$H$517,2,FALSE)</f>
        <v>Chaetodon capistratus</v>
      </c>
      <c r="L2728" s="2">
        <v>2</v>
      </c>
      <c r="M2728" s="57">
        <v>15</v>
      </c>
    </row>
    <row r="2729" spans="1:13">
      <c r="A2729" s="53">
        <v>2019</v>
      </c>
      <c r="B2729" s="7" t="s">
        <v>37</v>
      </c>
      <c r="C2729" s="10">
        <v>22</v>
      </c>
      <c r="D2729" t="s">
        <v>136</v>
      </c>
      <c r="E2729" s="2" t="s">
        <v>16</v>
      </c>
      <c r="F2729" t="s">
        <v>17</v>
      </c>
      <c r="G2729" s="2">
        <v>3</v>
      </c>
      <c r="H2729" s="2" t="s">
        <v>70</v>
      </c>
      <c r="I2729" s="3" t="s">
        <v>74</v>
      </c>
      <c r="J2729" t="str">
        <f>VLOOKUP(I2729,Codes!$J$1:$K$340,2,FALSE)</f>
        <v>ACCO</v>
      </c>
      <c r="K2729" t="str">
        <f>VLOOKUP(I2729,Codes!$G$1:$H$517,2,FALSE)</f>
        <v>Acanthurus coeruleus</v>
      </c>
      <c r="L2729" s="2">
        <v>5</v>
      </c>
      <c r="M2729" s="57">
        <v>10</v>
      </c>
    </row>
    <row r="2730" spans="1:13">
      <c r="A2730" s="53">
        <v>2019</v>
      </c>
      <c r="B2730" s="7" t="s">
        <v>37</v>
      </c>
      <c r="C2730" s="10">
        <v>22</v>
      </c>
      <c r="D2730" t="s">
        <v>136</v>
      </c>
      <c r="E2730" s="2" t="s">
        <v>16</v>
      </c>
      <c r="F2730" t="s">
        <v>17</v>
      </c>
      <c r="G2730" s="2">
        <v>3</v>
      </c>
      <c r="H2730" s="2" t="s">
        <v>70</v>
      </c>
      <c r="I2730" s="3" t="s">
        <v>74</v>
      </c>
      <c r="J2730" t="str">
        <f>VLOOKUP(I2730,Codes!$J$1:$K$340,2,FALSE)</f>
        <v>ACCO</v>
      </c>
      <c r="K2730" t="str">
        <f>VLOOKUP(I2730,Codes!$G$1:$H$517,2,FALSE)</f>
        <v>Acanthurus coeruleus</v>
      </c>
      <c r="L2730" s="2">
        <v>5</v>
      </c>
      <c r="M2730" s="57">
        <v>15</v>
      </c>
    </row>
    <row r="2731" spans="1:13">
      <c r="A2731" s="53">
        <v>2019</v>
      </c>
      <c r="B2731" s="7" t="s">
        <v>37</v>
      </c>
      <c r="C2731" s="10">
        <v>22</v>
      </c>
      <c r="D2731" t="s">
        <v>136</v>
      </c>
      <c r="E2731" s="2" t="s">
        <v>16</v>
      </c>
      <c r="F2731" t="s">
        <v>17</v>
      </c>
      <c r="G2731" s="2">
        <v>3</v>
      </c>
      <c r="H2731" s="2" t="s">
        <v>70</v>
      </c>
      <c r="I2731" s="3" t="s">
        <v>143</v>
      </c>
      <c r="J2731" t="str">
        <f>VLOOKUP(I2731,Codes!$J$1:$K$340,2,FALSE)</f>
        <v>SPBA</v>
      </c>
      <c r="K2731" t="str">
        <f>VLOOKUP(I2731,Codes!$G$1:$H$517,2,FALSE)</f>
        <v>Sphyraena barracuda</v>
      </c>
      <c r="L2731" s="2">
        <v>1</v>
      </c>
      <c r="M2731" s="57">
        <v>150</v>
      </c>
    </row>
    <row r="2732" spans="1:13">
      <c r="A2732" s="53">
        <v>2019</v>
      </c>
      <c r="B2732" s="7" t="s">
        <v>37</v>
      </c>
      <c r="C2732" s="10">
        <v>22</v>
      </c>
      <c r="D2732" t="s">
        <v>136</v>
      </c>
      <c r="E2732" s="2" t="s">
        <v>16</v>
      </c>
      <c r="F2732" t="s">
        <v>17</v>
      </c>
      <c r="G2732" s="2">
        <v>3</v>
      </c>
      <c r="H2732" s="2" t="s">
        <v>70</v>
      </c>
      <c r="I2732" s="3" t="s">
        <v>106</v>
      </c>
      <c r="J2732" t="str">
        <f>VLOOKUP(I2732,Codes!$J$1:$K$340,2,FALSE)</f>
        <v>HAPL</v>
      </c>
      <c r="K2732" t="str">
        <f>VLOOKUP(I2732,Codes!$G$1:$H$517,2,FALSE)</f>
        <v>Haemulon plumierii</v>
      </c>
      <c r="L2732" s="2">
        <v>1</v>
      </c>
      <c r="M2732" s="57">
        <v>15</v>
      </c>
    </row>
    <row r="2733" spans="1:13">
      <c r="A2733" s="53">
        <v>2019</v>
      </c>
      <c r="B2733" s="7" t="s">
        <v>37</v>
      </c>
      <c r="C2733" s="10">
        <v>22</v>
      </c>
      <c r="D2733" t="s">
        <v>136</v>
      </c>
      <c r="E2733" s="2" t="s">
        <v>16</v>
      </c>
      <c r="F2733" t="s">
        <v>17</v>
      </c>
      <c r="G2733" s="2">
        <v>3</v>
      </c>
      <c r="H2733" s="2" t="s">
        <v>70</v>
      </c>
      <c r="I2733" s="3" t="s">
        <v>94</v>
      </c>
      <c r="J2733" t="str">
        <f>VLOOKUP(I2733,Codes!$J$1:$K$340,2,FALSE)</f>
        <v>HAFL</v>
      </c>
      <c r="K2733" t="str">
        <f>VLOOKUP(I2733,Codes!$G$1:$H$517,2,FALSE)</f>
        <v>Haemulon flavolineatum</v>
      </c>
      <c r="L2733" s="2">
        <v>10</v>
      </c>
      <c r="M2733" s="57">
        <v>20</v>
      </c>
    </row>
    <row r="2734" spans="1:13">
      <c r="A2734" s="53">
        <v>2019</v>
      </c>
      <c r="B2734" s="7" t="s">
        <v>37</v>
      </c>
      <c r="C2734" s="10">
        <v>22</v>
      </c>
      <c r="D2734" t="s">
        <v>136</v>
      </c>
      <c r="E2734" s="2" t="s">
        <v>16</v>
      </c>
      <c r="F2734" t="s">
        <v>17</v>
      </c>
      <c r="G2734" s="2">
        <v>3</v>
      </c>
      <c r="H2734" s="2" t="s">
        <v>70</v>
      </c>
      <c r="I2734" s="3" t="s">
        <v>94</v>
      </c>
      <c r="J2734" t="str">
        <f>VLOOKUP(I2734,Codes!$J$1:$K$340,2,FALSE)</f>
        <v>HAFL</v>
      </c>
      <c r="K2734" t="str">
        <f>VLOOKUP(I2734,Codes!$G$1:$H$517,2,FALSE)</f>
        <v>Haemulon flavolineatum</v>
      </c>
      <c r="L2734" s="2">
        <v>2</v>
      </c>
      <c r="M2734" s="57">
        <v>25</v>
      </c>
    </row>
    <row r="2735" spans="1:13">
      <c r="A2735" s="53">
        <v>2019</v>
      </c>
      <c r="B2735" s="7" t="s">
        <v>37</v>
      </c>
      <c r="C2735" s="10">
        <v>22</v>
      </c>
      <c r="D2735" t="s">
        <v>136</v>
      </c>
      <c r="E2735" s="2" t="s">
        <v>16</v>
      </c>
      <c r="F2735" t="s">
        <v>17</v>
      </c>
      <c r="G2735" s="2">
        <v>3</v>
      </c>
      <c r="H2735" s="2" t="s">
        <v>70</v>
      </c>
      <c r="I2735" s="3" t="s">
        <v>108</v>
      </c>
      <c r="J2735" t="str">
        <f>VLOOKUP(I2735,Codes!$J$1:$K$340,2,FALSE)</f>
        <v>HACR</v>
      </c>
      <c r="K2735" t="str">
        <f>VLOOKUP(I2735,Codes!$G$1:$H$517,2,FALSE)</f>
        <v>Haemulon carbonarium</v>
      </c>
      <c r="L2735" s="2">
        <v>2</v>
      </c>
      <c r="M2735" s="57">
        <v>20</v>
      </c>
    </row>
    <row r="2736" spans="1:13">
      <c r="A2736" s="53">
        <v>2019</v>
      </c>
      <c r="B2736" s="7" t="s">
        <v>37</v>
      </c>
      <c r="C2736" s="10">
        <v>22</v>
      </c>
      <c r="D2736" t="s">
        <v>136</v>
      </c>
      <c r="E2736" s="2" t="s">
        <v>16</v>
      </c>
      <c r="F2736" t="s">
        <v>17</v>
      </c>
      <c r="G2736" s="2">
        <v>3</v>
      </c>
      <c r="H2736" s="2" t="s">
        <v>70</v>
      </c>
      <c r="I2736" s="3" t="s">
        <v>133</v>
      </c>
      <c r="J2736" t="str">
        <f>VLOOKUP(I2736,Codes!$J$1:$K$340,2,FALSE)</f>
        <v>LUAP</v>
      </c>
      <c r="K2736" t="str">
        <f>VLOOKUP(I2736,Codes!$G$1:$H$517,2,FALSE)</f>
        <v>Lutjanus apodus</v>
      </c>
      <c r="L2736" s="2">
        <v>15</v>
      </c>
      <c r="M2736" s="57">
        <v>20</v>
      </c>
    </row>
    <row r="2737" spans="1:13">
      <c r="A2737" s="53">
        <v>2019</v>
      </c>
      <c r="B2737" s="7" t="s">
        <v>37</v>
      </c>
      <c r="C2737" s="10">
        <v>22</v>
      </c>
      <c r="D2737" t="s">
        <v>136</v>
      </c>
      <c r="E2737" s="2" t="s">
        <v>16</v>
      </c>
      <c r="F2737" t="s">
        <v>17</v>
      </c>
      <c r="G2737" s="2">
        <v>3</v>
      </c>
      <c r="H2737" s="2" t="s">
        <v>70</v>
      </c>
      <c r="I2737" s="3" t="s">
        <v>77</v>
      </c>
      <c r="J2737" t="str">
        <f>VLOOKUP(I2737,Codes!$J$1:$K$340,2,FALSE)</f>
        <v>MICH</v>
      </c>
      <c r="K2737" t="str">
        <f>VLOOKUP(I2737,Codes!$G$1:$H$517,2,FALSE)</f>
        <v>Microspathodon chrysurus</v>
      </c>
      <c r="L2737" s="2">
        <v>30</v>
      </c>
      <c r="M2737" s="57">
        <v>10</v>
      </c>
    </row>
    <row r="2738" spans="1:13">
      <c r="A2738" s="53">
        <v>2019</v>
      </c>
      <c r="B2738" s="7" t="s">
        <v>37</v>
      </c>
      <c r="C2738" s="10">
        <v>22</v>
      </c>
      <c r="D2738" t="s">
        <v>136</v>
      </c>
      <c r="E2738" s="2" t="s">
        <v>16</v>
      </c>
      <c r="F2738" t="s">
        <v>17</v>
      </c>
      <c r="G2738" s="2">
        <v>3</v>
      </c>
      <c r="H2738" s="2" t="s">
        <v>70</v>
      </c>
      <c r="I2738" s="3" t="s">
        <v>79</v>
      </c>
      <c r="J2738" t="str">
        <f>VLOOKUP(I2738,Codes!$J$1:$K$340,2,FALSE)</f>
        <v>CHMU</v>
      </c>
      <c r="K2738" t="str">
        <f>VLOOKUP(I2738,Codes!$G$1:$H$517,2,FALSE)</f>
        <v>Chromis multilineata</v>
      </c>
      <c r="L2738" s="2">
        <v>50</v>
      </c>
      <c r="M2738" s="57">
        <v>10</v>
      </c>
    </row>
    <row r="2739" spans="1:13">
      <c r="A2739" s="53">
        <v>2019</v>
      </c>
      <c r="B2739" s="7" t="s">
        <v>37</v>
      </c>
      <c r="C2739" s="10">
        <v>22</v>
      </c>
      <c r="D2739" t="s">
        <v>136</v>
      </c>
      <c r="E2739" s="2" t="s">
        <v>16</v>
      </c>
      <c r="F2739" t="s">
        <v>17</v>
      </c>
      <c r="G2739" s="2">
        <v>3</v>
      </c>
      <c r="H2739" s="2" t="s">
        <v>70</v>
      </c>
      <c r="I2739" s="3" t="s">
        <v>109</v>
      </c>
      <c r="J2739" t="str">
        <f>VLOOKUP(I2739,Codes!$J$1:$K$340,2,FALSE)</f>
        <v>CHCY</v>
      </c>
      <c r="K2739" t="str">
        <f>VLOOKUP(I2739,Codes!$G$1:$H$517,2,FALSE)</f>
        <v>Chromis cyanea</v>
      </c>
      <c r="L2739" s="2">
        <v>50</v>
      </c>
      <c r="M2739" s="57">
        <v>10</v>
      </c>
    </row>
    <row r="2740" spans="1:13">
      <c r="A2740" s="53">
        <v>2019</v>
      </c>
      <c r="B2740" s="7" t="s">
        <v>37</v>
      </c>
      <c r="C2740" s="10">
        <v>22</v>
      </c>
      <c r="D2740" t="s">
        <v>136</v>
      </c>
      <c r="E2740" s="2" t="s">
        <v>16</v>
      </c>
      <c r="F2740" t="s">
        <v>17</v>
      </c>
      <c r="G2740" s="2">
        <v>3</v>
      </c>
      <c r="H2740" s="2" t="s">
        <v>70</v>
      </c>
      <c r="I2740" s="3" t="s">
        <v>80</v>
      </c>
      <c r="J2740" t="str">
        <f>VLOOKUP(I2740,Codes!$J$1:$K$340,2,FALSE)</f>
        <v>ABSA</v>
      </c>
      <c r="K2740" t="str">
        <f>VLOOKUP(I2740,Codes!$G$1:$H$517,2,FALSE)</f>
        <v>Abudefduf saxatilis</v>
      </c>
      <c r="L2740" s="2">
        <v>50</v>
      </c>
      <c r="M2740" s="57">
        <v>10</v>
      </c>
    </row>
    <row r="2741" spans="1:13">
      <c r="A2741" s="53">
        <v>2019</v>
      </c>
      <c r="B2741" s="7" t="s">
        <v>37</v>
      </c>
      <c r="C2741" s="10">
        <v>22</v>
      </c>
      <c r="D2741" t="s">
        <v>136</v>
      </c>
      <c r="E2741" s="2" t="s">
        <v>16</v>
      </c>
      <c r="F2741" t="s">
        <v>17</v>
      </c>
      <c r="G2741" s="2">
        <v>3</v>
      </c>
      <c r="H2741" s="2" t="s">
        <v>70</v>
      </c>
      <c r="I2741" s="3" t="s">
        <v>99</v>
      </c>
      <c r="J2741" t="str">
        <f>VLOOKUP(I2741,Codes!$J$1:$K$340,2,FALSE)</f>
        <v>SPVI</v>
      </c>
      <c r="K2741" t="str">
        <f>VLOOKUP(I2741,Codes!$G$1:$H$517,2,FALSE)</f>
        <v>Sparisoma viride</v>
      </c>
      <c r="L2741" s="2">
        <v>2</v>
      </c>
      <c r="M2741" s="57">
        <v>15</v>
      </c>
    </row>
    <row r="2742" spans="1:13">
      <c r="A2742" s="53">
        <v>2019</v>
      </c>
      <c r="B2742" s="7" t="s">
        <v>37</v>
      </c>
      <c r="C2742" s="10">
        <v>22</v>
      </c>
      <c r="D2742" t="s">
        <v>136</v>
      </c>
      <c r="E2742" s="2" t="s">
        <v>16</v>
      </c>
      <c r="F2742" t="s">
        <v>17</v>
      </c>
      <c r="G2742" s="2">
        <v>3</v>
      </c>
      <c r="H2742" s="2" t="s">
        <v>70</v>
      </c>
      <c r="I2742" s="3" t="s">
        <v>99</v>
      </c>
      <c r="J2742" t="str">
        <f>VLOOKUP(I2742,Codes!$J$1:$K$340,2,FALSE)</f>
        <v>SPVI</v>
      </c>
      <c r="K2742" t="str">
        <f>VLOOKUP(I2742,Codes!$G$1:$H$517,2,FALSE)</f>
        <v>Sparisoma viride</v>
      </c>
      <c r="L2742" s="2">
        <v>2</v>
      </c>
      <c r="M2742" s="57">
        <v>20</v>
      </c>
    </row>
    <row r="2743" spans="1:13">
      <c r="A2743" s="53">
        <v>2019</v>
      </c>
      <c r="B2743" s="7" t="s">
        <v>37</v>
      </c>
      <c r="C2743" s="10">
        <v>22</v>
      </c>
      <c r="D2743" t="s">
        <v>136</v>
      </c>
      <c r="E2743" s="2" t="s">
        <v>16</v>
      </c>
      <c r="F2743" t="s">
        <v>17</v>
      </c>
      <c r="G2743" s="2">
        <v>3</v>
      </c>
      <c r="H2743" s="2" t="s">
        <v>70</v>
      </c>
      <c r="I2743" s="3" t="s">
        <v>99</v>
      </c>
      <c r="J2743" t="str">
        <f>VLOOKUP(I2743,Codes!$J$1:$K$340,2,FALSE)</f>
        <v>SPVI</v>
      </c>
      <c r="K2743" t="str">
        <f>VLOOKUP(I2743,Codes!$G$1:$H$517,2,FALSE)</f>
        <v>Sparisoma viride</v>
      </c>
      <c r="L2743" s="2">
        <v>1</v>
      </c>
      <c r="M2743" s="57">
        <v>25</v>
      </c>
    </row>
    <row r="2744" spans="1:13">
      <c r="A2744" s="53">
        <v>2019</v>
      </c>
      <c r="B2744" s="7" t="s">
        <v>37</v>
      </c>
      <c r="C2744" s="10">
        <v>22</v>
      </c>
      <c r="D2744" t="s">
        <v>136</v>
      </c>
      <c r="E2744" s="2" t="s">
        <v>16</v>
      </c>
      <c r="F2744" t="s">
        <v>17</v>
      </c>
      <c r="G2744" s="2">
        <v>3</v>
      </c>
      <c r="H2744" s="2" t="s">
        <v>70</v>
      </c>
      <c r="I2744" s="3" t="s">
        <v>95</v>
      </c>
      <c r="J2744" t="str">
        <f>VLOOKUP(I2744,Codes!$J$1:$K$340,2,FALSE)</f>
        <v>SCVE</v>
      </c>
      <c r="K2744" t="str">
        <f>VLOOKUP(I2744,Codes!$G$1:$H$517,2,FALSE)</f>
        <v>Scarus vetula</v>
      </c>
      <c r="L2744" s="2">
        <v>1</v>
      </c>
      <c r="M2744" s="57">
        <v>20</v>
      </c>
    </row>
    <row r="2745" spans="1:13">
      <c r="A2745" s="53">
        <v>2019</v>
      </c>
      <c r="B2745" s="7" t="s">
        <v>37</v>
      </c>
      <c r="C2745" s="10">
        <v>22</v>
      </c>
      <c r="D2745" t="s">
        <v>136</v>
      </c>
      <c r="E2745" s="2" t="s">
        <v>16</v>
      </c>
      <c r="F2745" t="s">
        <v>17</v>
      </c>
      <c r="G2745" s="2">
        <v>3</v>
      </c>
      <c r="H2745" s="2" t="s">
        <v>70</v>
      </c>
      <c r="I2745" s="3" t="s">
        <v>95</v>
      </c>
      <c r="J2745" t="str">
        <f>VLOOKUP(I2745,Codes!$J$1:$K$340,2,FALSE)</f>
        <v>SCVE</v>
      </c>
      <c r="K2745" t="str">
        <f>VLOOKUP(I2745,Codes!$G$1:$H$517,2,FALSE)</f>
        <v>Scarus vetula</v>
      </c>
      <c r="L2745" s="2">
        <v>1</v>
      </c>
      <c r="M2745" s="57">
        <v>25</v>
      </c>
    </row>
    <row r="2746" spans="1:13">
      <c r="A2746" s="53">
        <v>2019</v>
      </c>
      <c r="B2746" s="7" t="s">
        <v>37</v>
      </c>
      <c r="C2746" s="10">
        <v>22</v>
      </c>
      <c r="D2746" t="s">
        <v>136</v>
      </c>
      <c r="E2746" s="2" t="s">
        <v>16</v>
      </c>
      <c r="F2746" t="s">
        <v>17</v>
      </c>
      <c r="G2746" s="2">
        <v>3</v>
      </c>
      <c r="H2746" s="2" t="s">
        <v>70</v>
      </c>
      <c r="I2746" s="3" t="s">
        <v>84</v>
      </c>
      <c r="J2746" t="str">
        <f>VLOOKUP(I2746,Codes!$J$1:$K$340,2,FALSE)</f>
        <v>HAGA</v>
      </c>
      <c r="K2746" t="str">
        <f>VLOOKUP(I2746,Codes!$G$1:$H$517,2,FALSE)</f>
        <v>Halichoeres garnoti</v>
      </c>
      <c r="L2746" s="2">
        <v>5</v>
      </c>
      <c r="M2746" s="57">
        <v>15</v>
      </c>
    </row>
    <row r="2747" spans="1:13">
      <c r="A2747" s="53">
        <v>2019</v>
      </c>
      <c r="B2747" s="7" t="s">
        <v>37</v>
      </c>
      <c r="C2747" s="10">
        <v>22</v>
      </c>
      <c r="D2747" t="s">
        <v>136</v>
      </c>
      <c r="E2747" s="2" t="s">
        <v>16</v>
      </c>
      <c r="F2747" t="s">
        <v>17</v>
      </c>
      <c r="G2747" s="2">
        <v>3</v>
      </c>
      <c r="H2747" s="2" t="s">
        <v>70</v>
      </c>
      <c r="I2747" s="3" t="s">
        <v>101</v>
      </c>
      <c r="J2747" t="str">
        <f>VLOOKUP(I2747,Codes!$J$1:$K$340,2,FALSE)</f>
        <v>CARO</v>
      </c>
      <c r="K2747" t="str">
        <f>VLOOKUP(I2747,Codes!$G$1:$H$517,2,FALSE)</f>
        <v>Canthigaster rostrata</v>
      </c>
      <c r="L2747" s="2">
        <v>1</v>
      </c>
      <c r="M2747" s="57">
        <v>10</v>
      </c>
    </row>
    <row r="2748" spans="1:13">
      <c r="A2748" s="53">
        <v>2019</v>
      </c>
      <c r="B2748" s="7" t="s">
        <v>37</v>
      </c>
      <c r="C2748" s="10">
        <v>22</v>
      </c>
      <c r="D2748" t="s">
        <v>136</v>
      </c>
      <c r="E2748" s="2" t="s">
        <v>16</v>
      </c>
      <c r="F2748" t="s">
        <v>17</v>
      </c>
      <c r="G2748" s="2">
        <v>4</v>
      </c>
      <c r="H2748" s="2" t="s">
        <v>70</v>
      </c>
      <c r="I2748" s="3" t="s">
        <v>137</v>
      </c>
      <c r="J2748" t="str">
        <f>VLOOKUP(I2748,Codes!$J$1:$K$340,2,FALSE)</f>
        <v>HOCI</v>
      </c>
      <c r="K2748" t="str">
        <f>VLOOKUP(I2748,Codes!$G$1:$H$517,2,FALSE)</f>
        <v>Holacanthus ciliaris</v>
      </c>
      <c r="L2748" s="2">
        <v>1</v>
      </c>
      <c r="M2748" s="57">
        <v>30</v>
      </c>
    </row>
    <row r="2749" spans="1:13">
      <c r="A2749" s="53">
        <v>2019</v>
      </c>
      <c r="B2749" s="7" t="s">
        <v>37</v>
      </c>
      <c r="C2749" s="10">
        <v>22</v>
      </c>
      <c r="D2749" t="s">
        <v>136</v>
      </c>
      <c r="E2749" s="2" t="s">
        <v>16</v>
      </c>
      <c r="F2749" t="s">
        <v>17</v>
      </c>
      <c r="G2749" s="2">
        <v>4</v>
      </c>
      <c r="H2749" s="2" t="s">
        <v>70</v>
      </c>
      <c r="I2749" s="3" t="s">
        <v>120</v>
      </c>
      <c r="J2749" t="str">
        <f>VLOOKUP(I2749,Codes!$J$1:$K$340,2,FALSE)</f>
        <v>POPA</v>
      </c>
      <c r="K2749" t="str">
        <f>VLOOKUP(I2749,Codes!$G$1:$H$517,2,FALSE)</f>
        <v>Pomacanthus paru</v>
      </c>
      <c r="L2749" s="2">
        <v>1</v>
      </c>
      <c r="M2749" s="57">
        <v>30</v>
      </c>
    </row>
    <row r="2750" spans="1:13">
      <c r="A2750" s="53">
        <v>2019</v>
      </c>
      <c r="B2750" s="7" t="s">
        <v>37</v>
      </c>
      <c r="C2750" s="10">
        <v>22</v>
      </c>
      <c r="D2750" t="s">
        <v>136</v>
      </c>
      <c r="E2750" s="2" t="s">
        <v>16</v>
      </c>
      <c r="F2750" t="s">
        <v>17</v>
      </c>
      <c r="G2750" s="2">
        <v>4</v>
      </c>
      <c r="H2750" s="2" t="s">
        <v>70</v>
      </c>
      <c r="I2750" s="3" t="s">
        <v>72</v>
      </c>
      <c r="J2750" t="str">
        <f>VLOOKUP(I2750,Codes!$J$1:$K$340,2,FALSE)</f>
        <v>CHCA</v>
      </c>
      <c r="K2750" t="str">
        <f>VLOOKUP(I2750,Codes!$G$1:$H$517,2,FALSE)</f>
        <v>Chaetodon capistratus</v>
      </c>
      <c r="L2750" s="2">
        <v>2</v>
      </c>
      <c r="M2750" s="57">
        <v>15</v>
      </c>
    </row>
    <row r="2751" spans="1:13">
      <c r="A2751" s="53">
        <v>2019</v>
      </c>
      <c r="B2751" s="7" t="s">
        <v>37</v>
      </c>
      <c r="C2751" s="10">
        <v>22</v>
      </c>
      <c r="D2751" t="s">
        <v>136</v>
      </c>
      <c r="E2751" s="2" t="s">
        <v>16</v>
      </c>
      <c r="F2751" t="s">
        <v>17</v>
      </c>
      <c r="G2751" s="2">
        <v>4</v>
      </c>
      <c r="H2751" s="2" t="s">
        <v>70</v>
      </c>
      <c r="I2751" s="3" t="s">
        <v>74</v>
      </c>
      <c r="J2751" t="str">
        <f>VLOOKUP(I2751,Codes!$J$1:$K$340,2,FALSE)</f>
        <v>ACCO</v>
      </c>
      <c r="K2751" t="str">
        <f>VLOOKUP(I2751,Codes!$G$1:$H$517,2,FALSE)</f>
        <v>Acanthurus coeruleus</v>
      </c>
      <c r="L2751" s="2">
        <v>5</v>
      </c>
      <c r="M2751" s="57">
        <v>15</v>
      </c>
    </row>
    <row r="2752" spans="1:13">
      <c r="A2752" s="53">
        <v>2019</v>
      </c>
      <c r="B2752" s="7" t="s">
        <v>37</v>
      </c>
      <c r="C2752" s="10">
        <v>22</v>
      </c>
      <c r="D2752" t="s">
        <v>136</v>
      </c>
      <c r="E2752" s="2" t="s">
        <v>16</v>
      </c>
      <c r="F2752" t="s">
        <v>17</v>
      </c>
      <c r="G2752" s="2">
        <v>4</v>
      </c>
      <c r="H2752" s="2" t="s">
        <v>70</v>
      </c>
      <c r="I2752" s="3" t="s">
        <v>143</v>
      </c>
      <c r="J2752" t="str">
        <f>VLOOKUP(I2752,Codes!$J$1:$K$340,2,FALSE)</f>
        <v>SPBA</v>
      </c>
      <c r="K2752" t="str">
        <f>VLOOKUP(I2752,Codes!$G$1:$H$517,2,FALSE)</f>
        <v>Sphyraena barracuda</v>
      </c>
      <c r="L2752" s="2">
        <v>1</v>
      </c>
      <c r="M2752" s="57">
        <v>100</v>
      </c>
    </row>
    <row r="2753" spans="1:13">
      <c r="A2753" s="53">
        <v>2019</v>
      </c>
      <c r="B2753" s="7" t="s">
        <v>37</v>
      </c>
      <c r="C2753" s="10">
        <v>22</v>
      </c>
      <c r="D2753" t="s">
        <v>136</v>
      </c>
      <c r="E2753" s="2" t="s">
        <v>16</v>
      </c>
      <c r="F2753" t="s">
        <v>17</v>
      </c>
      <c r="G2753" s="2">
        <v>4</v>
      </c>
      <c r="H2753" s="2" t="s">
        <v>70</v>
      </c>
      <c r="I2753" s="3" t="s">
        <v>106</v>
      </c>
      <c r="J2753" t="str">
        <f>VLOOKUP(I2753,Codes!$J$1:$K$340,2,FALSE)</f>
        <v>HAPL</v>
      </c>
      <c r="K2753" t="str">
        <f>VLOOKUP(I2753,Codes!$G$1:$H$517,2,FALSE)</f>
        <v>Haemulon plumierii</v>
      </c>
      <c r="L2753" s="2">
        <v>2</v>
      </c>
      <c r="M2753" s="57">
        <v>15</v>
      </c>
    </row>
    <row r="2754" spans="1:13">
      <c r="A2754" s="53">
        <v>2019</v>
      </c>
      <c r="B2754" s="7" t="s">
        <v>37</v>
      </c>
      <c r="C2754" s="10">
        <v>22</v>
      </c>
      <c r="D2754" t="s">
        <v>136</v>
      </c>
      <c r="E2754" s="2" t="s">
        <v>16</v>
      </c>
      <c r="F2754" t="s">
        <v>17</v>
      </c>
      <c r="G2754" s="2">
        <v>4</v>
      </c>
      <c r="H2754" s="2" t="s">
        <v>70</v>
      </c>
      <c r="I2754" s="3" t="s">
        <v>106</v>
      </c>
      <c r="J2754" t="str">
        <f>VLOOKUP(I2754,Codes!$J$1:$K$340,2,FALSE)</f>
        <v>HAPL</v>
      </c>
      <c r="K2754" t="str">
        <f>VLOOKUP(I2754,Codes!$G$1:$H$517,2,FALSE)</f>
        <v>Haemulon plumierii</v>
      </c>
      <c r="L2754" s="2">
        <v>2</v>
      </c>
      <c r="M2754" s="57">
        <v>20</v>
      </c>
    </row>
    <row r="2755" spans="1:13">
      <c r="A2755" s="53">
        <v>2019</v>
      </c>
      <c r="B2755" s="7" t="s">
        <v>37</v>
      </c>
      <c r="C2755" s="10">
        <v>22</v>
      </c>
      <c r="D2755" t="s">
        <v>136</v>
      </c>
      <c r="E2755" s="2" t="s">
        <v>16</v>
      </c>
      <c r="F2755" t="s">
        <v>17</v>
      </c>
      <c r="G2755" s="2">
        <v>4</v>
      </c>
      <c r="H2755" s="2" t="s">
        <v>70</v>
      </c>
      <c r="I2755" s="3" t="s">
        <v>106</v>
      </c>
      <c r="J2755" t="str">
        <f>VLOOKUP(I2755,Codes!$J$1:$K$340,2,FALSE)</f>
        <v>HAPL</v>
      </c>
      <c r="K2755" t="str">
        <f>VLOOKUP(I2755,Codes!$G$1:$H$517,2,FALSE)</f>
        <v>Haemulon plumierii</v>
      </c>
      <c r="L2755" s="2">
        <v>1</v>
      </c>
      <c r="M2755" s="57">
        <v>25</v>
      </c>
    </row>
    <row r="2756" spans="1:13">
      <c r="A2756" s="53">
        <v>2019</v>
      </c>
      <c r="B2756" s="7" t="s">
        <v>37</v>
      </c>
      <c r="C2756" s="10">
        <v>22</v>
      </c>
      <c r="D2756" t="s">
        <v>136</v>
      </c>
      <c r="E2756" s="2" t="s">
        <v>16</v>
      </c>
      <c r="F2756" t="s">
        <v>17</v>
      </c>
      <c r="G2756" s="2">
        <v>4</v>
      </c>
      <c r="H2756" s="2" t="s">
        <v>70</v>
      </c>
      <c r="I2756" s="3" t="s">
        <v>94</v>
      </c>
      <c r="J2756" t="str">
        <f>VLOOKUP(I2756,Codes!$J$1:$K$340,2,FALSE)</f>
        <v>HAFL</v>
      </c>
      <c r="K2756" t="str">
        <f>VLOOKUP(I2756,Codes!$G$1:$H$517,2,FALSE)</f>
        <v>Haemulon flavolineatum</v>
      </c>
      <c r="L2756" s="2">
        <v>1</v>
      </c>
      <c r="M2756" s="57">
        <v>15</v>
      </c>
    </row>
    <row r="2757" spans="1:13">
      <c r="A2757" s="53">
        <v>2019</v>
      </c>
      <c r="B2757" s="7" t="s">
        <v>37</v>
      </c>
      <c r="C2757" s="10">
        <v>22</v>
      </c>
      <c r="D2757" t="s">
        <v>136</v>
      </c>
      <c r="E2757" s="2" t="s">
        <v>16</v>
      </c>
      <c r="F2757" t="s">
        <v>17</v>
      </c>
      <c r="G2757" s="2">
        <v>4</v>
      </c>
      <c r="H2757" s="2" t="s">
        <v>70</v>
      </c>
      <c r="I2757" s="3" t="s">
        <v>94</v>
      </c>
      <c r="J2757" t="str">
        <f>VLOOKUP(I2757,Codes!$J$1:$K$340,2,FALSE)</f>
        <v>HAFL</v>
      </c>
      <c r="K2757" t="str">
        <f>VLOOKUP(I2757,Codes!$G$1:$H$517,2,FALSE)</f>
        <v>Haemulon flavolineatum</v>
      </c>
      <c r="L2757" s="2">
        <v>2</v>
      </c>
      <c r="M2757" s="57">
        <v>20</v>
      </c>
    </row>
    <row r="2758" spans="1:13">
      <c r="A2758" s="53">
        <v>2019</v>
      </c>
      <c r="B2758" s="7" t="s">
        <v>37</v>
      </c>
      <c r="C2758" s="10">
        <v>22</v>
      </c>
      <c r="D2758" t="s">
        <v>136</v>
      </c>
      <c r="E2758" s="2" t="s">
        <v>16</v>
      </c>
      <c r="F2758" t="s">
        <v>17</v>
      </c>
      <c r="G2758" s="2">
        <v>4</v>
      </c>
      <c r="H2758" s="2" t="s">
        <v>70</v>
      </c>
      <c r="I2758" s="3" t="s">
        <v>94</v>
      </c>
      <c r="J2758" t="str">
        <f>VLOOKUP(I2758,Codes!$J$1:$K$340,2,FALSE)</f>
        <v>HAFL</v>
      </c>
      <c r="K2758" t="str">
        <f>VLOOKUP(I2758,Codes!$G$1:$H$517,2,FALSE)</f>
        <v>Haemulon flavolineatum</v>
      </c>
      <c r="L2758" s="2">
        <v>1</v>
      </c>
      <c r="M2758" s="57">
        <v>25</v>
      </c>
    </row>
    <row r="2759" spans="1:13">
      <c r="A2759" s="53">
        <v>2019</v>
      </c>
      <c r="B2759" s="7" t="s">
        <v>37</v>
      </c>
      <c r="C2759" s="10">
        <v>22</v>
      </c>
      <c r="D2759" t="s">
        <v>136</v>
      </c>
      <c r="E2759" s="2" t="s">
        <v>16</v>
      </c>
      <c r="F2759" t="s">
        <v>17</v>
      </c>
      <c r="G2759" s="2">
        <v>4</v>
      </c>
      <c r="H2759" s="2" t="s">
        <v>70</v>
      </c>
      <c r="I2759" s="3" t="s">
        <v>108</v>
      </c>
      <c r="J2759" t="str">
        <f>VLOOKUP(I2759,Codes!$J$1:$K$340,2,FALSE)</f>
        <v>HACR</v>
      </c>
      <c r="K2759" t="str">
        <f>VLOOKUP(I2759,Codes!$G$1:$H$517,2,FALSE)</f>
        <v>Haemulon carbonarium</v>
      </c>
      <c r="L2759" s="2">
        <v>1</v>
      </c>
      <c r="M2759" s="57">
        <v>20</v>
      </c>
    </row>
    <row r="2760" spans="1:13">
      <c r="A2760" s="53">
        <v>2019</v>
      </c>
      <c r="B2760" s="7" t="s">
        <v>37</v>
      </c>
      <c r="C2760" s="10">
        <v>22</v>
      </c>
      <c r="D2760" t="s">
        <v>136</v>
      </c>
      <c r="E2760" s="2" t="s">
        <v>16</v>
      </c>
      <c r="F2760" t="s">
        <v>17</v>
      </c>
      <c r="G2760" s="2">
        <v>4</v>
      </c>
      <c r="H2760" s="2" t="s">
        <v>70</v>
      </c>
      <c r="I2760" s="3" t="s">
        <v>133</v>
      </c>
      <c r="J2760" t="str">
        <f>VLOOKUP(I2760,Codes!$J$1:$K$340,2,FALSE)</f>
        <v>LUAP</v>
      </c>
      <c r="K2760" t="str">
        <f>VLOOKUP(I2760,Codes!$G$1:$H$517,2,FALSE)</f>
        <v>Lutjanus apodus</v>
      </c>
      <c r="L2760" s="2">
        <v>10</v>
      </c>
      <c r="M2760" s="57">
        <v>20</v>
      </c>
    </row>
    <row r="2761" spans="1:13">
      <c r="A2761" s="53">
        <v>2019</v>
      </c>
      <c r="B2761" s="7" t="s">
        <v>37</v>
      </c>
      <c r="C2761" s="10">
        <v>22</v>
      </c>
      <c r="D2761" t="s">
        <v>136</v>
      </c>
      <c r="E2761" s="2" t="s">
        <v>16</v>
      </c>
      <c r="F2761" t="s">
        <v>17</v>
      </c>
      <c r="G2761" s="2">
        <v>4</v>
      </c>
      <c r="H2761" s="2" t="s">
        <v>70</v>
      </c>
      <c r="I2761" s="3" t="s">
        <v>110</v>
      </c>
      <c r="J2761" t="str">
        <f>VLOOKUP(I2761,Codes!$J$1:$K$340,2,FALSE)</f>
        <v>OCCH</v>
      </c>
      <c r="K2761" t="str">
        <f>VLOOKUP(I2761,Codes!$G$1:$H$517,2,FALSE)</f>
        <v>Ocyurus chrysurus</v>
      </c>
      <c r="L2761" s="2">
        <v>1</v>
      </c>
      <c r="M2761" s="57">
        <v>25</v>
      </c>
    </row>
    <row r="2762" spans="1:13">
      <c r="A2762" s="53">
        <v>2019</v>
      </c>
      <c r="B2762" s="7" t="s">
        <v>37</v>
      </c>
      <c r="C2762" s="10">
        <v>22</v>
      </c>
      <c r="D2762" t="s">
        <v>136</v>
      </c>
      <c r="E2762" s="2" t="s">
        <v>16</v>
      </c>
      <c r="F2762" t="s">
        <v>17</v>
      </c>
      <c r="G2762" s="2">
        <v>4</v>
      </c>
      <c r="H2762" s="2" t="s">
        <v>70</v>
      </c>
      <c r="I2762" s="3" t="s">
        <v>110</v>
      </c>
      <c r="J2762" t="str">
        <f>VLOOKUP(I2762,Codes!$J$1:$K$340,2,FALSE)</f>
        <v>OCCH</v>
      </c>
      <c r="K2762" t="str">
        <f>VLOOKUP(I2762,Codes!$G$1:$H$517,2,FALSE)</f>
        <v>Ocyurus chrysurus</v>
      </c>
      <c r="L2762" s="2">
        <v>3</v>
      </c>
      <c r="M2762" s="57">
        <v>30</v>
      </c>
    </row>
    <row r="2763" spans="1:13">
      <c r="A2763" s="53">
        <v>2019</v>
      </c>
      <c r="B2763" s="7" t="s">
        <v>37</v>
      </c>
      <c r="C2763" s="10">
        <v>22</v>
      </c>
      <c r="D2763" t="s">
        <v>136</v>
      </c>
      <c r="E2763" s="2" t="s">
        <v>16</v>
      </c>
      <c r="F2763" t="s">
        <v>17</v>
      </c>
      <c r="G2763" s="2">
        <v>4</v>
      </c>
      <c r="H2763" s="2" t="s">
        <v>70</v>
      </c>
      <c r="I2763" s="3" t="s">
        <v>110</v>
      </c>
      <c r="J2763" t="str">
        <f>VLOOKUP(I2763,Codes!$J$1:$K$340,2,FALSE)</f>
        <v>OCCH</v>
      </c>
      <c r="K2763" t="str">
        <f>VLOOKUP(I2763,Codes!$G$1:$H$517,2,FALSE)</f>
        <v>Ocyurus chrysurus</v>
      </c>
      <c r="L2763" s="2">
        <v>1</v>
      </c>
      <c r="M2763" s="57">
        <v>35</v>
      </c>
    </row>
    <row r="2764" spans="1:13">
      <c r="A2764" s="53">
        <v>2019</v>
      </c>
      <c r="B2764" s="7" t="s">
        <v>37</v>
      </c>
      <c r="C2764" s="10">
        <v>22</v>
      </c>
      <c r="D2764" t="s">
        <v>136</v>
      </c>
      <c r="E2764" s="2" t="s">
        <v>16</v>
      </c>
      <c r="F2764" t="s">
        <v>17</v>
      </c>
      <c r="G2764" s="2">
        <v>4</v>
      </c>
      <c r="H2764" s="2" t="s">
        <v>70</v>
      </c>
      <c r="I2764" s="3" t="s">
        <v>111</v>
      </c>
      <c r="J2764" t="str">
        <f>VLOOKUP(I2764,Codes!$J$1:$K$340,2,FALSE)</f>
        <v>LUGR</v>
      </c>
      <c r="K2764" t="str">
        <f>VLOOKUP(I2764,Codes!$G$1:$H$517,2,FALSE)</f>
        <v>Lutjanus griseus</v>
      </c>
      <c r="L2764" s="2">
        <v>2</v>
      </c>
      <c r="M2764" s="57">
        <v>20</v>
      </c>
    </row>
    <row r="2765" spans="1:13">
      <c r="A2765" s="53">
        <v>2019</v>
      </c>
      <c r="B2765" s="7" t="s">
        <v>37</v>
      </c>
      <c r="C2765" s="10">
        <v>22</v>
      </c>
      <c r="D2765" t="s">
        <v>136</v>
      </c>
      <c r="E2765" s="2" t="s">
        <v>16</v>
      </c>
      <c r="F2765" t="s">
        <v>17</v>
      </c>
      <c r="G2765" s="2">
        <v>4</v>
      </c>
      <c r="H2765" s="2" t="s">
        <v>70</v>
      </c>
      <c r="I2765" s="3" t="s">
        <v>134</v>
      </c>
      <c r="J2765" t="str">
        <f>VLOOKUP(I2765,Codes!$J$1:$K$340,2,FALSE)</f>
        <v>LUMA</v>
      </c>
      <c r="K2765" t="str">
        <f>VLOOKUP(I2765,Codes!$G$1:$H$517,2,FALSE)</f>
        <v>Lutjanus mahogoni</v>
      </c>
      <c r="L2765" s="2">
        <v>1</v>
      </c>
      <c r="M2765" s="57">
        <v>25</v>
      </c>
    </row>
    <row r="2766" spans="1:13">
      <c r="A2766" s="53">
        <v>2019</v>
      </c>
      <c r="B2766" s="7" t="s">
        <v>37</v>
      </c>
      <c r="C2766" s="10">
        <v>22</v>
      </c>
      <c r="D2766" t="s">
        <v>136</v>
      </c>
      <c r="E2766" s="2" t="s">
        <v>16</v>
      </c>
      <c r="F2766" t="s">
        <v>17</v>
      </c>
      <c r="G2766" s="2">
        <v>4</v>
      </c>
      <c r="H2766" s="2" t="s">
        <v>70</v>
      </c>
      <c r="I2766" s="3" t="s">
        <v>134</v>
      </c>
      <c r="J2766" t="str">
        <f>VLOOKUP(I2766,Codes!$J$1:$K$340,2,FALSE)</f>
        <v>LUMA</v>
      </c>
      <c r="K2766" t="str">
        <f>VLOOKUP(I2766,Codes!$G$1:$H$517,2,FALSE)</f>
        <v>Lutjanus mahogoni</v>
      </c>
      <c r="L2766" s="2">
        <v>1</v>
      </c>
      <c r="M2766" s="57">
        <v>30</v>
      </c>
    </row>
    <row r="2767" spans="1:13">
      <c r="A2767" s="53">
        <v>2019</v>
      </c>
      <c r="B2767" s="7" t="s">
        <v>37</v>
      </c>
      <c r="C2767" s="10">
        <v>22</v>
      </c>
      <c r="D2767" t="s">
        <v>136</v>
      </c>
      <c r="E2767" s="2" t="s">
        <v>16</v>
      </c>
      <c r="F2767" t="s">
        <v>17</v>
      </c>
      <c r="G2767" s="2">
        <v>4</v>
      </c>
      <c r="H2767" s="2" t="s">
        <v>70</v>
      </c>
      <c r="I2767" s="3" t="s">
        <v>79</v>
      </c>
      <c r="J2767" t="str">
        <f>VLOOKUP(I2767,Codes!$J$1:$K$340,2,FALSE)</f>
        <v>CHMU</v>
      </c>
      <c r="K2767" t="str">
        <f>VLOOKUP(I2767,Codes!$G$1:$H$517,2,FALSE)</f>
        <v>Chromis multilineata</v>
      </c>
      <c r="L2767" s="2">
        <v>5</v>
      </c>
      <c r="M2767" s="57">
        <v>5</v>
      </c>
    </row>
    <row r="2768" spans="1:13">
      <c r="A2768" s="53">
        <v>2019</v>
      </c>
      <c r="B2768" s="7" t="s">
        <v>37</v>
      </c>
      <c r="C2768" s="10">
        <v>22</v>
      </c>
      <c r="D2768" t="s">
        <v>136</v>
      </c>
      <c r="E2768" s="2" t="s">
        <v>16</v>
      </c>
      <c r="F2768" t="s">
        <v>17</v>
      </c>
      <c r="G2768" s="2">
        <v>4</v>
      </c>
      <c r="H2768" s="2" t="s">
        <v>70</v>
      </c>
      <c r="I2768" s="3" t="s">
        <v>79</v>
      </c>
      <c r="J2768" t="str">
        <f>VLOOKUP(I2768,Codes!$J$1:$K$340,2,FALSE)</f>
        <v>CHMU</v>
      </c>
      <c r="K2768" t="str">
        <f>VLOOKUP(I2768,Codes!$G$1:$H$517,2,FALSE)</f>
        <v>Chromis multilineata</v>
      </c>
      <c r="L2768" s="2">
        <v>3</v>
      </c>
      <c r="M2768" s="57">
        <v>10</v>
      </c>
    </row>
    <row r="2769" spans="1:13">
      <c r="A2769" s="53">
        <v>2019</v>
      </c>
      <c r="B2769" s="7" t="s">
        <v>37</v>
      </c>
      <c r="C2769" s="10">
        <v>22</v>
      </c>
      <c r="D2769" t="s">
        <v>136</v>
      </c>
      <c r="E2769" s="2" t="s">
        <v>16</v>
      </c>
      <c r="F2769" t="s">
        <v>17</v>
      </c>
      <c r="G2769" s="2">
        <v>4</v>
      </c>
      <c r="H2769" s="2" t="s">
        <v>70</v>
      </c>
      <c r="I2769" s="3" t="s">
        <v>109</v>
      </c>
      <c r="J2769" t="str">
        <f>VLOOKUP(I2769,Codes!$J$1:$K$340,2,FALSE)</f>
        <v>CHCY</v>
      </c>
      <c r="K2769" t="str">
        <f>VLOOKUP(I2769,Codes!$G$1:$H$517,2,FALSE)</f>
        <v>Chromis cyanea</v>
      </c>
      <c r="L2769" s="2">
        <v>30</v>
      </c>
      <c r="M2769" s="57">
        <v>10</v>
      </c>
    </row>
    <row r="2770" spans="1:13">
      <c r="A2770" s="53">
        <v>2019</v>
      </c>
      <c r="B2770" s="7" t="s">
        <v>37</v>
      </c>
      <c r="C2770" s="10">
        <v>22</v>
      </c>
      <c r="D2770" t="s">
        <v>136</v>
      </c>
      <c r="E2770" s="2" t="s">
        <v>16</v>
      </c>
      <c r="F2770" t="s">
        <v>17</v>
      </c>
      <c r="G2770" s="2">
        <v>4</v>
      </c>
      <c r="H2770" s="2" t="s">
        <v>70</v>
      </c>
      <c r="I2770" s="3" t="s">
        <v>80</v>
      </c>
      <c r="J2770" t="str">
        <f>VLOOKUP(I2770,Codes!$J$1:$K$340,2,FALSE)</f>
        <v>ABSA</v>
      </c>
      <c r="K2770" t="str">
        <f>VLOOKUP(I2770,Codes!$G$1:$H$517,2,FALSE)</f>
        <v>Abudefduf saxatilis</v>
      </c>
      <c r="L2770" s="2">
        <v>30</v>
      </c>
      <c r="M2770" s="57">
        <v>10</v>
      </c>
    </row>
    <row r="2771" spans="1:13">
      <c r="A2771" s="53">
        <v>2019</v>
      </c>
      <c r="B2771" s="7" t="s">
        <v>37</v>
      </c>
      <c r="C2771" s="10">
        <v>22</v>
      </c>
      <c r="D2771" t="s">
        <v>136</v>
      </c>
      <c r="E2771" s="2" t="s">
        <v>16</v>
      </c>
      <c r="F2771" t="s">
        <v>17</v>
      </c>
      <c r="G2771" s="2">
        <v>4</v>
      </c>
      <c r="H2771" s="2" t="s">
        <v>70</v>
      </c>
      <c r="I2771" s="3" t="s">
        <v>99</v>
      </c>
      <c r="J2771" t="str">
        <f>VLOOKUP(I2771,Codes!$J$1:$K$340,2,FALSE)</f>
        <v>SPVI</v>
      </c>
      <c r="K2771" t="str">
        <f>VLOOKUP(I2771,Codes!$G$1:$H$517,2,FALSE)</f>
        <v>Sparisoma viride</v>
      </c>
      <c r="L2771" s="2">
        <v>7</v>
      </c>
      <c r="M2771" s="57">
        <v>15</v>
      </c>
    </row>
    <row r="2772" spans="1:13">
      <c r="A2772" s="53">
        <v>2019</v>
      </c>
      <c r="B2772" s="7" t="s">
        <v>37</v>
      </c>
      <c r="C2772" s="10">
        <v>22</v>
      </c>
      <c r="D2772" t="s">
        <v>136</v>
      </c>
      <c r="E2772" s="2" t="s">
        <v>16</v>
      </c>
      <c r="F2772" t="s">
        <v>17</v>
      </c>
      <c r="G2772" s="2">
        <v>4</v>
      </c>
      <c r="H2772" s="2" t="s">
        <v>70</v>
      </c>
      <c r="I2772" s="3" t="s">
        <v>99</v>
      </c>
      <c r="J2772" t="str">
        <f>VLOOKUP(I2772,Codes!$J$1:$K$340,2,FALSE)</f>
        <v>SPVI</v>
      </c>
      <c r="K2772" t="str">
        <f>VLOOKUP(I2772,Codes!$G$1:$H$517,2,FALSE)</f>
        <v>Sparisoma viride</v>
      </c>
      <c r="L2772" s="2">
        <v>3</v>
      </c>
      <c r="M2772" s="57">
        <v>20</v>
      </c>
    </row>
    <row r="2773" spans="1:13">
      <c r="A2773" s="53">
        <v>2019</v>
      </c>
      <c r="B2773" s="7" t="s">
        <v>37</v>
      </c>
      <c r="C2773" s="10">
        <v>22</v>
      </c>
      <c r="D2773" t="s">
        <v>136</v>
      </c>
      <c r="E2773" s="2" t="s">
        <v>16</v>
      </c>
      <c r="F2773" t="s">
        <v>17</v>
      </c>
      <c r="G2773" s="2">
        <v>4</v>
      </c>
      <c r="H2773" s="2" t="s">
        <v>70</v>
      </c>
      <c r="I2773" s="3" t="s">
        <v>100</v>
      </c>
      <c r="J2773" t="str">
        <f>VLOOKUP(I2773,Codes!$J$1:$K$340,2,FALSE)</f>
        <v>SCTA</v>
      </c>
      <c r="K2773" t="str">
        <f>VLOOKUP(I2773,Codes!$G$1:$H$517,2,FALSE)</f>
        <v>Scarus taeniopterus</v>
      </c>
      <c r="L2773" s="2">
        <v>1</v>
      </c>
      <c r="M2773" s="57">
        <v>15</v>
      </c>
    </row>
    <row r="2774" spans="1:13">
      <c r="A2774" s="53">
        <v>2019</v>
      </c>
      <c r="B2774" s="7" t="s">
        <v>37</v>
      </c>
      <c r="C2774" s="10">
        <v>22</v>
      </c>
      <c r="D2774" t="s">
        <v>136</v>
      </c>
      <c r="E2774" s="2" t="s">
        <v>16</v>
      </c>
      <c r="F2774" t="s">
        <v>17</v>
      </c>
      <c r="G2774" s="2">
        <v>4</v>
      </c>
      <c r="H2774" s="2" t="s">
        <v>70</v>
      </c>
      <c r="I2774" s="3" t="s">
        <v>100</v>
      </c>
      <c r="J2774" t="str">
        <f>VLOOKUP(I2774,Codes!$J$1:$K$340,2,FALSE)</f>
        <v>SCTA</v>
      </c>
      <c r="K2774" t="str">
        <f>VLOOKUP(I2774,Codes!$G$1:$H$517,2,FALSE)</f>
        <v>Scarus taeniopterus</v>
      </c>
      <c r="L2774" s="2">
        <v>1</v>
      </c>
      <c r="M2774" s="57">
        <v>20</v>
      </c>
    </row>
    <row r="2775" spans="1:13">
      <c r="A2775" s="53">
        <v>2019</v>
      </c>
      <c r="B2775" s="7" t="s">
        <v>37</v>
      </c>
      <c r="C2775" s="10">
        <v>22</v>
      </c>
      <c r="D2775" t="s">
        <v>136</v>
      </c>
      <c r="E2775" s="2" t="s">
        <v>16</v>
      </c>
      <c r="F2775" t="s">
        <v>17</v>
      </c>
      <c r="G2775" s="2">
        <v>4</v>
      </c>
      <c r="H2775" s="2" t="s">
        <v>70</v>
      </c>
      <c r="I2775" s="3" t="s">
        <v>87</v>
      </c>
      <c r="J2775" t="str">
        <f>VLOOKUP(I2775,Codes!$J$1:$K$340,2,FALSE)</f>
        <v>HOAD</v>
      </c>
      <c r="K2775" t="str">
        <f>VLOOKUP(I2775,Codes!$G$1:$H$517,2,FALSE)</f>
        <v>Holocentrus adscensionis</v>
      </c>
      <c r="L2775" s="2">
        <v>2</v>
      </c>
      <c r="M2775" s="57">
        <v>15</v>
      </c>
    </row>
    <row r="2776" spans="1:13">
      <c r="A2776" s="53">
        <v>2019</v>
      </c>
      <c r="B2776" s="7" t="s">
        <v>37</v>
      </c>
      <c r="C2776" s="10">
        <v>22</v>
      </c>
      <c r="D2776" t="s">
        <v>136</v>
      </c>
      <c r="E2776" s="2" t="s">
        <v>16</v>
      </c>
      <c r="F2776" t="s">
        <v>17</v>
      </c>
      <c r="G2776" s="2">
        <v>4</v>
      </c>
      <c r="H2776" s="2" t="s">
        <v>70</v>
      </c>
      <c r="I2776" s="3" t="s">
        <v>87</v>
      </c>
      <c r="J2776" t="str">
        <f>VLOOKUP(I2776,Codes!$J$1:$K$340,2,FALSE)</f>
        <v>HOAD</v>
      </c>
      <c r="K2776" t="str">
        <f>VLOOKUP(I2776,Codes!$G$1:$H$517,2,FALSE)</f>
        <v>Holocentrus adscensionis</v>
      </c>
      <c r="L2776" s="2">
        <v>1</v>
      </c>
      <c r="M2776" s="57">
        <v>20</v>
      </c>
    </row>
    <row r="2777" spans="1:13">
      <c r="A2777" s="53">
        <v>2019</v>
      </c>
      <c r="B2777" s="7" t="s">
        <v>37</v>
      </c>
      <c r="C2777" s="10">
        <v>22</v>
      </c>
      <c r="D2777" t="s">
        <v>136</v>
      </c>
      <c r="E2777" s="2" t="s">
        <v>16</v>
      </c>
      <c r="F2777" t="s">
        <v>17</v>
      </c>
      <c r="G2777" s="2">
        <v>4</v>
      </c>
      <c r="H2777" s="2" t="s">
        <v>70</v>
      </c>
      <c r="I2777" s="3" t="s">
        <v>139</v>
      </c>
      <c r="J2777" t="str">
        <f>VLOOKUP(I2777,Codes!$J$1:$K$340,2,FALSE)</f>
        <v>HORU</v>
      </c>
      <c r="K2777" t="str">
        <f>VLOOKUP(I2777,Codes!$G$1:$H$517,2,FALSE)</f>
        <v>Holocentrus rufus</v>
      </c>
      <c r="L2777" s="2">
        <v>1</v>
      </c>
      <c r="M2777" s="57">
        <v>15</v>
      </c>
    </row>
    <row r="2778" spans="1:13">
      <c r="A2778" s="53">
        <v>2019</v>
      </c>
      <c r="B2778" s="7" t="s">
        <v>37</v>
      </c>
      <c r="C2778" s="10">
        <v>22</v>
      </c>
      <c r="D2778" t="s">
        <v>136</v>
      </c>
      <c r="E2778" s="2" t="s">
        <v>16</v>
      </c>
      <c r="F2778" t="s">
        <v>17</v>
      </c>
      <c r="G2778" s="2">
        <v>4</v>
      </c>
      <c r="H2778" s="2" t="s">
        <v>70</v>
      </c>
      <c r="I2778" s="3" t="s">
        <v>139</v>
      </c>
      <c r="J2778" t="str">
        <f>VLOOKUP(I2778,Codes!$J$1:$K$340,2,FALSE)</f>
        <v>HORU</v>
      </c>
      <c r="K2778" t="str">
        <f>VLOOKUP(I2778,Codes!$G$1:$H$517,2,FALSE)</f>
        <v>Holocentrus rufus</v>
      </c>
      <c r="L2778" s="2">
        <v>1</v>
      </c>
      <c r="M2778" s="57">
        <v>20</v>
      </c>
    </row>
    <row r="2779" spans="1:13">
      <c r="A2779" s="53">
        <v>2019</v>
      </c>
      <c r="B2779" s="7" t="s">
        <v>37</v>
      </c>
      <c r="C2779" s="10">
        <v>22</v>
      </c>
      <c r="D2779" t="s">
        <v>136</v>
      </c>
      <c r="E2779" s="2" t="s">
        <v>16</v>
      </c>
      <c r="F2779" t="s">
        <v>17</v>
      </c>
      <c r="G2779" s="2">
        <v>4</v>
      </c>
      <c r="H2779" s="2" t="s">
        <v>70</v>
      </c>
      <c r="I2779" s="3" t="s">
        <v>101</v>
      </c>
      <c r="J2779" t="str">
        <f>VLOOKUP(I2779,Codes!$J$1:$K$340,2,FALSE)</f>
        <v>CARO</v>
      </c>
      <c r="K2779" t="str">
        <f>VLOOKUP(I2779,Codes!$G$1:$H$517,2,FALSE)</f>
        <v>Canthigaster rostrata</v>
      </c>
      <c r="L2779" s="2">
        <v>1</v>
      </c>
      <c r="M2779" s="57">
        <v>10</v>
      </c>
    </row>
    <row r="2780" spans="1:13">
      <c r="A2780" s="53">
        <v>2019</v>
      </c>
      <c r="B2780" s="7" t="s">
        <v>37</v>
      </c>
      <c r="C2780" s="10">
        <v>22</v>
      </c>
      <c r="D2780" t="s">
        <v>136</v>
      </c>
      <c r="E2780" s="2" t="s">
        <v>16</v>
      </c>
      <c r="F2780" t="s">
        <v>17</v>
      </c>
      <c r="G2780" s="2">
        <v>4</v>
      </c>
      <c r="H2780" s="2" t="s">
        <v>70</v>
      </c>
      <c r="I2780" s="3" t="s">
        <v>114</v>
      </c>
      <c r="J2780" t="str">
        <f>VLOOKUP(I2780,Codes!$J$1:$K$340,2,FALSE)</f>
        <v>ACPO</v>
      </c>
      <c r="K2780" t="str">
        <f>VLOOKUP(I2780,Codes!$G$1:$H$517,2,FALSE)</f>
        <v>Acanthostracion polygonius</v>
      </c>
      <c r="L2780" s="2">
        <v>1</v>
      </c>
      <c r="M2780" s="57">
        <v>15</v>
      </c>
    </row>
    <row r="2781" spans="1:13">
      <c r="A2781" s="53">
        <v>2019</v>
      </c>
      <c r="B2781" s="7" t="s">
        <v>37</v>
      </c>
      <c r="C2781" s="10">
        <v>22</v>
      </c>
      <c r="D2781" t="s">
        <v>136</v>
      </c>
      <c r="E2781" s="2" t="s">
        <v>16</v>
      </c>
      <c r="F2781" t="s">
        <v>17</v>
      </c>
      <c r="G2781" s="2">
        <v>4</v>
      </c>
      <c r="H2781" s="2" t="s">
        <v>70</v>
      </c>
      <c r="I2781" s="3" t="s">
        <v>102</v>
      </c>
      <c r="J2781" t="str">
        <f>VLOOKUP(I2781,Codes!$J$1:$K$340,2,FALSE)</f>
        <v>PSMA</v>
      </c>
      <c r="K2781" t="str">
        <f>VLOOKUP(I2781,Codes!$G$1:$H$517,2,FALSE)</f>
        <v>Pseudupeneus maculatus</v>
      </c>
      <c r="L2781" s="2">
        <v>2</v>
      </c>
      <c r="M2781" s="57">
        <v>15</v>
      </c>
    </row>
    <row r="2782" spans="1:13">
      <c r="A2782" s="53">
        <v>2019</v>
      </c>
      <c r="B2782" s="7" t="s">
        <v>37</v>
      </c>
      <c r="C2782" s="10">
        <v>22</v>
      </c>
      <c r="D2782" t="s">
        <v>136</v>
      </c>
      <c r="E2782" s="2" t="s">
        <v>16</v>
      </c>
      <c r="F2782" t="s">
        <v>17</v>
      </c>
      <c r="G2782" s="2">
        <v>5</v>
      </c>
      <c r="H2782" s="2" t="s">
        <v>70</v>
      </c>
      <c r="I2782" s="3" t="s">
        <v>72</v>
      </c>
      <c r="J2782" t="str">
        <f>VLOOKUP(I2782,Codes!$J$1:$K$340,2,FALSE)</f>
        <v>CHCA</v>
      </c>
      <c r="K2782" t="str">
        <f>VLOOKUP(I2782,Codes!$G$1:$H$517,2,FALSE)</f>
        <v>Chaetodon capistratus</v>
      </c>
      <c r="L2782" s="2">
        <v>2</v>
      </c>
      <c r="M2782" s="57">
        <v>15</v>
      </c>
    </row>
    <row r="2783" spans="1:13">
      <c r="A2783" s="53">
        <v>2019</v>
      </c>
      <c r="B2783" s="7" t="s">
        <v>37</v>
      </c>
      <c r="C2783" s="10">
        <v>22</v>
      </c>
      <c r="D2783" t="s">
        <v>136</v>
      </c>
      <c r="E2783" s="2" t="s">
        <v>16</v>
      </c>
      <c r="F2783" t="s">
        <v>17</v>
      </c>
      <c r="G2783" s="2">
        <v>5</v>
      </c>
      <c r="H2783" s="2" t="s">
        <v>70</v>
      </c>
      <c r="I2783" s="3" t="s">
        <v>153</v>
      </c>
      <c r="J2783" t="str">
        <f>VLOOKUP(I2783,Codes!$J$1:$K$340,2,FALSE)</f>
        <v>CHOU</v>
      </c>
      <c r="K2783" t="str">
        <f>VLOOKUP(I2783,Codes!$G$1:$H$517,2,FALSE)</f>
        <v>Chaetodon ocellatus</v>
      </c>
      <c r="L2783" s="2">
        <v>2</v>
      </c>
      <c r="M2783" s="57">
        <v>15</v>
      </c>
    </row>
    <row r="2784" spans="1:13">
      <c r="A2784" s="53">
        <v>2019</v>
      </c>
      <c r="B2784" s="7" t="s">
        <v>37</v>
      </c>
      <c r="C2784" s="10">
        <v>22</v>
      </c>
      <c r="D2784" t="s">
        <v>136</v>
      </c>
      <c r="E2784" s="2" t="s">
        <v>16</v>
      </c>
      <c r="F2784" t="s">
        <v>17</v>
      </c>
      <c r="G2784" s="2">
        <v>5</v>
      </c>
      <c r="H2784" s="2" t="s">
        <v>70</v>
      </c>
      <c r="I2784" s="3" t="s">
        <v>74</v>
      </c>
      <c r="J2784" t="str">
        <f>VLOOKUP(I2784,Codes!$J$1:$K$340,2,FALSE)</f>
        <v>ACCO</v>
      </c>
      <c r="K2784" t="str">
        <f>VLOOKUP(I2784,Codes!$G$1:$H$517,2,FALSE)</f>
        <v>Acanthurus coeruleus</v>
      </c>
      <c r="L2784" s="2">
        <v>5</v>
      </c>
      <c r="M2784" s="57">
        <v>10</v>
      </c>
    </row>
    <row r="2785" spans="1:13">
      <c r="A2785" s="53">
        <v>2019</v>
      </c>
      <c r="B2785" s="7" t="s">
        <v>37</v>
      </c>
      <c r="C2785" s="10">
        <v>22</v>
      </c>
      <c r="D2785" t="s">
        <v>136</v>
      </c>
      <c r="E2785" s="2" t="s">
        <v>16</v>
      </c>
      <c r="F2785" t="s">
        <v>17</v>
      </c>
      <c r="G2785" s="2">
        <v>5</v>
      </c>
      <c r="H2785" s="2" t="s">
        <v>70</v>
      </c>
      <c r="I2785" s="3" t="s">
        <v>74</v>
      </c>
      <c r="J2785" t="str">
        <f>VLOOKUP(I2785,Codes!$J$1:$K$340,2,FALSE)</f>
        <v>ACCO</v>
      </c>
      <c r="K2785" t="str">
        <f>VLOOKUP(I2785,Codes!$G$1:$H$517,2,FALSE)</f>
        <v>Acanthurus coeruleus</v>
      </c>
      <c r="L2785" s="2">
        <v>1</v>
      </c>
      <c r="M2785" s="57">
        <v>15</v>
      </c>
    </row>
    <row r="2786" spans="1:13">
      <c r="A2786" s="53">
        <v>2019</v>
      </c>
      <c r="B2786" s="7" t="s">
        <v>37</v>
      </c>
      <c r="C2786" s="10">
        <v>22</v>
      </c>
      <c r="D2786" t="s">
        <v>136</v>
      </c>
      <c r="E2786" s="2" t="s">
        <v>16</v>
      </c>
      <c r="F2786" t="s">
        <v>17</v>
      </c>
      <c r="G2786" s="2">
        <v>5</v>
      </c>
      <c r="H2786" s="2" t="s">
        <v>70</v>
      </c>
      <c r="I2786" s="3" t="s">
        <v>106</v>
      </c>
      <c r="J2786" t="str">
        <f>VLOOKUP(I2786,Codes!$J$1:$K$340,2,FALSE)</f>
        <v>HAPL</v>
      </c>
      <c r="K2786" t="str">
        <f>VLOOKUP(I2786,Codes!$G$1:$H$517,2,FALSE)</f>
        <v>Haemulon plumierii</v>
      </c>
      <c r="L2786" s="2">
        <v>2</v>
      </c>
      <c r="M2786" s="57">
        <v>15</v>
      </c>
    </row>
    <row r="2787" spans="1:13">
      <c r="A2787" s="53">
        <v>2019</v>
      </c>
      <c r="B2787" s="7" t="s">
        <v>37</v>
      </c>
      <c r="C2787" s="10">
        <v>22</v>
      </c>
      <c r="D2787" t="s">
        <v>136</v>
      </c>
      <c r="E2787" s="2" t="s">
        <v>16</v>
      </c>
      <c r="F2787" t="s">
        <v>17</v>
      </c>
      <c r="G2787" s="2">
        <v>5</v>
      </c>
      <c r="H2787" s="2" t="s">
        <v>70</v>
      </c>
      <c r="I2787" s="3" t="s">
        <v>94</v>
      </c>
      <c r="J2787" t="str">
        <f>VLOOKUP(I2787,Codes!$J$1:$K$340,2,FALSE)</f>
        <v>HAFL</v>
      </c>
      <c r="K2787" t="str">
        <f>VLOOKUP(I2787,Codes!$G$1:$H$517,2,FALSE)</f>
        <v>Haemulon flavolineatum</v>
      </c>
      <c r="L2787" s="2">
        <v>2</v>
      </c>
      <c r="M2787" s="57">
        <v>20</v>
      </c>
    </row>
    <row r="2788" spans="1:13">
      <c r="A2788" s="53">
        <v>2019</v>
      </c>
      <c r="B2788" s="7" t="s">
        <v>37</v>
      </c>
      <c r="C2788" s="10">
        <v>22</v>
      </c>
      <c r="D2788" t="s">
        <v>136</v>
      </c>
      <c r="E2788" s="2" t="s">
        <v>16</v>
      </c>
      <c r="F2788" t="s">
        <v>17</v>
      </c>
      <c r="G2788" s="2">
        <v>5</v>
      </c>
      <c r="H2788" s="2" t="s">
        <v>70</v>
      </c>
      <c r="I2788" s="3" t="s">
        <v>108</v>
      </c>
      <c r="J2788" t="str">
        <f>VLOOKUP(I2788,Codes!$J$1:$K$340,2,FALSE)</f>
        <v>HACR</v>
      </c>
      <c r="K2788" t="str">
        <f>VLOOKUP(I2788,Codes!$G$1:$H$517,2,FALSE)</f>
        <v>Haemulon carbonarium</v>
      </c>
      <c r="L2788" s="2">
        <v>1</v>
      </c>
      <c r="M2788" s="57">
        <v>15</v>
      </c>
    </row>
    <row r="2789" spans="1:13">
      <c r="A2789" s="53">
        <v>2019</v>
      </c>
      <c r="B2789" s="7" t="s">
        <v>37</v>
      </c>
      <c r="C2789" s="10">
        <v>22</v>
      </c>
      <c r="D2789" t="s">
        <v>136</v>
      </c>
      <c r="E2789" s="2" t="s">
        <v>16</v>
      </c>
      <c r="F2789" t="s">
        <v>17</v>
      </c>
      <c r="G2789" s="2">
        <v>5</v>
      </c>
      <c r="H2789" s="2" t="s">
        <v>70</v>
      </c>
      <c r="I2789" s="3" t="s">
        <v>108</v>
      </c>
      <c r="J2789" t="str">
        <f>VLOOKUP(I2789,Codes!$J$1:$K$340,2,FALSE)</f>
        <v>HACR</v>
      </c>
      <c r="K2789" t="str">
        <f>VLOOKUP(I2789,Codes!$G$1:$H$517,2,FALSE)</f>
        <v>Haemulon carbonarium</v>
      </c>
      <c r="L2789" s="2">
        <v>1</v>
      </c>
      <c r="M2789" s="57">
        <v>20</v>
      </c>
    </row>
    <row r="2790" spans="1:13">
      <c r="A2790" s="53">
        <v>2019</v>
      </c>
      <c r="B2790" s="7" t="s">
        <v>37</v>
      </c>
      <c r="C2790" s="10">
        <v>22</v>
      </c>
      <c r="D2790" t="s">
        <v>136</v>
      </c>
      <c r="E2790" s="2" t="s">
        <v>16</v>
      </c>
      <c r="F2790" t="s">
        <v>17</v>
      </c>
      <c r="G2790" s="2">
        <v>5</v>
      </c>
      <c r="H2790" s="2" t="s">
        <v>70</v>
      </c>
      <c r="I2790" s="3" t="s">
        <v>133</v>
      </c>
      <c r="J2790" t="str">
        <f>VLOOKUP(I2790,Codes!$J$1:$K$340,2,FALSE)</f>
        <v>LUAP</v>
      </c>
      <c r="K2790" t="str">
        <f>VLOOKUP(I2790,Codes!$G$1:$H$517,2,FALSE)</f>
        <v>Lutjanus apodus</v>
      </c>
      <c r="L2790" s="2">
        <v>7</v>
      </c>
      <c r="M2790" s="57">
        <v>15</v>
      </c>
    </row>
    <row r="2791" spans="1:13">
      <c r="A2791" s="53">
        <v>2019</v>
      </c>
      <c r="B2791" s="7" t="s">
        <v>37</v>
      </c>
      <c r="C2791" s="10">
        <v>22</v>
      </c>
      <c r="D2791" t="s">
        <v>136</v>
      </c>
      <c r="E2791" s="2" t="s">
        <v>16</v>
      </c>
      <c r="F2791" t="s">
        <v>17</v>
      </c>
      <c r="G2791" s="2">
        <v>5</v>
      </c>
      <c r="H2791" s="2" t="s">
        <v>70</v>
      </c>
      <c r="I2791" s="3" t="s">
        <v>133</v>
      </c>
      <c r="J2791" t="str">
        <f>VLOOKUP(I2791,Codes!$J$1:$K$340,2,FALSE)</f>
        <v>LUAP</v>
      </c>
      <c r="K2791" t="str">
        <f>VLOOKUP(I2791,Codes!$G$1:$H$517,2,FALSE)</f>
        <v>Lutjanus apodus</v>
      </c>
      <c r="L2791" s="2">
        <v>2</v>
      </c>
      <c r="M2791" s="57">
        <v>20</v>
      </c>
    </row>
    <row r="2792" spans="1:13">
      <c r="A2792" s="53">
        <v>2019</v>
      </c>
      <c r="B2792" s="7" t="s">
        <v>37</v>
      </c>
      <c r="C2792" s="10">
        <v>22</v>
      </c>
      <c r="D2792" t="s">
        <v>136</v>
      </c>
      <c r="E2792" s="2" t="s">
        <v>16</v>
      </c>
      <c r="F2792" t="s">
        <v>17</v>
      </c>
      <c r="G2792" s="2">
        <v>5</v>
      </c>
      <c r="H2792" s="2" t="s">
        <v>70</v>
      </c>
      <c r="I2792" s="3" t="s">
        <v>133</v>
      </c>
      <c r="J2792" t="str">
        <f>VLOOKUP(I2792,Codes!$J$1:$K$340,2,FALSE)</f>
        <v>LUAP</v>
      </c>
      <c r="K2792" t="str">
        <f>VLOOKUP(I2792,Codes!$G$1:$H$517,2,FALSE)</f>
        <v>Lutjanus apodus</v>
      </c>
      <c r="L2792" s="2">
        <v>1</v>
      </c>
      <c r="M2792" s="57">
        <v>25</v>
      </c>
    </row>
    <row r="2793" spans="1:13">
      <c r="A2793" s="53">
        <v>2019</v>
      </c>
      <c r="B2793" s="7" t="s">
        <v>37</v>
      </c>
      <c r="C2793" s="10">
        <v>22</v>
      </c>
      <c r="D2793" t="s">
        <v>136</v>
      </c>
      <c r="E2793" s="2" t="s">
        <v>16</v>
      </c>
      <c r="F2793" t="s">
        <v>17</v>
      </c>
      <c r="G2793" s="2">
        <v>5</v>
      </c>
      <c r="H2793" s="2" t="s">
        <v>70</v>
      </c>
      <c r="I2793" s="3" t="s">
        <v>134</v>
      </c>
      <c r="J2793" t="str">
        <f>VLOOKUP(I2793,Codes!$J$1:$K$340,2,FALSE)</f>
        <v>LUMA</v>
      </c>
      <c r="K2793" t="str">
        <f>VLOOKUP(I2793,Codes!$G$1:$H$517,2,FALSE)</f>
        <v>Lutjanus mahogoni</v>
      </c>
      <c r="L2793" s="2">
        <v>2</v>
      </c>
      <c r="M2793" s="57">
        <v>20</v>
      </c>
    </row>
    <row r="2794" spans="1:13">
      <c r="A2794" s="53">
        <v>2019</v>
      </c>
      <c r="B2794" s="7" t="s">
        <v>37</v>
      </c>
      <c r="C2794" s="10">
        <v>22</v>
      </c>
      <c r="D2794" t="s">
        <v>136</v>
      </c>
      <c r="E2794" s="2" t="s">
        <v>16</v>
      </c>
      <c r="F2794" t="s">
        <v>17</v>
      </c>
      <c r="G2794" s="2">
        <v>5</v>
      </c>
      <c r="H2794" s="2" t="s">
        <v>70</v>
      </c>
      <c r="I2794" s="3" t="s">
        <v>79</v>
      </c>
      <c r="J2794" t="str">
        <f>VLOOKUP(I2794,Codes!$J$1:$K$340,2,FALSE)</f>
        <v>CHMU</v>
      </c>
      <c r="K2794" t="str">
        <f>VLOOKUP(I2794,Codes!$G$1:$H$517,2,FALSE)</f>
        <v>Chromis multilineata</v>
      </c>
      <c r="L2794" s="2">
        <v>30</v>
      </c>
      <c r="M2794" s="57">
        <v>5</v>
      </c>
    </row>
    <row r="2795" spans="1:13">
      <c r="A2795" s="53">
        <v>2019</v>
      </c>
      <c r="B2795" s="7" t="s">
        <v>37</v>
      </c>
      <c r="C2795" s="10">
        <v>22</v>
      </c>
      <c r="D2795" t="s">
        <v>136</v>
      </c>
      <c r="E2795" s="2" t="s">
        <v>16</v>
      </c>
      <c r="F2795" t="s">
        <v>17</v>
      </c>
      <c r="G2795" s="2">
        <v>5</v>
      </c>
      <c r="H2795" s="2" t="s">
        <v>70</v>
      </c>
      <c r="I2795" s="3" t="s">
        <v>79</v>
      </c>
      <c r="J2795" t="str">
        <f>VLOOKUP(I2795,Codes!$J$1:$K$340,2,FALSE)</f>
        <v>CHMU</v>
      </c>
      <c r="K2795" t="str">
        <f>VLOOKUP(I2795,Codes!$G$1:$H$517,2,FALSE)</f>
        <v>Chromis multilineata</v>
      </c>
      <c r="L2795" s="2">
        <v>50</v>
      </c>
      <c r="M2795" s="57">
        <v>5</v>
      </c>
    </row>
    <row r="2796" spans="1:13">
      <c r="A2796" s="53">
        <v>2019</v>
      </c>
      <c r="B2796" s="7" t="s">
        <v>37</v>
      </c>
      <c r="C2796" s="10">
        <v>22</v>
      </c>
      <c r="D2796" t="s">
        <v>136</v>
      </c>
      <c r="E2796" s="2" t="s">
        <v>16</v>
      </c>
      <c r="F2796" t="s">
        <v>17</v>
      </c>
      <c r="G2796" s="2">
        <v>5</v>
      </c>
      <c r="H2796" s="2" t="s">
        <v>70</v>
      </c>
      <c r="I2796" s="3" t="s">
        <v>80</v>
      </c>
      <c r="J2796" t="str">
        <f>VLOOKUP(I2796,Codes!$J$1:$K$340,2,FALSE)</f>
        <v>ABSA</v>
      </c>
      <c r="K2796" t="str">
        <f>VLOOKUP(I2796,Codes!$G$1:$H$517,2,FALSE)</f>
        <v>Abudefduf saxatilis</v>
      </c>
      <c r="L2796" s="2">
        <v>30</v>
      </c>
      <c r="M2796" s="57">
        <v>10</v>
      </c>
    </row>
    <row r="2797" spans="1:13">
      <c r="A2797" s="53">
        <v>2019</v>
      </c>
      <c r="B2797" s="7" t="s">
        <v>37</v>
      </c>
      <c r="C2797" s="10">
        <v>22</v>
      </c>
      <c r="D2797" t="s">
        <v>136</v>
      </c>
      <c r="E2797" s="2" t="s">
        <v>16</v>
      </c>
      <c r="F2797" t="s">
        <v>17</v>
      </c>
      <c r="G2797" s="2">
        <v>5</v>
      </c>
      <c r="H2797" s="2" t="s">
        <v>70</v>
      </c>
      <c r="I2797" s="3" t="s">
        <v>81</v>
      </c>
      <c r="J2797" t="str">
        <f>VLOOKUP(I2797,Codes!$J$1:$K$340,2,FALSE)</f>
        <v>CEFU</v>
      </c>
      <c r="K2797" t="str">
        <f>VLOOKUP(I2797,Codes!$G$1:$H$517,2,FALSE)</f>
        <v>Cephalopholis fulva</v>
      </c>
      <c r="L2797" s="2">
        <v>1</v>
      </c>
      <c r="M2797" s="57">
        <v>15</v>
      </c>
    </row>
    <row r="2798" spans="1:13">
      <c r="A2798" s="53">
        <v>2019</v>
      </c>
      <c r="B2798" s="7" t="s">
        <v>37</v>
      </c>
      <c r="C2798" s="10">
        <v>22</v>
      </c>
      <c r="D2798" t="s">
        <v>136</v>
      </c>
      <c r="E2798" s="2" t="s">
        <v>16</v>
      </c>
      <c r="F2798" t="s">
        <v>17</v>
      </c>
      <c r="G2798" s="2">
        <v>5</v>
      </c>
      <c r="H2798" s="2" t="s">
        <v>70</v>
      </c>
      <c r="I2798" s="3" t="s">
        <v>138</v>
      </c>
      <c r="J2798" t="str">
        <f>VLOOKUP(I2798,Codes!$J$1:$K$340,2,FALSE)</f>
        <v>CECR</v>
      </c>
      <c r="K2798" t="str">
        <f>VLOOKUP(I2798,Codes!$G$1:$H$517,2,FALSE)</f>
        <v>Cephalopholis cruentata</v>
      </c>
      <c r="L2798" s="2">
        <v>1</v>
      </c>
      <c r="M2798" s="57">
        <v>15</v>
      </c>
    </row>
    <row r="2799" spans="1:13">
      <c r="A2799" s="53">
        <v>2019</v>
      </c>
      <c r="B2799" s="7" t="s">
        <v>37</v>
      </c>
      <c r="C2799" s="10">
        <v>22</v>
      </c>
      <c r="D2799" t="s">
        <v>136</v>
      </c>
      <c r="E2799" s="2" t="s">
        <v>16</v>
      </c>
      <c r="F2799" t="s">
        <v>17</v>
      </c>
      <c r="G2799" s="2">
        <v>5</v>
      </c>
      <c r="H2799" s="2" t="s">
        <v>70</v>
      </c>
      <c r="I2799" s="3" t="s">
        <v>121</v>
      </c>
      <c r="J2799" t="str">
        <f>VLOOKUP(I2799,Codes!$J$1:$K$340,2,FALSE)</f>
        <v>EPAD</v>
      </c>
      <c r="K2799" t="str">
        <f>VLOOKUP(I2799,Codes!$G$1:$H$517,2,FALSE)</f>
        <v>Epinephelus adscensionis</v>
      </c>
      <c r="L2799" s="2">
        <v>1</v>
      </c>
      <c r="M2799" s="57">
        <v>20</v>
      </c>
    </row>
    <row r="2800" spans="1:13">
      <c r="A2800" s="53">
        <v>2019</v>
      </c>
      <c r="B2800" s="7" t="s">
        <v>37</v>
      </c>
      <c r="C2800" s="10">
        <v>22</v>
      </c>
      <c r="D2800" t="s">
        <v>136</v>
      </c>
      <c r="E2800" s="2" t="s">
        <v>16</v>
      </c>
      <c r="F2800" t="s">
        <v>17</v>
      </c>
      <c r="G2800" s="2">
        <v>5</v>
      </c>
      <c r="H2800" s="2" t="s">
        <v>70</v>
      </c>
      <c r="I2800" s="3" t="s">
        <v>116</v>
      </c>
      <c r="J2800" t="str">
        <f>VLOOKUP(I2800,Codes!$J$1:$K$340,2,FALSE)</f>
        <v>SETI</v>
      </c>
      <c r="K2800" t="str">
        <f>VLOOKUP(I2800,Codes!$G$1:$H$517,2,FALSE)</f>
        <v>Serranus tigrinus</v>
      </c>
      <c r="L2800" s="2">
        <v>1</v>
      </c>
      <c r="M2800" s="57">
        <v>10</v>
      </c>
    </row>
    <row r="2801" spans="1:13">
      <c r="A2801" s="53">
        <v>2019</v>
      </c>
      <c r="B2801" s="7" t="s">
        <v>37</v>
      </c>
      <c r="C2801" s="10">
        <v>22</v>
      </c>
      <c r="D2801" t="s">
        <v>136</v>
      </c>
      <c r="E2801" s="2" t="s">
        <v>16</v>
      </c>
      <c r="F2801" t="s">
        <v>17</v>
      </c>
      <c r="G2801" s="2">
        <v>5</v>
      </c>
      <c r="H2801" s="2" t="s">
        <v>70</v>
      </c>
      <c r="I2801" s="3" t="s">
        <v>99</v>
      </c>
      <c r="J2801" t="str">
        <f>VLOOKUP(I2801,Codes!$J$1:$K$340,2,FALSE)</f>
        <v>SPVI</v>
      </c>
      <c r="K2801" t="str">
        <f>VLOOKUP(I2801,Codes!$G$1:$H$517,2,FALSE)</f>
        <v>Sparisoma viride</v>
      </c>
      <c r="L2801" s="2">
        <v>2</v>
      </c>
      <c r="M2801" s="57">
        <v>15</v>
      </c>
    </row>
    <row r="2802" spans="1:13">
      <c r="A2802" s="53">
        <v>2019</v>
      </c>
      <c r="B2802" s="7" t="s">
        <v>37</v>
      </c>
      <c r="C2802" s="10">
        <v>22</v>
      </c>
      <c r="D2802" t="s">
        <v>136</v>
      </c>
      <c r="E2802" s="2" t="s">
        <v>16</v>
      </c>
      <c r="F2802" t="s">
        <v>17</v>
      </c>
      <c r="G2802" s="2">
        <v>5</v>
      </c>
      <c r="H2802" s="2" t="s">
        <v>70</v>
      </c>
      <c r="I2802" s="3" t="s">
        <v>99</v>
      </c>
      <c r="J2802" t="str">
        <f>VLOOKUP(I2802,Codes!$J$1:$K$340,2,FALSE)</f>
        <v>SPVI</v>
      </c>
      <c r="K2802" t="str">
        <f>VLOOKUP(I2802,Codes!$G$1:$H$517,2,FALSE)</f>
        <v>Sparisoma viride</v>
      </c>
      <c r="L2802" s="2">
        <v>6</v>
      </c>
      <c r="M2802" s="57">
        <v>20</v>
      </c>
    </row>
    <row r="2803" spans="1:13">
      <c r="A2803" s="53">
        <v>2019</v>
      </c>
      <c r="B2803" s="7" t="s">
        <v>37</v>
      </c>
      <c r="C2803" s="10">
        <v>22</v>
      </c>
      <c r="D2803" t="s">
        <v>136</v>
      </c>
      <c r="E2803" s="2" t="s">
        <v>16</v>
      </c>
      <c r="F2803" t="s">
        <v>17</v>
      </c>
      <c r="G2803" s="2">
        <v>5</v>
      </c>
      <c r="H2803" s="2" t="s">
        <v>70</v>
      </c>
      <c r="I2803" s="3" t="s">
        <v>84</v>
      </c>
      <c r="J2803" t="str">
        <f>VLOOKUP(I2803,Codes!$J$1:$K$340,2,FALSE)</f>
        <v>HAGA</v>
      </c>
      <c r="K2803" t="str">
        <f>VLOOKUP(I2803,Codes!$G$1:$H$517,2,FALSE)</f>
        <v>Halichoeres garnoti</v>
      </c>
      <c r="L2803" s="2">
        <v>5</v>
      </c>
      <c r="M2803" s="57">
        <v>10</v>
      </c>
    </row>
    <row r="2804" spans="1:13">
      <c r="A2804" s="53">
        <v>2019</v>
      </c>
      <c r="B2804" s="7" t="s">
        <v>37</v>
      </c>
      <c r="C2804" s="10">
        <v>22</v>
      </c>
      <c r="D2804" t="s">
        <v>136</v>
      </c>
      <c r="E2804" s="2" t="s">
        <v>16</v>
      </c>
      <c r="F2804" t="s">
        <v>17</v>
      </c>
      <c r="G2804" s="2">
        <v>5</v>
      </c>
      <c r="H2804" s="2" t="s">
        <v>70</v>
      </c>
      <c r="I2804" s="3" t="s">
        <v>84</v>
      </c>
      <c r="J2804" t="str">
        <f>VLOOKUP(I2804,Codes!$J$1:$K$340,2,FALSE)</f>
        <v>HAGA</v>
      </c>
      <c r="K2804" t="str">
        <f>VLOOKUP(I2804,Codes!$G$1:$H$517,2,FALSE)</f>
        <v>Halichoeres garnoti</v>
      </c>
      <c r="L2804" s="2">
        <v>5</v>
      </c>
      <c r="M2804" s="57">
        <v>15</v>
      </c>
    </row>
    <row r="2805" spans="1:13">
      <c r="A2805" s="53">
        <v>2019</v>
      </c>
      <c r="B2805" s="7" t="s">
        <v>37</v>
      </c>
      <c r="C2805" s="10">
        <v>22</v>
      </c>
      <c r="D2805" t="s">
        <v>136</v>
      </c>
      <c r="E2805" s="2" t="s">
        <v>16</v>
      </c>
      <c r="F2805" t="s">
        <v>17</v>
      </c>
      <c r="G2805" s="2">
        <v>5</v>
      </c>
      <c r="H2805" s="2" t="s">
        <v>70</v>
      </c>
      <c r="I2805" s="3" t="s">
        <v>87</v>
      </c>
      <c r="J2805" t="str">
        <f>VLOOKUP(I2805,Codes!$J$1:$K$340,2,FALSE)</f>
        <v>HOAD</v>
      </c>
      <c r="K2805" t="str">
        <f>VLOOKUP(I2805,Codes!$G$1:$H$517,2,FALSE)</f>
        <v>Holocentrus adscensionis</v>
      </c>
      <c r="L2805" s="2">
        <v>3</v>
      </c>
      <c r="M2805" s="57">
        <v>15</v>
      </c>
    </row>
    <row r="2806" spans="1:13">
      <c r="A2806" s="53">
        <v>2019</v>
      </c>
      <c r="B2806" s="7" t="s">
        <v>37</v>
      </c>
      <c r="C2806" s="10">
        <v>22</v>
      </c>
      <c r="D2806" t="s">
        <v>136</v>
      </c>
      <c r="E2806" s="2" t="s">
        <v>16</v>
      </c>
      <c r="F2806" t="s">
        <v>17</v>
      </c>
      <c r="G2806" s="2">
        <v>5</v>
      </c>
      <c r="H2806" s="2" t="s">
        <v>70</v>
      </c>
      <c r="I2806" s="3" t="s">
        <v>139</v>
      </c>
      <c r="J2806" t="str">
        <f>VLOOKUP(I2806,Codes!$J$1:$K$340,2,FALSE)</f>
        <v>HORU</v>
      </c>
      <c r="K2806" t="str">
        <f>VLOOKUP(I2806,Codes!$G$1:$H$517,2,FALSE)</f>
        <v>Holocentrus rufus</v>
      </c>
      <c r="L2806" s="2">
        <v>1</v>
      </c>
      <c r="M2806" s="57">
        <v>15</v>
      </c>
    </row>
    <row r="2807" spans="1:13">
      <c r="A2807" s="53">
        <v>2019</v>
      </c>
      <c r="B2807" s="7" t="s">
        <v>37</v>
      </c>
      <c r="C2807" s="10">
        <v>22</v>
      </c>
      <c r="D2807" t="s">
        <v>136</v>
      </c>
      <c r="E2807" s="2" t="s">
        <v>16</v>
      </c>
      <c r="F2807" t="s">
        <v>17</v>
      </c>
      <c r="G2807" s="2">
        <v>5</v>
      </c>
      <c r="H2807" s="2" t="s">
        <v>70</v>
      </c>
      <c r="I2807" s="3" t="s">
        <v>101</v>
      </c>
      <c r="J2807" t="str">
        <f>VLOOKUP(I2807,Codes!$J$1:$K$340,2,FALSE)</f>
        <v>CARO</v>
      </c>
      <c r="K2807" t="str">
        <f>VLOOKUP(I2807,Codes!$G$1:$H$517,2,FALSE)</f>
        <v>Canthigaster rostrata</v>
      </c>
      <c r="L2807" s="2">
        <v>1</v>
      </c>
      <c r="M2807" s="57">
        <v>10</v>
      </c>
    </row>
    <row r="2808" spans="1:13">
      <c r="A2808" s="53">
        <v>2019</v>
      </c>
      <c r="B2808" s="7" t="s">
        <v>37</v>
      </c>
      <c r="C2808" s="10">
        <v>22</v>
      </c>
      <c r="D2808" t="s">
        <v>136</v>
      </c>
      <c r="E2808" s="2" t="s">
        <v>16</v>
      </c>
      <c r="F2808" t="s">
        <v>17</v>
      </c>
      <c r="G2808" s="2">
        <v>5</v>
      </c>
      <c r="H2808" s="2" t="s">
        <v>70</v>
      </c>
      <c r="I2808" s="3" t="s">
        <v>114</v>
      </c>
      <c r="J2808" t="str">
        <f>VLOOKUP(I2808,Codes!$J$1:$K$340,2,FALSE)</f>
        <v>ACPO</v>
      </c>
      <c r="K2808" t="str">
        <f>VLOOKUP(I2808,Codes!$G$1:$H$517,2,FALSE)</f>
        <v>Acanthostracion polygonius</v>
      </c>
      <c r="L2808" s="2">
        <v>1</v>
      </c>
      <c r="M2808" s="57">
        <v>15</v>
      </c>
    </row>
    <row r="2809" spans="1:13">
      <c r="A2809" s="53">
        <v>2019</v>
      </c>
      <c r="B2809" s="7" t="s">
        <v>37</v>
      </c>
      <c r="C2809" s="10">
        <v>22</v>
      </c>
      <c r="D2809" t="s">
        <v>136</v>
      </c>
      <c r="E2809" s="2" t="s">
        <v>16</v>
      </c>
      <c r="F2809" t="s">
        <v>17</v>
      </c>
      <c r="G2809" s="2">
        <v>5</v>
      </c>
      <c r="H2809" s="2" t="s">
        <v>70</v>
      </c>
      <c r="I2809" s="3" t="s">
        <v>97</v>
      </c>
      <c r="J2809" t="str">
        <f>VLOOKUP(I2809,Codes!$J$1:$K$340,2,FALSE)</f>
        <v>LABI</v>
      </c>
      <c r="K2809" t="str">
        <f>VLOOKUP(I2809,Codes!$G$1:$H$517,2,FALSE)</f>
        <v>Lactophrys bicaudalis</v>
      </c>
      <c r="L2809" s="2">
        <v>1</v>
      </c>
      <c r="M2809" s="57">
        <v>15</v>
      </c>
    </row>
    <row r="2810" spans="1:13">
      <c r="A2810" s="53">
        <v>2019</v>
      </c>
      <c r="B2810" s="7" t="s">
        <v>37</v>
      </c>
      <c r="C2810" s="10">
        <v>22</v>
      </c>
      <c r="D2810" t="s">
        <v>136</v>
      </c>
      <c r="E2810" s="2" t="s">
        <v>16</v>
      </c>
      <c r="F2810" t="s">
        <v>17</v>
      </c>
      <c r="G2810" s="2">
        <v>5</v>
      </c>
      <c r="H2810" s="2" t="s">
        <v>70</v>
      </c>
      <c r="I2810" s="3" t="s">
        <v>98</v>
      </c>
      <c r="J2810" t="str">
        <f>VLOOKUP(I2810,Codes!$J$1:$K$340,2,FALSE)</f>
        <v>EQPU</v>
      </c>
      <c r="K2810" t="str">
        <f>VLOOKUP(I2810,Codes!$G$1:$H$517,2,FALSE)</f>
        <v>Equetus punctatus</v>
      </c>
      <c r="L2810" s="2">
        <v>1</v>
      </c>
      <c r="M2810" s="57">
        <v>15</v>
      </c>
    </row>
    <row r="2811" spans="1:13">
      <c r="A2811" s="53">
        <v>2019</v>
      </c>
      <c r="B2811" s="7" t="s">
        <v>37</v>
      </c>
      <c r="C2811" s="10">
        <v>23</v>
      </c>
      <c r="D2811" t="s">
        <v>136</v>
      </c>
      <c r="E2811" s="2" t="s">
        <v>16</v>
      </c>
      <c r="F2811" t="s">
        <v>30</v>
      </c>
      <c r="G2811" s="2">
        <v>1</v>
      </c>
      <c r="H2811" s="2" t="s">
        <v>70</v>
      </c>
      <c r="I2811" s="3" t="s">
        <v>137</v>
      </c>
      <c r="J2811" t="str">
        <f>VLOOKUP(I2811,Codes!$J$1:$K$340,2,FALSE)</f>
        <v>HOCI</v>
      </c>
      <c r="K2811" t="str">
        <f>VLOOKUP(I2811,Codes!$G$1:$H$517,2,FALSE)</f>
        <v>Holacanthus ciliaris</v>
      </c>
      <c r="L2811" s="2">
        <v>1</v>
      </c>
      <c r="M2811" s="57">
        <v>20</v>
      </c>
    </row>
    <row r="2812" spans="1:13">
      <c r="A2812" s="53">
        <v>2019</v>
      </c>
      <c r="B2812" s="7" t="s">
        <v>37</v>
      </c>
      <c r="C2812" s="10">
        <v>23</v>
      </c>
      <c r="D2812" t="s">
        <v>136</v>
      </c>
      <c r="E2812" s="2" t="s">
        <v>16</v>
      </c>
      <c r="F2812" t="s">
        <v>30</v>
      </c>
      <c r="G2812" s="2">
        <v>1</v>
      </c>
      <c r="H2812" s="2" t="s">
        <v>70</v>
      </c>
      <c r="I2812" s="3" t="s">
        <v>72</v>
      </c>
      <c r="J2812" t="str">
        <f>VLOOKUP(I2812,Codes!$J$1:$K$340,2,FALSE)</f>
        <v>CHCA</v>
      </c>
      <c r="K2812" t="str">
        <f>VLOOKUP(I2812,Codes!$G$1:$H$517,2,FALSE)</f>
        <v>Chaetodon capistratus</v>
      </c>
      <c r="L2812" s="2">
        <v>10</v>
      </c>
      <c r="M2812" s="57">
        <v>15</v>
      </c>
    </row>
    <row r="2813" spans="1:13">
      <c r="A2813" s="53">
        <v>2019</v>
      </c>
      <c r="B2813" s="7" t="s">
        <v>37</v>
      </c>
      <c r="C2813" s="10">
        <v>23</v>
      </c>
      <c r="D2813" t="s">
        <v>136</v>
      </c>
      <c r="E2813" s="2" t="s">
        <v>16</v>
      </c>
      <c r="F2813" t="s">
        <v>30</v>
      </c>
      <c r="G2813" s="2">
        <v>1</v>
      </c>
      <c r="H2813" s="2" t="s">
        <v>70</v>
      </c>
      <c r="I2813" s="3" t="s">
        <v>74</v>
      </c>
      <c r="J2813" t="str">
        <f>VLOOKUP(I2813,Codes!$J$1:$K$340,2,FALSE)</f>
        <v>ACCO</v>
      </c>
      <c r="K2813" t="str">
        <f>VLOOKUP(I2813,Codes!$G$1:$H$517,2,FALSE)</f>
        <v>Acanthurus coeruleus</v>
      </c>
      <c r="L2813" s="2">
        <v>10</v>
      </c>
      <c r="M2813" s="57">
        <v>10</v>
      </c>
    </row>
    <row r="2814" spans="1:13">
      <c r="A2814" s="53">
        <v>2019</v>
      </c>
      <c r="B2814" s="7" t="s">
        <v>37</v>
      </c>
      <c r="C2814" s="10">
        <v>23</v>
      </c>
      <c r="D2814" t="s">
        <v>136</v>
      </c>
      <c r="E2814" s="2" t="s">
        <v>16</v>
      </c>
      <c r="F2814" t="s">
        <v>30</v>
      </c>
      <c r="G2814" s="2">
        <v>1</v>
      </c>
      <c r="H2814" s="2" t="s">
        <v>70</v>
      </c>
      <c r="I2814" s="3" t="s">
        <v>143</v>
      </c>
      <c r="J2814" t="str">
        <f>VLOOKUP(I2814,Codes!$J$1:$K$340,2,FALSE)</f>
        <v>SPBA</v>
      </c>
      <c r="K2814" t="str">
        <f>VLOOKUP(I2814,Codes!$G$1:$H$517,2,FALSE)</f>
        <v>Sphyraena barracuda</v>
      </c>
      <c r="L2814" s="2">
        <v>1</v>
      </c>
      <c r="M2814" s="57">
        <v>150</v>
      </c>
    </row>
    <row r="2815" spans="1:13">
      <c r="A2815" s="53">
        <v>2019</v>
      </c>
      <c r="B2815" s="7" t="s">
        <v>37</v>
      </c>
      <c r="C2815" s="10">
        <v>23</v>
      </c>
      <c r="D2815" t="s">
        <v>136</v>
      </c>
      <c r="E2815" s="2" t="s">
        <v>16</v>
      </c>
      <c r="F2815" t="s">
        <v>30</v>
      </c>
      <c r="G2815" s="2">
        <v>1</v>
      </c>
      <c r="H2815" s="2" t="s">
        <v>70</v>
      </c>
      <c r="I2815" s="3" t="s">
        <v>106</v>
      </c>
      <c r="J2815" t="str">
        <f>VLOOKUP(I2815,Codes!$J$1:$K$340,2,FALSE)</f>
        <v>HAPL</v>
      </c>
      <c r="K2815" t="str">
        <f>VLOOKUP(I2815,Codes!$G$1:$H$517,2,FALSE)</f>
        <v>Haemulon plumierii</v>
      </c>
      <c r="L2815" s="2">
        <v>2</v>
      </c>
      <c r="M2815" s="57">
        <v>15</v>
      </c>
    </row>
    <row r="2816" spans="1:13">
      <c r="A2816" s="53">
        <v>2019</v>
      </c>
      <c r="B2816" s="7" t="s">
        <v>37</v>
      </c>
      <c r="C2816" s="10">
        <v>23</v>
      </c>
      <c r="D2816" t="s">
        <v>136</v>
      </c>
      <c r="E2816" s="2" t="s">
        <v>16</v>
      </c>
      <c r="F2816" t="s">
        <v>30</v>
      </c>
      <c r="G2816" s="2">
        <v>1</v>
      </c>
      <c r="H2816" s="2" t="s">
        <v>70</v>
      </c>
      <c r="I2816" s="3" t="s">
        <v>106</v>
      </c>
      <c r="J2816" t="str">
        <f>VLOOKUP(I2816,Codes!$J$1:$K$340,2,FALSE)</f>
        <v>HAPL</v>
      </c>
      <c r="K2816" t="str">
        <f>VLOOKUP(I2816,Codes!$G$1:$H$517,2,FALSE)</f>
        <v>Haemulon plumierii</v>
      </c>
      <c r="L2816" s="2">
        <v>2</v>
      </c>
      <c r="M2816" s="57">
        <v>20</v>
      </c>
    </row>
    <row r="2817" spans="1:13">
      <c r="A2817" s="53">
        <v>2019</v>
      </c>
      <c r="B2817" s="7" t="s">
        <v>37</v>
      </c>
      <c r="C2817" s="10">
        <v>23</v>
      </c>
      <c r="D2817" t="s">
        <v>136</v>
      </c>
      <c r="E2817" s="2" t="s">
        <v>16</v>
      </c>
      <c r="F2817" t="s">
        <v>30</v>
      </c>
      <c r="G2817" s="2">
        <v>1</v>
      </c>
      <c r="H2817" s="2" t="s">
        <v>70</v>
      </c>
      <c r="I2817" s="3" t="s">
        <v>94</v>
      </c>
      <c r="J2817" t="str">
        <f>VLOOKUP(I2817,Codes!$J$1:$K$340,2,FALSE)</f>
        <v>HAFL</v>
      </c>
      <c r="K2817" t="str">
        <f>VLOOKUP(I2817,Codes!$G$1:$H$517,2,FALSE)</f>
        <v>Haemulon flavolineatum</v>
      </c>
      <c r="L2817" s="2">
        <v>1</v>
      </c>
      <c r="M2817" s="57">
        <v>15</v>
      </c>
    </row>
    <row r="2818" spans="1:13">
      <c r="A2818" s="53">
        <v>2019</v>
      </c>
      <c r="B2818" s="7" t="s">
        <v>37</v>
      </c>
      <c r="C2818" s="10">
        <v>23</v>
      </c>
      <c r="D2818" t="s">
        <v>136</v>
      </c>
      <c r="E2818" s="2" t="s">
        <v>16</v>
      </c>
      <c r="F2818" t="s">
        <v>30</v>
      </c>
      <c r="G2818" s="2">
        <v>1</v>
      </c>
      <c r="H2818" s="2" t="s">
        <v>70</v>
      </c>
      <c r="I2818" s="3" t="s">
        <v>94</v>
      </c>
      <c r="J2818" t="str">
        <f>VLOOKUP(I2818,Codes!$J$1:$K$340,2,FALSE)</f>
        <v>HAFL</v>
      </c>
      <c r="K2818" t="str">
        <f>VLOOKUP(I2818,Codes!$G$1:$H$517,2,FALSE)</f>
        <v>Haemulon flavolineatum</v>
      </c>
      <c r="L2818" s="2">
        <v>1</v>
      </c>
      <c r="M2818" s="57">
        <v>20</v>
      </c>
    </row>
    <row r="2819" spans="1:13">
      <c r="A2819" s="53">
        <v>2019</v>
      </c>
      <c r="B2819" s="7" t="s">
        <v>37</v>
      </c>
      <c r="C2819" s="10">
        <v>23</v>
      </c>
      <c r="D2819" t="s">
        <v>136</v>
      </c>
      <c r="E2819" s="2" t="s">
        <v>16</v>
      </c>
      <c r="F2819" t="s">
        <v>30</v>
      </c>
      <c r="G2819" s="2">
        <v>1</v>
      </c>
      <c r="H2819" s="2" t="s">
        <v>70</v>
      </c>
      <c r="I2819" s="3" t="s">
        <v>133</v>
      </c>
      <c r="J2819" t="str">
        <f>VLOOKUP(I2819,Codes!$J$1:$K$340,2,FALSE)</f>
        <v>LUAP</v>
      </c>
      <c r="K2819" t="str">
        <f>VLOOKUP(I2819,Codes!$G$1:$H$517,2,FALSE)</f>
        <v>Lutjanus apodus</v>
      </c>
      <c r="L2819" s="2">
        <v>3</v>
      </c>
      <c r="M2819" s="57">
        <v>20</v>
      </c>
    </row>
    <row r="2820" spans="1:13">
      <c r="A2820" s="53">
        <v>2019</v>
      </c>
      <c r="B2820" s="7" t="s">
        <v>37</v>
      </c>
      <c r="C2820" s="10">
        <v>23</v>
      </c>
      <c r="D2820" t="s">
        <v>136</v>
      </c>
      <c r="E2820" s="2" t="s">
        <v>16</v>
      </c>
      <c r="F2820" t="s">
        <v>30</v>
      </c>
      <c r="G2820" s="2">
        <v>1</v>
      </c>
      <c r="H2820" s="2" t="s">
        <v>70</v>
      </c>
      <c r="I2820" s="3" t="s">
        <v>76</v>
      </c>
      <c r="J2820" t="str">
        <f>VLOOKUP(I2820,Codes!$J$1:$K$340,2,FALSE)</f>
        <v>STPA</v>
      </c>
      <c r="K2820" t="str">
        <f>VLOOKUP(I2820,Codes!$G$1:$H$517,2,FALSE)</f>
        <v>Stegastes partitus</v>
      </c>
      <c r="L2820" s="2">
        <v>2</v>
      </c>
      <c r="M2820" s="57">
        <v>10</v>
      </c>
    </row>
    <row r="2821" spans="1:13">
      <c r="A2821" s="53">
        <v>2019</v>
      </c>
      <c r="B2821" s="7" t="s">
        <v>37</v>
      </c>
      <c r="C2821" s="10">
        <v>23</v>
      </c>
      <c r="D2821" t="s">
        <v>136</v>
      </c>
      <c r="E2821" s="2" t="s">
        <v>16</v>
      </c>
      <c r="F2821" t="s">
        <v>30</v>
      </c>
      <c r="G2821" s="2">
        <v>1</v>
      </c>
      <c r="H2821" s="2" t="s">
        <v>70</v>
      </c>
      <c r="I2821" s="3" t="s">
        <v>77</v>
      </c>
      <c r="J2821" t="str">
        <f>VLOOKUP(I2821,Codes!$J$1:$K$340,2,FALSE)</f>
        <v>MICH</v>
      </c>
      <c r="K2821" t="str">
        <f>VLOOKUP(I2821,Codes!$G$1:$H$517,2,FALSE)</f>
        <v>Microspathodon chrysurus</v>
      </c>
      <c r="L2821" s="2">
        <v>1</v>
      </c>
      <c r="M2821" s="57">
        <v>10</v>
      </c>
    </row>
    <row r="2822" spans="1:13">
      <c r="A2822" s="53">
        <v>2019</v>
      </c>
      <c r="B2822" s="7" t="s">
        <v>37</v>
      </c>
      <c r="C2822" s="10">
        <v>23</v>
      </c>
      <c r="D2822" t="s">
        <v>136</v>
      </c>
      <c r="E2822" s="2" t="s">
        <v>16</v>
      </c>
      <c r="F2822" t="s">
        <v>30</v>
      </c>
      <c r="G2822" s="2">
        <v>1</v>
      </c>
      <c r="H2822" s="2" t="s">
        <v>70</v>
      </c>
      <c r="I2822" s="3" t="s">
        <v>78</v>
      </c>
      <c r="J2822" t="str">
        <f>VLOOKUP(I2822,Codes!$J$1:$K$340,2,FALSE)</f>
        <v>STPL</v>
      </c>
      <c r="K2822" t="str">
        <f>VLOOKUP(I2822,Codes!$G$1:$H$517,2,FALSE)</f>
        <v>Stegastes planifrons</v>
      </c>
      <c r="L2822" s="2">
        <v>1</v>
      </c>
      <c r="M2822" s="57">
        <v>10</v>
      </c>
    </row>
    <row r="2823" spans="1:13">
      <c r="A2823" s="53">
        <v>2019</v>
      </c>
      <c r="B2823" s="7" t="s">
        <v>37</v>
      </c>
      <c r="C2823" s="10">
        <v>23</v>
      </c>
      <c r="D2823" t="s">
        <v>136</v>
      </c>
      <c r="E2823" s="2" t="s">
        <v>16</v>
      </c>
      <c r="F2823" t="s">
        <v>30</v>
      </c>
      <c r="G2823" s="2">
        <v>1</v>
      </c>
      <c r="H2823" s="2" t="s">
        <v>70</v>
      </c>
      <c r="I2823" s="3" t="s">
        <v>79</v>
      </c>
      <c r="J2823" t="str">
        <f>VLOOKUP(I2823,Codes!$J$1:$K$340,2,FALSE)</f>
        <v>CHMU</v>
      </c>
      <c r="K2823" t="str">
        <f>VLOOKUP(I2823,Codes!$G$1:$H$517,2,FALSE)</f>
        <v>Chromis multilineata</v>
      </c>
      <c r="L2823" s="2">
        <v>30</v>
      </c>
      <c r="M2823" s="57">
        <v>10</v>
      </c>
    </row>
    <row r="2824" spans="1:13">
      <c r="A2824" s="53">
        <v>2019</v>
      </c>
      <c r="B2824" s="7" t="s">
        <v>37</v>
      </c>
      <c r="C2824" s="10">
        <v>23</v>
      </c>
      <c r="D2824" t="s">
        <v>136</v>
      </c>
      <c r="E2824" s="2" t="s">
        <v>16</v>
      </c>
      <c r="F2824" t="s">
        <v>30</v>
      </c>
      <c r="G2824" s="2">
        <v>1</v>
      </c>
      <c r="H2824" s="2" t="s">
        <v>70</v>
      </c>
      <c r="I2824" s="3" t="s">
        <v>109</v>
      </c>
      <c r="J2824" t="str">
        <f>VLOOKUP(I2824,Codes!$J$1:$K$340,2,FALSE)</f>
        <v>CHCY</v>
      </c>
      <c r="K2824" t="str">
        <f>VLOOKUP(I2824,Codes!$G$1:$H$517,2,FALSE)</f>
        <v>Chromis cyanea</v>
      </c>
      <c r="L2824" s="2">
        <v>30</v>
      </c>
      <c r="M2824" s="57">
        <v>10</v>
      </c>
    </row>
    <row r="2825" spans="1:13">
      <c r="A2825" s="53">
        <v>2019</v>
      </c>
      <c r="B2825" s="7" t="s">
        <v>37</v>
      </c>
      <c r="C2825" s="10">
        <v>23</v>
      </c>
      <c r="D2825" t="s">
        <v>136</v>
      </c>
      <c r="E2825" s="2" t="s">
        <v>16</v>
      </c>
      <c r="F2825" t="s">
        <v>30</v>
      </c>
      <c r="G2825" s="2">
        <v>1</v>
      </c>
      <c r="H2825" s="2" t="s">
        <v>70</v>
      </c>
      <c r="I2825" s="3" t="s">
        <v>81</v>
      </c>
      <c r="J2825" t="str">
        <f>VLOOKUP(I2825,Codes!$J$1:$K$340,2,FALSE)</f>
        <v>CEFU</v>
      </c>
      <c r="K2825" t="str">
        <f>VLOOKUP(I2825,Codes!$G$1:$H$517,2,FALSE)</f>
        <v>Cephalopholis fulva</v>
      </c>
      <c r="L2825" s="2">
        <v>1</v>
      </c>
      <c r="M2825" s="57">
        <v>20</v>
      </c>
    </row>
    <row r="2826" spans="1:13">
      <c r="A2826" s="53">
        <v>2019</v>
      </c>
      <c r="B2826" s="7" t="s">
        <v>37</v>
      </c>
      <c r="C2826" s="10">
        <v>23</v>
      </c>
      <c r="D2826" t="s">
        <v>136</v>
      </c>
      <c r="E2826" s="2" t="s">
        <v>16</v>
      </c>
      <c r="F2826" t="s">
        <v>30</v>
      </c>
      <c r="G2826" s="2">
        <v>1</v>
      </c>
      <c r="H2826" s="2" t="s">
        <v>70</v>
      </c>
      <c r="I2826" s="3" t="s">
        <v>128</v>
      </c>
      <c r="J2826" t="str">
        <f>VLOOKUP(I2826,Codes!$J$1:$K$340,2,FALSE)</f>
        <v>EPGU</v>
      </c>
      <c r="K2826" t="str">
        <f>VLOOKUP(I2826,Codes!$G$1:$H$517,2,FALSE)</f>
        <v>Epinephelus guttatus</v>
      </c>
      <c r="L2826" s="2">
        <v>1</v>
      </c>
      <c r="M2826" s="57">
        <v>15</v>
      </c>
    </row>
    <row r="2827" spans="1:13">
      <c r="A2827" s="53">
        <v>2019</v>
      </c>
      <c r="B2827" s="7" t="s">
        <v>37</v>
      </c>
      <c r="C2827" s="10">
        <v>23</v>
      </c>
      <c r="D2827" t="s">
        <v>136</v>
      </c>
      <c r="E2827" s="2" t="s">
        <v>16</v>
      </c>
      <c r="F2827" t="s">
        <v>30</v>
      </c>
      <c r="G2827" s="2">
        <v>1</v>
      </c>
      <c r="H2827" s="2" t="s">
        <v>70</v>
      </c>
      <c r="I2827" s="3" t="s">
        <v>138</v>
      </c>
      <c r="J2827" t="str">
        <f>VLOOKUP(I2827,Codes!$J$1:$K$340,2,FALSE)</f>
        <v>CECR</v>
      </c>
      <c r="K2827" t="str">
        <f>VLOOKUP(I2827,Codes!$G$1:$H$517,2,FALSE)</f>
        <v>Cephalopholis cruentata</v>
      </c>
      <c r="L2827" s="2">
        <v>1</v>
      </c>
      <c r="M2827" s="57">
        <v>15</v>
      </c>
    </row>
    <row r="2828" spans="1:13">
      <c r="A2828" s="53">
        <v>2019</v>
      </c>
      <c r="B2828" s="7" t="s">
        <v>37</v>
      </c>
      <c r="C2828" s="10">
        <v>23</v>
      </c>
      <c r="D2828" t="s">
        <v>136</v>
      </c>
      <c r="E2828" s="2" t="s">
        <v>16</v>
      </c>
      <c r="F2828" t="s">
        <v>30</v>
      </c>
      <c r="G2828" s="2">
        <v>1</v>
      </c>
      <c r="H2828" s="2" t="s">
        <v>70</v>
      </c>
      <c r="I2828" s="3" t="s">
        <v>138</v>
      </c>
      <c r="J2828" t="str">
        <f>VLOOKUP(I2828,Codes!$J$1:$K$340,2,FALSE)</f>
        <v>CECR</v>
      </c>
      <c r="K2828" t="str">
        <f>VLOOKUP(I2828,Codes!$G$1:$H$517,2,FALSE)</f>
        <v>Cephalopholis cruentata</v>
      </c>
      <c r="L2828" s="2">
        <v>1</v>
      </c>
      <c r="M2828" s="57">
        <v>20</v>
      </c>
    </row>
    <row r="2829" spans="1:13">
      <c r="A2829" s="53">
        <v>2019</v>
      </c>
      <c r="B2829" s="7" t="s">
        <v>37</v>
      </c>
      <c r="C2829" s="10">
        <v>23</v>
      </c>
      <c r="D2829" t="s">
        <v>136</v>
      </c>
      <c r="E2829" s="2" t="s">
        <v>16</v>
      </c>
      <c r="F2829" t="s">
        <v>30</v>
      </c>
      <c r="G2829" s="2">
        <v>1</v>
      </c>
      <c r="H2829" s="2" t="s">
        <v>70</v>
      </c>
      <c r="I2829" s="3" t="s">
        <v>99</v>
      </c>
      <c r="J2829" t="str">
        <f>VLOOKUP(I2829,Codes!$J$1:$K$340,2,FALSE)</f>
        <v>SPVI</v>
      </c>
      <c r="K2829" t="str">
        <f>VLOOKUP(I2829,Codes!$G$1:$H$517,2,FALSE)</f>
        <v>Sparisoma viride</v>
      </c>
      <c r="L2829" s="2">
        <v>2</v>
      </c>
      <c r="M2829" s="57">
        <v>20</v>
      </c>
    </row>
    <row r="2830" spans="1:13">
      <c r="A2830" s="53">
        <v>2019</v>
      </c>
      <c r="B2830" s="7" t="s">
        <v>37</v>
      </c>
      <c r="C2830" s="10">
        <v>23</v>
      </c>
      <c r="D2830" t="s">
        <v>136</v>
      </c>
      <c r="E2830" s="2" t="s">
        <v>16</v>
      </c>
      <c r="F2830" t="s">
        <v>30</v>
      </c>
      <c r="G2830" s="2">
        <v>1</v>
      </c>
      <c r="H2830" s="2" t="s">
        <v>70</v>
      </c>
      <c r="I2830" s="3" t="s">
        <v>99</v>
      </c>
      <c r="J2830" t="str">
        <f>VLOOKUP(I2830,Codes!$J$1:$K$340,2,FALSE)</f>
        <v>SPVI</v>
      </c>
      <c r="K2830" t="str">
        <f>VLOOKUP(I2830,Codes!$G$1:$H$517,2,FALSE)</f>
        <v>Sparisoma viride</v>
      </c>
      <c r="L2830" s="2">
        <v>1</v>
      </c>
      <c r="M2830" s="57">
        <v>25</v>
      </c>
    </row>
    <row r="2831" spans="1:13">
      <c r="A2831" s="53">
        <v>2019</v>
      </c>
      <c r="B2831" s="7" t="s">
        <v>37</v>
      </c>
      <c r="C2831" s="10">
        <v>23</v>
      </c>
      <c r="D2831" t="s">
        <v>136</v>
      </c>
      <c r="E2831" s="2" t="s">
        <v>16</v>
      </c>
      <c r="F2831" t="s">
        <v>30</v>
      </c>
      <c r="G2831" s="2">
        <v>1</v>
      </c>
      <c r="H2831" s="2" t="s">
        <v>70</v>
      </c>
      <c r="I2831" s="3" t="s">
        <v>95</v>
      </c>
      <c r="J2831" t="str">
        <f>VLOOKUP(I2831,Codes!$J$1:$K$340,2,FALSE)</f>
        <v>SCVE</v>
      </c>
      <c r="K2831" t="str">
        <f>VLOOKUP(I2831,Codes!$G$1:$H$517,2,FALSE)</f>
        <v>Scarus vetula</v>
      </c>
      <c r="L2831" s="2">
        <v>1</v>
      </c>
      <c r="M2831" s="57">
        <v>25</v>
      </c>
    </row>
    <row r="2832" spans="1:13">
      <c r="A2832" s="53">
        <v>2019</v>
      </c>
      <c r="B2832" s="7" t="s">
        <v>37</v>
      </c>
      <c r="C2832" s="10">
        <v>23</v>
      </c>
      <c r="D2832" t="s">
        <v>136</v>
      </c>
      <c r="E2832" s="2" t="s">
        <v>16</v>
      </c>
      <c r="F2832" t="s">
        <v>30</v>
      </c>
      <c r="G2832" s="2">
        <v>1</v>
      </c>
      <c r="H2832" s="2" t="s">
        <v>70</v>
      </c>
      <c r="I2832" s="3" t="s">
        <v>100</v>
      </c>
      <c r="J2832" t="str">
        <f>VLOOKUP(I2832,Codes!$J$1:$K$340,2,FALSE)</f>
        <v>SCTA</v>
      </c>
      <c r="K2832" t="str">
        <f>VLOOKUP(I2832,Codes!$G$1:$H$517,2,FALSE)</f>
        <v>Scarus taeniopterus</v>
      </c>
      <c r="L2832" s="2">
        <v>1</v>
      </c>
      <c r="M2832" s="57">
        <v>20</v>
      </c>
    </row>
    <row r="2833" spans="1:13">
      <c r="A2833" s="53">
        <v>2019</v>
      </c>
      <c r="B2833" s="7" t="s">
        <v>37</v>
      </c>
      <c r="C2833" s="10">
        <v>23</v>
      </c>
      <c r="D2833" t="s">
        <v>136</v>
      </c>
      <c r="E2833" s="2" t="s">
        <v>16</v>
      </c>
      <c r="F2833" t="s">
        <v>30</v>
      </c>
      <c r="G2833" s="2">
        <v>1</v>
      </c>
      <c r="H2833" s="2" t="s">
        <v>70</v>
      </c>
      <c r="I2833" s="3" t="s">
        <v>102</v>
      </c>
      <c r="J2833" t="str">
        <f>VLOOKUP(I2833,Codes!$J$1:$K$340,2,FALSE)</f>
        <v>PSMA</v>
      </c>
      <c r="K2833" t="str">
        <f>VLOOKUP(I2833,Codes!$G$1:$H$517,2,FALSE)</f>
        <v>Pseudupeneus maculatus</v>
      </c>
      <c r="L2833" s="2">
        <v>2</v>
      </c>
      <c r="M2833" s="57">
        <v>20</v>
      </c>
    </row>
    <row r="2834" spans="1:13">
      <c r="A2834" s="53">
        <v>2019</v>
      </c>
      <c r="B2834" s="7" t="s">
        <v>37</v>
      </c>
      <c r="C2834" s="10">
        <v>23</v>
      </c>
      <c r="D2834" t="s">
        <v>136</v>
      </c>
      <c r="E2834" s="2" t="s">
        <v>16</v>
      </c>
      <c r="F2834" t="s">
        <v>30</v>
      </c>
      <c r="G2834" s="2">
        <v>2</v>
      </c>
      <c r="H2834" s="2" t="s">
        <v>70</v>
      </c>
      <c r="I2834" s="3" t="s">
        <v>137</v>
      </c>
      <c r="J2834" t="str">
        <f>VLOOKUP(I2834,Codes!$J$1:$K$340,2,FALSE)</f>
        <v>HOCI</v>
      </c>
      <c r="K2834" t="str">
        <f>VLOOKUP(I2834,Codes!$G$1:$H$517,2,FALSE)</f>
        <v>Holacanthus ciliaris</v>
      </c>
      <c r="L2834" s="2">
        <v>1</v>
      </c>
      <c r="M2834" s="57">
        <v>20</v>
      </c>
    </row>
    <row r="2835" spans="1:13">
      <c r="A2835" s="53">
        <v>2019</v>
      </c>
      <c r="B2835" s="7" t="s">
        <v>37</v>
      </c>
      <c r="C2835" s="10">
        <v>23</v>
      </c>
      <c r="D2835" t="s">
        <v>136</v>
      </c>
      <c r="E2835" s="2" t="s">
        <v>16</v>
      </c>
      <c r="F2835" t="s">
        <v>30</v>
      </c>
      <c r="G2835" s="2">
        <v>2</v>
      </c>
      <c r="H2835" s="2" t="s">
        <v>70</v>
      </c>
      <c r="I2835" s="3" t="s">
        <v>74</v>
      </c>
      <c r="J2835" t="str">
        <f>VLOOKUP(I2835,Codes!$J$1:$K$340,2,FALSE)</f>
        <v>ACCO</v>
      </c>
      <c r="K2835" t="str">
        <f>VLOOKUP(I2835,Codes!$G$1:$H$517,2,FALSE)</f>
        <v>Acanthurus coeruleus</v>
      </c>
      <c r="L2835" s="2">
        <v>2</v>
      </c>
      <c r="M2835" s="57">
        <v>15</v>
      </c>
    </row>
    <row r="2836" spans="1:13">
      <c r="A2836" s="53">
        <v>2019</v>
      </c>
      <c r="B2836" s="7" t="s">
        <v>37</v>
      </c>
      <c r="C2836" s="10">
        <v>23</v>
      </c>
      <c r="D2836" t="s">
        <v>136</v>
      </c>
      <c r="E2836" s="2" t="s">
        <v>16</v>
      </c>
      <c r="F2836" t="s">
        <v>30</v>
      </c>
      <c r="G2836" s="2">
        <v>2</v>
      </c>
      <c r="H2836" s="2" t="s">
        <v>70</v>
      </c>
      <c r="I2836" s="3" t="s">
        <v>106</v>
      </c>
      <c r="J2836" t="str">
        <f>VLOOKUP(I2836,Codes!$J$1:$K$340,2,FALSE)</f>
        <v>HAPL</v>
      </c>
      <c r="K2836" t="str">
        <f>VLOOKUP(I2836,Codes!$G$1:$H$517,2,FALSE)</f>
        <v>Haemulon plumierii</v>
      </c>
      <c r="L2836" s="2">
        <v>1</v>
      </c>
      <c r="M2836" s="57">
        <v>20</v>
      </c>
    </row>
    <row r="2837" spans="1:13">
      <c r="A2837" s="53">
        <v>2019</v>
      </c>
      <c r="B2837" s="7" t="s">
        <v>37</v>
      </c>
      <c r="C2837" s="10">
        <v>23</v>
      </c>
      <c r="D2837" t="s">
        <v>136</v>
      </c>
      <c r="E2837" s="2" t="s">
        <v>16</v>
      </c>
      <c r="F2837" t="s">
        <v>30</v>
      </c>
      <c r="G2837" s="2">
        <v>2</v>
      </c>
      <c r="H2837" s="2" t="s">
        <v>70</v>
      </c>
      <c r="I2837" s="3" t="s">
        <v>94</v>
      </c>
      <c r="J2837" t="str">
        <f>VLOOKUP(I2837,Codes!$J$1:$K$340,2,FALSE)</f>
        <v>HAFL</v>
      </c>
      <c r="K2837" t="str">
        <f>VLOOKUP(I2837,Codes!$G$1:$H$517,2,FALSE)</f>
        <v>Haemulon flavolineatum</v>
      </c>
      <c r="L2837" s="2">
        <v>2</v>
      </c>
      <c r="M2837" s="57">
        <v>15</v>
      </c>
    </row>
    <row r="2838" spans="1:13">
      <c r="A2838" s="53">
        <v>2019</v>
      </c>
      <c r="B2838" s="7" t="s">
        <v>37</v>
      </c>
      <c r="C2838" s="10">
        <v>23</v>
      </c>
      <c r="D2838" t="s">
        <v>136</v>
      </c>
      <c r="E2838" s="2" t="s">
        <v>16</v>
      </c>
      <c r="F2838" t="s">
        <v>30</v>
      </c>
      <c r="G2838" s="2">
        <v>2</v>
      </c>
      <c r="H2838" s="2" t="s">
        <v>70</v>
      </c>
      <c r="I2838" s="3" t="s">
        <v>94</v>
      </c>
      <c r="J2838" t="str">
        <f>VLOOKUP(I2838,Codes!$J$1:$K$340,2,FALSE)</f>
        <v>HAFL</v>
      </c>
      <c r="K2838" t="str">
        <f>VLOOKUP(I2838,Codes!$G$1:$H$517,2,FALSE)</f>
        <v>Haemulon flavolineatum</v>
      </c>
      <c r="L2838" s="2">
        <v>1</v>
      </c>
      <c r="M2838" s="57">
        <v>20</v>
      </c>
    </row>
    <row r="2839" spans="1:13">
      <c r="A2839" s="53">
        <v>2019</v>
      </c>
      <c r="B2839" s="7" t="s">
        <v>37</v>
      </c>
      <c r="C2839" s="10">
        <v>23</v>
      </c>
      <c r="D2839" t="s">
        <v>136</v>
      </c>
      <c r="E2839" s="2" t="s">
        <v>16</v>
      </c>
      <c r="F2839" t="s">
        <v>30</v>
      </c>
      <c r="G2839" s="2">
        <v>2</v>
      </c>
      <c r="H2839" s="2" t="s">
        <v>70</v>
      </c>
      <c r="I2839" s="3" t="s">
        <v>108</v>
      </c>
      <c r="J2839" t="str">
        <f>VLOOKUP(I2839,Codes!$J$1:$K$340,2,FALSE)</f>
        <v>HACR</v>
      </c>
      <c r="K2839" t="str">
        <f>VLOOKUP(I2839,Codes!$G$1:$H$517,2,FALSE)</f>
        <v>Haemulon carbonarium</v>
      </c>
      <c r="L2839" s="2">
        <v>1</v>
      </c>
      <c r="M2839" s="57">
        <v>20</v>
      </c>
    </row>
    <row r="2840" spans="1:13">
      <c r="A2840" s="53">
        <v>2019</v>
      </c>
      <c r="B2840" s="7" t="s">
        <v>37</v>
      </c>
      <c r="C2840" s="10">
        <v>23</v>
      </c>
      <c r="D2840" t="s">
        <v>136</v>
      </c>
      <c r="E2840" s="2" t="s">
        <v>16</v>
      </c>
      <c r="F2840" t="s">
        <v>30</v>
      </c>
      <c r="G2840" s="2">
        <v>2</v>
      </c>
      <c r="H2840" s="2" t="s">
        <v>70</v>
      </c>
      <c r="I2840" s="3" t="s">
        <v>133</v>
      </c>
      <c r="J2840" t="str">
        <f>VLOOKUP(I2840,Codes!$J$1:$K$340,2,FALSE)</f>
        <v>LUAP</v>
      </c>
      <c r="K2840" t="str">
        <f>VLOOKUP(I2840,Codes!$G$1:$H$517,2,FALSE)</f>
        <v>Lutjanus apodus</v>
      </c>
      <c r="L2840" s="2">
        <v>3</v>
      </c>
      <c r="M2840" s="57">
        <v>15</v>
      </c>
    </row>
    <row r="2841" spans="1:13">
      <c r="A2841" s="53">
        <v>2019</v>
      </c>
      <c r="B2841" s="7" t="s">
        <v>37</v>
      </c>
      <c r="C2841" s="10">
        <v>23</v>
      </c>
      <c r="D2841" t="s">
        <v>136</v>
      </c>
      <c r="E2841" s="2" t="s">
        <v>16</v>
      </c>
      <c r="F2841" t="s">
        <v>30</v>
      </c>
      <c r="G2841" s="2">
        <v>2</v>
      </c>
      <c r="H2841" s="2" t="s">
        <v>70</v>
      </c>
      <c r="I2841" s="3" t="s">
        <v>110</v>
      </c>
      <c r="J2841" t="str">
        <f>VLOOKUP(I2841,Codes!$J$1:$K$340,2,FALSE)</f>
        <v>OCCH</v>
      </c>
      <c r="K2841" t="str">
        <f>VLOOKUP(I2841,Codes!$G$1:$H$517,2,FALSE)</f>
        <v>Ocyurus chrysurus</v>
      </c>
      <c r="L2841" s="2">
        <v>2</v>
      </c>
      <c r="M2841" s="57">
        <v>25</v>
      </c>
    </row>
    <row r="2842" spans="1:13">
      <c r="A2842" s="53">
        <v>2019</v>
      </c>
      <c r="B2842" s="7" t="s">
        <v>37</v>
      </c>
      <c r="C2842" s="10">
        <v>23</v>
      </c>
      <c r="D2842" t="s">
        <v>136</v>
      </c>
      <c r="E2842" s="2" t="s">
        <v>16</v>
      </c>
      <c r="F2842" t="s">
        <v>30</v>
      </c>
      <c r="G2842" s="2">
        <v>2</v>
      </c>
      <c r="H2842" s="2" t="s">
        <v>70</v>
      </c>
      <c r="I2842" s="3" t="s">
        <v>110</v>
      </c>
      <c r="J2842" t="str">
        <f>VLOOKUP(I2842,Codes!$J$1:$K$340,2,FALSE)</f>
        <v>OCCH</v>
      </c>
      <c r="K2842" t="str">
        <f>VLOOKUP(I2842,Codes!$G$1:$H$517,2,FALSE)</f>
        <v>Ocyurus chrysurus</v>
      </c>
      <c r="L2842" s="2">
        <v>1</v>
      </c>
      <c r="M2842" s="57">
        <v>35</v>
      </c>
    </row>
    <row r="2843" spans="1:13">
      <c r="A2843" s="53">
        <v>2019</v>
      </c>
      <c r="B2843" s="7" t="s">
        <v>37</v>
      </c>
      <c r="C2843" s="10">
        <v>23</v>
      </c>
      <c r="D2843" t="s">
        <v>136</v>
      </c>
      <c r="E2843" s="2" t="s">
        <v>16</v>
      </c>
      <c r="F2843" t="s">
        <v>30</v>
      </c>
      <c r="G2843" s="2">
        <v>2</v>
      </c>
      <c r="H2843" s="2" t="s">
        <v>70</v>
      </c>
      <c r="I2843" s="3" t="s">
        <v>80</v>
      </c>
      <c r="J2843" t="str">
        <f>VLOOKUP(I2843,Codes!$J$1:$K$340,2,FALSE)</f>
        <v>ABSA</v>
      </c>
      <c r="K2843" t="str">
        <f>VLOOKUP(I2843,Codes!$G$1:$H$517,2,FALSE)</f>
        <v>Abudefduf saxatilis</v>
      </c>
      <c r="L2843" s="2">
        <v>7</v>
      </c>
      <c r="M2843" s="57">
        <v>10</v>
      </c>
    </row>
    <row r="2844" spans="1:13">
      <c r="A2844" s="53">
        <v>2019</v>
      </c>
      <c r="B2844" s="7" t="s">
        <v>37</v>
      </c>
      <c r="C2844" s="10">
        <v>23</v>
      </c>
      <c r="D2844" t="s">
        <v>136</v>
      </c>
      <c r="E2844" s="2" t="s">
        <v>16</v>
      </c>
      <c r="F2844" t="s">
        <v>30</v>
      </c>
      <c r="G2844" s="2">
        <v>2</v>
      </c>
      <c r="H2844" s="2" t="s">
        <v>70</v>
      </c>
      <c r="I2844" s="3" t="s">
        <v>82</v>
      </c>
      <c r="J2844" t="str">
        <f>VLOOKUP(I2844,Codes!$J$1:$K$340,2,FALSE)</f>
        <v>GRLO</v>
      </c>
      <c r="K2844" t="str">
        <f>VLOOKUP(I2844,Codes!$G$1:$H$517,2,FALSE)</f>
        <v>Gramma loreto</v>
      </c>
      <c r="L2844" s="2">
        <v>1</v>
      </c>
      <c r="M2844" s="57">
        <v>15</v>
      </c>
    </row>
    <row r="2845" spans="1:13">
      <c r="A2845" s="53">
        <v>2019</v>
      </c>
      <c r="B2845" s="7" t="s">
        <v>37</v>
      </c>
      <c r="C2845" s="10">
        <v>23</v>
      </c>
      <c r="D2845" t="s">
        <v>136</v>
      </c>
      <c r="E2845" s="2" t="s">
        <v>16</v>
      </c>
      <c r="F2845" t="s">
        <v>30</v>
      </c>
      <c r="G2845" s="2">
        <v>2</v>
      </c>
      <c r="H2845" s="2" t="s">
        <v>70</v>
      </c>
      <c r="I2845" s="3" t="s">
        <v>99</v>
      </c>
      <c r="J2845" t="str">
        <f>VLOOKUP(I2845,Codes!$J$1:$K$340,2,FALSE)</f>
        <v>SPVI</v>
      </c>
      <c r="K2845" t="str">
        <f>VLOOKUP(I2845,Codes!$G$1:$H$517,2,FALSE)</f>
        <v>Sparisoma viride</v>
      </c>
      <c r="L2845" s="2">
        <v>2</v>
      </c>
      <c r="M2845" s="57">
        <v>20</v>
      </c>
    </row>
    <row r="2846" spans="1:13">
      <c r="A2846" s="53">
        <v>2019</v>
      </c>
      <c r="B2846" s="7" t="s">
        <v>37</v>
      </c>
      <c r="C2846" s="10">
        <v>23</v>
      </c>
      <c r="D2846" t="s">
        <v>136</v>
      </c>
      <c r="E2846" s="2" t="s">
        <v>16</v>
      </c>
      <c r="F2846" t="s">
        <v>30</v>
      </c>
      <c r="G2846" s="2">
        <v>2</v>
      </c>
      <c r="H2846" s="2" t="s">
        <v>70</v>
      </c>
      <c r="I2846" s="3" t="s">
        <v>95</v>
      </c>
      <c r="J2846" t="str">
        <f>VLOOKUP(I2846,Codes!$J$1:$K$340,2,FALSE)</f>
        <v>SCVE</v>
      </c>
      <c r="K2846" t="str">
        <f>VLOOKUP(I2846,Codes!$G$1:$H$517,2,FALSE)</f>
        <v>Scarus vetula</v>
      </c>
      <c r="L2846" s="2">
        <v>1</v>
      </c>
      <c r="M2846" s="57">
        <v>25</v>
      </c>
    </row>
    <row r="2847" spans="1:13">
      <c r="A2847" s="53">
        <v>2019</v>
      </c>
      <c r="B2847" s="7" t="s">
        <v>37</v>
      </c>
      <c r="C2847" s="10">
        <v>23</v>
      </c>
      <c r="D2847" t="s">
        <v>136</v>
      </c>
      <c r="E2847" s="2" t="s">
        <v>16</v>
      </c>
      <c r="F2847" t="s">
        <v>30</v>
      </c>
      <c r="G2847" s="2">
        <v>2</v>
      </c>
      <c r="H2847" s="2" t="s">
        <v>70</v>
      </c>
      <c r="I2847" s="3" t="s">
        <v>100</v>
      </c>
      <c r="J2847" t="str">
        <f>VLOOKUP(I2847,Codes!$J$1:$K$340,2,FALSE)</f>
        <v>SCTA</v>
      </c>
      <c r="K2847" t="str">
        <f>VLOOKUP(I2847,Codes!$G$1:$H$517,2,FALSE)</f>
        <v>Scarus taeniopterus</v>
      </c>
      <c r="L2847" s="2">
        <v>1</v>
      </c>
      <c r="M2847" s="57">
        <v>25</v>
      </c>
    </row>
    <row r="2848" spans="1:13">
      <c r="A2848" s="53">
        <v>2019</v>
      </c>
      <c r="B2848" s="7" t="s">
        <v>37</v>
      </c>
      <c r="C2848" s="10">
        <v>23</v>
      </c>
      <c r="D2848" t="s">
        <v>136</v>
      </c>
      <c r="E2848" s="2" t="s">
        <v>16</v>
      </c>
      <c r="F2848" t="s">
        <v>30</v>
      </c>
      <c r="G2848" s="2">
        <v>2</v>
      </c>
      <c r="H2848" s="2" t="s">
        <v>70</v>
      </c>
      <c r="I2848" s="3" t="s">
        <v>96</v>
      </c>
      <c r="J2848" t="str">
        <f>VLOOKUP(I2848,Codes!$J$1:$K$340,2,FALSE)</f>
        <v>SPAU</v>
      </c>
      <c r="K2848" t="str">
        <f>VLOOKUP(I2848,Codes!$G$1:$H$517,2,FALSE)</f>
        <v>Sparisoma aurofrenatum</v>
      </c>
      <c r="L2848" s="2">
        <v>1</v>
      </c>
      <c r="M2848" s="57">
        <v>25</v>
      </c>
    </row>
    <row r="2849" spans="1:13">
      <c r="A2849" s="53">
        <v>2019</v>
      </c>
      <c r="B2849" s="7" t="s">
        <v>37</v>
      </c>
      <c r="C2849" s="10">
        <v>23</v>
      </c>
      <c r="D2849" t="s">
        <v>136</v>
      </c>
      <c r="E2849" s="2" t="s">
        <v>16</v>
      </c>
      <c r="F2849" t="s">
        <v>30</v>
      </c>
      <c r="G2849" s="2">
        <v>2</v>
      </c>
      <c r="H2849" s="2" t="s">
        <v>70</v>
      </c>
      <c r="I2849" s="3" t="s">
        <v>87</v>
      </c>
      <c r="J2849" t="str">
        <f>VLOOKUP(I2849,Codes!$J$1:$K$340,2,FALSE)</f>
        <v>HOAD</v>
      </c>
      <c r="K2849" t="str">
        <f>VLOOKUP(I2849,Codes!$G$1:$H$517,2,FALSE)</f>
        <v>Holocentrus adscensionis</v>
      </c>
      <c r="L2849" s="2">
        <v>2</v>
      </c>
      <c r="M2849" s="57">
        <v>20</v>
      </c>
    </row>
    <row r="2850" spans="1:13">
      <c r="A2850" s="53">
        <v>2019</v>
      </c>
      <c r="B2850" s="7" t="s">
        <v>37</v>
      </c>
      <c r="C2850" s="10">
        <v>23</v>
      </c>
      <c r="D2850" t="s">
        <v>136</v>
      </c>
      <c r="E2850" s="2" t="s">
        <v>16</v>
      </c>
      <c r="F2850" t="s">
        <v>30</v>
      </c>
      <c r="G2850" s="2">
        <v>2</v>
      </c>
      <c r="H2850" s="2" t="s">
        <v>70</v>
      </c>
      <c r="I2850" s="3" t="s">
        <v>139</v>
      </c>
      <c r="J2850" t="str">
        <f>VLOOKUP(I2850,Codes!$J$1:$K$340,2,FALSE)</f>
        <v>HORU</v>
      </c>
      <c r="K2850" t="str">
        <f>VLOOKUP(I2850,Codes!$G$1:$H$517,2,FALSE)</f>
        <v>Holocentrus rufus</v>
      </c>
      <c r="L2850" s="2">
        <v>1</v>
      </c>
      <c r="M2850" s="57">
        <v>20</v>
      </c>
    </row>
    <row r="2851" spans="1:13">
      <c r="A2851" s="53">
        <v>2019</v>
      </c>
      <c r="B2851" s="7" t="s">
        <v>37</v>
      </c>
      <c r="C2851" s="10">
        <v>23</v>
      </c>
      <c r="D2851" t="s">
        <v>136</v>
      </c>
      <c r="E2851" s="2" t="s">
        <v>16</v>
      </c>
      <c r="F2851" t="s">
        <v>30</v>
      </c>
      <c r="G2851" s="2">
        <v>3</v>
      </c>
      <c r="H2851" s="2" t="s">
        <v>70</v>
      </c>
      <c r="I2851" s="3" t="s">
        <v>71</v>
      </c>
      <c r="J2851" t="str">
        <f>VLOOKUP(I2851,Codes!$J$1:$K$340,2,FALSE)</f>
        <v>CHST</v>
      </c>
      <c r="K2851" t="str">
        <f>VLOOKUP(I2851,Codes!$G$1:$H$517,2,FALSE)</f>
        <v>Chaetodon striatus</v>
      </c>
      <c r="L2851" s="2">
        <v>1</v>
      </c>
      <c r="M2851" s="57">
        <v>10</v>
      </c>
    </row>
    <row r="2852" spans="1:13">
      <c r="A2852" s="53">
        <v>2019</v>
      </c>
      <c r="B2852" s="7" t="s">
        <v>37</v>
      </c>
      <c r="C2852" s="10">
        <v>23</v>
      </c>
      <c r="D2852" t="s">
        <v>136</v>
      </c>
      <c r="E2852" s="2" t="s">
        <v>16</v>
      </c>
      <c r="F2852" t="s">
        <v>30</v>
      </c>
      <c r="G2852" s="2">
        <v>3</v>
      </c>
      <c r="H2852" s="2" t="s">
        <v>70</v>
      </c>
      <c r="I2852" s="3" t="s">
        <v>72</v>
      </c>
      <c r="J2852" t="str">
        <f>VLOOKUP(I2852,Codes!$J$1:$K$340,2,FALSE)</f>
        <v>CHCA</v>
      </c>
      <c r="K2852" t="str">
        <f>VLOOKUP(I2852,Codes!$G$1:$H$517,2,FALSE)</f>
        <v>Chaetodon capistratus</v>
      </c>
      <c r="L2852" s="2">
        <v>2</v>
      </c>
      <c r="M2852" s="57">
        <v>10</v>
      </c>
    </row>
    <row r="2853" spans="1:13">
      <c r="A2853" s="53">
        <v>2019</v>
      </c>
      <c r="B2853" s="7" t="s">
        <v>37</v>
      </c>
      <c r="C2853" s="10">
        <v>23</v>
      </c>
      <c r="D2853" t="s">
        <v>136</v>
      </c>
      <c r="E2853" s="2" t="s">
        <v>16</v>
      </c>
      <c r="F2853" t="s">
        <v>30</v>
      </c>
      <c r="G2853" s="2">
        <v>3</v>
      </c>
      <c r="H2853" s="2" t="s">
        <v>70</v>
      </c>
      <c r="I2853" s="3" t="s">
        <v>153</v>
      </c>
      <c r="J2853" t="str">
        <f>VLOOKUP(I2853,Codes!$J$1:$K$340,2,FALSE)</f>
        <v>CHOU</v>
      </c>
      <c r="K2853" t="str">
        <f>VLOOKUP(I2853,Codes!$G$1:$H$517,2,FALSE)</f>
        <v>Chaetodon ocellatus</v>
      </c>
      <c r="L2853" s="2">
        <v>2</v>
      </c>
      <c r="M2853" s="57">
        <v>10</v>
      </c>
    </row>
    <row r="2854" spans="1:13">
      <c r="A2854" s="53">
        <v>2019</v>
      </c>
      <c r="B2854" s="7" t="s">
        <v>37</v>
      </c>
      <c r="C2854" s="10">
        <v>23</v>
      </c>
      <c r="D2854" t="s">
        <v>136</v>
      </c>
      <c r="E2854" s="2" t="s">
        <v>16</v>
      </c>
      <c r="F2854" t="s">
        <v>30</v>
      </c>
      <c r="G2854" s="2">
        <v>3</v>
      </c>
      <c r="H2854" s="2" t="s">
        <v>70</v>
      </c>
      <c r="I2854" s="3" t="s">
        <v>106</v>
      </c>
      <c r="J2854" t="str">
        <f>VLOOKUP(I2854,Codes!$J$1:$K$340,2,FALSE)</f>
        <v>HAPL</v>
      </c>
      <c r="K2854" t="str">
        <f>VLOOKUP(I2854,Codes!$G$1:$H$517,2,FALSE)</f>
        <v>Haemulon plumierii</v>
      </c>
      <c r="L2854" s="2">
        <v>2</v>
      </c>
      <c r="M2854" s="57">
        <v>15</v>
      </c>
    </row>
    <row r="2855" spans="1:13">
      <c r="A2855" s="53">
        <v>2019</v>
      </c>
      <c r="B2855" s="7" t="s">
        <v>37</v>
      </c>
      <c r="C2855" s="10">
        <v>23</v>
      </c>
      <c r="D2855" t="s">
        <v>136</v>
      </c>
      <c r="E2855" s="2" t="s">
        <v>16</v>
      </c>
      <c r="F2855" t="s">
        <v>30</v>
      </c>
      <c r="G2855" s="2">
        <v>3</v>
      </c>
      <c r="H2855" s="2" t="s">
        <v>70</v>
      </c>
      <c r="I2855" s="3" t="s">
        <v>94</v>
      </c>
      <c r="J2855" t="str">
        <f>VLOOKUP(I2855,Codes!$J$1:$K$340,2,FALSE)</f>
        <v>HAFL</v>
      </c>
      <c r="K2855" t="str">
        <f>VLOOKUP(I2855,Codes!$G$1:$H$517,2,FALSE)</f>
        <v>Haemulon flavolineatum</v>
      </c>
      <c r="L2855" s="2">
        <v>5</v>
      </c>
      <c r="M2855" s="57">
        <v>15</v>
      </c>
    </row>
    <row r="2856" spans="1:13">
      <c r="A2856" s="53">
        <v>2019</v>
      </c>
      <c r="B2856" s="7" t="s">
        <v>37</v>
      </c>
      <c r="C2856" s="10">
        <v>23</v>
      </c>
      <c r="D2856" t="s">
        <v>136</v>
      </c>
      <c r="E2856" s="2" t="s">
        <v>16</v>
      </c>
      <c r="F2856" t="s">
        <v>30</v>
      </c>
      <c r="G2856" s="2">
        <v>3</v>
      </c>
      <c r="H2856" s="2" t="s">
        <v>70</v>
      </c>
      <c r="I2856" s="3" t="s">
        <v>94</v>
      </c>
      <c r="J2856" t="str">
        <f>VLOOKUP(I2856,Codes!$J$1:$K$340,2,FALSE)</f>
        <v>HAFL</v>
      </c>
      <c r="K2856" t="str">
        <f>VLOOKUP(I2856,Codes!$G$1:$H$517,2,FALSE)</f>
        <v>Haemulon flavolineatum</v>
      </c>
      <c r="L2856" s="2">
        <v>2</v>
      </c>
      <c r="M2856" s="57">
        <v>20</v>
      </c>
    </row>
    <row r="2857" spans="1:13">
      <c r="A2857" s="53">
        <v>2019</v>
      </c>
      <c r="B2857" s="7" t="s">
        <v>37</v>
      </c>
      <c r="C2857" s="10">
        <v>23</v>
      </c>
      <c r="D2857" t="s">
        <v>136</v>
      </c>
      <c r="E2857" s="2" t="s">
        <v>16</v>
      </c>
      <c r="F2857" t="s">
        <v>30</v>
      </c>
      <c r="G2857" s="2">
        <v>3</v>
      </c>
      <c r="H2857" s="2" t="s">
        <v>70</v>
      </c>
      <c r="I2857" s="3" t="s">
        <v>108</v>
      </c>
      <c r="J2857" t="str">
        <f>VLOOKUP(I2857,Codes!$J$1:$K$340,2,FALSE)</f>
        <v>HACR</v>
      </c>
      <c r="K2857" t="str">
        <f>VLOOKUP(I2857,Codes!$G$1:$H$517,2,FALSE)</f>
        <v>Haemulon carbonarium</v>
      </c>
      <c r="L2857" s="2">
        <v>1</v>
      </c>
      <c r="M2857" s="57">
        <v>20</v>
      </c>
    </row>
    <row r="2858" spans="1:13">
      <c r="A2858" s="53">
        <v>2019</v>
      </c>
      <c r="B2858" s="7" t="s">
        <v>37</v>
      </c>
      <c r="C2858" s="10">
        <v>23</v>
      </c>
      <c r="D2858" t="s">
        <v>136</v>
      </c>
      <c r="E2858" s="2" t="s">
        <v>16</v>
      </c>
      <c r="F2858" t="s">
        <v>30</v>
      </c>
      <c r="G2858" s="2">
        <v>3</v>
      </c>
      <c r="H2858" s="2" t="s">
        <v>70</v>
      </c>
      <c r="I2858" s="3" t="s">
        <v>133</v>
      </c>
      <c r="J2858" t="str">
        <f>VLOOKUP(I2858,Codes!$J$1:$K$340,2,FALSE)</f>
        <v>LUAP</v>
      </c>
      <c r="K2858" t="str">
        <f>VLOOKUP(I2858,Codes!$G$1:$H$517,2,FALSE)</f>
        <v>Lutjanus apodus</v>
      </c>
      <c r="L2858" s="2">
        <v>5</v>
      </c>
      <c r="M2858" s="57">
        <v>15</v>
      </c>
    </row>
    <row r="2859" spans="1:13">
      <c r="A2859" s="53">
        <v>2019</v>
      </c>
      <c r="B2859" s="7" t="s">
        <v>37</v>
      </c>
      <c r="C2859" s="10">
        <v>23</v>
      </c>
      <c r="D2859" t="s">
        <v>136</v>
      </c>
      <c r="E2859" s="2" t="s">
        <v>16</v>
      </c>
      <c r="F2859" t="s">
        <v>30</v>
      </c>
      <c r="G2859" s="2">
        <v>3</v>
      </c>
      <c r="H2859" s="2" t="s">
        <v>70</v>
      </c>
      <c r="I2859" s="3" t="s">
        <v>133</v>
      </c>
      <c r="J2859" t="str">
        <f>VLOOKUP(I2859,Codes!$J$1:$K$340,2,FALSE)</f>
        <v>LUAP</v>
      </c>
      <c r="K2859" t="str">
        <f>VLOOKUP(I2859,Codes!$G$1:$H$517,2,FALSE)</f>
        <v>Lutjanus apodus</v>
      </c>
      <c r="L2859" s="2">
        <v>1</v>
      </c>
      <c r="M2859" s="57">
        <v>20</v>
      </c>
    </row>
    <row r="2860" spans="1:13">
      <c r="A2860" s="53">
        <v>2019</v>
      </c>
      <c r="B2860" s="7" t="s">
        <v>37</v>
      </c>
      <c r="C2860" s="10">
        <v>23</v>
      </c>
      <c r="D2860" t="s">
        <v>136</v>
      </c>
      <c r="E2860" s="2" t="s">
        <v>16</v>
      </c>
      <c r="F2860" t="s">
        <v>30</v>
      </c>
      <c r="G2860" s="2">
        <v>3</v>
      </c>
      <c r="H2860" s="2" t="s">
        <v>70</v>
      </c>
      <c r="I2860" s="3" t="s">
        <v>76</v>
      </c>
      <c r="J2860" t="str">
        <f>VLOOKUP(I2860,Codes!$J$1:$K$340,2,FALSE)</f>
        <v>STPA</v>
      </c>
      <c r="K2860" t="str">
        <f>VLOOKUP(I2860,Codes!$G$1:$H$517,2,FALSE)</f>
        <v>Stegastes partitus</v>
      </c>
      <c r="L2860" s="2">
        <v>1</v>
      </c>
      <c r="M2860" s="57">
        <v>10</v>
      </c>
    </row>
    <row r="2861" spans="1:13">
      <c r="A2861" s="53">
        <v>2019</v>
      </c>
      <c r="B2861" s="7" t="s">
        <v>37</v>
      </c>
      <c r="C2861" s="10">
        <v>23</v>
      </c>
      <c r="D2861" t="s">
        <v>136</v>
      </c>
      <c r="E2861" s="2" t="s">
        <v>16</v>
      </c>
      <c r="F2861" t="s">
        <v>30</v>
      </c>
      <c r="G2861" s="2">
        <v>3</v>
      </c>
      <c r="H2861" s="2" t="s">
        <v>70</v>
      </c>
      <c r="I2861" s="3" t="s">
        <v>77</v>
      </c>
      <c r="J2861" t="str">
        <f>VLOOKUP(I2861,Codes!$J$1:$K$340,2,FALSE)</f>
        <v>MICH</v>
      </c>
      <c r="K2861" t="str">
        <f>VLOOKUP(I2861,Codes!$G$1:$H$517,2,FALSE)</f>
        <v>Microspathodon chrysurus</v>
      </c>
      <c r="L2861" s="2">
        <v>1</v>
      </c>
      <c r="M2861" s="57">
        <v>10</v>
      </c>
    </row>
    <row r="2862" spans="1:13">
      <c r="A2862" s="53">
        <v>2019</v>
      </c>
      <c r="B2862" s="7" t="s">
        <v>37</v>
      </c>
      <c r="C2862" s="10">
        <v>23</v>
      </c>
      <c r="D2862" t="s">
        <v>136</v>
      </c>
      <c r="E2862" s="2" t="s">
        <v>16</v>
      </c>
      <c r="F2862" t="s">
        <v>30</v>
      </c>
      <c r="G2862" s="2">
        <v>3</v>
      </c>
      <c r="H2862" s="2" t="s">
        <v>70</v>
      </c>
      <c r="I2862" s="3" t="s">
        <v>78</v>
      </c>
      <c r="J2862" t="str">
        <f>VLOOKUP(I2862,Codes!$J$1:$K$340,2,FALSE)</f>
        <v>STPL</v>
      </c>
      <c r="K2862" t="str">
        <f>VLOOKUP(I2862,Codes!$G$1:$H$517,2,FALSE)</f>
        <v>Stegastes planifrons</v>
      </c>
      <c r="L2862" s="2">
        <v>1</v>
      </c>
      <c r="M2862" s="57">
        <v>5</v>
      </c>
    </row>
    <row r="2863" spans="1:13">
      <c r="A2863" s="53">
        <v>2019</v>
      </c>
      <c r="B2863" s="7" t="s">
        <v>37</v>
      </c>
      <c r="C2863" s="10">
        <v>23</v>
      </c>
      <c r="D2863" t="s">
        <v>136</v>
      </c>
      <c r="E2863" s="2" t="s">
        <v>16</v>
      </c>
      <c r="F2863" t="s">
        <v>30</v>
      </c>
      <c r="G2863" s="2">
        <v>3</v>
      </c>
      <c r="H2863" s="2" t="s">
        <v>70</v>
      </c>
      <c r="I2863" s="3" t="s">
        <v>79</v>
      </c>
      <c r="J2863" t="str">
        <f>VLOOKUP(I2863,Codes!$J$1:$K$340,2,FALSE)</f>
        <v>CHMU</v>
      </c>
      <c r="K2863" t="str">
        <f>VLOOKUP(I2863,Codes!$G$1:$H$517,2,FALSE)</f>
        <v>Chromis multilineata</v>
      </c>
      <c r="L2863" s="2">
        <v>30</v>
      </c>
      <c r="M2863" s="57">
        <v>5</v>
      </c>
    </row>
    <row r="2864" spans="1:13">
      <c r="A2864" s="53">
        <v>2019</v>
      </c>
      <c r="B2864" s="7" t="s">
        <v>37</v>
      </c>
      <c r="C2864" s="10">
        <v>23</v>
      </c>
      <c r="D2864" t="s">
        <v>136</v>
      </c>
      <c r="E2864" s="2" t="s">
        <v>16</v>
      </c>
      <c r="F2864" t="s">
        <v>30</v>
      </c>
      <c r="G2864" s="2">
        <v>3</v>
      </c>
      <c r="H2864" s="2" t="s">
        <v>70</v>
      </c>
      <c r="I2864" s="3" t="s">
        <v>109</v>
      </c>
      <c r="J2864" t="str">
        <f>VLOOKUP(I2864,Codes!$J$1:$K$340,2,FALSE)</f>
        <v>CHCY</v>
      </c>
      <c r="K2864" t="str">
        <f>VLOOKUP(I2864,Codes!$G$1:$H$517,2,FALSE)</f>
        <v>Chromis cyanea</v>
      </c>
      <c r="L2864" s="2">
        <v>30</v>
      </c>
      <c r="M2864" s="57">
        <v>5</v>
      </c>
    </row>
    <row r="2865" spans="1:13">
      <c r="A2865" s="53">
        <v>2019</v>
      </c>
      <c r="B2865" s="7" t="s">
        <v>37</v>
      </c>
      <c r="C2865" s="10">
        <v>23</v>
      </c>
      <c r="D2865" t="s">
        <v>136</v>
      </c>
      <c r="E2865" s="2" t="s">
        <v>16</v>
      </c>
      <c r="F2865" t="s">
        <v>30</v>
      </c>
      <c r="G2865" s="2">
        <v>3</v>
      </c>
      <c r="H2865" s="2" t="s">
        <v>70</v>
      </c>
      <c r="I2865" s="3" t="s">
        <v>80</v>
      </c>
      <c r="J2865" t="str">
        <f>VLOOKUP(I2865,Codes!$J$1:$K$340,2,FALSE)</f>
        <v>ABSA</v>
      </c>
      <c r="K2865" t="str">
        <f>VLOOKUP(I2865,Codes!$G$1:$H$517,2,FALSE)</f>
        <v>Abudefduf saxatilis</v>
      </c>
      <c r="L2865" s="2">
        <v>30</v>
      </c>
      <c r="M2865" s="57">
        <v>10</v>
      </c>
    </row>
    <row r="2866" spans="1:13">
      <c r="A2866" s="53">
        <v>2019</v>
      </c>
      <c r="B2866" s="7" t="s">
        <v>37</v>
      </c>
      <c r="C2866" s="10">
        <v>23</v>
      </c>
      <c r="D2866" t="s">
        <v>136</v>
      </c>
      <c r="E2866" s="2" t="s">
        <v>16</v>
      </c>
      <c r="F2866" t="s">
        <v>30</v>
      </c>
      <c r="G2866" s="2">
        <v>3</v>
      </c>
      <c r="H2866" s="2" t="s">
        <v>70</v>
      </c>
      <c r="I2866" s="3" t="s">
        <v>81</v>
      </c>
      <c r="J2866" t="str">
        <f>VLOOKUP(I2866,Codes!$J$1:$K$340,2,FALSE)</f>
        <v>CEFU</v>
      </c>
      <c r="K2866" t="str">
        <f>VLOOKUP(I2866,Codes!$G$1:$H$517,2,FALSE)</f>
        <v>Cephalopholis fulva</v>
      </c>
      <c r="L2866" s="2">
        <v>1</v>
      </c>
      <c r="M2866" s="57">
        <v>20</v>
      </c>
    </row>
    <row r="2867" spans="1:13">
      <c r="A2867" s="53">
        <v>2019</v>
      </c>
      <c r="B2867" s="7" t="s">
        <v>37</v>
      </c>
      <c r="C2867" s="10">
        <v>23</v>
      </c>
      <c r="D2867" t="s">
        <v>136</v>
      </c>
      <c r="E2867" s="2" t="s">
        <v>16</v>
      </c>
      <c r="F2867" t="s">
        <v>30</v>
      </c>
      <c r="G2867" s="2">
        <v>3</v>
      </c>
      <c r="H2867" s="2" t="s">
        <v>70</v>
      </c>
      <c r="I2867" s="3" t="s">
        <v>128</v>
      </c>
      <c r="J2867" t="str">
        <f>VLOOKUP(I2867,Codes!$J$1:$K$340,2,FALSE)</f>
        <v>EPGU</v>
      </c>
      <c r="K2867" t="str">
        <f>VLOOKUP(I2867,Codes!$G$1:$H$517,2,FALSE)</f>
        <v>Epinephelus guttatus</v>
      </c>
      <c r="L2867" s="2">
        <v>2</v>
      </c>
      <c r="M2867" s="57">
        <v>15</v>
      </c>
    </row>
    <row r="2868" spans="1:13">
      <c r="A2868" s="53">
        <v>2019</v>
      </c>
      <c r="B2868" s="7" t="s">
        <v>37</v>
      </c>
      <c r="C2868" s="10">
        <v>23</v>
      </c>
      <c r="D2868" t="s">
        <v>136</v>
      </c>
      <c r="E2868" s="2" t="s">
        <v>16</v>
      </c>
      <c r="F2868" t="s">
        <v>30</v>
      </c>
      <c r="G2868" s="2">
        <v>3</v>
      </c>
      <c r="H2868" s="2" t="s">
        <v>70</v>
      </c>
      <c r="I2868" s="3" t="s">
        <v>128</v>
      </c>
      <c r="J2868" t="str">
        <f>VLOOKUP(I2868,Codes!$J$1:$K$340,2,FALSE)</f>
        <v>EPGU</v>
      </c>
      <c r="K2868" t="str">
        <f>VLOOKUP(I2868,Codes!$G$1:$H$517,2,FALSE)</f>
        <v>Epinephelus guttatus</v>
      </c>
      <c r="L2868" s="2">
        <v>1</v>
      </c>
      <c r="M2868" s="57">
        <v>20</v>
      </c>
    </row>
    <row r="2869" spans="1:13">
      <c r="A2869" s="53">
        <v>2019</v>
      </c>
      <c r="B2869" s="7" t="s">
        <v>37</v>
      </c>
      <c r="C2869" s="10">
        <v>23</v>
      </c>
      <c r="D2869" t="s">
        <v>136</v>
      </c>
      <c r="E2869" s="2" t="s">
        <v>16</v>
      </c>
      <c r="F2869" t="s">
        <v>30</v>
      </c>
      <c r="G2869" s="2">
        <v>3</v>
      </c>
      <c r="H2869" s="2" t="s">
        <v>70</v>
      </c>
      <c r="I2869" s="3" t="s">
        <v>131</v>
      </c>
      <c r="J2869" t="str">
        <f>VLOOKUP(I2869,Codes!$J$1:$K$340,2,FALSE)</f>
        <v>EPST</v>
      </c>
      <c r="K2869" t="str">
        <f>VLOOKUP(I2869,Codes!$G$1:$H$517,2,FALSE)</f>
        <v>Epinephelus striatus</v>
      </c>
      <c r="L2869" s="2">
        <v>1</v>
      </c>
      <c r="M2869" s="57">
        <v>20</v>
      </c>
    </row>
    <row r="2870" spans="1:13">
      <c r="A2870" s="53">
        <v>2019</v>
      </c>
      <c r="B2870" s="7" t="s">
        <v>37</v>
      </c>
      <c r="C2870" s="10">
        <v>23</v>
      </c>
      <c r="D2870" t="s">
        <v>136</v>
      </c>
      <c r="E2870" s="2" t="s">
        <v>16</v>
      </c>
      <c r="F2870" t="s">
        <v>30</v>
      </c>
      <c r="G2870" s="2">
        <v>3</v>
      </c>
      <c r="H2870" s="2" t="s">
        <v>70</v>
      </c>
      <c r="I2870" s="3" t="s">
        <v>99</v>
      </c>
      <c r="J2870" t="str">
        <f>VLOOKUP(I2870,Codes!$J$1:$K$340,2,FALSE)</f>
        <v>SPVI</v>
      </c>
      <c r="K2870" t="str">
        <f>VLOOKUP(I2870,Codes!$G$1:$H$517,2,FALSE)</f>
        <v>Sparisoma viride</v>
      </c>
      <c r="L2870" s="2">
        <v>1</v>
      </c>
      <c r="M2870" s="57">
        <v>20</v>
      </c>
    </row>
    <row r="2871" spans="1:13">
      <c r="A2871" s="53">
        <v>2019</v>
      </c>
      <c r="B2871" s="7" t="s">
        <v>37</v>
      </c>
      <c r="C2871" s="10">
        <v>23</v>
      </c>
      <c r="D2871" t="s">
        <v>136</v>
      </c>
      <c r="E2871" s="2" t="s">
        <v>16</v>
      </c>
      <c r="F2871" t="s">
        <v>30</v>
      </c>
      <c r="G2871" s="2">
        <v>3</v>
      </c>
      <c r="H2871" s="2" t="s">
        <v>70</v>
      </c>
      <c r="I2871" s="3" t="s">
        <v>95</v>
      </c>
      <c r="J2871" t="str">
        <f>VLOOKUP(I2871,Codes!$J$1:$K$340,2,FALSE)</f>
        <v>SCVE</v>
      </c>
      <c r="K2871" t="str">
        <f>VLOOKUP(I2871,Codes!$G$1:$H$517,2,FALSE)</f>
        <v>Scarus vetula</v>
      </c>
      <c r="L2871" s="2">
        <v>2</v>
      </c>
      <c r="M2871" s="57">
        <v>20</v>
      </c>
    </row>
    <row r="2872" spans="1:13">
      <c r="A2872" s="53">
        <v>2019</v>
      </c>
      <c r="B2872" s="7" t="s">
        <v>37</v>
      </c>
      <c r="C2872" s="10">
        <v>23</v>
      </c>
      <c r="D2872" t="s">
        <v>136</v>
      </c>
      <c r="E2872" s="2" t="s">
        <v>16</v>
      </c>
      <c r="F2872" t="s">
        <v>30</v>
      </c>
      <c r="G2872" s="2">
        <v>3</v>
      </c>
      <c r="H2872" s="2" t="s">
        <v>70</v>
      </c>
      <c r="I2872" s="3" t="s">
        <v>95</v>
      </c>
      <c r="J2872" t="str">
        <f>VLOOKUP(I2872,Codes!$J$1:$K$340,2,FALSE)</f>
        <v>SCVE</v>
      </c>
      <c r="K2872" t="str">
        <f>VLOOKUP(I2872,Codes!$G$1:$H$517,2,FALSE)</f>
        <v>Scarus vetula</v>
      </c>
      <c r="L2872" s="2">
        <v>1</v>
      </c>
      <c r="M2872" s="57">
        <v>25</v>
      </c>
    </row>
    <row r="2873" spans="1:13">
      <c r="A2873" s="53">
        <v>2019</v>
      </c>
      <c r="B2873" s="7" t="s">
        <v>37</v>
      </c>
      <c r="C2873" s="10">
        <v>23</v>
      </c>
      <c r="D2873" t="s">
        <v>136</v>
      </c>
      <c r="E2873" s="2" t="s">
        <v>16</v>
      </c>
      <c r="F2873" t="s">
        <v>30</v>
      </c>
      <c r="G2873" s="2">
        <v>3</v>
      </c>
      <c r="H2873" s="2" t="s">
        <v>70</v>
      </c>
      <c r="I2873" s="3" t="s">
        <v>100</v>
      </c>
      <c r="J2873" t="str">
        <f>VLOOKUP(I2873,Codes!$J$1:$K$340,2,FALSE)</f>
        <v>SCTA</v>
      </c>
      <c r="K2873" t="str">
        <f>VLOOKUP(I2873,Codes!$G$1:$H$517,2,FALSE)</f>
        <v>Scarus taeniopterus</v>
      </c>
      <c r="L2873" s="2">
        <v>1</v>
      </c>
      <c r="M2873" s="57">
        <v>20</v>
      </c>
    </row>
    <row r="2874" spans="1:13">
      <c r="A2874" s="53">
        <v>2019</v>
      </c>
      <c r="B2874" s="7" t="s">
        <v>37</v>
      </c>
      <c r="C2874" s="10">
        <v>23</v>
      </c>
      <c r="D2874" t="s">
        <v>136</v>
      </c>
      <c r="E2874" s="2" t="s">
        <v>16</v>
      </c>
      <c r="F2874" t="s">
        <v>30</v>
      </c>
      <c r="G2874" s="2">
        <v>3</v>
      </c>
      <c r="H2874" s="2" t="s">
        <v>70</v>
      </c>
      <c r="I2874" s="3" t="s">
        <v>87</v>
      </c>
      <c r="J2874" t="str">
        <f>VLOOKUP(I2874,Codes!$J$1:$K$340,2,FALSE)</f>
        <v>HOAD</v>
      </c>
      <c r="K2874" t="str">
        <f>VLOOKUP(I2874,Codes!$G$1:$H$517,2,FALSE)</f>
        <v>Holocentrus adscensionis</v>
      </c>
      <c r="L2874" s="2">
        <v>10</v>
      </c>
      <c r="M2874" s="57">
        <v>20</v>
      </c>
    </row>
    <row r="2875" spans="1:13">
      <c r="A2875" s="53">
        <v>2019</v>
      </c>
      <c r="B2875" s="7" t="s">
        <v>37</v>
      </c>
      <c r="C2875" s="10">
        <v>23</v>
      </c>
      <c r="D2875" t="s">
        <v>136</v>
      </c>
      <c r="E2875" s="2" t="s">
        <v>16</v>
      </c>
      <c r="F2875" t="s">
        <v>30</v>
      </c>
      <c r="G2875" s="2">
        <v>3</v>
      </c>
      <c r="H2875" s="2" t="s">
        <v>70</v>
      </c>
      <c r="I2875" s="3" t="s">
        <v>140</v>
      </c>
      <c r="J2875" t="str">
        <f>VLOOKUP(I2875,Codes!$J$1:$K$340,2,FALSE)</f>
        <v>MUMA</v>
      </c>
      <c r="K2875" t="str">
        <f>VLOOKUP(I2875,Codes!$G$1:$H$517,2,FALSE)</f>
        <v>Mulloidichthys martinicus</v>
      </c>
      <c r="L2875" s="2">
        <v>3</v>
      </c>
      <c r="M2875" s="57">
        <v>20</v>
      </c>
    </row>
    <row r="2876" spans="1:13">
      <c r="A2876" s="53">
        <v>2019</v>
      </c>
      <c r="B2876" s="7" t="s">
        <v>37</v>
      </c>
      <c r="C2876" s="10">
        <v>23</v>
      </c>
      <c r="D2876" t="s">
        <v>136</v>
      </c>
      <c r="E2876" s="2" t="s">
        <v>16</v>
      </c>
      <c r="F2876" t="s">
        <v>30</v>
      </c>
      <c r="G2876" s="2">
        <v>3</v>
      </c>
      <c r="H2876" s="2" t="s">
        <v>70</v>
      </c>
      <c r="I2876" s="3" t="s">
        <v>102</v>
      </c>
      <c r="J2876" t="str">
        <f>VLOOKUP(I2876,Codes!$J$1:$K$340,2,FALSE)</f>
        <v>PSMA</v>
      </c>
      <c r="K2876" t="str">
        <f>VLOOKUP(I2876,Codes!$G$1:$H$517,2,FALSE)</f>
        <v>Pseudupeneus maculatus</v>
      </c>
      <c r="L2876" s="2">
        <v>1</v>
      </c>
      <c r="M2876" s="57">
        <v>20</v>
      </c>
    </row>
    <row r="2877" spans="1:13">
      <c r="A2877" s="53">
        <v>2019</v>
      </c>
      <c r="B2877" s="7" t="s">
        <v>37</v>
      </c>
      <c r="C2877" s="10">
        <v>23</v>
      </c>
      <c r="D2877" t="s">
        <v>136</v>
      </c>
      <c r="E2877" s="2" t="s">
        <v>16</v>
      </c>
      <c r="F2877" t="s">
        <v>30</v>
      </c>
      <c r="G2877" s="2">
        <v>4</v>
      </c>
      <c r="H2877" s="2" t="s">
        <v>70</v>
      </c>
      <c r="I2877" s="3" t="s">
        <v>149</v>
      </c>
      <c r="J2877" t="str">
        <f>VLOOKUP(I2877,Codes!$J$1:$K$340,2,FALSE)</f>
        <v>POAR</v>
      </c>
      <c r="K2877" t="str">
        <f>VLOOKUP(I2877,Codes!$G$1:$H$517,2,FALSE)</f>
        <v>Pomacanthus arcuatus</v>
      </c>
      <c r="L2877" s="2">
        <v>2</v>
      </c>
      <c r="M2877" s="57">
        <v>15</v>
      </c>
    </row>
    <row r="2878" spans="1:13">
      <c r="A2878" s="53">
        <v>2019</v>
      </c>
      <c r="B2878" s="7" t="s">
        <v>37</v>
      </c>
      <c r="C2878" s="10">
        <v>23</v>
      </c>
      <c r="D2878" t="s">
        <v>136</v>
      </c>
      <c r="E2878" s="2" t="s">
        <v>16</v>
      </c>
      <c r="F2878" t="s">
        <v>30</v>
      </c>
      <c r="G2878" s="2">
        <v>4</v>
      </c>
      <c r="H2878" s="2" t="s">
        <v>70</v>
      </c>
      <c r="I2878" s="3" t="s">
        <v>106</v>
      </c>
      <c r="J2878" t="str">
        <f>VLOOKUP(I2878,Codes!$J$1:$K$340,2,FALSE)</f>
        <v>HAPL</v>
      </c>
      <c r="K2878" t="str">
        <f>VLOOKUP(I2878,Codes!$G$1:$H$517,2,FALSE)</f>
        <v>Haemulon plumierii</v>
      </c>
      <c r="L2878" s="2">
        <v>2</v>
      </c>
      <c r="M2878" s="57">
        <v>15</v>
      </c>
    </row>
    <row r="2879" spans="1:13">
      <c r="A2879" s="53">
        <v>2019</v>
      </c>
      <c r="B2879" s="7" t="s">
        <v>37</v>
      </c>
      <c r="C2879" s="10">
        <v>23</v>
      </c>
      <c r="D2879" t="s">
        <v>136</v>
      </c>
      <c r="E2879" s="2" t="s">
        <v>16</v>
      </c>
      <c r="F2879" t="s">
        <v>30</v>
      </c>
      <c r="G2879" s="2">
        <v>4</v>
      </c>
      <c r="H2879" s="2" t="s">
        <v>70</v>
      </c>
      <c r="I2879" s="3" t="s">
        <v>94</v>
      </c>
      <c r="J2879" t="str">
        <f>VLOOKUP(I2879,Codes!$J$1:$K$340,2,FALSE)</f>
        <v>HAFL</v>
      </c>
      <c r="K2879" t="str">
        <f>VLOOKUP(I2879,Codes!$G$1:$H$517,2,FALSE)</f>
        <v>Haemulon flavolineatum</v>
      </c>
      <c r="L2879" s="2">
        <v>1</v>
      </c>
      <c r="M2879" s="57">
        <v>15</v>
      </c>
    </row>
    <row r="2880" spans="1:13">
      <c r="A2880" s="53">
        <v>2019</v>
      </c>
      <c r="B2880" s="7" t="s">
        <v>37</v>
      </c>
      <c r="C2880" s="10">
        <v>23</v>
      </c>
      <c r="D2880" t="s">
        <v>136</v>
      </c>
      <c r="E2880" s="2" t="s">
        <v>16</v>
      </c>
      <c r="F2880" t="s">
        <v>30</v>
      </c>
      <c r="G2880" s="2">
        <v>4</v>
      </c>
      <c r="H2880" s="2" t="s">
        <v>70</v>
      </c>
      <c r="I2880" s="3" t="s">
        <v>94</v>
      </c>
      <c r="J2880" t="str">
        <f>VLOOKUP(I2880,Codes!$J$1:$K$340,2,FALSE)</f>
        <v>HAFL</v>
      </c>
      <c r="K2880" t="str">
        <f>VLOOKUP(I2880,Codes!$G$1:$H$517,2,FALSE)</f>
        <v>Haemulon flavolineatum</v>
      </c>
      <c r="L2880" s="2">
        <v>1</v>
      </c>
      <c r="M2880" s="57">
        <v>20</v>
      </c>
    </row>
    <row r="2881" spans="1:13">
      <c r="A2881" s="53">
        <v>2019</v>
      </c>
      <c r="B2881" s="7" t="s">
        <v>37</v>
      </c>
      <c r="C2881" s="10">
        <v>23</v>
      </c>
      <c r="D2881" t="s">
        <v>136</v>
      </c>
      <c r="E2881" s="2" t="s">
        <v>16</v>
      </c>
      <c r="F2881" t="s">
        <v>30</v>
      </c>
      <c r="G2881" s="2">
        <v>4</v>
      </c>
      <c r="H2881" s="2" t="s">
        <v>70</v>
      </c>
      <c r="I2881" s="3" t="s">
        <v>108</v>
      </c>
      <c r="J2881" t="str">
        <f>VLOOKUP(I2881,Codes!$J$1:$K$340,2,FALSE)</f>
        <v>HACR</v>
      </c>
      <c r="K2881" t="str">
        <f>VLOOKUP(I2881,Codes!$G$1:$H$517,2,FALSE)</f>
        <v>Haemulon carbonarium</v>
      </c>
      <c r="L2881" s="2">
        <v>1</v>
      </c>
      <c r="M2881" s="57">
        <v>15</v>
      </c>
    </row>
    <row r="2882" spans="1:13">
      <c r="A2882" s="53">
        <v>2019</v>
      </c>
      <c r="B2882" s="7" t="s">
        <v>37</v>
      </c>
      <c r="C2882" s="10">
        <v>23</v>
      </c>
      <c r="D2882" t="s">
        <v>136</v>
      </c>
      <c r="E2882" s="2" t="s">
        <v>16</v>
      </c>
      <c r="F2882" t="s">
        <v>30</v>
      </c>
      <c r="G2882" s="2">
        <v>4</v>
      </c>
      <c r="H2882" s="2" t="s">
        <v>70</v>
      </c>
      <c r="I2882" s="3" t="s">
        <v>76</v>
      </c>
      <c r="J2882" t="str">
        <f>VLOOKUP(I2882,Codes!$J$1:$K$340,2,FALSE)</f>
        <v>STPA</v>
      </c>
      <c r="K2882" t="str">
        <f>VLOOKUP(I2882,Codes!$G$1:$H$517,2,FALSE)</f>
        <v>Stegastes partitus</v>
      </c>
      <c r="L2882" s="2">
        <v>2</v>
      </c>
      <c r="M2882" s="57">
        <v>10</v>
      </c>
    </row>
    <row r="2883" spans="1:13">
      <c r="A2883" s="53">
        <v>2019</v>
      </c>
      <c r="B2883" s="7" t="s">
        <v>37</v>
      </c>
      <c r="C2883" s="10">
        <v>23</v>
      </c>
      <c r="D2883" t="s">
        <v>136</v>
      </c>
      <c r="E2883" s="2" t="s">
        <v>16</v>
      </c>
      <c r="F2883" t="s">
        <v>30</v>
      </c>
      <c r="G2883" s="2">
        <v>4</v>
      </c>
      <c r="H2883" s="2" t="s">
        <v>70</v>
      </c>
      <c r="I2883" s="3" t="s">
        <v>76</v>
      </c>
      <c r="J2883" t="str">
        <f>VLOOKUP(I2883,Codes!$J$1:$K$340,2,FALSE)</f>
        <v>STPA</v>
      </c>
      <c r="K2883" t="str">
        <f>VLOOKUP(I2883,Codes!$G$1:$H$517,2,FALSE)</f>
        <v>Stegastes partitus</v>
      </c>
      <c r="L2883" s="2">
        <v>1</v>
      </c>
      <c r="M2883" s="57">
        <v>15</v>
      </c>
    </row>
    <row r="2884" spans="1:13">
      <c r="A2884" s="53">
        <v>2019</v>
      </c>
      <c r="B2884" s="7" t="s">
        <v>37</v>
      </c>
      <c r="C2884" s="10">
        <v>23</v>
      </c>
      <c r="D2884" t="s">
        <v>136</v>
      </c>
      <c r="E2884" s="2" t="s">
        <v>16</v>
      </c>
      <c r="F2884" t="s">
        <v>30</v>
      </c>
      <c r="G2884" s="2">
        <v>4</v>
      </c>
      <c r="H2884" s="2" t="s">
        <v>70</v>
      </c>
      <c r="I2884" s="3" t="s">
        <v>79</v>
      </c>
      <c r="J2884" t="str">
        <f>VLOOKUP(I2884,Codes!$J$1:$K$340,2,FALSE)</f>
        <v>CHMU</v>
      </c>
      <c r="K2884" t="str">
        <f>VLOOKUP(I2884,Codes!$G$1:$H$517,2,FALSE)</f>
        <v>Chromis multilineata</v>
      </c>
      <c r="L2884" s="2">
        <v>30</v>
      </c>
      <c r="M2884" s="57">
        <v>10</v>
      </c>
    </row>
    <row r="2885" spans="1:13">
      <c r="A2885" s="53">
        <v>2019</v>
      </c>
      <c r="B2885" s="7" t="s">
        <v>37</v>
      </c>
      <c r="C2885" s="10">
        <v>23</v>
      </c>
      <c r="D2885" t="s">
        <v>136</v>
      </c>
      <c r="E2885" s="2" t="s">
        <v>16</v>
      </c>
      <c r="F2885" t="s">
        <v>30</v>
      </c>
      <c r="G2885" s="2">
        <v>4</v>
      </c>
      <c r="H2885" s="2" t="s">
        <v>70</v>
      </c>
      <c r="I2885" s="3" t="s">
        <v>109</v>
      </c>
      <c r="J2885" t="str">
        <f>VLOOKUP(I2885,Codes!$J$1:$K$340,2,FALSE)</f>
        <v>CHCY</v>
      </c>
      <c r="K2885" t="str">
        <f>VLOOKUP(I2885,Codes!$G$1:$H$517,2,FALSE)</f>
        <v>Chromis cyanea</v>
      </c>
      <c r="L2885" s="2">
        <v>30</v>
      </c>
      <c r="M2885" s="57">
        <v>10</v>
      </c>
    </row>
    <row r="2886" spans="1:13">
      <c r="A2886" s="53">
        <v>2019</v>
      </c>
      <c r="B2886" s="7" t="s">
        <v>37</v>
      </c>
      <c r="C2886" s="10">
        <v>23</v>
      </c>
      <c r="D2886" t="s">
        <v>136</v>
      </c>
      <c r="E2886" s="2" t="s">
        <v>16</v>
      </c>
      <c r="F2886" t="s">
        <v>30</v>
      </c>
      <c r="G2886" s="2">
        <v>4</v>
      </c>
      <c r="H2886" s="2" t="s">
        <v>70</v>
      </c>
      <c r="I2886" s="3" t="s">
        <v>80</v>
      </c>
      <c r="J2886" t="str">
        <f>VLOOKUP(I2886,Codes!$J$1:$K$340,2,FALSE)</f>
        <v>ABSA</v>
      </c>
      <c r="K2886" t="str">
        <f>VLOOKUP(I2886,Codes!$G$1:$H$517,2,FALSE)</f>
        <v>Abudefduf saxatilis</v>
      </c>
      <c r="L2886" s="2">
        <v>30</v>
      </c>
      <c r="M2886" s="57">
        <v>10</v>
      </c>
    </row>
    <row r="2887" spans="1:13">
      <c r="A2887" s="53">
        <v>2019</v>
      </c>
      <c r="B2887" s="7" t="s">
        <v>37</v>
      </c>
      <c r="C2887" s="10">
        <v>23</v>
      </c>
      <c r="D2887" t="s">
        <v>136</v>
      </c>
      <c r="E2887" s="2" t="s">
        <v>16</v>
      </c>
      <c r="F2887" t="s">
        <v>30</v>
      </c>
      <c r="G2887" s="2">
        <v>4</v>
      </c>
      <c r="H2887" s="2" t="s">
        <v>70</v>
      </c>
      <c r="I2887" s="3" t="s">
        <v>81</v>
      </c>
      <c r="J2887" t="str">
        <f>VLOOKUP(I2887,Codes!$J$1:$K$340,2,FALSE)</f>
        <v>CEFU</v>
      </c>
      <c r="K2887" t="str">
        <f>VLOOKUP(I2887,Codes!$G$1:$H$517,2,FALSE)</f>
        <v>Cephalopholis fulva</v>
      </c>
      <c r="L2887" s="2">
        <v>1</v>
      </c>
      <c r="M2887" s="57">
        <v>10</v>
      </c>
    </row>
    <row r="2888" spans="1:13">
      <c r="A2888" s="53">
        <v>2019</v>
      </c>
      <c r="B2888" s="7" t="s">
        <v>37</v>
      </c>
      <c r="C2888" s="10">
        <v>23</v>
      </c>
      <c r="D2888" t="s">
        <v>136</v>
      </c>
      <c r="E2888" s="2" t="s">
        <v>16</v>
      </c>
      <c r="F2888" t="s">
        <v>30</v>
      </c>
      <c r="G2888" s="2">
        <v>4</v>
      </c>
      <c r="H2888" s="2" t="s">
        <v>70</v>
      </c>
      <c r="I2888" s="3" t="s">
        <v>81</v>
      </c>
      <c r="J2888" t="str">
        <f>VLOOKUP(I2888,Codes!$J$1:$K$340,2,FALSE)</f>
        <v>CEFU</v>
      </c>
      <c r="K2888" t="str">
        <f>VLOOKUP(I2888,Codes!$G$1:$H$517,2,FALSE)</f>
        <v>Cephalopholis fulva</v>
      </c>
      <c r="L2888" s="2">
        <v>1</v>
      </c>
      <c r="M2888" s="57">
        <v>25</v>
      </c>
    </row>
    <row r="2889" spans="1:13">
      <c r="A2889" s="53">
        <v>2019</v>
      </c>
      <c r="B2889" s="7" t="s">
        <v>37</v>
      </c>
      <c r="C2889" s="10">
        <v>23</v>
      </c>
      <c r="D2889" t="s">
        <v>136</v>
      </c>
      <c r="E2889" s="2" t="s">
        <v>16</v>
      </c>
      <c r="F2889" t="s">
        <v>30</v>
      </c>
      <c r="G2889" s="2">
        <v>4</v>
      </c>
      <c r="H2889" s="2" t="s">
        <v>70</v>
      </c>
      <c r="I2889" s="3" t="s">
        <v>128</v>
      </c>
      <c r="J2889" t="str">
        <f>VLOOKUP(I2889,Codes!$J$1:$K$340,2,FALSE)</f>
        <v>EPGU</v>
      </c>
      <c r="K2889" t="str">
        <f>VLOOKUP(I2889,Codes!$G$1:$H$517,2,FALSE)</f>
        <v>Epinephelus guttatus</v>
      </c>
      <c r="L2889" s="2">
        <v>1</v>
      </c>
      <c r="M2889" s="57">
        <v>20</v>
      </c>
    </row>
    <row r="2890" spans="1:13">
      <c r="A2890" s="53">
        <v>2019</v>
      </c>
      <c r="B2890" s="7" t="s">
        <v>37</v>
      </c>
      <c r="C2890" s="10">
        <v>23</v>
      </c>
      <c r="D2890" t="s">
        <v>136</v>
      </c>
      <c r="E2890" s="2" t="s">
        <v>16</v>
      </c>
      <c r="F2890" t="s">
        <v>30</v>
      </c>
      <c r="G2890" s="2">
        <v>4</v>
      </c>
      <c r="H2890" s="2" t="s">
        <v>70</v>
      </c>
      <c r="I2890" s="3" t="s">
        <v>128</v>
      </c>
      <c r="J2890" t="str">
        <f>VLOOKUP(I2890,Codes!$J$1:$K$340,2,FALSE)</f>
        <v>EPGU</v>
      </c>
      <c r="K2890" t="str">
        <f>VLOOKUP(I2890,Codes!$G$1:$H$517,2,FALSE)</f>
        <v>Epinephelus guttatus</v>
      </c>
      <c r="L2890" s="2">
        <v>1</v>
      </c>
      <c r="M2890" s="57">
        <v>25</v>
      </c>
    </row>
    <row r="2891" spans="1:13">
      <c r="A2891" s="53">
        <v>2019</v>
      </c>
      <c r="B2891" s="7" t="s">
        <v>37</v>
      </c>
      <c r="C2891" s="10">
        <v>23</v>
      </c>
      <c r="D2891" t="s">
        <v>136</v>
      </c>
      <c r="E2891" s="2" t="s">
        <v>16</v>
      </c>
      <c r="F2891" t="s">
        <v>30</v>
      </c>
      <c r="G2891" s="2">
        <v>4</v>
      </c>
      <c r="H2891" s="2" t="s">
        <v>70</v>
      </c>
      <c r="I2891" s="3" t="s">
        <v>121</v>
      </c>
      <c r="J2891" t="str">
        <f>VLOOKUP(I2891,Codes!$J$1:$K$340,2,FALSE)</f>
        <v>EPAD</v>
      </c>
      <c r="K2891" t="str">
        <f>VLOOKUP(I2891,Codes!$G$1:$H$517,2,FALSE)</f>
        <v>Epinephelus adscensionis</v>
      </c>
      <c r="L2891" s="2">
        <v>1</v>
      </c>
      <c r="M2891" s="57">
        <v>20</v>
      </c>
    </row>
    <row r="2892" spans="1:13">
      <c r="A2892" s="53">
        <v>2019</v>
      </c>
      <c r="B2892" s="7" t="s">
        <v>37</v>
      </c>
      <c r="C2892" s="10">
        <v>23</v>
      </c>
      <c r="D2892" t="s">
        <v>136</v>
      </c>
      <c r="E2892" s="2" t="s">
        <v>16</v>
      </c>
      <c r="F2892" t="s">
        <v>30</v>
      </c>
      <c r="G2892" s="2">
        <v>4</v>
      </c>
      <c r="H2892" s="2" t="s">
        <v>70</v>
      </c>
      <c r="I2892" s="3" t="s">
        <v>131</v>
      </c>
      <c r="J2892" t="str">
        <f>VLOOKUP(I2892,Codes!$J$1:$K$340,2,FALSE)</f>
        <v>EPST</v>
      </c>
      <c r="K2892" t="str">
        <f>VLOOKUP(I2892,Codes!$G$1:$H$517,2,FALSE)</f>
        <v>Epinephelus striatus</v>
      </c>
      <c r="L2892" s="2">
        <v>2</v>
      </c>
      <c r="M2892" s="57">
        <v>20</v>
      </c>
    </row>
    <row r="2893" spans="1:13">
      <c r="A2893" s="53">
        <v>2019</v>
      </c>
      <c r="B2893" s="7" t="s">
        <v>37</v>
      </c>
      <c r="C2893" s="10">
        <v>23</v>
      </c>
      <c r="D2893" t="s">
        <v>136</v>
      </c>
      <c r="E2893" s="2" t="s">
        <v>16</v>
      </c>
      <c r="F2893" t="s">
        <v>30</v>
      </c>
      <c r="G2893" s="2">
        <v>4</v>
      </c>
      <c r="H2893" s="2" t="s">
        <v>70</v>
      </c>
      <c r="I2893" s="3" t="s">
        <v>131</v>
      </c>
      <c r="J2893" t="str">
        <f>VLOOKUP(I2893,Codes!$J$1:$K$340,2,FALSE)</f>
        <v>EPST</v>
      </c>
      <c r="K2893" t="str">
        <f>VLOOKUP(I2893,Codes!$G$1:$H$517,2,FALSE)</f>
        <v>Epinephelus striatus</v>
      </c>
      <c r="L2893" s="2">
        <v>1</v>
      </c>
      <c r="M2893" s="57">
        <v>25</v>
      </c>
    </row>
    <row r="2894" spans="1:13">
      <c r="A2894" s="53">
        <v>2019</v>
      </c>
      <c r="B2894" s="7" t="s">
        <v>37</v>
      </c>
      <c r="C2894" s="10">
        <v>23</v>
      </c>
      <c r="D2894" t="s">
        <v>136</v>
      </c>
      <c r="E2894" s="2" t="s">
        <v>16</v>
      </c>
      <c r="F2894" t="s">
        <v>30</v>
      </c>
      <c r="G2894" s="2">
        <v>4</v>
      </c>
      <c r="H2894" s="2" t="s">
        <v>70</v>
      </c>
      <c r="I2894" s="3" t="s">
        <v>95</v>
      </c>
      <c r="J2894" t="str">
        <f>VLOOKUP(I2894,Codes!$J$1:$K$340,2,FALSE)</f>
        <v>SCVE</v>
      </c>
      <c r="K2894" t="str">
        <f>VLOOKUP(I2894,Codes!$G$1:$H$517,2,FALSE)</f>
        <v>Scarus vetula</v>
      </c>
      <c r="L2894" s="2">
        <v>1</v>
      </c>
      <c r="M2894" s="57">
        <v>15</v>
      </c>
    </row>
    <row r="2895" spans="1:13">
      <c r="A2895" s="53">
        <v>2019</v>
      </c>
      <c r="B2895" s="7" t="s">
        <v>37</v>
      </c>
      <c r="C2895" s="10">
        <v>23</v>
      </c>
      <c r="D2895" t="s">
        <v>136</v>
      </c>
      <c r="E2895" s="2" t="s">
        <v>16</v>
      </c>
      <c r="F2895" t="s">
        <v>30</v>
      </c>
      <c r="G2895" s="2">
        <v>4</v>
      </c>
      <c r="H2895" s="2" t="s">
        <v>70</v>
      </c>
      <c r="I2895" s="3" t="s">
        <v>95</v>
      </c>
      <c r="J2895" t="str">
        <f>VLOOKUP(I2895,Codes!$J$1:$K$340,2,FALSE)</f>
        <v>SCVE</v>
      </c>
      <c r="K2895" t="str">
        <f>VLOOKUP(I2895,Codes!$G$1:$H$517,2,FALSE)</f>
        <v>Scarus vetula</v>
      </c>
      <c r="L2895" s="2">
        <v>1</v>
      </c>
      <c r="M2895" s="57">
        <v>20</v>
      </c>
    </row>
    <row r="2896" spans="1:13">
      <c r="A2896" s="53">
        <v>2019</v>
      </c>
      <c r="B2896" s="7" t="s">
        <v>37</v>
      </c>
      <c r="C2896" s="10">
        <v>23</v>
      </c>
      <c r="D2896" t="s">
        <v>136</v>
      </c>
      <c r="E2896" s="2" t="s">
        <v>16</v>
      </c>
      <c r="F2896" t="s">
        <v>30</v>
      </c>
      <c r="G2896" s="2">
        <v>4</v>
      </c>
      <c r="H2896" s="2" t="s">
        <v>70</v>
      </c>
      <c r="I2896" s="3" t="s">
        <v>100</v>
      </c>
      <c r="J2896" t="str">
        <f>VLOOKUP(I2896,Codes!$J$1:$K$340,2,FALSE)</f>
        <v>SCTA</v>
      </c>
      <c r="K2896" t="str">
        <f>VLOOKUP(I2896,Codes!$G$1:$H$517,2,FALSE)</f>
        <v>Scarus taeniopterus</v>
      </c>
      <c r="L2896" s="2">
        <v>1</v>
      </c>
      <c r="M2896" s="57">
        <v>15</v>
      </c>
    </row>
    <row r="2897" spans="1:13">
      <c r="A2897" s="53">
        <v>2019</v>
      </c>
      <c r="B2897" s="7" t="s">
        <v>37</v>
      </c>
      <c r="C2897" s="10">
        <v>23</v>
      </c>
      <c r="D2897" t="s">
        <v>136</v>
      </c>
      <c r="E2897" s="2" t="s">
        <v>16</v>
      </c>
      <c r="F2897" t="s">
        <v>30</v>
      </c>
      <c r="G2897" s="2">
        <v>4</v>
      </c>
      <c r="H2897" s="2" t="s">
        <v>70</v>
      </c>
      <c r="I2897" s="3" t="s">
        <v>100</v>
      </c>
      <c r="J2897" t="str">
        <f>VLOOKUP(I2897,Codes!$J$1:$K$340,2,FALSE)</f>
        <v>SCTA</v>
      </c>
      <c r="K2897" t="str">
        <f>VLOOKUP(I2897,Codes!$G$1:$H$517,2,FALSE)</f>
        <v>Scarus taeniopterus</v>
      </c>
      <c r="L2897" s="2">
        <v>1</v>
      </c>
      <c r="M2897" s="57">
        <v>20</v>
      </c>
    </row>
    <row r="2898" spans="1:13">
      <c r="A2898" s="53">
        <v>2019</v>
      </c>
      <c r="B2898" s="7" t="s">
        <v>37</v>
      </c>
      <c r="C2898" s="10">
        <v>23</v>
      </c>
      <c r="D2898" t="s">
        <v>136</v>
      </c>
      <c r="E2898" s="2" t="s">
        <v>16</v>
      </c>
      <c r="F2898" t="s">
        <v>30</v>
      </c>
      <c r="G2898" s="2">
        <v>4</v>
      </c>
      <c r="H2898" s="2" t="s">
        <v>70</v>
      </c>
      <c r="I2898" s="3" t="s">
        <v>83</v>
      </c>
      <c r="J2898" t="str">
        <f>VLOOKUP(I2898,Codes!$J$1:$K$340,2,FALSE)</f>
        <v>SPRU</v>
      </c>
      <c r="K2898" t="str">
        <f>VLOOKUP(I2898,Codes!$G$1:$H$517,2,FALSE)</f>
        <v>Sparisoma rubripinne</v>
      </c>
      <c r="L2898" s="2">
        <v>1</v>
      </c>
      <c r="M2898" s="57">
        <v>20</v>
      </c>
    </row>
    <row r="2899" spans="1:13">
      <c r="A2899" s="53">
        <v>2019</v>
      </c>
      <c r="B2899" s="7" t="s">
        <v>37</v>
      </c>
      <c r="C2899" s="10">
        <v>23</v>
      </c>
      <c r="D2899" t="s">
        <v>136</v>
      </c>
      <c r="E2899" s="2" t="s">
        <v>16</v>
      </c>
      <c r="F2899" t="s">
        <v>30</v>
      </c>
      <c r="G2899" s="2">
        <v>4</v>
      </c>
      <c r="H2899" s="2" t="s">
        <v>70</v>
      </c>
      <c r="I2899" s="3" t="s">
        <v>87</v>
      </c>
      <c r="J2899" t="str">
        <f>VLOOKUP(I2899,Codes!$J$1:$K$340,2,FALSE)</f>
        <v>HOAD</v>
      </c>
      <c r="K2899" t="str">
        <f>VLOOKUP(I2899,Codes!$G$1:$H$517,2,FALSE)</f>
        <v>Holocentrus adscensionis</v>
      </c>
      <c r="L2899" s="2">
        <v>1</v>
      </c>
      <c r="M2899" s="57">
        <v>20</v>
      </c>
    </row>
    <row r="2900" spans="1:13">
      <c r="A2900" s="53">
        <v>2019</v>
      </c>
      <c r="B2900" s="7" t="s">
        <v>37</v>
      </c>
      <c r="C2900" s="10">
        <v>23</v>
      </c>
      <c r="D2900" t="s">
        <v>136</v>
      </c>
      <c r="E2900" s="2" t="s">
        <v>16</v>
      </c>
      <c r="F2900" t="s">
        <v>30</v>
      </c>
      <c r="G2900" s="2">
        <v>4</v>
      </c>
      <c r="H2900" s="2" t="s">
        <v>70</v>
      </c>
      <c r="I2900" s="3" t="s">
        <v>113</v>
      </c>
      <c r="J2900" t="str">
        <f>VLOOKUP(I2900,Codes!$J$1:$K$340,2,FALSE)</f>
        <v>MENI</v>
      </c>
      <c r="K2900" t="str">
        <f>VLOOKUP(I2900,Codes!$G$1:$H$517,2,FALSE)</f>
        <v>Melichthys niger</v>
      </c>
      <c r="L2900" s="2">
        <v>5</v>
      </c>
      <c r="M2900" s="57">
        <v>15</v>
      </c>
    </row>
    <row r="2901" spans="1:13">
      <c r="A2901" s="53">
        <v>2019</v>
      </c>
      <c r="B2901" s="7" t="s">
        <v>37</v>
      </c>
      <c r="C2901" s="10">
        <v>23</v>
      </c>
      <c r="D2901" t="s">
        <v>136</v>
      </c>
      <c r="E2901" s="2" t="s">
        <v>16</v>
      </c>
      <c r="F2901" t="s">
        <v>30</v>
      </c>
      <c r="G2901" s="2">
        <v>5</v>
      </c>
      <c r="H2901" s="2" t="s">
        <v>70</v>
      </c>
      <c r="I2901" s="3" t="s">
        <v>71</v>
      </c>
      <c r="J2901" t="str">
        <f>VLOOKUP(I2901,Codes!$J$1:$K$340,2,FALSE)</f>
        <v>CHST</v>
      </c>
      <c r="K2901" t="str">
        <f>VLOOKUP(I2901,Codes!$G$1:$H$517,2,FALSE)</f>
        <v>Chaetodon striatus</v>
      </c>
      <c r="L2901" s="2">
        <v>3</v>
      </c>
      <c r="M2901" s="57">
        <v>10</v>
      </c>
    </row>
    <row r="2902" spans="1:13">
      <c r="A2902" s="53">
        <v>2019</v>
      </c>
      <c r="B2902" s="7" t="s">
        <v>37</v>
      </c>
      <c r="C2902" s="10">
        <v>23</v>
      </c>
      <c r="D2902" t="s">
        <v>136</v>
      </c>
      <c r="E2902" s="2" t="s">
        <v>16</v>
      </c>
      <c r="F2902" t="s">
        <v>30</v>
      </c>
      <c r="G2902" s="2">
        <v>5</v>
      </c>
      <c r="H2902" s="2" t="s">
        <v>70</v>
      </c>
      <c r="I2902" s="3" t="s">
        <v>74</v>
      </c>
      <c r="J2902" t="str">
        <f>VLOOKUP(I2902,Codes!$J$1:$K$340,2,FALSE)</f>
        <v>ACCO</v>
      </c>
      <c r="K2902" t="str">
        <f>VLOOKUP(I2902,Codes!$G$1:$H$517,2,FALSE)</f>
        <v>Acanthurus coeruleus</v>
      </c>
      <c r="L2902" s="2">
        <v>6</v>
      </c>
      <c r="M2902" s="57">
        <v>10</v>
      </c>
    </row>
    <row r="2903" spans="1:13">
      <c r="A2903" s="53">
        <v>2019</v>
      </c>
      <c r="B2903" s="7" t="s">
        <v>37</v>
      </c>
      <c r="C2903" s="10">
        <v>23</v>
      </c>
      <c r="D2903" t="s">
        <v>136</v>
      </c>
      <c r="E2903" s="2" t="s">
        <v>16</v>
      </c>
      <c r="F2903" t="s">
        <v>30</v>
      </c>
      <c r="G2903" s="2">
        <v>5</v>
      </c>
      <c r="H2903" s="2" t="s">
        <v>70</v>
      </c>
      <c r="I2903" s="3" t="s">
        <v>106</v>
      </c>
      <c r="J2903" t="str">
        <f>VLOOKUP(I2903,Codes!$J$1:$K$340,2,FALSE)</f>
        <v>HAPL</v>
      </c>
      <c r="K2903" t="str">
        <f>VLOOKUP(I2903,Codes!$G$1:$H$517,2,FALSE)</f>
        <v>Haemulon plumierii</v>
      </c>
      <c r="L2903" s="2">
        <v>5</v>
      </c>
      <c r="M2903" s="57">
        <v>10</v>
      </c>
    </row>
    <row r="2904" spans="1:13">
      <c r="A2904" s="53">
        <v>2019</v>
      </c>
      <c r="B2904" s="7" t="s">
        <v>37</v>
      </c>
      <c r="C2904" s="10">
        <v>23</v>
      </c>
      <c r="D2904" t="s">
        <v>136</v>
      </c>
      <c r="E2904" s="2" t="s">
        <v>16</v>
      </c>
      <c r="F2904" t="s">
        <v>30</v>
      </c>
      <c r="G2904" s="2">
        <v>5</v>
      </c>
      <c r="H2904" s="2" t="s">
        <v>70</v>
      </c>
      <c r="I2904" s="3" t="s">
        <v>106</v>
      </c>
      <c r="J2904" t="str">
        <f>VLOOKUP(I2904,Codes!$J$1:$K$340,2,FALSE)</f>
        <v>HAPL</v>
      </c>
      <c r="K2904" t="str">
        <f>VLOOKUP(I2904,Codes!$G$1:$H$517,2,FALSE)</f>
        <v>Haemulon plumierii</v>
      </c>
      <c r="L2904" s="2">
        <v>2</v>
      </c>
      <c r="M2904" s="57">
        <v>15</v>
      </c>
    </row>
    <row r="2905" spans="1:13">
      <c r="A2905" s="53">
        <v>2019</v>
      </c>
      <c r="B2905" s="7" t="s">
        <v>37</v>
      </c>
      <c r="C2905" s="10">
        <v>23</v>
      </c>
      <c r="D2905" t="s">
        <v>136</v>
      </c>
      <c r="E2905" s="2" t="s">
        <v>16</v>
      </c>
      <c r="F2905" t="s">
        <v>30</v>
      </c>
      <c r="G2905" s="2">
        <v>5</v>
      </c>
      <c r="H2905" s="2" t="s">
        <v>70</v>
      </c>
      <c r="I2905" s="3" t="s">
        <v>106</v>
      </c>
      <c r="J2905" t="str">
        <f>VLOOKUP(I2905,Codes!$J$1:$K$340,2,FALSE)</f>
        <v>HAPL</v>
      </c>
      <c r="K2905" t="str">
        <f>VLOOKUP(I2905,Codes!$G$1:$H$517,2,FALSE)</f>
        <v>Haemulon plumierii</v>
      </c>
      <c r="L2905" s="2">
        <v>1</v>
      </c>
      <c r="M2905" s="57">
        <v>20</v>
      </c>
    </row>
    <row r="2906" spans="1:13">
      <c r="A2906" s="53">
        <v>2019</v>
      </c>
      <c r="B2906" s="7" t="s">
        <v>37</v>
      </c>
      <c r="C2906" s="10">
        <v>23</v>
      </c>
      <c r="D2906" t="s">
        <v>136</v>
      </c>
      <c r="E2906" s="2" t="s">
        <v>16</v>
      </c>
      <c r="F2906" t="s">
        <v>30</v>
      </c>
      <c r="G2906" s="2">
        <v>5</v>
      </c>
      <c r="H2906" s="2" t="s">
        <v>70</v>
      </c>
      <c r="I2906" s="3" t="s">
        <v>94</v>
      </c>
      <c r="J2906" t="str">
        <f>VLOOKUP(I2906,Codes!$J$1:$K$340,2,FALSE)</f>
        <v>HAFL</v>
      </c>
      <c r="K2906" t="str">
        <f>VLOOKUP(I2906,Codes!$G$1:$H$517,2,FALSE)</f>
        <v>Haemulon flavolineatum</v>
      </c>
      <c r="L2906" s="2">
        <v>1</v>
      </c>
      <c r="M2906" s="57">
        <v>15</v>
      </c>
    </row>
    <row r="2907" spans="1:13">
      <c r="A2907" s="53">
        <v>2019</v>
      </c>
      <c r="B2907" s="7" t="s">
        <v>37</v>
      </c>
      <c r="C2907" s="10">
        <v>23</v>
      </c>
      <c r="D2907" t="s">
        <v>136</v>
      </c>
      <c r="E2907" s="2" t="s">
        <v>16</v>
      </c>
      <c r="F2907" t="s">
        <v>30</v>
      </c>
      <c r="G2907" s="2">
        <v>5</v>
      </c>
      <c r="H2907" s="2" t="s">
        <v>70</v>
      </c>
      <c r="I2907" s="3" t="s">
        <v>108</v>
      </c>
      <c r="J2907" t="str">
        <f>VLOOKUP(I2907,Codes!$J$1:$K$340,2,FALSE)</f>
        <v>HACR</v>
      </c>
      <c r="K2907" t="str">
        <f>VLOOKUP(I2907,Codes!$G$1:$H$517,2,FALSE)</f>
        <v>Haemulon carbonarium</v>
      </c>
      <c r="L2907" s="2">
        <v>1</v>
      </c>
      <c r="M2907" s="57">
        <v>20</v>
      </c>
    </row>
    <row r="2908" spans="1:13">
      <c r="A2908" s="53">
        <v>2019</v>
      </c>
      <c r="B2908" s="7" t="s">
        <v>37</v>
      </c>
      <c r="C2908" s="10">
        <v>23</v>
      </c>
      <c r="D2908" t="s">
        <v>136</v>
      </c>
      <c r="E2908" s="2" t="s">
        <v>16</v>
      </c>
      <c r="F2908" t="s">
        <v>30</v>
      </c>
      <c r="G2908" s="2">
        <v>5</v>
      </c>
      <c r="H2908" s="2" t="s">
        <v>70</v>
      </c>
      <c r="I2908" s="3" t="s">
        <v>133</v>
      </c>
      <c r="J2908" t="str">
        <f>VLOOKUP(I2908,Codes!$J$1:$K$340,2,FALSE)</f>
        <v>LUAP</v>
      </c>
      <c r="K2908" t="str">
        <f>VLOOKUP(I2908,Codes!$G$1:$H$517,2,FALSE)</f>
        <v>Lutjanus apodus</v>
      </c>
      <c r="L2908" s="2">
        <v>5</v>
      </c>
      <c r="M2908" s="57">
        <v>15</v>
      </c>
    </row>
    <row r="2909" spans="1:13">
      <c r="A2909" s="53">
        <v>2019</v>
      </c>
      <c r="B2909" s="7" t="s">
        <v>37</v>
      </c>
      <c r="C2909" s="10">
        <v>23</v>
      </c>
      <c r="D2909" t="s">
        <v>136</v>
      </c>
      <c r="E2909" s="2" t="s">
        <v>16</v>
      </c>
      <c r="F2909" t="s">
        <v>30</v>
      </c>
      <c r="G2909" s="2">
        <v>5</v>
      </c>
      <c r="H2909" s="2" t="s">
        <v>70</v>
      </c>
      <c r="I2909" s="3" t="s">
        <v>133</v>
      </c>
      <c r="J2909" t="str">
        <f>VLOOKUP(I2909,Codes!$J$1:$K$340,2,FALSE)</f>
        <v>LUAP</v>
      </c>
      <c r="K2909" t="str">
        <f>VLOOKUP(I2909,Codes!$G$1:$H$517,2,FALSE)</f>
        <v>Lutjanus apodus</v>
      </c>
      <c r="L2909" s="2">
        <v>1</v>
      </c>
      <c r="M2909" s="57">
        <v>25</v>
      </c>
    </row>
    <row r="2910" spans="1:13">
      <c r="A2910" s="53">
        <v>2019</v>
      </c>
      <c r="B2910" s="7" t="s">
        <v>37</v>
      </c>
      <c r="C2910" s="10">
        <v>23</v>
      </c>
      <c r="D2910" t="s">
        <v>136</v>
      </c>
      <c r="E2910" s="2" t="s">
        <v>16</v>
      </c>
      <c r="F2910" t="s">
        <v>30</v>
      </c>
      <c r="G2910" s="2">
        <v>5</v>
      </c>
      <c r="H2910" s="2" t="s">
        <v>70</v>
      </c>
      <c r="I2910" s="3" t="s">
        <v>110</v>
      </c>
      <c r="J2910" t="str">
        <f>VLOOKUP(I2910,Codes!$J$1:$K$340,2,FALSE)</f>
        <v>OCCH</v>
      </c>
      <c r="K2910" t="str">
        <f>VLOOKUP(I2910,Codes!$G$1:$H$517,2,FALSE)</f>
        <v>Ocyurus chrysurus</v>
      </c>
      <c r="L2910" s="2">
        <v>2</v>
      </c>
      <c r="M2910" s="57">
        <v>30</v>
      </c>
    </row>
    <row r="2911" spans="1:13">
      <c r="A2911" s="53">
        <v>2019</v>
      </c>
      <c r="B2911" s="7" t="s">
        <v>37</v>
      </c>
      <c r="C2911" s="10">
        <v>23</v>
      </c>
      <c r="D2911" t="s">
        <v>136</v>
      </c>
      <c r="E2911" s="2" t="s">
        <v>16</v>
      </c>
      <c r="F2911" t="s">
        <v>30</v>
      </c>
      <c r="G2911" s="2">
        <v>5</v>
      </c>
      <c r="H2911" s="2" t="s">
        <v>70</v>
      </c>
      <c r="I2911" s="3" t="s">
        <v>110</v>
      </c>
      <c r="J2911" t="str">
        <f>VLOOKUP(I2911,Codes!$J$1:$K$340,2,FALSE)</f>
        <v>OCCH</v>
      </c>
      <c r="K2911" t="str">
        <f>VLOOKUP(I2911,Codes!$G$1:$H$517,2,FALSE)</f>
        <v>Ocyurus chrysurus</v>
      </c>
      <c r="L2911" s="2">
        <v>1</v>
      </c>
      <c r="M2911" s="57">
        <v>35</v>
      </c>
    </row>
    <row r="2912" spans="1:13">
      <c r="A2912" s="53">
        <v>2019</v>
      </c>
      <c r="B2912" s="7" t="s">
        <v>37</v>
      </c>
      <c r="C2912" s="10">
        <v>23</v>
      </c>
      <c r="D2912" t="s">
        <v>136</v>
      </c>
      <c r="E2912" s="2" t="s">
        <v>16</v>
      </c>
      <c r="F2912" t="s">
        <v>30</v>
      </c>
      <c r="G2912" s="2">
        <v>5</v>
      </c>
      <c r="H2912" s="2" t="s">
        <v>70</v>
      </c>
      <c r="I2912" s="3" t="s">
        <v>76</v>
      </c>
      <c r="J2912" t="str">
        <f>VLOOKUP(I2912,Codes!$J$1:$K$340,2,FALSE)</f>
        <v>STPA</v>
      </c>
      <c r="K2912" t="str">
        <f>VLOOKUP(I2912,Codes!$G$1:$H$517,2,FALSE)</f>
        <v>Stegastes partitus</v>
      </c>
      <c r="L2912" s="2">
        <v>7</v>
      </c>
      <c r="M2912" s="57">
        <v>10</v>
      </c>
    </row>
    <row r="2913" spans="1:13">
      <c r="A2913" s="53">
        <v>2019</v>
      </c>
      <c r="B2913" s="7" t="s">
        <v>37</v>
      </c>
      <c r="C2913" s="10">
        <v>23</v>
      </c>
      <c r="D2913" t="s">
        <v>136</v>
      </c>
      <c r="E2913" s="2" t="s">
        <v>16</v>
      </c>
      <c r="F2913" t="s">
        <v>30</v>
      </c>
      <c r="G2913" s="2">
        <v>5</v>
      </c>
      <c r="H2913" s="2" t="s">
        <v>70</v>
      </c>
      <c r="I2913" s="3" t="s">
        <v>79</v>
      </c>
      <c r="J2913" t="str">
        <f>VLOOKUP(I2913,Codes!$J$1:$K$340,2,FALSE)</f>
        <v>CHMU</v>
      </c>
      <c r="K2913" t="str">
        <f>VLOOKUP(I2913,Codes!$G$1:$H$517,2,FALSE)</f>
        <v>Chromis multilineata</v>
      </c>
      <c r="L2913" s="2">
        <v>30</v>
      </c>
      <c r="M2913" s="57">
        <v>10</v>
      </c>
    </row>
    <row r="2914" spans="1:13">
      <c r="A2914" s="53">
        <v>2019</v>
      </c>
      <c r="B2914" s="7" t="s">
        <v>37</v>
      </c>
      <c r="C2914" s="10">
        <v>23</v>
      </c>
      <c r="D2914" t="s">
        <v>136</v>
      </c>
      <c r="E2914" s="2" t="s">
        <v>16</v>
      </c>
      <c r="F2914" t="s">
        <v>30</v>
      </c>
      <c r="G2914" s="2">
        <v>5</v>
      </c>
      <c r="H2914" s="2" t="s">
        <v>70</v>
      </c>
      <c r="I2914" s="3" t="s">
        <v>109</v>
      </c>
      <c r="J2914" t="str">
        <f>VLOOKUP(I2914,Codes!$J$1:$K$340,2,FALSE)</f>
        <v>CHCY</v>
      </c>
      <c r="K2914" t="str">
        <f>VLOOKUP(I2914,Codes!$G$1:$H$517,2,FALSE)</f>
        <v>Chromis cyanea</v>
      </c>
      <c r="L2914" s="2">
        <v>50</v>
      </c>
      <c r="M2914" s="57">
        <v>10</v>
      </c>
    </row>
    <row r="2915" spans="1:13">
      <c r="A2915" s="53">
        <v>2019</v>
      </c>
      <c r="B2915" s="7" t="s">
        <v>37</v>
      </c>
      <c r="C2915" s="10">
        <v>23</v>
      </c>
      <c r="D2915" t="s">
        <v>136</v>
      </c>
      <c r="E2915" s="2" t="s">
        <v>16</v>
      </c>
      <c r="F2915" t="s">
        <v>30</v>
      </c>
      <c r="G2915" s="2">
        <v>5</v>
      </c>
      <c r="H2915" s="2" t="s">
        <v>70</v>
      </c>
      <c r="I2915" s="3" t="s">
        <v>80</v>
      </c>
      <c r="J2915" t="str">
        <f>VLOOKUP(I2915,Codes!$J$1:$K$340,2,FALSE)</f>
        <v>ABSA</v>
      </c>
      <c r="K2915" t="str">
        <f>VLOOKUP(I2915,Codes!$G$1:$H$517,2,FALSE)</f>
        <v>Abudefduf saxatilis</v>
      </c>
      <c r="L2915" s="2">
        <v>20</v>
      </c>
      <c r="M2915" s="57">
        <v>10</v>
      </c>
    </row>
    <row r="2916" spans="1:13">
      <c r="A2916" s="53">
        <v>2019</v>
      </c>
      <c r="B2916" s="7" t="s">
        <v>37</v>
      </c>
      <c r="C2916" s="10">
        <v>23</v>
      </c>
      <c r="D2916" t="s">
        <v>136</v>
      </c>
      <c r="E2916" s="2" t="s">
        <v>16</v>
      </c>
      <c r="F2916" t="s">
        <v>30</v>
      </c>
      <c r="G2916" s="2">
        <v>5</v>
      </c>
      <c r="H2916" s="2" t="s">
        <v>70</v>
      </c>
      <c r="I2916" s="3" t="s">
        <v>81</v>
      </c>
      <c r="J2916" t="str">
        <f>VLOOKUP(I2916,Codes!$J$1:$K$340,2,FALSE)</f>
        <v>CEFU</v>
      </c>
      <c r="K2916" t="str">
        <f>VLOOKUP(I2916,Codes!$G$1:$H$517,2,FALSE)</f>
        <v>Cephalopholis fulva</v>
      </c>
      <c r="L2916" s="2">
        <v>1</v>
      </c>
      <c r="M2916" s="57">
        <v>15</v>
      </c>
    </row>
    <row r="2917" spans="1:13">
      <c r="A2917" s="53">
        <v>2019</v>
      </c>
      <c r="B2917" s="7" t="s">
        <v>37</v>
      </c>
      <c r="C2917" s="10">
        <v>23</v>
      </c>
      <c r="D2917" t="s">
        <v>136</v>
      </c>
      <c r="E2917" s="2" t="s">
        <v>16</v>
      </c>
      <c r="F2917" t="s">
        <v>30</v>
      </c>
      <c r="G2917" s="2">
        <v>5</v>
      </c>
      <c r="H2917" s="2" t="s">
        <v>70</v>
      </c>
      <c r="I2917" s="3" t="s">
        <v>128</v>
      </c>
      <c r="J2917" t="str">
        <f>VLOOKUP(I2917,Codes!$J$1:$K$340,2,FALSE)</f>
        <v>EPGU</v>
      </c>
      <c r="K2917" t="str">
        <f>VLOOKUP(I2917,Codes!$G$1:$H$517,2,FALSE)</f>
        <v>Epinephelus guttatus</v>
      </c>
      <c r="L2917" s="2">
        <v>1</v>
      </c>
      <c r="M2917" s="57">
        <v>15</v>
      </c>
    </row>
    <row r="2918" spans="1:13">
      <c r="A2918" s="53">
        <v>2019</v>
      </c>
      <c r="B2918" s="7" t="s">
        <v>37</v>
      </c>
      <c r="C2918" s="10">
        <v>23</v>
      </c>
      <c r="D2918" t="s">
        <v>136</v>
      </c>
      <c r="E2918" s="2" t="s">
        <v>16</v>
      </c>
      <c r="F2918" t="s">
        <v>30</v>
      </c>
      <c r="G2918" s="2">
        <v>5</v>
      </c>
      <c r="H2918" s="2" t="s">
        <v>70</v>
      </c>
      <c r="I2918" s="3" t="s">
        <v>128</v>
      </c>
      <c r="J2918" t="str">
        <f>VLOOKUP(I2918,Codes!$J$1:$K$340,2,FALSE)</f>
        <v>EPGU</v>
      </c>
      <c r="K2918" t="str">
        <f>VLOOKUP(I2918,Codes!$G$1:$H$517,2,FALSE)</f>
        <v>Epinephelus guttatus</v>
      </c>
      <c r="L2918" s="2">
        <v>1</v>
      </c>
      <c r="M2918" s="57">
        <v>20</v>
      </c>
    </row>
    <row r="2919" spans="1:13">
      <c r="A2919" s="53">
        <v>2019</v>
      </c>
      <c r="B2919" s="7" t="s">
        <v>37</v>
      </c>
      <c r="C2919" s="10">
        <v>23</v>
      </c>
      <c r="D2919" t="s">
        <v>136</v>
      </c>
      <c r="E2919" s="2" t="s">
        <v>16</v>
      </c>
      <c r="F2919" t="s">
        <v>30</v>
      </c>
      <c r="G2919" s="2">
        <v>5</v>
      </c>
      <c r="H2919" s="2" t="s">
        <v>70</v>
      </c>
      <c r="I2919" s="3" t="s">
        <v>138</v>
      </c>
      <c r="J2919" t="str">
        <f>VLOOKUP(I2919,Codes!$J$1:$K$340,2,FALSE)</f>
        <v>CECR</v>
      </c>
      <c r="K2919" t="str">
        <f>VLOOKUP(I2919,Codes!$G$1:$H$517,2,FALSE)</f>
        <v>Cephalopholis cruentata</v>
      </c>
      <c r="L2919" s="2">
        <v>2</v>
      </c>
      <c r="M2919" s="57">
        <v>20</v>
      </c>
    </row>
    <row r="2920" spans="1:13">
      <c r="A2920" s="53">
        <v>2019</v>
      </c>
      <c r="B2920" s="7" t="s">
        <v>37</v>
      </c>
      <c r="C2920" s="10">
        <v>23</v>
      </c>
      <c r="D2920" t="s">
        <v>136</v>
      </c>
      <c r="E2920" s="2" t="s">
        <v>16</v>
      </c>
      <c r="F2920" t="s">
        <v>30</v>
      </c>
      <c r="G2920" s="2">
        <v>5</v>
      </c>
      <c r="H2920" s="2" t="s">
        <v>70</v>
      </c>
      <c r="I2920" s="3" t="s">
        <v>82</v>
      </c>
      <c r="J2920" t="str">
        <f>VLOOKUP(I2920,Codes!$J$1:$K$340,2,FALSE)</f>
        <v>GRLO</v>
      </c>
      <c r="K2920" t="str">
        <f>VLOOKUP(I2920,Codes!$G$1:$H$517,2,FALSE)</f>
        <v>Gramma loreto</v>
      </c>
      <c r="L2920" s="2">
        <v>1</v>
      </c>
      <c r="M2920" s="57">
        <v>15</v>
      </c>
    </row>
    <row r="2921" spans="1:13">
      <c r="A2921" s="53">
        <v>2019</v>
      </c>
      <c r="B2921" s="7" t="s">
        <v>37</v>
      </c>
      <c r="C2921" s="10">
        <v>23</v>
      </c>
      <c r="D2921" t="s">
        <v>136</v>
      </c>
      <c r="E2921" s="2" t="s">
        <v>16</v>
      </c>
      <c r="F2921" t="s">
        <v>30</v>
      </c>
      <c r="G2921" s="2">
        <v>5</v>
      </c>
      <c r="H2921" s="2" t="s">
        <v>70</v>
      </c>
      <c r="I2921" s="3" t="s">
        <v>99</v>
      </c>
      <c r="J2921" t="str">
        <f>VLOOKUP(I2921,Codes!$J$1:$K$340,2,FALSE)</f>
        <v>SPVI</v>
      </c>
      <c r="K2921" t="str">
        <f>VLOOKUP(I2921,Codes!$G$1:$H$517,2,FALSE)</f>
        <v>Sparisoma viride</v>
      </c>
      <c r="L2921" s="2">
        <v>1</v>
      </c>
      <c r="M2921" s="57">
        <v>20</v>
      </c>
    </row>
    <row r="2922" spans="1:13">
      <c r="A2922" s="53">
        <v>2019</v>
      </c>
      <c r="B2922" s="7" t="s">
        <v>37</v>
      </c>
      <c r="C2922" s="10">
        <v>23</v>
      </c>
      <c r="D2922" t="s">
        <v>136</v>
      </c>
      <c r="E2922" s="2" t="s">
        <v>16</v>
      </c>
      <c r="F2922" t="s">
        <v>30</v>
      </c>
      <c r="G2922" s="2">
        <v>5</v>
      </c>
      <c r="H2922" s="2" t="s">
        <v>70</v>
      </c>
      <c r="I2922" s="3" t="s">
        <v>99</v>
      </c>
      <c r="J2922" t="str">
        <f>VLOOKUP(I2922,Codes!$J$1:$K$340,2,FALSE)</f>
        <v>SPVI</v>
      </c>
      <c r="K2922" t="str">
        <f>VLOOKUP(I2922,Codes!$G$1:$H$517,2,FALSE)</f>
        <v>Sparisoma viride</v>
      </c>
      <c r="L2922" s="2">
        <v>1</v>
      </c>
      <c r="M2922" s="57">
        <v>25</v>
      </c>
    </row>
    <row r="2923" spans="1:13">
      <c r="A2923" s="53">
        <v>2019</v>
      </c>
      <c r="B2923" s="7" t="s">
        <v>37</v>
      </c>
      <c r="C2923" s="10">
        <v>23</v>
      </c>
      <c r="D2923" t="s">
        <v>136</v>
      </c>
      <c r="E2923" s="2" t="s">
        <v>16</v>
      </c>
      <c r="F2923" t="s">
        <v>30</v>
      </c>
      <c r="G2923" s="2">
        <v>5</v>
      </c>
      <c r="H2923" s="2" t="s">
        <v>70</v>
      </c>
      <c r="I2923" s="3" t="s">
        <v>95</v>
      </c>
      <c r="J2923" t="str">
        <f>VLOOKUP(I2923,Codes!$J$1:$K$340,2,FALSE)</f>
        <v>SCVE</v>
      </c>
      <c r="K2923" t="str">
        <f>VLOOKUP(I2923,Codes!$G$1:$H$517,2,FALSE)</f>
        <v>Scarus vetula</v>
      </c>
      <c r="L2923" s="2">
        <v>1</v>
      </c>
      <c r="M2923" s="57">
        <v>20</v>
      </c>
    </row>
    <row r="2924" spans="1:13">
      <c r="A2924" s="53">
        <v>2019</v>
      </c>
      <c r="B2924" s="7" t="s">
        <v>37</v>
      </c>
      <c r="C2924" s="10">
        <v>23</v>
      </c>
      <c r="D2924" t="s">
        <v>136</v>
      </c>
      <c r="E2924" s="2" t="s">
        <v>16</v>
      </c>
      <c r="F2924" t="s">
        <v>30</v>
      </c>
      <c r="G2924" s="2">
        <v>5</v>
      </c>
      <c r="H2924" s="2" t="s">
        <v>70</v>
      </c>
      <c r="I2924" s="3" t="s">
        <v>95</v>
      </c>
      <c r="J2924" t="str">
        <f>VLOOKUP(I2924,Codes!$J$1:$K$340,2,FALSE)</f>
        <v>SCVE</v>
      </c>
      <c r="K2924" t="str">
        <f>VLOOKUP(I2924,Codes!$G$1:$H$517,2,FALSE)</f>
        <v>Scarus vetula</v>
      </c>
      <c r="L2924" s="2">
        <v>1</v>
      </c>
      <c r="M2924" s="57">
        <v>25</v>
      </c>
    </row>
    <row r="2925" spans="1:13">
      <c r="A2925" s="53">
        <v>2019</v>
      </c>
      <c r="B2925" s="7" t="s">
        <v>37</v>
      </c>
      <c r="C2925" s="10">
        <v>23</v>
      </c>
      <c r="D2925" t="s">
        <v>136</v>
      </c>
      <c r="E2925" s="2" t="s">
        <v>16</v>
      </c>
      <c r="F2925" t="s">
        <v>30</v>
      </c>
      <c r="G2925" s="2">
        <v>5</v>
      </c>
      <c r="H2925" s="2" t="s">
        <v>70</v>
      </c>
      <c r="I2925" s="3" t="s">
        <v>100</v>
      </c>
      <c r="J2925" t="str">
        <f>VLOOKUP(I2925,Codes!$J$1:$K$340,2,FALSE)</f>
        <v>SCTA</v>
      </c>
      <c r="K2925" t="str">
        <f>VLOOKUP(I2925,Codes!$G$1:$H$517,2,FALSE)</f>
        <v>Scarus taeniopterus</v>
      </c>
      <c r="L2925" s="2">
        <v>2</v>
      </c>
      <c r="M2925" s="57">
        <v>20</v>
      </c>
    </row>
    <row r="2926" spans="1:13">
      <c r="A2926" s="53">
        <v>2019</v>
      </c>
      <c r="B2926" s="7" t="s">
        <v>37</v>
      </c>
      <c r="C2926" s="10">
        <v>23</v>
      </c>
      <c r="D2926" t="s">
        <v>136</v>
      </c>
      <c r="E2926" s="2" t="s">
        <v>16</v>
      </c>
      <c r="F2926" t="s">
        <v>30</v>
      </c>
      <c r="G2926" s="2">
        <v>5</v>
      </c>
      <c r="H2926" s="2" t="s">
        <v>70</v>
      </c>
      <c r="I2926" s="3" t="s">
        <v>87</v>
      </c>
      <c r="J2926" t="str">
        <f>VLOOKUP(I2926,Codes!$J$1:$K$340,2,FALSE)</f>
        <v>HOAD</v>
      </c>
      <c r="K2926" t="str">
        <f>VLOOKUP(I2926,Codes!$G$1:$H$517,2,FALSE)</f>
        <v>Holocentrus adscensionis</v>
      </c>
      <c r="L2926" s="2">
        <v>1</v>
      </c>
      <c r="M2926" s="57">
        <v>20</v>
      </c>
    </row>
    <row r="2927" spans="1:13">
      <c r="A2927" s="53">
        <v>2019</v>
      </c>
      <c r="B2927" s="7" t="s">
        <v>37</v>
      </c>
      <c r="C2927" s="10">
        <v>23</v>
      </c>
      <c r="D2927" t="s">
        <v>136</v>
      </c>
      <c r="E2927" s="2" t="s">
        <v>16</v>
      </c>
      <c r="F2927" t="s">
        <v>30</v>
      </c>
      <c r="G2927" s="2">
        <v>5</v>
      </c>
      <c r="H2927" s="2" t="s">
        <v>70</v>
      </c>
      <c r="I2927" s="3" t="s">
        <v>139</v>
      </c>
      <c r="J2927" t="str">
        <f>VLOOKUP(I2927,Codes!$J$1:$K$340,2,FALSE)</f>
        <v>HORU</v>
      </c>
      <c r="K2927" t="str">
        <f>VLOOKUP(I2927,Codes!$G$1:$H$517,2,FALSE)</f>
        <v>Holocentrus rufus</v>
      </c>
      <c r="L2927" s="2">
        <v>2</v>
      </c>
      <c r="M2927" s="57">
        <v>15</v>
      </c>
    </row>
    <row r="2928" spans="1:13">
      <c r="A2928" s="53">
        <v>2019</v>
      </c>
      <c r="B2928" s="7" t="s">
        <v>37</v>
      </c>
      <c r="C2928" s="10">
        <v>23</v>
      </c>
      <c r="D2928" t="s">
        <v>136</v>
      </c>
      <c r="E2928" s="2" t="s">
        <v>16</v>
      </c>
      <c r="F2928" t="s">
        <v>30</v>
      </c>
      <c r="G2928" s="2">
        <v>5</v>
      </c>
      <c r="H2928" s="2" t="s">
        <v>70</v>
      </c>
      <c r="I2928" s="3" t="s">
        <v>139</v>
      </c>
      <c r="J2928" t="str">
        <f>VLOOKUP(I2928,Codes!$J$1:$K$340,2,FALSE)</f>
        <v>HORU</v>
      </c>
      <c r="K2928" t="str">
        <f>VLOOKUP(I2928,Codes!$G$1:$H$517,2,FALSE)</f>
        <v>Holocentrus rufus</v>
      </c>
      <c r="L2928" s="2">
        <v>2</v>
      </c>
      <c r="M2928" s="57">
        <v>20</v>
      </c>
    </row>
    <row r="2929" spans="1:13">
      <c r="A2929" s="53">
        <v>2019</v>
      </c>
      <c r="B2929" s="7" t="s">
        <v>37</v>
      </c>
      <c r="C2929" s="10">
        <v>23</v>
      </c>
      <c r="D2929" t="s">
        <v>136</v>
      </c>
      <c r="E2929" s="2" t="s">
        <v>16</v>
      </c>
      <c r="F2929" t="s">
        <v>30</v>
      </c>
      <c r="G2929" s="2">
        <v>5</v>
      </c>
      <c r="H2929" s="2" t="s">
        <v>70</v>
      </c>
      <c r="I2929" s="3" t="s">
        <v>90</v>
      </c>
      <c r="J2929" t="str">
        <f>VLOOKUP(I2929,Codes!$J$1:$K$340,2,FALSE)</f>
        <v>ALSC</v>
      </c>
      <c r="K2929" t="str">
        <f>VLOOKUP(I2929,Codes!$G$1:$H$517,2,FALSE)</f>
        <v>Aluterus scriptus</v>
      </c>
      <c r="L2929" s="2">
        <v>1</v>
      </c>
      <c r="M2929" s="57">
        <v>25</v>
      </c>
    </row>
    <row r="2930" spans="1:13">
      <c r="A2930" s="53">
        <v>2019</v>
      </c>
      <c r="B2930" s="7" t="s">
        <v>37</v>
      </c>
      <c r="C2930" s="10">
        <v>23</v>
      </c>
      <c r="D2930" t="s">
        <v>136</v>
      </c>
      <c r="E2930" s="2" t="s">
        <v>16</v>
      </c>
      <c r="F2930" t="s">
        <v>30</v>
      </c>
      <c r="G2930" s="2">
        <v>5</v>
      </c>
      <c r="H2930" s="2" t="s">
        <v>70</v>
      </c>
      <c r="I2930" s="3" t="s">
        <v>140</v>
      </c>
      <c r="J2930" t="str">
        <f>VLOOKUP(I2930,Codes!$J$1:$K$340,2,FALSE)</f>
        <v>MUMA</v>
      </c>
      <c r="K2930" t="str">
        <f>VLOOKUP(I2930,Codes!$G$1:$H$517,2,FALSE)</f>
        <v>Mulloidichthys martinicus</v>
      </c>
      <c r="L2930" s="2">
        <v>2</v>
      </c>
      <c r="M2930" s="57">
        <v>15</v>
      </c>
    </row>
    <row r="2931" spans="1:13">
      <c r="A2931" s="53">
        <v>2019</v>
      </c>
      <c r="B2931" s="7" t="s">
        <v>37</v>
      </c>
      <c r="C2931" s="10">
        <v>23</v>
      </c>
      <c r="D2931" t="s">
        <v>136</v>
      </c>
      <c r="E2931" s="2" t="s">
        <v>16</v>
      </c>
      <c r="F2931" t="s">
        <v>30</v>
      </c>
      <c r="G2931" s="2">
        <v>5</v>
      </c>
      <c r="H2931" s="2" t="s">
        <v>70</v>
      </c>
      <c r="I2931" s="3" t="s">
        <v>140</v>
      </c>
      <c r="J2931" t="str">
        <f>VLOOKUP(I2931,Codes!$J$1:$K$340,2,FALSE)</f>
        <v>MUMA</v>
      </c>
      <c r="K2931" t="str">
        <f>VLOOKUP(I2931,Codes!$G$1:$H$517,2,FALSE)</f>
        <v>Mulloidichthys martinicus</v>
      </c>
      <c r="L2931" s="2">
        <v>2</v>
      </c>
      <c r="M2931" s="57">
        <v>20</v>
      </c>
    </row>
    <row r="2932" spans="1:13">
      <c r="A2932" s="53">
        <v>2019</v>
      </c>
      <c r="B2932" s="7" t="s">
        <v>37</v>
      </c>
      <c r="C2932" s="10">
        <v>23</v>
      </c>
      <c r="D2932" t="s">
        <v>136</v>
      </c>
      <c r="E2932" s="2" t="s">
        <v>16</v>
      </c>
      <c r="F2932" t="s">
        <v>30</v>
      </c>
      <c r="G2932" s="2">
        <v>5</v>
      </c>
      <c r="H2932" s="2" t="s">
        <v>70</v>
      </c>
      <c r="I2932" s="3" t="s">
        <v>102</v>
      </c>
      <c r="J2932" t="str">
        <f>VLOOKUP(I2932,Codes!$J$1:$K$340,2,FALSE)</f>
        <v>PSMA</v>
      </c>
      <c r="K2932" t="str">
        <f>VLOOKUP(I2932,Codes!$G$1:$H$517,2,FALSE)</f>
        <v>Pseudupeneus maculatus</v>
      </c>
      <c r="L2932" s="2">
        <v>1</v>
      </c>
      <c r="M2932" s="57">
        <v>15</v>
      </c>
    </row>
    <row r="2933" spans="1:13">
      <c r="A2933" s="53">
        <v>2019</v>
      </c>
      <c r="B2933" s="7" t="s">
        <v>37</v>
      </c>
      <c r="C2933" s="10">
        <v>27</v>
      </c>
      <c r="D2933" t="s">
        <v>136</v>
      </c>
      <c r="E2933" s="2" t="s">
        <v>16</v>
      </c>
      <c r="F2933" t="s">
        <v>24</v>
      </c>
      <c r="G2933" s="2">
        <v>1</v>
      </c>
      <c r="H2933" s="2" t="s">
        <v>70</v>
      </c>
      <c r="I2933" s="3" t="s">
        <v>137</v>
      </c>
      <c r="J2933" t="str">
        <f>VLOOKUP(I2933,Codes!$J$1:$K$340,2,FALSE)</f>
        <v>HOCI</v>
      </c>
      <c r="K2933" t="str">
        <f>VLOOKUP(I2933,Codes!$G$1:$H$517,2,FALSE)</f>
        <v>Holacanthus ciliaris</v>
      </c>
      <c r="L2933" s="2">
        <v>1</v>
      </c>
      <c r="M2933" s="57">
        <v>20</v>
      </c>
    </row>
    <row r="2934" spans="1:13">
      <c r="A2934" s="53">
        <v>2019</v>
      </c>
      <c r="B2934" s="7" t="s">
        <v>37</v>
      </c>
      <c r="C2934" s="10">
        <v>27</v>
      </c>
      <c r="D2934" t="s">
        <v>136</v>
      </c>
      <c r="E2934" s="2" t="s">
        <v>16</v>
      </c>
      <c r="F2934" t="s">
        <v>24</v>
      </c>
      <c r="G2934" s="2">
        <v>1</v>
      </c>
      <c r="H2934" s="2" t="s">
        <v>70</v>
      </c>
      <c r="I2934" s="3" t="s">
        <v>137</v>
      </c>
      <c r="J2934" t="str">
        <f>VLOOKUP(I2934,Codes!$J$1:$K$340,2,FALSE)</f>
        <v>HOCI</v>
      </c>
      <c r="K2934" t="str">
        <f>VLOOKUP(I2934,Codes!$G$1:$H$517,2,FALSE)</f>
        <v>Holacanthus ciliaris</v>
      </c>
      <c r="L2934" s="2">
        <v>1</v>
      </c>
      <c r="M2934" s="57">
        <v>25</v>
      </c>
    </row>
    <row r="2935" spans="1:13">
      <c r="A2935" s="53">
        <v>2019</v>
      </c>
      <c r="B2935" s="7" t="s">
        <v>37</v>
      </c>
      <c r="C2935" s="10">
        <v>27</v>
      </c>
      <c r="D2935" t="s">
        <v>136</v>
      </c>
      <c r="E2935" s="2" t="s">
        <v>16</v>
      </c>
      <c r="F2935" t="s">
        <v>24</v>
      </c>
      <c r="G2935" s="2">
        <v>1</v>
      </c>
      <c r="H2935" s="2" t="s">
        <v>70</v>
      </c>
      <c r="I2935" s="3" t="s">
        <v>120</v>
      </c>
      <c r="J2935" t="str">
        <f>VLOOKUP(I2935,Codes!$J$1:$K$340,2,FALSE)</f>
        <v>POPA</v>
      </c>
      <c r="K2935" t="str">
        <f>VLOOKUP(I2935,Codes!$G$1:$H$517,2,FALSE)</f>
        <v>Pomacanthus paru</v>
      </c>
      <c r="L2935" s="2">
        <v>1</v>
      </c>
      <c r="M2935" s="57">
        <v>20</v>
      </c>
    </row>
    <row r="2936" spans="1:13">
      <c r="A2936" s="53">
        <v>2019</v>
      </c>
      <c r="B2936" s="7" t="s">
        <v>37</v>
      </c>
      <c r="C2936" s="10">
        <v>27</v>
      </c>
      <c r="D2936" t="s">
        <v>136</v>
      </c>
      <c r="E2936" s="2" t="s">
        <v>16</v>
      </c>
      <c r="F2936" t="s">
        <v>24</v>
      </c>
      <c r="G2936" s="2">
        <v>1</v>
      </c>
      <c r="H2936" s="2" t="s">
        <v>70</v>
      </c>
      <c r="I2936" s="3" t="s">
        <v>74</v>
      </c>
      <c r="J2936" t="str">
        <f>VLOOKUP(I2936,Codes!$J$1:$K$340,2,FALSE)</f>
        <v>ACCO</v>
      </c>
      <c r="K2936" t="str">
        <f>VLOOKUP(I2936,Codes!$G$1:$H$517,2,FALSE)</f>
        <v>Acanthurus coeruleus</v>
      </c>
      <c r="L2936" s="2">
        <v>4</v>
      </c>
      <c r="M2936" s="57">
        <v>10</v>
      </c>
    </row>
    <row r="2937" spans="1:13">
      <c r="A2937" s="53">
        <v>2019</v>
      </c>
      <c r="B2937" s="7" t="s">
        <v>37</v>
      </c>
      <c r="C2937" s="10">
        <v>27</v>
      </c>
      <c r="D2937" t="s">
        <v>136</v>
      </c>
      <c r="E2937" s="2" t="s">
        <v>16</v>
      </c>
      <c r="F2937" t="s">
        <v>24</v>
      </c>
      <c r="G2937" s="2">
        <v>1</v>
      </c>
      <c r="H2937" s="2" t="s">
        <v>70</v>
      </c>
      <c r="I2937" s="3" t="s">
        <v>133</v>
      </c>
      <c r="J2937" t="str">
        <f>VLOOKUP(I2937,Codes!$J$1:$K$340,2,FALSE)</f>
        <v>LUAP</v>
      </c>
      <c r="K2937" t="str">
        <f>VLOOKUP(I2937,Codes!$G$1:$H$517,2,FALSE)</f>
        <v>Lutjanus apodus</v>
      </c>
      <c r="L2937" s="2">
        <v>1</v>
      </c>
      <c r="M2937" s="57">
        <v>20</v>
      </c>
    </row>
    <row r="2938" spans="1:13">
      <c r="A2938" s="53">
        <v>2019</v>
      </c>
      <c r="B2938" s="7" t="s">
        <v>37</v>
      </c>
      <c r="C2938" s="10">
        <v>27</v>
      </c>
      <c r="D2938" t="s">
        <v>136</v>
      </c>
      <c r="E2938" s="2" t="s">
        <v>16</v>
      </c>
      <c r="F2938" t="s">
        <v>24</v>
      </c>
      <c r="G2938" s="2">
        <v>1</v>
      </c>
      <c r="H2938" s="2" t="s">
        <v>70</v>
      </c>
      <c r="I2938" s="3" t="s">
        <v>80</v>
      </c>
      <c r="J2938" t="str">
        <f>VLOOKUP(I2938,Codes!$J$1:$K$340,2,FALSE)</f>
        <v>ABSA</v>
      </c>
      <c r="K2938" t="str">
        <f>VLOOKUP(I2938,Codes!$G$1:$H$517,2,FALSE)</f>
        <v>Abudefduf saxatilis</v>
      </c>
      <c r="L2938" s="2">
        <v>50</v>
      </c>
      <c r="M2938" s="57">
        <v>10</v>
      </c>
    </row>
    <row r="2939" spans="1:13">
      <c r="A2939" s="53">
        <v>2019</v>
      </c>
      <c r="B2939" s="7" t="s">
        <v>37</v>
      </c>
      <c r="C2939" s="10">
        <v>27</v>
      </c>
      <c r="D2939" t="s">
        <v>136</v>
      </c>
      <c r="E2939" s="2" t="s">
        <v>16</v>
      </c>
      <c r="F2939" t="s">
        <v>24</v>
      </c>
      <c r="G2939" s="2">
        <v>1</v>
      </c>
      <c r="H2939" s="2" t="s">
        <v>70</v>
      </c>
      <c r="I2939" s="3" t="s">
        <v>81</v>
      </c>
      <c r="J2939" t="str">
        <f>VLOOKUP(I2939,Codes!$J$1:$K$340,2,FALSE)</f>
        <v>CEFU</v>
      </c>
      <c r="K2939" t="str">
        <f>VLOOKUP(I2939,Codes!$G$1:$H$517,2,FALSE)</f>
        <v>Cephalopholis fulva</v>
      </c>
      <c r="L2939" s="2">
        <v>2</v>
      </c>
      <c r="M2939" s="57">
        <v>20</v>
      </c>
    </row>
    <row r="2940" spans="1:13">
      <c r="A2940" s="53">
        <v>2019</v>
      </c>
      <c r="B2940" s="7" t="s">
        <v>37</v>
      </c>
      <c r="C2940" s="10">
        <v>27</v>
      </c>
      <c r="D2940" t="s">
        <v>136</v>
      </c>
      <c r="E2940" s="2" t="s">
        <v>16</v>
      </c>
      <c r="F2940" t="s">
        <v>24</v>
      </c>
      <c r="G2940" s="2">
        <v>1</v>
      </c>
      <c r="H2940" s="2" t="s">
        <v>70</v>
      </c>
      <c r="I2940" s="3" t="s">
        <v>128</v>
      </c>
      <c r="J2940" t="str">
        <f>VLOOKUP(I2940,Codes!$J$1:$K$340,2,FALSE)</f>
        <v>EPGU</v>
      </c>
      <c r="K2940" t="str">
        <f>VLOOKUP(I2940,Codes!$G$1:$H$517,2,FALSE)</f>
        <v>Epinephelus guttatus</v>
      </c>
      <c r="L2940" s="2">
        <v>1</v>
      </c>
      <c r="M2940" s="57">
        <v>25</v>
      </c>
    </row>
    <row r="2941" spans="1:13">
      <c r="A2941" s="53">
        <v>2019</v>
      </c>
      <c r="B2941" s="7" t="s">
        <v>37</v>
      </c>
      <c r="C2941" s="10">
        <v>27</v>
      </c>
      <c r="D2941" t="s">
        <v>136</v>
      </c>
      <c r="E2941" s="2" t="s">
        <v>16</v>
      </c>
      <c r="F2941" t="s">
        <v>24</v>
      </c>
      <c r="G2941" s="2">
        <v>1</v>
      </c>
      <c r="H2941" s="2" t="s">
        <v>70</v>
      </c>
      <c r="I2941" s="3" t="s">
        <v>138</v>
      </c>
      <c r="J2941" t="str">
        <f>VLOOKUP(I2941,Codes!$J$1:$K$340,2,FALSE)</f>
        <v>CECR</v>
      </c>
      <c r="K2941" t="str">
        <f>VLOOKUP(I2941,Codes!$G$1:$H$517,2,FALSE)</f>
        <v>Cephalopholis cruentata</v>
      </c>
      <c r="L2941" s="2">
        <v>2</v>
      </c>
      <c r="M2941" s="57">
        <v>20</v>
      </c>
    </row>
    <row r="2942" spans="1:13">
      <c r="A2942" s="53">
        <v>2019</v>
      </c>
      <c r="B2942" s="7" t="s">
        <v>37</v>
      </c>
      <c r="C2942" s="10">
        <v>27</v>
      </c>
      <c r="D2942" t="s">
        <v>136</v>
      </c>
      <c r="E2942" s="2" t="s">
        <v>16</v>
      </c>
      <c r="F2942" t="s">
        <v>24</v>
      </c>
      <c r="G2942" s="2">
        <v>1</v>
      </c>
      <c r="H2942" s="2" t="s">
        <v>70</v>
      </c>
      <c r="I2942" s="3" t="s">
        <v>87</v>
      </c>
      <c r="J2942" t="str">
        <f>VLOOKUP(I2942,Codes!$J$1:$K$340,2,FALSE)</f>
        <v>HOAD</v>
      </c>
      <c r="K2942" t="str">
        <f>VLOOKUP(I2942,Codes!$G$1:$H$517,2,FALSE)</f>
        <v>Holocentrus adscensionis</v>
      </c>
      <c r="L2942" s="2">
        <v>1</v>
      </c>
      <c r="M2942" s="57">
        <v>20</v>
      </c>
    </row>
    <row r="2943" spans="1:13">
      <c r="A2943" s="53">
        <v>2019</v>
      </c>
      <c r="B2943" s="7" t="s">
        <v>37</v>
      </c>
      <c r="C2943" s="10">
        <v>27</v>
      </c>
      <c r="D2943" t="s">
        <v>136</v>
      </c>
      <c r="E2943" s="2" t="s">
        <v>16</v>
      </c>
      <c r="F2943" t="s">
        <v>24</v>
      </c>
      <c r="G2943" s="2">
        <v>1</v>
      </c>
      <c r="H2943" s="2" t="s">
        <v>70</v>
      </c>
      <c r="I2943" s="3" t="s">
        <v>139</v>
      </c>
      <c r="J2943" t="str">
        <f>VLOOKUP(I2943,Codes!$J$1:$K$340,2,FALSE)</f>
        <v>HORU</v>
      </c>
      <c r="K2943" t="str">
        <f>VLOOKUP(I2943,Codes!$G$1:$H$517,2,FALSE)</f>
        <v>Holocentrus rufus</v>
      </c>
      <c r="L2943" s="2">
        <v>1</v>
      </c>
      <c r="M2943" s="57">
        <v>20</v>
      </c>
    </row>
    <row r="2944" spans="1:13">
      <c r="A2944" s="53">
        <v>2019</v>
      </c>
      <c r="B2944" s="7" t="s">
        <v>37</v>
      </c>
      <c r="C2944" s="10">
        <v>27</v>
      </c>
      <c r="D2944" t="s">
        <v>136</v>
      </c>
      <c r="E2944" s="2" t="s">
        <v>16</v>
      </c>
      <c r="F2944" t="s">
        <v>24</v>
      </c>
      <c r="G2944" s="2">
        <v>1</v>
      </c>
      <c r="H2944" s="2" t="s">
        <v>70</v>
      </c>
      <c r="I2944" s="3" t="s">
        <v>146</v>
      </c>
      <c r="J2944" t="str">
        <f>VLOOKUP(I2944,Codes!$J$1:$K$340,2,FALSE)</f>
        <v>ACQU</v>
      </c>
      <c r="K2944" t="str">
        <f>VLOOKUP(I2944,Codes!$G$1:$H$517,2,FALSE)</f>
        <v>Acanthostracion quadricornis</v>
      </c>
      <c r="L2944" s="2">
        <v>1</v>
      </c>
      <c r="M2944" s="57">
        <v>15</v>
      </c>
    </row>
    <row r="2945" spans="1:13">
      <c r="A2945" s="53">
        <v>2019</v>
      </c>
      <c r="B2945" s="7" t="s">
        <v>37</v>
      </c>
      <c r="C2945" s="10">
        <v>27</v>
      </c>
      <c r="D2945" t="s">
        <v>136</v>
      </c>
      <c r="E2945" s="2" t="s">
        <v>16</v>
      </c>
      <c r="F2945" t="s">
        <v>24</v>
      </c>
      <c r="G2945" s="2">
        <v>1</v>
      </c>
      <c r="H2945" s="2" t="s">
        <v>70</v>
      </c>
      <c r="I2945" s="3" t="s">
        <v>114</v>
      </c>
      <c r="J2945" t="str">
        <f>VLOOKUP(I2945,Codes!$J$1:$K$340,2,FALSE)</f>
        <v>ACPO</v>
      </c>
      <c r="K2945" t="str">
        <f>VLOOKUP(I2945,Codes!$G$1:$H$517,2,FALSE)</f>
        <v>Acanthostracion polygonius</v>
      </c>
      <c r="L2945" s="2">
        <v>1</v>
      </c>
      <c r="M2945" s="57">
        <v>15</v>
      </c>
    </row>
    <row r="2946" spans="1:13">
      <c r="A2946" s="53">
        <v>2019</v>
      </c>
      <c r="B2946" s="7" t="s">
        <v>37</v>
      </c>
      <c r="C2946" s="10">
        <v>27</v>
      </c>
      <c r="D2946" t="s">
        <v>136</v>
      </c>
      <c r="E2946" s="2" t="s">
        <v>16</v>
      </c>
      <c r="F2946" t="s">
        <v>24</v>
      </c>
      <c r="G2946" s="2">
        <v>1</v>
      </c>
      <c r="H2946" s="2" t="s">
        <v>70</v>
      </c>
      <c r="I2946" s="3" t="s">
        <v>129</v>
      </c>
      <c r="J2946" t="str">
        <f>VLOOKUP(I2946,Codes!$J$1:$K$340,2,FALSE)</f>
        <v>CAPE</v>
      </c>
      <c r="K2946" t="str">
        <f>VLOOKUP(I2946,Codes!$G$1:$H$517,2,FALSE)</f>
        <v>Carcharhinus perezi</v>
      </c>
      <c r="L2946" s="2">
        <v>1</v>
      </c>
      <c r="M2946" s="57">
        <v>100</v>
      </c>
    </row>
    <row r="2947" spans="1:13">
      <c r="A2947" s="53">
        <v>2019</v>
      </c>
      <c r="B2947" s="7" t="s">
        <v>37</v>
      </c>
      <c r="C2947" s="10">
        <v>27</v>
      </c>
      <c r="D2947" t="s">
        <v>136</v>
      </c>
      <c r="E2947" s="2" t="s">
        <v>16</v>
      </c>
      <c r="F2947" t="s">
        <v>24</v>
      </c>
      <c r="G2947" s="2">
        <v>2</v>
      </c>
      <c r="H2947" s="2" t="s">
        <v>70</v>
      </c>
      <c r="I2947" s="3" t="s">
        <v>137</v>
      </c>
      <c r="J2947" t="str">
        <f>VLOOKUP(I2947,Codes!$J$1:$K$340,2,FALSE)</f>
        <v>HOCI</v>
      </c>
      <c r="K2947" t="str">
        <f>VLOOKUP(I2947,Codes!$G$1:$H$517,2,FALSE)</f>
        <v>Holacanthus ciliaris</v>
      </c>
      <c r="L2947" s="2">
        <v>2</v>
      </c>
      <c r="M2947" s="57">
        <v>20</v>
      </c>
    </row>
    <row r="2948" spans="1:13">
      <c r="A2948" s="53">
        <v>2019</v>
      </c>
      <c r="B2948" s="7" t="s">
        <v>37</v>
      </c>
      <c r="C2948" s="10">
        <v>27</v>
      </c>
      <c r="D2948" t="s">
        <v>136</v>
      </c>
      <c r="E2948" s="2" t="s">
        <v>16</v>
      </c>
      <c r="F2948" t="s">
        <v>24</v>
      </c>
      <c r="G2948" s="2">
        <v>2</v>
      </c>
      <c r="H2948" s="2" t="s">
        <v>70</v>
      </c>
      <c r="I2948" s="3" t="s">
        <v>137</v>
      </c>
      <c r="J2948" t="str">
        <f>VLOOKUP(I2948,Codes!$J$1:$K$340,2,FALSE)</f>
        <v>HOCI</v>
      </c>
      <c r="K2948" t="str">
        <f>VLOOKUP(I2948,Codes!$G$1:$H$517,2,FALSE)</f>
        <v>Holacanthus ciliaris</v>
      </c>
      <c r="L2948" s="2">
        <v>1</v>
      </c>
      <c r="M2948" s="57">
        <v>25</v>
      </c>
    </row>
    <row r="2949" spans="1:13">
      <c r="A2949" s="53">
        <v>2019</v>
      </c>
      <c r="B2949" s="7" t="s">
        <v>37</v>
      </c>
      <c r="C2949" s="10">
        <v>27</v>
      </c>
      <c r="D2949" t="s">
        <v>136</v>
      </c>
      <c r="E2949" s="2" t="s">
        <v>16</v>
      </c>
      <c r="F2949" t="s">
        <v>24</v>
      </c>
      <c r="G2949" s="2">
        <v>2</v>
      </c>
      <c r="H2949" s="2" t="s">
        <v>70</v>
      </c>
      <c r="I2949" s="3" t="s">
        <v>74</v>
      </c>
      <c r="J2949" t="str">
        <f>VLOOKUP(I2949,Codes!$J$1:$K$340,2,FALSE)</f>
        <v>ACCO</v>
      </c>
      <c r="K2949" t="str">
        <f>VLOOKUP(I2949,Codes!$G$1:$H$517,2,FALSE)</f>
        <v>Acanthurus coeruleus</v>
      </c>
      <c r="L2949" s="2">
        <v>10</v>
      </c>
      <c r="M2949" s="57">
        <v>10</v>
      </c>
    </row>
    <row r="2950" spans="1:13">
      <c r="A2950" s="53">
        <v>2019</v>
      </c>
      <c r="B2950" s="7" t="s">
        <v>37</v>
      </c>
      <c r="C2950" s="10">
        <v>27</v>
      </c>
      <c r="D2950" t="s">
        <v>136</v>
      </c>
      <c r="E2950" s="2" t="s">
        <v>16</v>
      </c>
      <c r="F2950" t="s">
        <v>24</v>
      </c>
      <c r="G2950" s="2">
        <v>2</v>
      </c>
      <c r="H2950" s="2" t="s">
        <v>70</v>
      </c>
      <c r="I2950" s="3" t="s">
        <v>106</v>
      </c>
      <c r="J2950" t="str">
        <f>VLOOKUP(I2950,Codes!$J$1:$K$340,2,FALSE)</f>
        <v>HAPL</v>
      </c>
      <c r="K2950" t="str">
        <f>VLOOKUP(I2950,Codes!$G$1:$H$517,2,FALSE)</f>
        <v>Haemulon plumierii</v>
      </c>
      <c r="L2950" s="2">
        <v>2</v>
      </c>
      <c r="M2950" s="57">
        <v>15</v>
      </c>
    </row>
    <row r="2951" spans="1:13">
      <c r="A2951" s="53">
        <v>2019</v>
      </c>
      <c r="B2951" s="7" t="s">
        <v>37</v>
      </c>
      <c r="C2951" s="10">
        <v>27</v>
      </c>
      <c r="D2951" t="s">
        <v>136</v>
      </c>
      <c r="E2951" s="2" t="s">
        <v>16</v>
      </c>
      <c r="F2951" t="s">
        <v>24</v>
      </c>
      <c r="G2951" s="2">
        <v>2</v>
      </c>
      <c r="H2951" s="2" t="s">
        <v>70</v>
      </c>
      <c r="I2951" s="3" t="s">
        <v>106</v>
      </c>
      <c r="J2951" t="str">
        <f>VLOOKUP(I2951,Codes!$J$1:$K$340,2,FALSE)</f>
        <v>HAPL</v>
      </c>
      <c r="K2951" t="str">
        <f>VLOOKUP(I2951,Codes!$G$1:$H$517,2,FALSE)</f>
        <v>Haemulon plumierii</v>
      </c>
      <c r="L2951" s="2">
        <v>1</v>
      </c>
      <c r="M2951" s="57">
        <v>20</v>
      </c>
    </row>
    <row r="2952" spans="1:13">
      <c r="A2952" s="53">
        <v>2019</v>
      </c>
      <c r="B2952" s="7" t="s">
        <v>37</v>
      </c>
      <c r="C2952" s="10">
        <v>27</v>
      </c>
      <c r="D2952" t="s">
        <v>136</v>
      </c>
      <c r="E2952" s="2" t="s">
        <v>16</v>
      </c>
      <c r="F2952" t="s">
        <v>24</v>
      </c>
      <c r="G2952" s="2">
        <v>2</v>
      </c>
      <c r="H2952" s="2" t="s">
        <v>70</v>
      </c>
      <c r="I2952" s="3" t="s">
        <v>94</v>
      </c>
      <c r="J2952" t="str">
        <f>VLOOKUP(I2952,Codes!$J$1:$K$340,2,FALSE)</f>
        <v>HAFL</v>
      </c>
      <c r="K2952" t="str">
        <f>VLOOKUP(I2952,Codes!$G$1:$H$517,2,FALSE)</f>
        <v>Haemulon flavolineatum</v>
      </c>
      <c r="L2952" s="2">
        <v>1</v>
      </c>
      <c r="M2952" s="57">
        <v>15</v>
      </c>
    </row>
    <row r="2953" spans="1:13">
      <c r="A2953" s="53">
        <v>2019</v>
      </c>
      <c r="B2953" s="7" t="s">
        <v>37</v>
      </c>
      <c r="C2953" s="10">
        <v>27</v>
      </c>
      <c r="D2953" t="s">
        <v>136</v>
      </c>
      <c r="E2953" s="2" t="s">
        <v>16</v>
      </c>
      <c r="F2953" t="s">
        <v>24</v>
      </c>
      <c r="G2953" s="2">
        <v>2</v>
      </c>
      <c r="H2953" s="2" t="s">
        <v>70</v>
      </c>
      <c r="I2953" s="3" t="s">
        <v>94</v>
      </c>
      <c r="J2953" t="str">
        <f>VLOOKUP(I2953,Codes!$J$1:$K$340,2,FALSE)</f>
        <v>HAFL</v>
      </c>
      <c r="K2953" t="str">
        <f>VLOOKUP(I2953,Codes!$G$1:$H$517,2,FALSE)</f>
        <v>Haemulon flavolineatum</v>
      </c>
      <c r="L2953" s="2">
        <v>3</v>
      </c>
      <c r="M2953" s="57">
        <v>20</v>
      </c>
    </row>
    <row r="2954" spans="1:13">
      <c r="A2954" s="53">
        <v>2019</v>
      </c>
      <c r="B2954" s="7" t="s">
        <v>37</v>
      </c>
      <c r="C2954" s="10">
        <v>27</v>
      </c>
      <c r="D2954" t="s">
        <v>136</v>
      </c>
      <c r="E2954" s="2" t="s">
        <v>16</v>
      </c>
      <c r="F2954" t="s">
        <v>24</v>
      </c>
      <c r="G2954" s="2">
        <v>2</v>
      </c>
      <c r="H2954" s="2" t="s">
        <v>70</v>
      </c>
      <c r="I2954" s="3" t="s">
        <v>108</v>
      </c>
      <c r="J2954" t="str">
        <f>VLOOKUP(I2954,Codes!$J$1:$K$340,2,FALSE)</f>
        <v>HACR</v>
      </c>
      <c r="K2954" t="str">
        <f>VLOOKUP(I2954,Codes!$G$1:$H$517,2,FALSE)</f>
        <v>Haemulon carbonarium</v>
      </c>
      <c r="L2954" s="2">
        <v>1</v>
      </c>
      <c r="M2954" s="57">
        <v>20</v>
      </c>
    </row>
    <row r="2955" spans="1:13">
      <c r="A2955" s="53">
        <v>2019</v>
      </c>
      <c r="B2955" s="7" t="s">
        <v>37</v>
      </c>
      <c r="C2955" s="10">
        <v>27</v>
      </c>
      <c r="D2955" t="s">
        <v>136</v>
      </c>
      <c r="E2955" s="2" t="s">
        <v>16</v>
      </c>
      <c r="F2955" t="s">
        <v>24</v>
      </c>
      <c r="G2955" s="2">
        <v>2</v>
      </c>
      <c r="H2955" s="2" t="s">
        <v>70</v>
      </c>
      <c r="I2955" s="3" t="s">
        <v>133</v>
      </c>
      <c r="J2955" t="str">
        <f>VLOOKUP(I2955,Codes!$J$1:$K$340,2,FALSE)</f>
        <v>LUAP</v>
      </c>
      <c r="K2955" t="str">
        <f>VLOOKUP(I2955,Codes!$G$1:$H$517,2,FALSE)</f>
        <v>Lutjanus apodus</v>
      </c>
      <c r="L2955" s="2">
        <v>5</v>
      </c>
      <c r="M2955" s="57">
        <v>20</v>
      </c>
    </row>
    <row r="2956" spans="1:13">
      <c r="A2956" s="53">
        <v>2019</v>
      </c>
      <c r="B2956" s="7" t="s">
        <v>37</v>
      </c>
      <c r="C2956" s="10">
        <v>27</v>
      </c>
      <c r="D2956" t="s">
        <v>136</v>
      </c>
      <c r="E2956" s="2" t="s">
        <v>16</v>
      </c>
      <c r="F2956" t="s">
        <v>24</v>
      </c>
      <c r="G2956" s="2">
        <v>2</v>
      </c>
      <c r="H2956" s="2" t="s">
        <v>70</v>
      </c>
      <c r="I2956" s="3" t="s">
        <v>128</v>
      </c>
      <c r="J2956" t="str">
        <f>VLOOKUP(I2956,Codes!$J$1:$K$340,2,FALSE)</f>
        <v>EPGU</v>
      </c>
      <c r="K2956" t="str">
        <f>VLOOKUP(I2956,Codes!$G$1:$H$517,2,FALSE)</f>
        <v>Epinephelus guttatus</v>
      </c>
      <c r="L2956" s="2">
        <v>2</v>
      </c>
      <c r="M2956" s="57">
        <v>20</v>
      </c>
    </row>
    <row r="2957" spans="1:13">
      <c r="A2957" s="53">
        <v>2019</v>
      </c>
      <c r="B2957" s="7" t="s">
        <v>37</v>
      </c>
      <c r="C2957" s="10">
        <v>27</v>
      </c>
      <c r="D2957" t="s">
        <v>136</v>
      </c>
      <c r="E2957" s="2" t="s">
        <v>16</v>
      </c>
      <c r="F2957" t="s">
        <v>24</v>
      </c>
      <c r="G2957" s="2">
        <v>2</v>
      </c>
      <c r="H2957" s="2" t="s">
        <v>70</v>
      </c>
      <c r="I2957" s="3" t="s">
        <v>138</v>
      </c>
      <c r="J2957" t="str">
        <f>VLOOKUP(I2957,Codes!$J$1:$K$340,2,FALSE)</f>
        <v>CECR</v>
      </c>
      <c r="K2957" t="str">
        <f>VLOOKUP(I2957,Codes!$G$1:$H$517,2,FALSE)</f>
        <v>Cephalopholis cruentata</v>
      </c>
      <c r="L2957" s="2">
        <v>1</v>
      </c>
      <c r="M2957" s="57">
        <v>20</v>
      </c>
    </row>
    <row r="2958" spans="1:13">
      <c r="A2958" s="53">
        <v>2019</v>
      </c>
      <c r="B2958" s="7" t="s">
        <v>37</v>
      </c>
      <c r="C2958" s="10">
        <v>27</v>
      </c>
      <c r="D2958" t="s">
        <v>136</v>
      </c>
      <c r="E2958" s="2" t="s">
        <v>16</v>
      </c>
      <c r="F2958" t="s">
        <v>24</v>
      </c>
      <c r="G2958" s="2">
        <v>2</v>
      </c>
      <c r="H2958" s="2" t="s">
        <v>70</v>
      </c>
      <c r="I2958" s="3" t="s">
        <v>121</v>
      </c>
      <c r="J2958" t="str">
        <f>VLOOKUP(I2958,Codes!$J$1:$K$340,2,FALSE)</f>
        <v>EPAD</v>
      </c>
      <c r="K2958" t="str">
        <f>VLOOKUP(I2958,Codes!$G$1:$H$517,2,FALSE)</f>
        <v>Epinephelus adscensionis</v>
      </c>
      <c r="L2958" s="2">
        <v>1</v>
      </c>
      <c r="M2958" s="57">
        <v>15</v>
      </c>
    </row>
    <row r="2959" spans="1:13">
      <c r="A2959" s="53">
        <v>2019</v>
      </c>
      <c r="B2959" s="7" t="s">
        <v>37</v>
      </c>
      <c r="C2959" s="10">
        <v>27</v>
      </c>
      <c r="D2959" t="s">
        <v>136</v>
      </c>
      <c r="E2959" s="2" t="s">
        <v>16</v>
      </c>
      <c r="F2959" t="s">
        <v>24</v>
      </c>
      <c r="G2959" s="2">
        <v>2</v>
      </c>
      <c r="H2959" s="2" t="s">
        <v>70</v>
      </c>
      <c r="I2959" s="3" t="s">
        <v>121</v>
      </c>
      <c r="J2959" t="str">
        <f>VLOOKUP(I2959,Codes!$J$1:$K$340,2,FALSE)</f>
        <v>EPAD</v>
      </c>
      <c r="K2959" t="str">
        <f>VLOOKUP(I2959,Codes!$G$1:$H$517,2,FALSE)</f>
        <v>Epinephelus adscensionis</v>
      </c>
      <c r="L2959" s="2">
        <v>1</v>
      </c>
      <c r="M2959" s="57">
        <v>20</v>
      </c>
    </row>
    <row r="2960" spans="1:13">
      <c r="A2960" s="53">
        <v>2019</v>
      </c>
      <c r="B2960" s="7" t="s">
        <v>37</v>
      </c>
      <c r="C2960" s="10">
        <v>27</v>
      </c>
      <c r="D2960" t="s">
        <v>136</v>
      </c>
      <c r="E2960" s="2" t="s">
        <v>16</v>
      </c>
      <c r="F2960" t="s">
        <v>24</v>
      </c>
      <c r="G2960" s="2">
        <v>2</v>
      </c>
      <c r="H2960" s="2" t="s">
        <v>70</v>
      </c>
      <c r="I2960" s="3" t="s">
        <v>99</v>
      </c>
      <c r="J2960" t="str">
        <f>VLOOKUP(I2960,Codes!$J$1:$K$340,2,FALSE)</f>
        <v>SPVI</v>
      </c>
      <c r="K2960" t="str">
        <f>VLOOKUP(I2960,Codes!$G$1:$H$517,2,FALSE)</f>
        <v>Sparisoma viride</v>
      </c>
      <c r="L2960" s="2">
        <v>3</v>
      </c>
      <c r="M2960" s="57">
        <v>20</v>
      </c>
    </row>
    <row r="2961" spans="1:13">
      <c r="A2961" s="53">
        <v>2019</v>
      </c>
      <c r="B2961" s="7" t="s">
        <v>37</v>
      </c>
      <c r="C2961" s="10">
        <v>27</v>
      </c>
      <c r="D2961" t="s">
        <v>136</v>
      </c>
      <c r="E2961" s="2" t="s">
        <v>16</v>
      </c>
      <c r="F2961" t="s">
        <v>24</v>
      </c>
      <c r="G2961" s="2">
        <v>2</v>
      </c>
      <c r="H2961" s="2" t="s">
        <v>70</v>
      </c>
      <c r="I2961" s="3" t="s">
        <v>99</v>
      </c>
      <c r="J2961" t="str">
        <f>VLOOKUP(I2961,Codes!$J$1:$K$340,2,FALSE)</f>
        <v>SPVI</v>
      </c>
      <c r="K2961" t="str">
        <f>VLOOKUP(I2961,Codes!$G$1:$H$517,2,FALSE)</f>
        <v>Sparisoma viride</v>
      </c>
      <c r="L2961" s="2">
        <v>1</v>
      </c>
      <c r="M2961" s="57">
        <v>25</v>
      </c>
    </row>
    <row r="2962" spans="1:13">
      <c r="A2962" s="53">
        <v>2019</v>
      </c>
      <c r="B2962" s="7" t="s">
        <v>37</v>
      </c>
      <c r="C2962" s="10">
        <v>27</v>
      </c>
      <c r="D2962" t="s">
        <v>136</v>
      </c>
      <c r="E2962" s="2" t="s">
        <v>16</v>
      </c>
      <c r="F2962" t="s">
        <v>24</v>
      </c>
      <c r="G2962" s="2">
        <v>2</v>
      </c>
      <c r="H2962" s="2" t="s">
        <v>70</v>
      </c>
      <c r="I2962" s="3" t="s">
        <v>95</v>
      </c>
      <c r="J2962" t="str">
        <f>VLOOKUP(I2962,Codes!$J$1:$K$340,2,FALSE)</f>
        <v>SCVE</v>
      </c>
      <c r="K2962" t="str">
        <f>VLOOKUP(I2962,Codes!$G$1:$H$517,2,FALSE)</f>
        <v>Scarus vetula</v>
      </c>
      <c r="L2962" s="2">
        <v>2</v>
      </c>
      <c r="M2962" s="57">
        <v>20</v>
      </c>
    </row>
    <row r="2963" spans="1:13">
      <c r="A2963" s="53">
        <v>2019</v>
      </c>
      <c r="B2963" s="7" t="s">
        <v>37</v>
      </c>
      <c r="C2963" s="10">
        <v>27</v>
      </c>
      <c r="D2963" t="s">
        <v>136</v>
      </c>
      <c r="E2963" s="2" t="s">
        <v>16</v>
      </c>
      <c r="F2963" t="s">
        <v>24</v>
      </c>
      <c r="G2963" s="2">
        <v>2</v>
      </c>
      <c r="H2963" s="2" t="s">
        <v>70</v>
      </c>
      <c r="I2963" s="3" t="s">
        <v>95</v>
      </c>
      <c r="J2963" t="str">
        <f>VLOOKUP(I2963,Codes!$J$1:$K$340,2,FALSE)</f>
        <v>SCVE</v>
      </c>
      <c r="K2963" t="str">
        <f>VLOOKUP(I2963,Codes!$G$1:$H$517,2,FALSE)</f>
        <v>Scarus vetula</v>
      </c>
      <c r="L2963" s="2">
        <v>1</v>
      </c>
      <c r="M2963" s="57">
        <v>25</v>
      </c>
    </row>
    <row r="2964" spans="1:13">
      <c r="A2964" s="53">
        <v>2019</v>
      </c>
      <c r="B2964" s="7" t="s">
        <v>37</v>
      </c>
      <c r="C2964" s="10">
        <v>27</v>
      </c>
      <c r="D2964" t="s">
        <v>136</v>
      </c>
      <c r="E2964" s="2" t="s">
        <v>16</v>
      </c>
      <c r="F2964" t="s">
        <v>24</v>
      </c>
      <c r="G2964" s="2">
        <v>2</v>
      </c>
      <c r="H2964" s="2" t="s">
        <v>70</v>
      </c>
      <c r="I2964" s="3" t="s">
        <v>100</v>
      </c>
      <c r="J2964" t="str">
        <f>VLOOKUP(I2964,Codes!$J$1:$K$340,2,FALSE)</f>
        <v>SCTA</v>
      </c>
      <c r="K2964" t="str">
        <f>VLOOKUP(I2964,Codes!$G$1:$H$517,2,FALSE)</f>
        <v>Scarus taeniopterus</v>
      </c>
      <c r="L2964" s="2">
        <v>1</v>
      </c>
      <c r="M2964" s="57">
        <v>25</v>
      </c>
    </row>
    <row r="2965" spans="1:13">
      <c r="A2965" s="53">
        <v>2019</v>
      </c>
      <c r="B2965" s="7" t="s">
        <v>37</v>
      </c>
      <c r="C2965" s="10">
        <v>27</v>
      </c>
      <c r="D2965" t="s">
        <v>136</v>
      </c>
      <c r="E2965" s="2" t="s">
        <v>16</v>
      </c>
      <c r="F2965" t="s">
        <v>24</v>
      </c>
      <c r="G2965" s="2">
        <v>2</v>
      </c>
      <c r="H2965" s="2" t="s">
        <v>70</v>
      </c>
      <c r="I2965" s="3" t="s">
        <v>87</v>
      </c>
      <c r="J2965" t="str">
        <f>VLOOKUP(I2965,Codes!$J$1:$K$340,2,FALSE)</f>
        <v>HOAD</v>
      </c>
      <c r="K2965" t="str">
        <f>VLOOKUP(I2965,Codes!$G$1:$H$517,2,FALSE)</f>
        <v>Holocentrus adscensionis</v>
      </c>
      <c r="L2965" s="2">
        <v>2</v>
      </c>
      <c r="M2965" s="57">
        <v>15</v>
      </c>
    </row>
    <row r="2966" spans="1:13">
      <c r="A2966" s="53">
        <v>2019</v>
      </c>
      <c r="B2966" s="7" t="s">
        <v>37</v>
      </c>
      <c r="C2966" s="10">
        <v>27</v>
      </c>
      <c r="D2966" t="s">
        <v>136</v>
      </c>
      <c r="E2966" s="2" t="s">
        <v>16</v>
      </c>
      <c r="F2966" t="s">
        <v>24</v>
      </c>
      <c r="G2966" s="2">
        <v>2</v>
      </c>
      <c r="H2966" s="2" t="s">
        <v>70</v>
      </c>
      <c r="I2966" s="3" t="s">
        <v>87</v>
      </c>
      <c r="J2966" t="str">
        <f>VLOOKUP(I2966,Codes!$J$1:$K$340,2,FALSE)</f>
        <v>HOAD</v>
      </c>
      <c r="K2966" t="str">
        <f>VLOOKUP(I2966,Codes!$G$1:$H$517,2,FALSE)</f>
        <v>Holocentrus adscensionis</v>
      </c>
      <c r="L2966" s="2">
        <v>1</v>
      </c>
      <c r="M2966" s="57">
        <v>20</v>
      </c>
    </row>
    <row r="2967" spans="1:13">
      <c r="A2967" s="53">
        <v>2019</v>
      </c>
      <c r="B2967" s="7" t="s">
        <v>37</v>
      </c>
      <c r="C2967" s="10">
        <v>27</v>
      </c>
      <c r="D2967" t="s">
        <v>136</v>
      </c>
      <c r="E2967" s="2" t="s">
        <v>16</v>
      </c>
      <c r="F2967" t="s">
        <v>24</v>
      </c>
      <c r="G2967" s="2">
        <v>3</v>
      </c>
      <c r="H2967" s="2" t="s">
        <v>70</v>
      </c>
      <c r="I2967" s="3" t="s">
        <v>71</v>
      </c>
      <c r="J2967" t="str">
        <f>VLOOKUP(I2967,Codes!$J$1:$K$340,2,FALSE)</f>
        <v>CHST</v>
      </c>
      <c r="K2967" t="str">
        <f>VLOOKUP(I2967,Codes!$G$1:$H$517,2,FALSE)</f>
        <v>Chaetodon striatus</v>
      </c>
      <c r="L2967" s="2">
        <v>2</v>
      </c>
      <c r="M2967" s="57">
        <v>10</v>
      </c>
    </row>
    <row r="2968" spans="1:13">
      <c r="A2968" s="53">
        <v>2019</v>
      </c>
      <c r="B2968" s="7" t="s">
        <v>37</v>
      </c>
      <c r="C2968" s="10">
        <v>27</v>
      </c>
      <c r="D2968" t="s">
        <v>136</v>
      </c>
      <c r="E2968" s="2" t="s">
        <v>16</v>
      </c>
      <c r="F2968" t="s">
        <v>24</v>
      </c>
      <c r="G2968" s="2">
        <v>3</v>
      </c>
      <c r="H2968" s="2" t="s">
        <v>70</v>
      </c>
      <c r="I2968" s="3" t="s">
        <v>72</v>
      </c>
      <c r="J2968" t="str">
        <f>VLOOKUP(I2968,Codes!$J$1:$K$340,2,FALSE)</f>
        <v>CHCA</v>
      </c>
      <c r="K2968" t="str">
        <f>VLOOKUP(I2968,Codes!$G$1:$H$517,2,FALSE)</f>
        <v>Chaetodon capistratus</v>
      </c>
      <c r="L2968" s="2">
        <v>2</v>
      </c>
      <c r="M2968" s="57">
        <v>10</v>
      </c>
    </row>
    <row r="2969" spans="1:13">
      <c r="A2969" s="53">
        <v>2019</v>
      </c>
      <c r="B2969" s="7" t="s">
        <v>37</v>
      </c>
      <c r="C2969" s="10">
        <v>27</v>
      </c>
      <c r="D2969" t="s">
        <v>136</v>
      </c>
      <c r="E2969" s="2" t="s">
        <v>16</v>
      </c>
      <c r="F2969" t="s">
        <v>24</v>
      </c>
      <c r="G2969" s="2">
        <v>3</v>
      </c>
      <c r="H2969" s="2" t="s">
        <v>70</v>
      </c>
      <c r="I2969" s="3" t="s">
        <v>74</v>
      </c>
      <c r="J2969" t="str">
        <f>VLOOKUP(I2969,Codes!$J$1:$K$340,2,FALSE)</f>
        <v>ACCO</v>
      </c>
      <c r="K2969" t="str">
        <f>VLOOKUP(I2969,Codes!$G$1:$H$517,2,FALSE)</f>
        <v>Acanthurus coeruleus</v>
      </c>
      <c r="L2969" s="2">
        <v>5</v>
      </c>
      <c r="M2969" s="57">
        <v>10</v>
      </c>
    </row>
    <row r="2970" spans="1:13">
      <c r="A2970" s="53">
        <v>2019</v>
      </c>
      <c r="B2970" s="7" t="s">
        <v>37</v>
      </c>
      <c r="C2970" s="10">
        <v>27</v>
      </c>
      <c r="D2970" t="s">
        <v>136</v>
      </c>
      <c r="E2970" s="2" t="s">
        <v>16</v>
      </c>
      <c r="F2970" t="s">
        <v>24</v>
      </c>
      <c r="G2970" s="2">
        <v>3</v>
      </c>
      <c r="H2970" s="2" t="s">
        <v>70</v>
      </c>
      <c r="I2970" s="3" t="s">
        <v>106</v>
      </c>
      <c r="J2970" t="str">
        <f>VLOOKUP(I2970,Codes!$J$1:$K$340,2,FALSE)</f>
        <v>HAPL</v>
      </c>
      <c r="K2970" t="str">
        <f>VLOOKUP(I2970,Codes!$G$1:$H$517,2,FALSE)</f>
        <v>Haemulon plumierii</v>
      </c>
      <c r="L2970" s="2">
        <v>5</v>
      </c>
      <c r="M2970" s="57">
        <v>15</v>
      </c>
    </row>
    <row r="2971" spans="1:13">
      <c r="A2971" s="53">
        <v>2019</v>
      </c>
      <c r="B2971" s="7" t="s">
        <v>37</v>
      </c>
      <c r="C2971" s="10">
        <v>27</v>
      </c>
      <c r="D2971" t="s">
        <v>136</v>
      </c>
      <c r="E2971" s="2" t="s">
        <v>16</v>
      </c>
      <c r="F2971" t="s">
        <v>24</v>
      </c>
      <c r="G2971" s="2">
        <v>3</v>
      </c>
      <c r="H2971" s="2" t="s">
        <v>70</v>
      </c>
      <c r="I2971" s="3" t="s">
        <v>106</v>
      </c>
      <c r="J2971" t="str">
        <f>VLOOKUP(I2971,Codes!$J$1:$K$340,2,FALSE)</f>
        <v>HAPL</v>
      </c>
      <c r="K2971" t="str">
        <f>VLOOKUP(I2971,Codes!$G$1:$H$517,2,FALSE)</f>
        <v>Haemulon plumierii</v>
      </c>
      <c r="L2971" s="2">
        <v>3</v>
      </c>
      <c r="M2971" s="57">
        <v>20</v>
      </c>
    </row>
    <row r="2972" spans="1:13">
      <c r="A2972" s="53">
        <v>2019</v>
      </c>
      <c r="B2972" s="7" t="s">
        <v>37</v>
      </c>
      <c r="C2972" s="10">
        <v>27</v>
      </c>
      <c r="D2972" t="s">
        <v>136</v>
      </c>
      <c r="E2972" s="2" t="s">
        <v>16</v>
      </c>
      <c r="F2972" t="s">
        <v>24</v>
      </c>
      <c r="G2972" s="2">
        <v>3</v>
      </c>
      <c r="H2972" s="2" t="s">
        <v>70</v>
      </c>
      <c r="I2972" s="3" t="s">
        <v>94</v>
      </c>
      <c r="J2972" t="str">
        <f>VLOOKUP(I2972,Codes!$J$1:$K$340,2,FALSE)</f>
        <v>HAFL</v>
      </c>
      <c r="K2972" t="str">
        <f>VLOOKUP(I2972,Codes!$G$1:$H$517,2,FALSE)</f>
        <v>Haemulon flavolineatum</v>
      </c>
      <c r="L2972" s="2">
        <v>3</v>
      </c>
      <c r="M2972" s="57">
        <v>15</v>
      </c>
    </row>
    <row r="2973" spans="1:13">
      <c r="A2973" s="53">
        <v>2019</v>
      </c>
      <c r="B2973" s="7" t="s">
        <v>37</v>
      </c>
      <c r="C2973" s="10">
        <v>27</v>
      </c>
      <c r="D2973" t="s">
        <v>136</v>
      </c>
      <c r="E2973" s="2" t="s">
        <v>16</v>
      </c>
      <c r="F2973" t="s">
        <v>24</v>
      </c>
      <c r="G2973" s="2">
        <v>3</v>
      </c>
      <c r="H2973" s="2" t="s">
        <v>70</v>
      </c>
      <c r="I2973" s="3" t="s">
        <v>94</v>
      </c>
      <c r="J2973" t="str">
        <f>VLOOKUP(I2973,Codes!$J$1:$K$340,2,FALSE)</f>
        <v>HAFL</v>
      </c>
      <c r="K2973" t="str">
        <f>VLOOKUP(I2973,Codes!$G$1:$H$517,2,FALSE)</f>
        <v>Haemulon flavolineatum</v>
      </c>
      <c r="L2973" s="2">
        <v>5</v>
      </c>
      <c r="M2973" s="57">
        <v>20</v>
      </c>
    </row>
    <row r="2974" spans="1:13">
      <c r="A2974" s="53">
        <v>2019</v>
      </c>
      <c r="B2974" s="7" t="s">
        <v>37</v>
      </c>
      <c r="C2974" s="10">
        <v>27</v>
      </c>
      <c r="D2974" t="s">
        <v>136</v>
      </c>
      <c r="E2974" s="2" t="s">
        <v>16</v>
      </c>
      <c r="F2974" t="s">
        <v>24</v>
      </c>
      <c r="G2974" s="2">
        <v>3</v>
      </c>
      <c r="H2974" s="2" t="s">
        <v>70</v>
      </c>
      <c r="I2974" s="3" t="s">
        <v>133</v>
      </c>
      <c r="J2974" t="str">
        <f>VLOOKUP(I2974,Codes!$J$1:$K$340,2,FALSE)</f>
        <v>LUAP</v>
      </c>
      <c r="K2974" t="str">
        <f>VLOOKUP(I2974,Codes!$G$1:$H$517,2,FALSE)</f>
        <v>Lutjanus apodus</v>
      </c>
      <c r="L2974" s="2">
        <v>5</v>
      </c>
      <c r="M2974" s="57">
        <v>20</v>
      </c>
    </row>
    <row r="2975" spans="1:13">
      <c r="A2975" s="53">
        <v>2019</v>
      </c>
      <c r="B2975" s="7" t="s">
        <v>37</v>
      </c>
      <c r="C2975" s="10">
        <v>27</v>
      </c>
      <c r="D2975" t="s">
        <v>136</v>
      </c>
      <c r="E2975" s="2" t="s">
        <v>16</v>
      </c>
      <c r="F2975" t="s">
        <v>24</v>
      </c>
      <c r="G2975" s="2">
        <v>3</v>
      </c>
      <c r="H2975" s="2" t="s">
        <v>70</v>
      </c>
      <c r="I2975" s="3" t="s">
        <v>110</v>
      </c>
      <c r="J2975" t="str">
        <f>VLOOKUP(I2975,Codes!$J$1:$K$340,2,FALSE)</f>
        <v>OCCH</v>
      </c>
      <c r="K2975" t="str">
        <f>VLOOKUP(I2975,Codes!$G$1:$H$517,2,FALSE)</f>
        <v>Ocyurus chrysurus</v>
      </c>
      <c r="L2975" s="2">
        <v>2</v>
      </c>
      <c r="M2975" s="57">
        <v>30</v>
      </c>
    </row>
    <row r="2976" spans="1:13">
      <c r="A2976" s="53">
        <v>2019</v>
      </c>
      <c r="B2976" s="7" t="s">
        <v>37</v>
      </c>
      <c r="C2976" s="10">
        <v>27</v>
      </c>
      <c r="D2976" t="s">
        <v>136</v>
      </c>
      <c r="E2976" s="2" t="s">
        <v>16</v>
      </c>
      <c r="F2976" t="s">
        <v>24</v>
      </c>
      <c r="G2976" s="2">
        <v>3</v>
      </c>
      <c r="H2976" s="2" t="s">
        <v>70</v>
      </c>
      <c r="I2976" s="3" t="s">
        <v>110</v>
      </c>
      <c r="J2976" t="str">
        <f>VLOOKUP(I2976,Codes!$J$1:$K$340,2,FALSE)</f>
        <v>OCCH</v>
      </c>
      <c r="K2976" t="str">
        <f>VLOOKUP(I2976,Codes!$G$1:$H$517,2,FALSE)</f>
        <v>Ocyurus chrysurus</v>
      </c>
      <c r="L2976" s="2">
        <v>2</v>
      </c>
      <c r="M2976" s="57">
        <v>35</v>
      </c>
    </row>
    <row r="2977" spans="1:13">
      <c r="A2977" s="53">
        <v>2019</v>
      </c>
      <c r="B2977" s="7" t="s">
        <v>37</v>
      </c>
      <c r="C2977" s="10">
        <v>27</v>
      </c>
      <c r="D2977" t="s">
        <v>136</v>
      </c>
      <c r="E2977" s="2" t="s">
        <v>16</v>
      </c>
      <c r="F2977" t="s">
        <v>24</v>
      </c>
      <c r="G2977" s="2">
        <v>3</v>
      </c>
      <c r="H2977" s="2" t="s">
        <v>70</v>
      </c>
      <c r="I2977" s="3" t="s">
        <v>110</v>
      </c>
      <c r="J2977" t="str">
        <f>VLOOKUP(I2977,Codes!$J$1:$K$340,2,FALSE)</f>
        <v>OCCH</v>
      </c>
      <c r="K2977" t="str">
        <f>VLOOKUP(I2977,Codes!$G$1:$H$517,2,FALSE)</f>
        <v>Ocyurus chrysurus</v>
      </c>
      <c r="L2977" s="2">
        <v>1</v>
      </c>
      <c r="M2977" s="57">
        <v>40</v>
      </c>
    </row>
    <row r="2978" spans="1:13">
      <c r="A2978" s="53">
        <v>2019</v>
      </c>
      <c r="B2978" s="7" t="s">
        <v>37</v>
      </c>
      <c r="C2978" s="10">
        <v>27</v>
      </c>
      <c r="D2978" t="s">
        <v>136</v>
      </c>
      <c r="E2978" s="2" t="s">
        <v>16</v>
      </c>
      <c r="F2978" t="s">
        <v>24</v>
      </c>
      <c r="G2978" s="2">
        <v>3</v>
      </c>
      <c r="H2978" s="2" t="s">
        <v>70</v>
      </c>
      <c r="I2978" s="3" t="s">
        <v>79</v>
      </c>
      <c r="J2978" t="str">
        <f>VLOOKUP(I2978,Codes!$J$1:$K$340,2,FALSE)</f>
        <v>CHMU</v>
      </c>
      <c r="K2978" t="str">
        <f>VLOOKUP(I2978,Codes!$G$1:$H$517,2,FALSE)</f>
        <v>Chromis multilineata</v>
      </c>
      <c r="L2978" s="2">
        <v>30</v>
      </c>
      <c r="M2978" s="57">
        <v>5</v>
      </c>
    </row>
    <row r="2979" spans="1:13">
      <c r="A2979" s="53">
        <v>2019</v>
      </c>
      <c r="B2979" s="7" t="s">
        <v>37</v>
      </c>
      <c r="C2979" s="10">
        <v>27</v>
      </c>
      <c r="D2979" t="s">
        <v>136</v>
      </c>
      <c r="E2979" s="2" t="s">
        <v>16</v>
      </c>
      <c r="F2979" t="s">
        <v>24</v>
      </c>
      <c r="G2979" s="2">
        <v>3</v>
      </c>
      <c r="H2979" s="2" t="s">
        <v>70</v>
      </c>
      <c r="I2979" s="3" t="s">
        <v>109</v>
      </c>
      <c r="J2979" t="str">
        <f>VLOOKUP(I2979,Codes!$J$1:$K$340,2,FALSE)</f>
        <v>CHCY</v>
      </c>
      <c r="K2979" t="str">
        <f>VLOOKUP(I2979,Codes!$G$1:$H$517,2,FALSE)</f>
        <v>Chromis cyanea</v>
      </c>
      <c r="L2979" s="2">
        <v>30</v>
      </c>
      <c r="M2979" s="57">
        <v>5</v>
      </c>
    </row>
    <row r="2980" spans="1:13">
      <c r="A2980" s="53">
        <v>2019</v>
      </c>
      <c r="B2980" s="7" t="s">
        <v>37</v>
      </c>
      <c r="C2980" s="10">
        <v>27</v>
      </c>
      <c r="D2980" t="s">
        <v>136</v>
      </c>
      <c r="E2980" s="2" t="s">
        <v>16</v>
      </c>
      <c r="F2980" t="s">
        <v>24</v>
      </c>
      <c r="G2980" s="2">
        <v>3</v>
      </c>
      <c r="H2980" s="2" t="s">
        <v>70</v>
      </c>
      <c r="I2980" s="3" t="s">
        <v>80</v>
      </c>
      <c r="J2980" t="str">
        <f>VLOOKUP(I2980,Codes!$J$1:$K$340,2,FALSE)</f>
        <v>ABSA</v>
      </c>
      <c r="K2980" t="str">
        <f>VLOOKUP(I2980,Codes!$G$1:$H$517,2,FALSE)</f>
        <v>Abudefduf saxatilis</v>
      </c>
      <c r="L2980" s="2">
        <v>50</v>
      </c>
      <c r="M2980" s="57">
        <v>10</v>
      </c>
    </row>
    <row r="2981" spans="1:13">
      <c r="A2981" s="53">
        <v>2019</v>
      </c>
      <c r="B2981" s="7" t="s">
        <v>37</v>
      </c>
      <c r="C2981" s="10">
        <v>27</v>
      </c>
      <c r="D2981" t="s">
        <v>136</v>
      </c>
      <c r="E2981" s="2" t="s">
        <v>16</v>
      </c>
      <c r="F2981" t="s">
        <v>24</v>
      </c>
      <c r="G2981" s="2">
        <v>3</v>
      </c>
      <c r="H2981" s="2" t="s">
        <v>70</v>
      </c>
      <c r="I2981" s="3" t="s">
        <v>81</v>
      </c>
      <c r="J2981" t="str">
        <f>VLOOKUP(I2981,Codes!$J$1:$K$340,2,FALSE)</f>
        <v>CEFU</v>
      </c>
      <c r="K2981" t="str">
        <f>VLOOKUP(I2981,Codes!$G$1:$H$517,2,FALSE)</f>
        <v>Cephalopholis fulva</v>
      </c>
      <c r="L2981" s="2">
        <v>1</v>
      </c>
      <c r="M2981" s="57">
        <v>15</v>
      </c>
    </row>
    <row r="2982" spans="1:13">
      <c r="A2982" s="53">
        <v>2019</v>
      </c>
      <c r="B2982" s="7" t="s">
        <v>37</v>
      </c>
      <c r="C2982" s="10">
        <v>27</v>
      </c>
      <c r="D2982" t="s">
        <v>136</v>
      </c>
      <c r="E2982" s="2" t="s">
        <v>16</v>
      </c>
      <c r="F2982" t="s">
        <v>24</v>
      </c>
      <c r="G2982" s="2">
        <v>3</v>
      </c>
      <c r="H2982" s="2" t="s">
        <v>70</v>
      </c>
      <c r="I2982" s="3" t="s">
        <v>128</v>
      </c>
      <c r="J2982" t="str">
        <f>VLOOKUP(I2982,Codes!$J$1:$K$340,2,FALSE)</f>
        <v>EPGU</v>
      </c>
      <c r="K2982" t="str">
        <f>VLOOKUP(I2982,Codes!$G$1:$H$517,2,FALSE)</f>
        <v>Epinephelus guttatus</v>
      </c>
      <c r="L2982" s="2">
        <v>1</v>
      </c>
      <c r="M2982" s="57">
        <v>15</v>
      </c>
    </row>
    <row r="2983" spans="1:13">
      <c r="A2983" s="53">
        <v>2019</v>
      </c>
      <c r="B2983" s="7" t="s">
        <v>37</v>
      </c>
      <c r="C2983" s="10">
        <v>27</v>
      </c>
      <c r="D2983" t="s">
        <v>136</v>
      </c>
      <c r="E2983" s="2" t="s">
        <v>16</v>
      </c>
      <c r="F2983" t="s">
        <v>24</v>
      </c>
      <c r="G2983" s="2">
        <v>3</v>
      </c>
      <c r="H2983" s="2" t="s">
        <v>70</v>
      </c>
      <c r="I2983" s="3" t="s">
        <v>128</v>
      </c>
      <c r="J2983" t="str">
        <f>VLOOKUP(I2983,Codes!$J$1:$K$340,2,FALSE)</f>
        <v>EPGU</v>
      </c>
      <c r="K2983" t="str">
        <f>VLOOKUP(I2983,Codes!$G$1:$H$517,2,FALSE)</f>
        <v>Epinephelus guttatus</v>
      </c>
      <c r="L2983" s="2">
        <v>1</v>
      </c>
      <c r="M2983" s="57">
        <v>20</v>
      </c>
    </row>
    <row r="2984" spans="1:13">
      <c r="A2984" s="53">
        <v>2019</v>
      </c>
      <c r="B2984" s="7" t="s">
        <v>37</v>
      </c>
      <c r="C2984" s="10">
        <v>27</v>
      </c>
      <c r="D2984" t="s">
        <v>136</v>
      </c>
      <c r="E2984" s="2" t="s">
        <v>16</v>
      </c>
      <c r="F2984" t="s">
        <v>24</v>
      </c>
      <c r="G2984" s="2">
        <v>3</v>
      </c>
      <c r="H2984" s="2" t="s">
        <v>70</v>
      </c>
      <c r="I2984" s="3" t="s">
        <v>138</v>
      </c>
      <c r="J2984" t="str">
        <f>VLOOKUP(I2984,Codes!$J$1:$K$340,2,FALSE)</f>
        <v>CECR</v>
      </c>
      <c r="K2984" t="str">
        <f>VLOOKUP(I2984,Codes!$G$1:$H$517,2,FALSE)</f>
        <v>Cephalopholis cruentata</v>
      </c>
      <c r="L2984" s="2">
        <v>1</v>
      </c>
      <c r="M2984" s="57">
        <v>15</v>
      </c>
    </row>
    <row r="2985" spans="1:13">
      <c r="A2985" s="53">
        <v>2019</v>
      </c>
      <c r="B2985" s="7" t="s">
        <v>37</v>
      </c>
      <c r="C2985" s="10">
        <v>27</v>
      </c>
      <c r="D2985" t="s">
        <v>136</v>
      </c>
      <c r="E2985" s="2" t="s">
        <v>16</v>
      </c>
      <c r="F2985" t="s">
        <v>24</v>
      </c>
      <c r="G2985" s="2">
        <v>3</v>
      </c>
      <c r="H2985" s="2" t="s">
        <v>70</v>
      </c>
      <c r="I2985" s="3" t="s">
        <v>138</v>
      </c>
      <c r="J2985" t="str">
        <f>VLOOKUP(I2985,Codes!$J$1:$K$340,2,FALSE)</f>
        <v>CECR</v>
      </c>
      <c r="K2985" t="str">
        <f>VLOOKUP(I2985,Codes!$G$1:$H$517,2,FALSE)</f>
        <v>Cephalopholis cruentata</v>
      </c>
      <c r="L2985" s="2">
        <v>1</v>
      </c>
      <c r="M2985" s="57">
        <v>20</v>
      </c>
    </row>
    <row r="2986" spans="1:13">
      <c r="A2986" s="53">
        <v>2019</v>
      </c>
      <c r="B2986" s="7" t="s">
        <v>37</v>
      </c>
      <c r="C2986" s="10">
        <v>27</v>
      </c>
      <c r="D2986" t="s">
        <v>136</v>
      </c>
      <c r="E2986" s="2" t="s">
        <v>16</v>
      </c>
      <c r="F2986" t="s">
        <v>24</v>
      </c>
      <c r="G2986" s="2">
        <v>3</v>
      </c>
      <c r="H2986" s="2" t="s">
        <v>70</v>
      </c>
      <c r="I2986" s="3" t="s">
        <v>138</v>
      </c>
      <c r="J2986" t="str">
        <f>VLOOKUP(I2986,Codes!$J$1:$K$340,2,FALSE)</f>
        <v>CECR</v>
      </c>
      <c r="K2986" t="str">
        <f>VLOOKUP(I2986,Codes!$G$1:$H$517,2,FALSE)</f>
        <v>Cephalopholis cruentata</v>
      </c>
      <c r="L2986" s="2">
        <v>1</v>
      </c>
      <c r="M2986" s="57">
        <v>25</v>
      </c>
    </row>
    <row r="2987" spans="1:13">
      <c r="A2987" s="53">
        <v>2019</v>
      </c>
      <c r="B2987" s="7" t="s">
        <v>37</v>
      </c>
      <c r="C2987" s="10">
        <v>27</v>
      </c>
      <c r="D2987" t="s">
        <v>136</v>
      </c>
      <c r="E2987" s="2" t="s">
        <v>16</v>
      </c>
      <c r="F2987" t="s">
        <v>24</v>
      </c>
      <c r="G2987" s="2">
        <v>3</v>
      </c>
      <c r="H2987" s="2" t="s">
        <v>70</v>
      </c>
      <c r="I2987" s="3" t="s">
        <v>121</v>
      </c>
      <c r="J2987" t="str">
        <f>VLOOKUP(I2987,Codes!$J$1:$K$340,2,FALSE)</f>
        <v>EPAD</v>
      </c>
      <c r="K2987" t="str">
        <f>VLOOKUP(I2987,Codes!$G$1:$H$517,2,FALSE)</f>
        <v>Epinephelus adscensionis</v>
      </c>
      <c r="L2987" s="2">
        <v>1</v>
      </c>
      <c r="M2987" s="57">
        <v>15</v>
      </c>
    </row>
    <row r="2988" spans="1:13">
      <c r="A2988" s="53">
        <v>2019</v>
      </c>
      <c r="B2988" s="7" t="s">
        <v>37</v>
      </c>
      <c r="C2988" s="10">
        <v>27</v>
      </c>
      <c r="D2988" t="s">
        <v>136</v>
      </c>
      <c r="E2988" s="2" t="s">
        <v>16</v>
      </c>
      <c r="F2988" t="s">
        <v>24</v>
      </c>
      <c r="G2988" s="2">
        <v>3</v>
      </c>
      <c r="H2988" s="2" t="s">
        <v>70</v>
      </c>
      <c r="I2988" s="3" t="s">
        <v>121</v>
      </c>
      <c r="J2988" t="str">
        <f>VLOOKUP(I2988,Codes!$J$1:$K$340,2,FALSE)</f>
        <v>EPAD</v>
      </c>
      <c r="K2988" t="str">
        <f>VLOOKUP(I2988,Codes!$G$1:$H$517,2,FALSE)</f>
        <v>Epinephelus adscensionis</v>
      </c>
      <c r="L2988" s="2">
        <v>1</v>
      </c>
      <c r="M2988" s="57">
        <v>20</v>
      </c>
    </row>
    <row r="2989" spans="1:13">
      <c r="A2989" s="53">
        <v>2019</v>
      </c>
      <c r="B2989" s="7" t="s">
        <v>37</v>
      </c>
      <c r="C2989" s="10">
        <v>27</v>
      </c>
      <c r="D2989" t="s">
        <v>136</v>
      </c>
      <c r="E2989" s="2" t="s">
        <v>16</v>
      </c>
      <c r="F2989" t="s">
        <v>24</v>
      </c>
      <c r="G2989" s="2">
        <v>3</v>
      </c>
      <c r="H2989" s="2" t="s">
        <v>70</v>
      </c>
      <c r="I2989" s="3" t="s">
        <v>131</v>
      </c>
      <c r="J2989" t="str">
        <f>VLOOKUP(I2989,Codes!$J$1:$K$340,2,FALSE)</f>
        <v>EPST</v>
      </c>
      <c r="K2989" t="str">
        <f>VLOOKUP(I2989,Codes!$G$1:$H$517,2,FALSE)</f>
        <v>Epinephelus striatus</v>
      </c>
      <c r="L2989" s="2">
        <v>2</v>
      </c>
      <c r="M2989" s="57">
        <v>40</v>
      </c>
    </row>
    <row r="2990" spans="1:13">
      <c r="A2990" s="53">
        <v>2019</v>
      </c>
      <c r="B2990" s="7" t="s">
        <v>37</v>
      </c>
      <c r="C2990" s="10">
        <v>27</v>
      </c>
      <c r="D2990" t="s">
        <v>136</v>
      </c>
      <c r="E2990" s="2" t="s">
        <v>16</v>
      </c>
      <c r="F2990" t="s">
        <v>24</v>
      </c>
      <c r="G2990" s="2">
        <v>3</v>
      </c>
      <c r="H2990" s="2" t="s">
        <v>70</v>
      </c>
      <c r="I2990" s="3" t="s">
        <v>99</v>
      </c>
      <c r="J2990" t="str">
        <f>VLOOKUP(I2990,Codes!$J$1:$K$340,2,FALSE)</f>
        <v>SPVI</v>
      </c>
      <c r="K2990" t="str">
        <f>VLOOKUP(I2990,Codes!$G$1:$H$517,2,FALSE)</f>
        <v>Sparisoma viride</v>
      </c>
      <c r="L2990" s="2">
        <v>5</v>
      </c>
      <c r="M2990" s="57">
        <v>20</v>
      </c>
    </row>
    <row r="2991" spans="1:13">
      <c r="A2991" s="53">
        <v>2019</v>
      </c>
      <c r="B2991" s="7" t="s">
        <v>37</v>
      </c>
      <c r="C2991" s="10">
        <v>27</v>
      </c>
      <c r="D2991" t="s">
        <v>136</v>
      </c>
      <c r="E2991" s="2" t="s">
        <v>16</v>
      </c>
      <c r="F2991" t="s">
        <v>24</v>
      </c>
      <c r="G2991" s="2">
        <v>3</v>
      </c>
      <c r="H2991" s="2" t="s">
        <v>70</v>
      </c>
      <c r="I2991" s="3" t="s">
        <v>99</v>
      </c>
      <c r="J2991" t="str">
        <f>VLOOKUP(I2991,Codes!$J$1:$K$340,2,FALSE)</f>
        <v>SPVI</v>
      </c>
      <c r="K2991" t="str">
        <f>VLOOKUP(I2991,Codes!$G$1:$H$517,2,FALSE)</f>
        <v>Sparisoma viride</v>
      </c>
      <c r="L2991" s="2">
        <v>2</v>
      </c>
      <c r="M2991" s="57">
        <v>25</v>
      </c>
    </row>
    <row r="2992" spans="1:13">
      <c r="A2992" s="53">
        <v>2019</v>
      </c>
      <c r="B2992" s="7" t="s">
        <v>37</v>
      </c>
      <c r="C2992" s="10">
        <v>27</v>
      </c>
      <c r="D2992" t="s">
        <v>136</v>
      </c>
      <c r="E2992" s="2" t="s">
        <v>16</v>
      </c>
      <c r="F2992" t="s">
        <v>24</v>
      </c>
      <c r="G2992" s="2">
        <v>3</v>
      </c>
      <c r="H2992" s="2" t="s">
        <v>70</v>
      </c>
      <c r="I2992" s="3" t="s">
        <v>95</v>
      </c>
      <c r="J2992" t="str">
        <f>VLOOKUP(I2992,Codes!$J$1:$K$340,2,FALSE)</f>
        <v>SCVE</v>
      </c>
      <c r="K2992" t="str">
        <f>VLOOKUP(I2992,Codes!$G$1:$H$517,2,FALSE)</f>
        <v>Scarus vetula</v>
      </c>
      <c r="L2992" s="2">
        <v>5</v>
      </c>
      <c r="M2992" s="57">
        <v>20</v>
      </c>
    </row>
    <row r="2993" spans="1:13">
      <c r="A2993" s="53">
        <v>2019</v>
      </c>
      <c r="B2993" s="7" t="s">
        <v>37</v>
      </c>
      <c r="C2993" s="10">
        <v>27</v>
      </c>
      <c r="D2993" t="s">
        <v>136</v>
      </c>
      <c r="E2993" s="2" t="s">
        <v>16</v>
      </c>
      <c r="F2993" t="s">
        <v>24</v>
      </c>
      <c r="G2993" s="2">
        <v>3</v>
      </c>
      <c r="H2993" s="2" t="s">
        <v>70</v>
      </c>
      <c r="I2993" s="3" t="s">
        <v>100</v>
      </c>
      <c r="J2993" t="str">
        <f>VLOOKUP(I2993,Codes!$J$1:$K$340,2,FALSE)</f>
        <v>SCTA</v>
      </c>
      <c r="K2993" t="str">
        <f>VLOOKUP(I2993,Codes!$G$1:$H$517,2,FALSE)</f>
        <v>Scarus taeniopterus</v>
      </c>
      <c r="L2993" s="2">
        <v>1</v>
      </c>
      <c r="M2993" s="57">
        <v>25</v>
      </c>
    </row>
    <row r="2994" spans="1:13">
      <c r="A2994" s="53">
        <v>2019</v>
      </c>
      <c r="B2994" s="7" t="s">
        <v>37</v>
      </c>
      <c r="C2994" s="10">
        <v>27</v>
      </c>
      <c r="D2994" t="s">
        <v>136</v>
      </c>
      <c r="E2994" s="2" t="s">
        <v>16</v>
      </c>
      <c r="F2994" t="s">
        <v>24</v>
      </c>
      <c r="G2994" s="2">
        <v>3</v>
      </c>
      <c r="H2994" s="2" t="s">
        <v>70</v>
      </c>
      <c r="I2994" s="3" t="s">
        <v>87</v>
      </c>
      <c r="J2994" t="str">
        <f>VLOOKUP(I2994,Codes!$J$1:$K$340,2,FALSE)</f>
        <v>HOAD</v>
      </c>
      <c r="K2994" t="str">
        <f>VLOOKUP(I2994,Codes!$G$1:$H$517,2,FALSE)</f>
        <v>Holocentrus adscensionis</v>
      </c>
      <c r="L2994" s="2">
        <v>1</v>
      </c>
      <c r="M2994" s="57">
        <v>20</v>
      </c>
    </row>
    <row r="2995" spans="1:13">
      <c r="A2995" s="53">
        <v>2019</v>
      </c>
      <c r="B2995" s="7" t="s">
        <v>37</v>
      </c>
      <c r="C2995" s="10">
        <v>27</v>
      </c>
      <c r="D2995" t="s">
        <v>136</v>
      </c>
      <c r="E2995" s="2" t="s">
        <v>16</v>
      </c>
      <c r="F2995" t="s">
        <v>24</v>
      </c>
      <c r="G2995" s="2">
        <v>3</v>
      </c>
      <c r="H2995" s="2" t="s">
        <v>70</v>
      </c>
      <c r="I2995" s="3" t="s">
        <v>139</v>
      </c>
      <c r="J2995" t="str">
        <f>VLOOKUP(I2995,Codes!$J$1:$K$340,2,FALSE)</f>
        <v>HORU</v>
      </c>
      <c r="K2995" t="str">
        <f>VLOOKUP(I2995,Codes!$G$1:$H$517,2,FALSE)</f>
        <v>Holocentrus rufus</v>
      </c>
      <c r="L2995" s="2">
        <v>1</v>
      </c>
      <c r="M2995" s="57">
        <v>15</v>
      </c>
    </row>
    <row r="2996" spans="1:13">
      <c r="A2996" s="53">
        <v>2019</v>
      </c>
      <c r="B2996" s="7" t="s">
        <v>37</v>
      </c>
      <c r="C2996" s="10">
        <v>27</v>
      </c>
      <c r="D2996" t="s">
        <v>136</v>
      </c>
      <c r="E2996" s="2" t="s">
        <v>16</v>
      </c>
      <c r="F2996" t="s">
        <v>24</v>
      </c>
      <c r="G2996" s="2">
        <v>3</v>
      </c>
      <c r="H2996" s="2" t="s">
        <v>70</v>
      </c>
      <c r="I2996" s="3" t="s">
        <v>139</v>
      </c>
      <c r="J2996" t="str">
        <f>VLOOKUP(I2996,Codes!$J$1:$K$340,2,FALSE)</f>
        <v>HORU</v>
      </c>
      <c r="K2996" t="str">
        <f>VLOOKUP(I2996,Codes!$G$1:$H$517,2,FALSE)</f>
        <v>Holocentrus rufus</v>
      </c>
      <c r="L2996" s="2">
        <v>1</v>
      </c>
      <c r="M2996" s="57">
        <v>20</v>
      </c>
    </row>
    <row r="2997" spans="1:13">
      <c r="A2997" s="53">
        <v>2019</v>
      </c>
      <c r="B2997" s="7" t="s">
        <v>37</v>
      </c>
      <c r="C2997" s="10">
        <v>27</v>
      </c>
      <c r="D2997" t="s">
        <v>136</v>
      </c>
      <c r="E2997" s="2" t="s">
        <v>16</v>
      </c>
      <c r="F2997" t="s">
        <v>24</v>
      </c>
      <c r="G2997" s="2">
        <v>3</v>
      </c>
      <c r="H2997" s="2" t="s">
        <v>70</v>
      </c>
      <c r="I2997" s="3" t="s">
        <v>90</v>
      </c>
      <c r="J2997" t="str">
        <f>VLOOKUP(I2997,Codes!$J$1:$K$340,2,FALSE)</f>
        <v>ALSC</v>
      </c>
      <c r="K2997" t="str">
        <f>VLOOKUP(I2997,Codes!$G$1:$H$517,2,FALSE)</f>
        <v>Aluterus scriptus</v>
      </c>
      <c r="L2997" s="2">
        <v>1</v>
      </c>
      <c r="M2997" s="57">
        <v>25</v>
      </c>
    </row>
    <row r="2998" spans="1:13">
      <c r="A2998" s="53">
        <v>2019</v>
      </c>
      <c r="B2998" s="7" t="s">
        <v>37</v>
      </c>
      <c r="C2998" s="10">
        <v>27</v>
      </c>
      <c r="D2998" t="s">
        <v>136</v>
      </c>
      <c r="E2998" s="2" t="s">
        <v>16</v>
      </c>
      <c r="F2998" t="s">
        <v>24</v>
      </c>
      <c r="G2998" s="2">
        <v>3</v>
      </c>
      <c r="H2998" s="2" t="s">
        <v>70</v>
      </c>
      <c r="I2998" s="3" t="s">
        <v>129</v>
      </c>
      <c r="J2998" t="str">
        <f>VLOOKUP(I2998,Codes!$J$1:$K$340,2,FALSE)</f>
        <v>CAPE</v>
      </c>
      <c r="K2998" t="str">
        <f>VLOOKUP(I2998,Codes!$G$1:$H$517,2,FALSE)</f>
        <v>Carcharhinus perezi</v>
      </c>
      <c r="L2998" s="2">
        <v>1</v>
      </c>
      <c r="M2998" s="57">
        <v>150</v>
      </c>
    </row>
    <row r="2999" spans="1:13">
      <c r="A2999" s="53">
        <v>2019</v>
      </c>
      <c r="B2999" s="7" t="s">
        <v>37</v>
      </c>
      <c r="C2999" s="10">
        <v>27</v>
      </c>
      <c r="D2999" t="s">
        <v>136</v>
      </c>
      <c r="E2999" s="2" t="s">
        <v>16</v>
      </c>
      <c r="F2999" t="s">
        <v>24</v>
      </c>
      <c r="G2999" s="2">
        <v>4</v>
      </c>
      <c r="H2999" s="2" t="s">
        <v>70</v>
      </c>
      <c r="I2999" s="3" t="s">
        <v>137</v>
      </c>
      <c r="J2999" t="str">
        <f>VLOOKUP(I2999,Codes!$J$1:$K$340,2,FALSE)</f>
        <v>HOCI</v>
      </c>
      <c r="K2999" t="str">
        <f>VLOOKUP(I2999,Codes!$G$1:$H$517,2,FALSE)</f>
        <v>Holacanthus ciliaris</v>
      </c>
      <c r="L2999" s="2">
        <v>1</v>
      </c>
      <c r="M2999" s="57">
        <v>25</v>
      </c>
    </row>
    <row r="3000" spans="1:13">
      <c r="A3000" s="53">
        <v>2019</v>
      </c>
      <c r="B3000" s="7" t="s">
        <v>37</v>
      </c>
      <c r="C3000" s="10">
        <v>27</v>
      </c>
      <c r="D3000" t="s">
        <v>136</v>
      </c>
      <c r="E3000" s="2" t="s">
        <v>16</v>
      </c>
      <c r="F3000" t="s">
        <v>24</v>
      </c>
      <c r="G3000" s="2">
        <v>4</v>
      </c>
      <c r="H3000" s="2" t="s">
        <v>70</v>
      </c>
      <c r="I3000" s="3" t="s">
        <v>71</v>
      </c>
      <c r="J3000" t="str">
        <f>VLOOKUP(I3000,Codes!$J$1:$K$340,2,FALSE)</f>
        <v>CHST</v>
      </c>
      <c r="K3000" t="str">
        <f>VLOOKUP(I3000,Codes!$G$1:$H$517,2,FALSE)</f>
        <v>Chaetodon striatus</v>
      </c>
      <c r="L3000" s="2">
        <v>2</v>
      </c>
      <c r="M3000" s="57">
        <v>10</v>
      </c>
    </row>
    <row r="3001" spans="1:13">
      <c r="A3001" s="53">
        <v>2019</v>
      </c>
      <c r="B3001" s="7" t="s">
        <v>37</v>
      </c>
      <c r="C3001" s="10">
        <v>27</v>
      </c>
      <c r="D3001" t="s">
        <v>136</v>
      </c>
      <c r="E3001" s="2" t="s">
        <v>16</v>
      </c>
      <c r="F3001" t="s">
        <v>24</v>
      </c>
      <c r="G3001" s="2">
        <v>4</v>
      </c>
      <c r="H3001" s="2" t="s">
        <v>70</v>
      </c>
      <c r="I3001" s="3" t="s">
        <v>72</v>
      </c>
      <c r="J3001" t="str">
        <f>VLOOKUP(I3001,Codes!$J$1:$K$340,2,FALSE)</f>
        <v>CHCA</v>
      </c>
      <c r="K3001" t="str">
        <f>VLOOKUP(I3001,Codes!$G$1:$H$517,2,FALSE)</f>
        <v>Chaetodon capistratus</v>
      </c>
      <c r="L3001" s="2">
        <v>2</v>
      </c>
      <c r="M3001" s="57">
        <v>10</v>
      </c>
    </row>
    <row r="3002" spans="1:13">
      <c r="A3002" s="53">
        <v>2019</v>
      </c>
      <c r="B3002" s="7" t="s">
        <v>37</v>
      </c>
      <c r="C3002" s="10">
        <v>27</v>
      </c>
      <c r="D3002" t="s">
        <v>136</v>
      </c>
      <c r="E3002" s="2" t="s">
        <v>16</v>
      </c>
      <c r="F3002" t="s">
        <v>24</v>
      </c>
      <c r="G3002" s="2">
        <v>4</v>
      </c>
      <c r="H3002" s="2" t="s">
        <v>70</v>
      </c>
      <c r="I3002" s="3" t="s">
        <v>74</v>
      </c>
      <c r="J3002" t="str">
        <f>VLOOKUP(I3002,Codes!$J$1:$K$340,2,FALSE)</f>
        <v>ACCO</v>
      </c>
      <c r="K3002" t="str">
        <f>VLOOKUP(I3002,Codes!$G$1:$H$517,2,FALSE)</f>
        <v>Acanthurus coeruleus</v>
      </c>
      <c r="L3002" s="2">
        <v>30</v>
      </c>
      <c r="M3002" s="57">
        <v>10</v>
      </c>
    </row>
    <row r="3003" spans="1:13">
      <c r="A3003" s="53">
        <v>2019</v>
      </c>
      <c r="B3003" s="7" t="s">
        <v>37</v>
      </c>
      <c r="C3003" s="10">
        <v>27</v>
      </c>
      <c r="D3003" t="s">
        <v>136</v>
      </c>
      <c r="E3003" s="2" t="s">
        <v>16</v>
      </c>
      <c r="F3003" t="s">
        <v>24</v>
      </c>
      <c r="G3003" s="2">
        <v>4</v>
      </c>
      <c r="H3003" s="2" t="s">
        <v>70</v>
      </c>
      <c r="I3003" s="3" t="s">
        <v>143</v>
      </c>
      <c r="J3003" t="str">
        <f>VLOOKUP(I3003,Codes!$J$1:$K$340,2,FALSE)</f>
        <v>SPBA</v>
      </c>
      <c r="K3003" t="str">
        <f>VLOOKUP(I3003,Codes!$G$1:$H$517,2,FALSE)</f>
        <v>Sphyraena barracuda</v>
      </c>
      <c r="L3003" s="2">
        <v>2</v>
      </c>
      <c r="M3003" s="57">
        <v>30</v>
      </c>
    </row>
    <row r="3004" spans="1:13">
      <c r="A3004" s="53">
        <v>2019</v>
      </c>
      <c r="B3004" s="7" t="s">
        <v>37</v>
      </c>
      <c r="C3004" s="10">
        <v>27</v>
      </c>
      <c r="D3004" t="s">
        <v>136</v>
      </c>
      <c r="E3004" s="2" t="s">
        <v>16</v>
      </c>
      <c r="F3004" t="s">
        <v>24</v>
      </c>
      <c r="G3004" s="2">
        <v>4</v>
      </c>
      <c r="H3004" s="2" t="s">
        <v>70</v>
      </c>
      <c r="I3004" s="3" t="s">
        <v>106</v>
      </c>
      <c r="J3004" t="str">
        <f>VLOOKUP(I3004,Codes!$J$1:$K$340,2,FALSE)</f>
        <v>HAPL</v>
      </c>
      <c r="K3004" t="str">
        <f>VLOOKUP(I3004,Codes!$G$1:$H$517,2,FALSE)</f>
        <v>Haemulon plumierii</v>
      </c>
      <c r="L3004" s="2">
        <v>6</v>
      </c>
      <c r="M3004" s="57">
        <v>20</v>
      </c>
    </row>
    <row r="3005" spans="1:13">
      <c r="A3005" s="53">
        <v>2019</v>
      </c>
      <c r="B3005" s="7" t="s">
        <v>37</v>
      </c>
      <c r="C3005" s="10">
        <v>27</v>
      </c>
      <c r="D3005" t="s">
        <v>136</v>
      </c>
      <c r="E3005" s="2" t="s">
        <v>16</v>
      </c>
      <c r="F3005" t="s">
        <v>24</v>
      </c>
      <c r="G3005" s="2">
        <v>4</v>
      </c>
      <c r="H3005" s="2" t="s">
        <v>70</v>
      </c>
      <c r="I3005" s="3" t="s">
        <v>106</v>
      </c>
      <c r="J3005" t="str">
        <f>VLOOKUP(I3005,Codes!$J$1:$K$340,2,FALSE)</f>
        <v>HAPL</v>
      </c>
      <c r="K3005" t="str">
        <f>VLOOKUP(I3005,Codes!$G$1:$H$517,2,FALSE)</f>
        <v>Haemulon plumierii</v>
      </c>
      <c r="L3005" s="2">
        <v>1</v>
      </c>
      <c r="M3005" s="57">
        <v>25</v>
      </c>
    </row>
    <row r="3006" spans="1:13">
      <c r="A3006" s="53">
        <v>2019</v>
      </c>
      <c r="B3006" s="7" t="s">
        <v>37</v>
      </c>
      <c r="C3006" s="10">
        <v>27</v>
      </c>
      <c r="D3006" t="s">
        <v>136</v>
      </c>
      <c r="E3006" s="2" t="s">
        <v>16</v>
      </c>
      <c r="F3006" t="s">
        <v>24</v>
      </c>
      <c r="G3006" s="2">
        <v>4</v>
      </c>
      <c r="H3006" s="2" t="s">
        <v>70</v>
      </c>
      <c r="I3006" s="3" t="s">
        <v>94</v>
      </c>
      <c r="J3006" t="str">
        <f>VLOOKUP(I3006,Codes!$J$1:$K$340,2,FALSE)</f>
        <v>HAFL</v>
      </c>
      <c r="K3006" t="str">
        <f>VLOOKUP(I3006,Codes!$G$1:$H$517,2,FALSE)</f>
        <v>Haemulon flavolineatum</v>
      </c>
      <c r="L3006" s="2">
        <v>5</v>
      </c>
      <c r="M3006" s="57">
        <v>20</v>
      </c>
    </row>
    <row r="3007" spans="1:13">
      <c r="A3007" s="53">
        <v>2019</v>
      </c>
      <c r="B3007" s="7" t="s">
        <v>37</v>
      </c>
      <c r="C3007" s="10">
        <v>27</v>
      </c>
      <c r="D3007" t="s">
        <v>136</v>
      </c>
      <c r="E3007" s="2" t="s">
        <v>16</v>
      </c>
      <c r="F3007" t="s">
        <v>24</v>
      </c>
      <c r="G3007" s="2">
        <v>4</v>
      </c>
      <c r="H3007" s="2" t="s">
        <v>70</v>
      </c>
      <c r="I3007" s="3" t="s">
        <v>94</v>
      </c>
      <c r="J3007" t="str">
        <f>VLOOKUP(I3007,Codes!$J$1:$K$340,2,FALSE)</f>
        <v>HAFL</v>
      </c>
      <c r="K3007" t="str">
        <f>VLOOKUP(I3007,Codes!$G$1:$H$517,2,FALSE)</f>
        <v>Haemulon flavolineatum</v>
      </c>
      <c r="L3007" s="2">
        <v>5</v>
      </c>
      <c r="M3007" s="57">
        <v>25</v>
      </c>
    </row>
    <row r="3008" spans="1:13">
      <c r="A3008" s="53">
        <v>2019</v>
      </c>
      <c r="B3008" s="7" t="s">
        <v>37</v>
      </c>
      <c r="C3008" s="10">
        <v>27</v>
      </c>
      <c r="D3008" t="s">
        <v>136</v>
      </c>
      <c r="E3008" s="2" t="s">
        <v>16</v>
      </c>
      <c r="F3008" t="s">
        <v>24</v>
      </c>
      <c r="G3008" s="2">
        <v>4</v>
      </c>
      <c r="H3008" s="2" t="s">
        <v>70</v>
      </c>
      <c r="I3008" s="3" t="s">
        <v>133</v>
      </c>
      <c r="J3008" t="str">
        <f>VLOOKUP(I3008,Codes!$J$1:$K$340,2,FALSE)</f>
        <v>LUAP</v>
      </c>
      <c r="K3008" t="str">
        <f>VLOOKUP(I3008,Codes!$G$1:$H$517,2,FALSE)</f>
        <v>Lutjanus apodus</v>
      </c>
      <c r="L3008" s="2">
        <v>5</v>
      </c>
      <c r="M3008" s="57">
        <v>20</v>
      </c>
    </row>
    <row r="3009" spans="1:13">
      <c r="A3009" s="53">
        <v>2019</v>
      </c>
      <c r="B3009" s="7" t="s">
        <v>37</v>
      </c>
      <c r="C3009" s="10">
        <v>27</v>
      </c>
      <c r="D3009" t="s">
        <v>136</v>
      </c>
      <c r="E3009" s="2" t="s">
        <v>16</v>
      </c>
      <c r="F3009" t="s">
        <v>24</v>
      </c>
      <c r="G3009" s="2">
        <v>4</v>
      </c>
      <c r="H3009" s="2" t="s">
        <v>70</v>
      </c>
      <c r="I3009" s="3" t="s">
        <v>134</v>
      </c>
      <c r="J3009" t="str">
        <f>VLOOKUP(I3009,Codes!$J$1:$K$340,2,FALSE)</f>
        <v>LUMA</v>
      </c>
      <c r="K3009" t="str">
        <f>VLOOKUP(I3009,Codes!$G$1:$H$517,2,FALSE)</f>
        <v>Lutjanus mahogoni</v>
      </c>
      <c r="L3009" s="2">
        <v>1</v>
      </c>
      <c r="M3009" s="57">
        <v>30</v>
      </c>
    </row>
    <row r="3010" spans="1:13">
      <c r="A3010" s="53">
        <v>2019</v>
      </c>
      <c r="B3010" s="7" t="s">
        <v>37</v>
      </c>
      <c r="C3010" s="10">
        <v>27</v>
      </c>
      <c r="D3010" t="s">
        <v>136</v>
      </c>
      <c r="E3010" s="2" t="s">
        <v>16</v>
      </c>
      <c r="F3010" t="s">
        <v>24</v>
      </c>
      <c r="G3010" s="2">
        <v>4</v>
      </c>
      <c r="H3010" s="2" t="s">
        <v>70</v>
      </c>
      <c r="I3010" s="3" t="s">
        <v>76</v>
      </c>
      <c r="J3010" t="str">
        <f>VLOOKUP(I3010,Codes!$J$1:$K$340,2,FALSE)</f>
        <v>STPA</v>
      </c>
      <c r="K3010" t="str">
        <f>VLOOKUP(I3010,Codes!$G$1:$H$517,2,FALSE)</f>
        <v>Stegastes partitus</v>
      </c>
      <c r="L3010" s="2">
        <v>30</v>
      </c>
      <c r="M3010" s="57">
        <v>5</v>
      </c>
    </row>
    <row r="3011" spans="1:13">
      <c r="A3011" s="53">
        <v>2019</v>
      </c>
      <c r="B3011" s="7" t="s">
        <v>37</v>
      </c>
      <c r="C3011" s="10">
        <v>27</v>
      </c>
      <c r="D3011" t="s">
        <v>136</v>
      </c>
      <c r="E3011" s="2" t="s">
        <v>16</v>
      </c>
      <c r="F3011" t="s">
        <v>24</v>
      </c>
      <c r="G3011" s="2">
        <v>4</v>
      </c>
      <c r="H3011" s="2" t="s">
        <v>70</v>
      </c>
      <c r="I3011" s="3" t="s">
        <v>77</v>
      </c>
      <c r="J3011" t="str">
        <f>VLOOKUP(I3011,Codes!$J$1:$K$340,2,FALSE)</f>
        <v>MICH</v>
      </c>
      <c r="K3011" t="str">
        <f>VLOOKUP(I3011,Codes!$G$1:$H$517,2,FALSE)</f>
        <v>Microspathodon chrysurus</v>
      </c>
      <c r="L3011" s="2">
        <v>30</v>
      </c>
      <c r="M3011" s="57">
        <v>5</v>
      </c>
    </row>
    <row r="3012" spans="1:13">
      <c r="A3012" s="53">
        <v>2019</v>
      </c>
      <c r="B3012" s="7" t="s">
        <v>37</v>
      </c>
      <c r="C3012" s="10">
        <v>27</v>
      </c>
      <c r="D3012" t="s">
        <v>136</v>
      </c>
      <c r="E3012" s="2" t="s">
        <v>16</v>
      </c>
      <c r="F3012" t="s">
        <v>24</v>
      </c>
      <c r="G3012" s="2">
        <v>4</v>
      </c>
      <c r="H3012" s="2" t="s">
        <v>70</v>
      </c>
      <c r="I3012" s="3" t="s">
        <v>80</v>
      </c>
      <c r="J3012" t="str">
        <f>VLOOKUP(I3012,Codes!$J$1:$K$340,2,FALSE)</f>
        <v>ABSA</v>
      </c>
      <c r="K3012" t="str">
        <f>VLOOKUP(I3012,Codes!$G$1:$H$517,2,FALSE)</f>
        <v>Abudefduf saxatilis</v>
      </c>
      <c r="L3012" s="2">
        <v>50</v>
      </c>
      <c r="M3012" s="57">
        <v>10</v>
      </c>
    </row>
    <row r="3013" spans="1:13">
      <c r="A3013" s="53">
        <v>2019</v>
      </c>
      <c r="B3013" s="7" t="s">
        <v>37</v>
      </c>
      <c r="C3013" s="10">
        <v>27</v>
      </c>
      <c r="D3013" t="s">
        <v>136</v>
      </c>
      <c r="E3013" s="2" t="s">
        <v>16</v>
      </c>
      <c r="F3013" t="s">
        <v>24</v>
      </c>
      <c r="G3013" s="2">
        <v>4</v>
      </c>
      <c r="H3013" s="2" t="s">
        <v>70</v>
      </c>
      <c r="I3013" s="3" t="s">
        <v>81</v>
      </c>
      <c r="J3013" t="str">
        <f>VLOOKUP(I3013,Codes!$J$1:$K$340,2,FALSE)</f>
        <v>CEFU</v>
      </c>
      <c r="K3013" t="str">
        <f>VLOOKUP(I3013,Codes!$G$1:$H$517,2,FALSE)</f>
        <v>Cephalopholis fulva</v>
      </c>
      <c r="L3013" s="2">
        <v>1</v>
      </c>
      <c r="M3013" s="57">
        <v>20</v>
      </c>
    </row>
    <row r="3014" spans="1:13">
      <c r="A3014" s="53">
        <v>2019</v>
      </c>
      <c r="B3014" s="7" t="s">
        <v>37</v>
      </c>
      <c r="C3014" s="10">
        <v>27</v>
      </c>
      <c r="D3014" t="s">
        <v>136</v>
      </c>
      <c r="E3014" s="2" t="s">
        <v>16</v>
      </c>
      <c r="F3014" t="s">
        <v>24</v>
      </c>
      <c r="G3014" s="2">
        <v>4</v>
      </c>
      <c r="H3014" s="2" t="s">
        <v>70</v>
      </c>
      <c r="I3014" s="3" t="s">
        <v>128</v>
      </c>
      <c r="J3014" t="str">
        <f>VLOOKUP(I3014,Codes!$J$1:$K$340,2,FALSE)</f>
        <v>EPGU</v>
      </c>
      <c r="K3014" t="str">
        <f>VLOOKUP(I3014,Codes!$G$1:$H$517,2,FALSE)</f>
        <v>Epinephelus guttatus</v>
      </c>
      <c r="L3014" s="2">
        <v>2</v>
      </c>
      <c r="M3014" s="57">
        <v>20</v>
      </c>
    </row>
    <row r="3015" spans="1:13">
      <c r="A3015" s="53">
        <v>2019</v>
      </c>
      <c r="B3015" s="7" t="s">
        <v>37</v>
      </c>
      <c r="C3015" s="10">
        <v>27</v>
      </c>
      <c r="D3015" t="s">
        <v>136</v>
      </c>
      <c r="E3015" s="2" t="s">
        <v>16</v>
      </c>
      <c r="F3015" t="s">
        <v>24</v>
      </c>
      <c r="G3015" s="2">
        <v>4</v>
      </c>
      <c r="H3015" s="2" t="s">
        <v>70</v>
      </c>
      <c r="I3015" s="3" t="s">
        <v>138</v>
      </c>
      <c r="J3015" t="str">
        <f>VLOOKUP(I3015,Codes!$J$1:$K$340,2,FALSE)</f>
        <v>CECR</v>
      </c>
      <c r="K3015" t="str">
        <f>VLOOKUP(I3015,Codes!$G$1:$H$517,2,FALSE)</f>
        <v>Cephalopholis cruentata</v>
      </c>
      <c r="L3015" s="2">
        <v>1</v>
      </c>
      <c r="M3015" s="57">
        <v>15</v>
      </c>
    </row>
    <row r="3016" spans="1:13">
      <c r="A3016" s="53">
        <v>2019</v>
      </c>
      <c r="B3016" s="7" t="s">
        <v>37</v>
      </c>
      <c r="C3016" s="10">
        <v>27</v>
      </c>
      <c r="D3016" t="s">
        <v>136</v>
      </c>
      <c r="E3016" s="2" t="s">
        <v>16</v>
      </c>
      <c r="F3016" t="s">
        <v>24</v>
      </c>
      <c r="G3016" s="2">
        <v>4</v>
      </c>
      <c r="H3016" s="2" t="s">
        <v>70</v>
      </c>
      <c r="I3016" s="3" t="s">
        <v>121</v>
      </c>
      <c r="J3016" t="str">
        <f>VLOOKUP(I3016,Codes!$J$1:$K$340,2,FALSE)</f>
        <v>EPAD</v>
      </c>
      <c r="K3016" t="str">
        <f>VLOOKUP(I3016,Codes!$G$1:$H$517,2,FALSE)</f>
        <v>Epinephelus adscensionis</v>
      </c>
      <c r="L3016" s="2">
        <v>1</v>
      </c>
      <c r="M3016" s="57">
        <v>20</v>
      </c>
    </row>
    <row r="3017" spans="1:13">
      <c r="A3017" s="53">
        <v>2019</v>
      </c>
      <c r="B3017" s="7" t="s">
        <v>37</v>
      </c>
      <c r="C3017" s="10">
        <v>27</v>
      </c>
      <c r="D3017" t="s">
        <v>136</v>
      </c>
      <c r="E3017" s="2" t="s">
        <v>16</v>
      </c>
      <c r="F3017" t="s">
        <v>24</v>
      </c>
      <c r="G3017" s="2">
        <v>4</v>
      </c>
      <c r="H3017" s="2" t="s">
        <v>70</v>
      </c>
      <c r="I3017" s="3" t="s">
        <v>116</v>
      </c>
      <c r="J3017" t="str">
        <f>VLOOKUP(I3017,Codes!$J$1:$K$340,2,FALSE)</f>
        <v>SETI</v>
      </c>
      <c r="K3017" t="str">
        <f>VLOOKUP(I3017,Codes!$G$1:$H$517,2,FALSE)</f>
        <v>Serranus tigrinus</v>
      </c>
      <c r="L3017" s="2">
        <v>1</v>
      </c>
      <c r="M3017" s="57">
        <v>10</v>
      </c>
    </row>
    <row r="3018" spans="1:13">
      <c r="A3018" s="53">
        <v>2019</v>
      </c>
      <c r="B3018" s="7" t="s">
        <v>37</v>
      </c>
      <c r="C3018" s="10">
        <v>27</v>
      </c>
      <c r="D3018" t="s">
        <v>136</v>
      </c>
      <c r="E3018" s="2" t="s">
        <v>16</v>
      </c>
      <c r="F3018" t="s">
        <v>24</v>
      </c>
      <c r="G3018" s="2">
        <v>4</v>
      </c>
      <c r="H3018" s="2" t="s">
        <v>70</v>
      </c>
      <c r="I3018" s="3" t="s">
        <v>82</v>
      </c>
      <c r="J3018" t="str">
        <f>VLOOKUP(I3018,Codes!$J$1:$K$340,2,FALSE)</f>
        <v>GRLO</v>
      </c>
      <c r="K3018" t="str">
        <f>VLOOKUP(I3018,Codes!$G$1:$H$517,2,FALSE)</f>
        <v>Gramma loreto</v>
      </c>
      <c r="L3018" s="2">
        <v>1</v>
      </c>
      <c r="M3018" s="57">
        <v>10</v>
      </c>
    </row>
    <row r="3019" spans="1:13">
      <c r="A3019" s="53">
        <v>2019</v>
      </c>
      <c r="B3019" s="7" t="s">
        <v>37</v>
      </c>
      <c r="C3019" s="10">
        <v>27</v>
      </c>
      <c r="D3019" t="s">
        <v>136</v>
      </c>
      <c r="E3019" s="2" t="s">
        <v>16</v>
      </c>
      <c r="F3019" t="s">
        <v>24</v>
      </c>
      <c r="G3019" s="2">
        <v>4</v>
      </c>
      <c r="H3019" s="2" t="s">
        <v>70</v>
      </c>
      <c r="I3019" s="3" t="s">
        <v>99</v>
      </c>
      <c r="J3019" t="str">
        <f>VLOOKUP(I3019,Codes!$J$1:$K$340,2,FALSE)</f>
        <v>SPVI</v>
      </c>
      <c r="K3019" t="str">
        <f>VLOOKUP(I3019,Codes!$G$1:$H$517,2,FALSE)</f>
        <v>Sparisoma viride</v>
      </c>
      <c r="L3019" s="2">
        <v>2</v>
      </c>
      <c r="M3019" s="57">
        <v>20</v>
      </c>
    </row>
    <row r="3020" spans="1:13">
      <c r="A3020" s="53">
        <v>2019</v>
      </c>
      <c r="B3020" s="7" t="s">
        <v>37</v>
      </c>
      <c r="C3020" s="10">
        <v>27</v>
      </c>
      <c r="D3020" t="s">
        <v>136</v>
      </c>
      <c r="E3020" s="2" t="s">
        <v>16</v>
      </c>
      <c r="F3020" t="s">
        <v>24</v>
      </c>
      <c r="G3020" s="2">
        <v>4</v>
      </c>
      <c r="H3020" s="2" t="s">
        <v>70</v>
      </c>
      <c r="I3020" s="3" t="s">
        <v>99</v>
      </c>
      <c r="J3020" t="str">
        <f>VLOOKUP(I3020,Codes!$J$1:$K$340,2,FALSE)</f>
        <v>SPVI</v>
      </c>
      <c r="K3020" t="str">
        <f>VLOOKUP(I3020,Codes!$G$1:$H$517,2,FALSE)</f>
        <v>Sparisoma viride</v>
      </c>
      <c r="L3020" s="2">
        <v>1</v>
      </c>
      <c r="M3020" s="57">
        <v>25</v>
      </c>
    </row>
    <row r="3021" spans="1:13">
      <c r="A3021" s="53">
        <v>2019</v>
      </c>
      <c r="B3021" s="7" t="s">
        <v>37</v>
      </c>
      <c r="C3021" s="10">
        <v>27</v>
      </c>
      <c r="D3021" t="s">
        <v>136</v>
      </c>
      <c r="E3021" s="2" t="s">
        <v>16</v>
      </c>
      <c r="F3021" t="s">
        <v>24</v>
      </c>
      <c r="G3021" s="2">
        <v>4</v>
      </c>
      <c r="H3021" s="2" t="s">
        <v>70</v>
      </c>
      <c r="I3021" s="3" t="s">
        <v>95</v>
      </c>
      <c r="J3021" t="str">
        <f>VLOOKUP(I3021,Codes!$J$1:$K$340,2,FALSE)</f>
        <v>SCVE</v>
      </c>
      <c r="K3021" t="str">
        <f>VLOOKUP(I3021,Codes!$G$1:$H$517,2,FALSE)</f>
        <v>Scarus vetula</v>
      </c>
      <c r="L3021" s="2">
        <v>1</v>
      </c>
      <c r="M3021" s="57">
        <v>20</v>
      </c>
    </row>
    <row r="3022" spans="1:13">
      <c r="A3022" s="53">
        <v>2019</v>
      </c>
      <c r="B3022" s="7" t="s">
        <v>37</v>
      </c>
      <c r="C3022" s="10">
        <v>27</v>
      </c>
      <c r="D3022" t="s">
        <v>136</v>
      </c>
      <c r="E3022" s="2" t="s">
        <v>16</v>
      </c>
      <c r="F3022" t="s">
        <v>24</v>
      </c>
      <c r="G3022" s="2">
        <v>4</v>
      </c>
      <c r="H3022" s="2" t="s">
        <v>70</v>
      </c>
      <c r="I3022" s="3" t="s">
        <v>95</v>
      </c>
      <c r="J3022" t="str">
        <f>VLOOKUP(I3022,Codes!$J$1:$K$340,2,FALSE)</f>
        <v>SCVE</v>
      </c>
      <c r="K3022" t="str">
        <f>VLOOKUP(I3022,Codes!$G$1:$H$517,2,FALSE)</f>
        <v>Scarus vetula</v>
      </c>
      <c r="L3022" s="2">
        <v>2</v>
      </c>
      <c r="M3022" s="57">
        <v>25</v>
      </c>
    </row>
    <row r="3023" spans="1:13">
      <c r="A3023" s="53">
        <v>2019</v>
      </c>
      <c r="B3023" s="7" t="s">
        <v>37</v>
      </c>
      <c r="C3023" s="10">
        <v>27</v>
      </c>
      <c r="D3023" t="s">
        <v>136</v>
      </c>
      <c r="E3023" s="2" t="s">
        <v>16</v>
      </c>
      <c r="F3023" t="s">
        <v>24</v>
      </c>
      <c r="G3023" s="2">
        <v>4</v>
      </c>
      <c r="H3023" s="2" t="s">
        <v>70</v>
      </c>
      <c r="I3023" s="3" t="s">
        <v>95</v>
      </c>
      <c r="J3023" t="str">
        <f>VLOOKUP(I3023,Codes!$J$1:$K$340,2,FALSE)</f>
        <v>SCVE</v>
      </c>
      <c r="K3023" t="str">
        <f>VLOOKUP(I3023,Codes!$G$1:$H$517,2,FALSE)</f>
        <v>Scarus vetula</v>
      </c>
      <c r="L3023" s="2">
        <v>1</v>
      </c>
      <c r="M3023" s="57">
        <v>30</v>
      </c>
    </row>
    <row r="3024" spans="1:13">
      <c r="A3024" s="53">
        <v>2019</v>
      </c>
      <c r="B3024" s="7" t="s">
        <v>37</v>
      </c>
      <c r="C3024" s="10">
        <v>27</v>
      </c>
      <c r="D3024" t="s">
        <v>136</v>
      </c>
      <c r="E3024" s="2" t="s">
        <v>16</v>
      </c>
      <c r="F3024" t="s">
        <v>24</v>
      </c>
      <c r="G3024" s="2">
        <v>4</v>
      </c>
      <c r="H3024" s="2" t="s">
        <v>70</v>
      </c>
      <c r="I3024" s="3" t="s">
        <v>100</v>
      </c>
      <c r="J3024" t="str">
        <f>VLOOKUP(I3024,Codes!$J$1:$K$340,2,FALSE)</f>
        <v>SCTA</v>
      </c>
      <c r="K3024" t="str">
        <f>VLOOKUP(I3024,Codes!$G$1:$H$517,2,FALSE)</f>
        <v>Scarus taeniopterus</v>
      </c>
      <c r="L3024" s="2">
        <v>2</v>
      </c>
      <c r="M3024" s="57">
        <v>20</v>
      </c>
    </row>
    <row r="3025" spans="1:13">
      <c r="A3025" s="53">
        <v>2019</v>
      </c>
      <c r="B3025" s="7" t="s">
        <v>37</v>
      </c>
      <c r="C3025" s="10">
        <v>27</v>
      </c>
      <c r="D3025" t="s">
        <v>136</v>
      </c>
      <c r="E3025" s="2" t="s">
        <v>16</v>
      </c>
      <c r="F3025" t="s">
        <v>24</v>
      </c>
      <c r="G3025" s="2">
        <v>4</v>
      </c>
      <c r="H3025" s="2" t="s">
        <v>70</v>
      </c>
      <c r="I3025" s="3" t="s">
        <v>100</v>
      </c>
      <c r="J3025" t="str">
        <f>VLOOKUP(I3025,Codes!$J$1:$K$340,2,FALSE)</f>
        <v>SCTA</v>
      </c>
      <c r="K3025" t="str">
        <f>VLOOKUP(I3025,Codes!$G$1:$H$517,2,FALSE)</f>
        <v>Scarus taeniopterus</v>
      </c>
      <c r="L3025" s="2">
        <v>2</v>
      </c>
      <c r="M3025" s="57">
        <v>25</v>
      </c>
    </row>
    <row r="3026" spans="1:13">
      <c r="A3026" s="53">
        <v>2019</v>
      </c>
      <c r="B3026" s="7" t="s">
        <v>37</v>
      </c>
      <c r="C3026" s="10">
        <v>27</v>
      </c>
      <c r="D3026" t="s">
        <v>136</v>
      </c>
      <c r="E3026" s="2" t="s">
        <v>16</v>
      </c>
      <c r="F3026" t="s">
        <v>24</v>
      </c>
      <c r="G3026" s="2">
        <v>4</v>
      </c>
      <c r="H3026" s="2" t="s">
        <v>70</v>
      </c>
      <c r="I3026" s="3" t="s">
        <v>84</v>
      </c>
      <c r="J3026" t="str">
        <f>VLOOKUP(I3026,Codes!$J$1:$K$340,2,FALSE)</f>
        <v>HAGA</v>
      </c>
      <c r="K3026" t="str">
        <f>VLOOKUP(I3026,Codes!$G$1:$H$517,2,FALSE)</f>
        <v>Halichoeres garnoti</v>
      </c>
      <c r="L3026" s="2">
        <v>1</v>
      </c>
      <c r="M3026" s="57">
        <v>10</v>
      </c>
    </row>
    <row r="3027" spans="1:13">
      <c r="A3027" s="53">
        <v>2019</v>
      </c>
      <c r="B3027" s="7" t="s">
        <v>37</v>
      </c>
      <c r="C3027" s="10">
        <v>27</v>
      </c>
      <c r="D3027" t="s">
        <v>136</v>
      </c>
      <c r="E3027" s="2" t="s">
        <v>16</v>
      </c>
      <c r="F3027" t="s">
        <v>24</v>
      </c>
      <c r="G3027" s="2">
        <v>4</v>
      </c>
      <c r="H3027" s="2" t="s">
        <v>70</v>
      </c>
      <c r="I3027" s="3" t="s">
        <v>85</v>
      </c>
      <c r="J3027" t="str">
        <f>VLOOKUP(I3027,Codes!$J$1:$K$340,2,FALSE)</f>
        <v>THBI</v>
      </c>
      <c r="K3027" t="str">
        <f>VLOOKUP(I3027,Codes!$G$1:$H$517,2,FALSE)</f>
        <v>Thalassoma bifasciatum</v>
      </c>
      <c r="L3027" s="2">
        <v>1</v>
      </c>
      <c r="M3027" s="57">
        <v>10</v>
      </c>
    </row>
    <row r="3028" spans="1:13">
      <c r="A3028" s="53">
        <v>2019</v>
      </c>
      <c r="B3028" s="7" t="s">
        <v>37</v>
      </c>
      <c r="C3028" s="10">
        <v>27</v>
      </c>
      <c r="D3028" t="s">
        <v>136</v>
      </c>
      <c r="E3028" s="2" t="s">
        <v>16</v>
      </c>
      <c r="F3028" t="s">
        <v>24</v>
      </c>
      <c r="G3028" s="2">
        <v>4</v>
      </c>
      <c r="H3028" s="2" t="s">
        <v>70</v>
      </c>
      <c r="I3028" s="3" t="s">
        <v>85</v>
      </c>
      <c r="J3028" t="str">
        <f>VLOOKUP(I3028,Codes!$J$1:$K$340,2,FALSE)</f>
        <v>THBI</v>
      </c>
      <c r="K3028" t="str">
        <f>VLOOKUP(I3028,Codes!$G$1:$H$517,2,FALSE)</f>
        <v>Thalassoma bifasciatum</v>
      </c>
      <c r="L3028" s="2">
        <v>1</v>
      </c>
      <c r="M3028" s="57">
        <v>15</v>
      </c>
    </row>
    <row r="3029" spans="1:13">
      <c r="A3029" s="53">
        <v>2019</v>
      </c>
      <c r="B3029" s="7" t="s">
        <v>37</v>
      </c>
      <c r="C3029" s="10">
        <v>27</v>
      </c>
      <c r="D3029" t="s">
        <v>136</v>
      </c>
      <c r="E3029" s="2" t="s">
        <v>16</v>
      </c>
      <c r="F3029" t="s">
        <v>24</v>
      </c>
      <c r="G3029" s="2">
        <v>4</v>
      </c>
      <c r="H3029" s="2" t="s">
        <v>70</v>
      </c>
      <c r="I3029" s="3" t="s">
        <v>123</v>
      </c>
      <c r="J3029" t="str">
        <f>VLOOKUP(I3029,Codes!$J$1:$K$340,2,FALSE)</f>
        <v>HABI</v>
      </c>
      <c r="K3029" t="str">
        <f>VLOOKUP(I3029,Codes!$G$1:$H$517,2,FALSE)</f>
        <v>Halichoeres bivittatus</v>
      </c>
      <c r="L3029" s="2">
        <v>2</v>
      </c>
      <c r="M3029" s="57">
        <v>10</v>
      </c>
    </row>
    <row r="3030" spans="1:13">
      <c r="A3030" s="53">
        <v>2019</v>
      </c>
      <c r="B3030" s="7" t="s">
        <v>37</v>
      </c>
      <c r="C3030" s="10">
        <v>27</v>
      </c>
      <c r="D3030" t="s">
        <v>136</v>
      </c>
      <c r="E3030" s="2" t="s">
        <v>16</v>
      </c>
      <c r="F3030" t="s">
        <v>24</v>
      </c>
      <c r="G3030" s="2">
        <v>4</v>
      </c>
      <c r="H3030" s="2" t="s">
        <v>70</v>
      </c>
      <c r="I3030" s="3" t="s">
        <v>86</v>
      </c>
      <c r="J3030" t="str">
        <f>VLOOKUP(I3030,Codes!$J$1:$K$340,2,FALSE)</f>
        <v>BORU</v>
      </c>
      <c r="K3030" t="str">
        <f>VLOOKUP(I3030,Codes!$G$1:$H$517,2,FALSE)</f>
        <v>Bodianus rufus</v>
      </c>
      <c r="L3030" s="2">
        <v>5</v>
      </c>
      <c r="M3030" s="57">
        <v>25</v>
      </c>
    </row>
    <row r="3031" spans="1:13">
      <c r="A3031" s="53">
        <v>2019</v>
      </c>
      <c r="B3031" s="7" t="s">
        <v>37</v>
      </c>
      <c r="C3031" s="10">
        <v>27</v>
      </c>
      <c r="D3031" t="s">
        <v>136</v>
      </c>
      <c r="E3031" s="2" t="s">
        <v>16</v>
      </c>
      <c r="F3031" t="s">
        <v>24</v>
      </c>
      <c r="G3031" s="2">
        <v>4</v>
      </c>
      <c r="H3031" s="2" t="s">
        <v>70</v>
      </c>
      <c r="I3031" s="3" t="s">
        <v>87</v>
      </c>
      <c r="J3031" t="str">
        <f>VLOOKUP(I3031,Codes!$J$1:$K$340,2,FALSE)</f>
        <v>HOAD</v>
      </c>
      <c r="K3031" t="str">
        <f>VLOOKUP(I3031,Codes!$G$1:$H$517,2,FALSE)</f>
        <v>Holocentrus adscensionis</v>
      </c>
      <c r="L3031" s="2">
        <v>1</v>
      </c>
      <c r="M3031" s="57">
        <v>20</v>
      </c>
    </row>
    <row r="3032" spans="1:13">
      <c r="A3032" s="53">
        <v>2019</v>
      </c>
      <c r="B3032" s="7" t="s">
        <v>37</v>
      </c>
      <c r="C3032" s="10">
        <v>27</v>
      </c>
      <c r="D3032" t="s">
        <v>136</v>
      </c>
      <c r="E3032" s="2" t="s">
        <v>16</v>
      </c>
      <c r="F3032" t="s">
        <v>24</v>
      </c>
      <c r="G3032" s="2">
        <v>4</v>
      </c>
      <c r="H3032" s="2" t="s">
        <v>70</v>
      </c>
      <c r="I3032" s="3" t="s">
        <v>139</v>
      </c>
      <c r="J3032" t="str">
        <f>VLOOKUP(I3032,Codes!$J$1:$K$340,2,FALSE)</f>
        <v>HORU</v>
      </c>
      <c r="K3032" t="str">
        <f>VLOOKUP(I3032,Codes!$G$1:$H$517,2,FALSE)</f>
        <v>Holocentrus rufus</v>
      </c>
      <c r="L3032" s="2">
        <v>1</v>
      </c>
      <c r="M3032" s="57">
        <v>20</v>
      </c>
    </row>
    <row r="3033" spans="1:13">
      <c r="A3033" s="53">
        <v>2019</v>
      </c>
      <c r="B3033" s="7" t="s">
        <v>37</v>
      </c>
      <c r="C3033" s="10">
        <v>27</v>
      </c>
      <c r="D3033" t="s">
        <v>136</v>
      </c>
      <c r="E3033" s="2" t="s">
        <v>16</v>
      </c>
      <c r="F3033" t="s">
        <v>24</v>
      </c>
      <c r="G3033" s="2">
        <v>4</v>
      </c>
      <c r="H3033" s="2" t="s">
        <v>70</v>
      </c>
      <c r="I3033" s="3" t="s">
        <v>151</v>
      </c>
      <c r="J3033" t="str">
        <f>VLOOKUP(I3033,Codes!$J$1:$K$340,2,FALSE)</f>
        <v>AUMA</v>
      </c>
      <c r="K3033" t="str">
        <f>VLOOKUP(I3033,Codes!$G$1:$H$517,2,FALSE)</f>
        <v>Aulostomus maculatus</v>
      </c>
      <c r="L3033" s="2">
        <v>1</v>
      </c>
      <c r="M3033" s="57">
        <v>50</v>
      </c>
    </row>
    <row r="3034" spans="1:13">
      <c r="A3034" s="53">
        <v>2019</v>
      </c>
      <c r="B3034" s="7" t="s">
        <v>37</v>
      </c>
      <c r="C3034" s="10">
        <v>27</v>
      </c>
      <c r="D3034" t="s">
        <v>136</v>
      </c>
      <c r="E3034" s="2" t="s">
        <v>16</v>
      </c>
      <c r="F3034" t="s">
        <v>24</v>
      </c>
      <c r="G3034" s="2">
        <v>4</v>
      </c>
      <c r="H3034" s="2" t="s">
        <v>70</v>
      </c>
      <c r="I3034" s="3" t="s">
        <v>146</v>
      </c>
      <c r="J3034" t="str">
        <f>VLOOKUP(I3034,Codes!$J$1:$K$340,2,FALSE)</f>
        <v>ACQU</v>
      </c>
      <c r="K3034" t="str">
        <f>VLOOKUP(I3034,Codes!$G$1:$H$517,2,FALSE)</f>
        <v>Acanthostracion quadricornis</v>
      </c>
      <c r="L3034" s="2">
        <v>2</v>
      </c>
      <c r="M3034" s="57">
        <v>15</v>
      </c>
    </row>
    <row r="3035" spans="1:13">
      <c r="A3035" s="53">
        <v>2019</v>
      </c>
      <c r="B3035" s="7" t="s">
        <v>37</v>
      </c>
      <c r="C3035" s="10">
        <v>27</v>
      </c>
      <c r="D3035" t="s">
        <v>136</v>
      </c>
      <c r="E3035" s="2" t="s">
        <v>16</v>
      </c>
      <c r="F3035" t="s">
        <v>24</v>
      </c>
      <c r="G3035" s="2">
        <v>4</v>
      </c>
      <c r="H3035" s="2" t="s">
        <v>70</v>
      </c>
      <c r="I3035" s="3" t="s">
        <v>89</v>
      </c>
      <c r="J3035" t="str">
        <f>VLOOKUP(I3035,Codes!$J$1:$K$340,2,FALSE)</f>
        <v>BAVE</v>
      </c>
      <c r="K3035" t="str">
        <f>VLOOKUP(I3035,Codes!$G$1:$H$517,2,FALSE)</f>
        <v>Balistes vetula</v>
      </c>
      <c r="L3035" s="2">
        <v>2</v>
      </c>
      <c r="M3035" s="57">
        <v>15</v>
      </c>
    </row>
    <row r="3036" spans="1:13">
      <c r="A3036" s="53">
        <v>2019</v>
      </c>
      <c r="B3036" s="7" t="s">
        <v>37</v>
      </c>
      <c r="C3036" s="10">
        <v>27</v>
      </c>
      <c r="D3036" t="s">
        <v>136</v>
      </c>
      <c r="E3036" s="2" t="s">
        <v>16</v>
      </c>
      <c r="F3036" t="s">
        <v>24</v>
      </c>
      <c r="G3036" s="2">
        <v>4</v>
      </c>
      <c r="H3036" s="2" t="s">
        <v>70</v>
      </c>
      <c r="I3036" s="3" t="s">
        <v>140</v>
      </c>
      <c r="J3036" t="str">
        <f>VLOOKUP(I3036,Codes!$J$1:$K$340,2,FALSE)</f>
        <v>MUMA</v>
      </c>
      <c r="K3036" t="str">
        <f>VLOOKUP(I3036,Codes!$G$1:$H$517,2,FALSE)</f>
        <v>Mulloidichthys martinicus</v>
      </c>
      <c r="L3036" s="2">
        <v>3</v>
      </c>
      <c r="M3036" s="57">
        <v>15</v>
      </c>
    </row>
    <row r="3037" spans="1:13">
      <c r="A3037" s="53">
        <v>2019</v>
      </c>
      <c r="B3037" s="7" t="s">
        <v>37</v>
      </c>
      <c r="C3037" s="10">
        <v>27</v>
      </c>
      <c r="D3037" t="s">
        <v>136</v>
      </c>
      <c r="E3037" s="2" t="s">
        <v>16</v>
      </c>
      <c r="F3037" t="s">
        <v>24</v>
      </c>
      <c r="G3037" s="2">
        <v>4</v>
      </c>
      <c r="H3037" s="2" t="s">
        <v>70</v>
      </c>
      <c r="I3037" s="3" t="s">
        <v>140</v>
      </c>
      <c r="J3037" t="str">
        <f>VLOOKUP(I3037,Codes!$J$1:$K$340,2,FALSE)</f>
        <v>MUMA</v>
      </c>
      <c r="K3037" t="str">
        <f>VLOOKUP(I3037,Codes!$G$1:$H$517,2,FALSE)</f>
        <v>Mulloidichthys martinicus</v>
      </c>
      <c r="L3037" s="2">
        <v>2</v>
      </c>
      <c r="M3037" s="57">
        <v>20</v>
      </c>
    </row>
    <row r="3038" spans="1:13">
      <c r="A3038" s="53">
        <v>2019</v>
      </c>
      <c r="B3038" s="7" t="s">
        <v>37</v>
      </c>
      <c r="C3038" s="10">
        <v>27</v>
      </c>
      <c r="D3038" t="s">
        <v>136</v>
      </c>
      <c r="E3038" s="2" t="s">
        <v>16</v>
      </c>
      <c r="F3038" t="s">
        <v>24</v>
      </c>
      <c r="G3038" s="2">
        <v>4</v>
      </c>
      <c r="H3038" s="2" t="s">
        <v>70</v>
      </c>
      <c r="I3038" s="3" t="s">
        <v>102</v>
      </c>
      <c r="J3038" t="str">
        <f>VLOOKUP(I3038,Codes!$J$1:$K$340,2,FALSE)</f>
        <v>PSMA</v>
      </c>
      <c r="K3038" t="str">
        <f>VLOOKUP(I3038,Codes!$G$1:$H$517,2,FALSE)</f>
        <v>Pseudupeneus maculatus</v>
      </c>
      <c r="L3038" s="2">
        <v>2</v>
      </c>
      <c r="M3038" s="57">
        <v>20</v>
      </c>
    </row>
    <row r="3039" spans="1:13">
      <c r="A3039" s="53">
        <v>2019</v>
      </c>
      <c r="B3039" s="7" t="s">
        <v>37</v>
      </c>
      <c r="C3039" s="10">
        <v>27</v>
      </c>
      <c r="D3039" t="s">
        <v>136</v>
      </c>
      <c r="E3039" s="2" t="s">
        <v>16</v>
      </c>
      <c r="F3039" t="s">
        <v>24</v>
      </c>
      <c r="G3039" s="2">
        <v>5</v>
      </c>
      <c r="H3039" s="2" t="s">
        <v>70</v>
      </c>
      <c r="I3039" s="3" t="s">
        <v>137</v>
      </c>
      <c r="J3039" t="str">
        <f>VLOOKUP(I3039,Codes!$J$1:$K$340,2,FALSE)</f>
        <v>HOCI</v>
      </c>
      <c r="K3039" t="str">
        <f>VLOOKUP(I3039,Codes!$G$1:$H$517,2,FALSE)</f>
        <v>Holacanthus ciliaris</v>
      </c>
      <c r="L3039" s="2">
        <v>1</v>
      </c>
      <c r="M3039" s="57">
        <v>15</v>
      </c>
    </row>
    <row r="3040" spans="1:13">
      <c r="A3040" s="53">
        <v>2019</v>
      </c>
      <c r="B3040" s="7" t="s">
        <v>37</v>
      </c>
      <c r="C3040" s="10">
        <v>27</v>
      </c>
      <c r="D3040" t="s">
        <v>136</v>
      </c>
      <c r="E3040" s="2" t="s">
        <v>16</v>
      </c>
      <c r="F3040" t="s">
        <v>24</v>
      </c>
      <c r="G3040" s="2">
        <v>5</v>
      </c>
      <c r="H3040" s="2" t="s">
        <v>70</v>
      </c>
      <c r="I3040" s="3" t="s">
        <v>137</v>
      </c>
      <c r="J3040" t="str">
        <f>VLOOKUP(I3040,Codes!$J$1:$K$340,2,FALSE)</f>
        <v>HOCI</v>
      </c>
      <c r="K3040" t="str">
        <f>VLOOKUP(I3040,Codes!$G$1:$H$517,2,FALSE)</f>
        <v>Holacanthus ciliaris</v>
      </c>
      <c r="L3040" s="2">
        <v>1</v>
      </c>
      <c r="M3040" s="57">
        <v>20</v>
      </c>
    </row>
    <row r="3041" spans="1:13">
      <c r="A3041" s="53">
        <v>2019</v>
      </c>
      <c r="B3041" s="7" t="s">
        <v>37</v>
      </c>
      <c r="C3041" s="10">
        <v>27</v>
      </c>
      <c r="D3041" t="s">
        <v>136</v>
      </c>
      <c r="E3041" s="2" t="s">
        <v>16</v>
      </c>
      <c r="F3041" t="s">
        <v>24</v>
      </c>
      <c r="G3041" s="2">
        <v>5</v>
      </c>
      <c r="H3041" s="2" t="s">
        <v>70</v>
      </c>
      <c r="I3041" s="3" t="s">
        <v>120</v>
      </c>
      <c r="J3041" t="str">
        <f>VLOOKUP(I3041,Codes!$J$1:$K$340,2,FALSE)</f>
        <v>POPA</v>
      </c>
      <c r="K3041" t="str">
        <f>VLOOKUP(I3041,Codes!$G$1:$H$517,2,FALSE)</f>
        <v>Pomacanthus paru</v>
      </c>
      <c r="L3041" s="2">
        <v>1</v>
      </c>
      <c r="M3041" s="57">
        <v>20</v>
      </c>
    </row>
    <row r="3042" spans="1:13">
      <c r="A3042" s="53">
        <v>2019</v>
      </c>
      <c r="B3042" s="7" t="s">
        <v>37</v>
      </c>
      <c r="C3042" s="10">
        <v>27</v>
      </c>
      <c r="D3042" t="s">
        <v>136</v>
      </c>
      <c r="E3042" s="2" t="s">
        <v>16</v>
      </c>
      <c r="F3042" t="s">
        <v>24</v>
      </c>
      <c r="G3042" s="2">
        <v>5</v>
      </c>
      <c r="H3042" s="2" t="s">
        <v>70</v>
      </c>
      <c r="I3042" s="3" t="s">
        <v>74</v>
      </c>
      <c r="J3042" t="str">
        <f>VLOOKUP(I3042,Codes!$J$1:$K$340,2,FALSE)</f>
        <v>ACCO</v>
      </c>
      <c r="K3042" t="str">
        <f>VLOOKUP(I3042,Codes!$G$1:$H$517,2,FALSE)</f>
        <v>Acanthurus coeruleus</v>
      </c>
      <c r="L3042" s="2">
        <v>6</v>
      </c>
      <c r="M3042" s="57">
        <v>10</v>
      </c>
    </row>
    <row r="3043" spans="1:13">
      <c r="A3043" s="53">
        <v>2019</v>
      </c>
      <c r="B3043" s="7" t="s">
        <v>37</v>
      </c>
      <c r="C3043" s="10">
        <v>27</v>
      </c>
      <c r="D3043" t="s">
        <v>136</v>
      </c>
      <c r="E3043" s="2" t="s">
        <v>16</v>
      </c>
      <c r="F3043" t="s">
        <v>24</v>
      </c>
      <c r="G3043" s="2">
        <v>5</v>
      </c>
      <c r="H3043" s="2" t="s">
        <v>70</v>
      </c>
      <c r="I3043" s="3" t="s">
        <v>143</v>
      </c>
      <c r="J3043" t="str">
        <f>VLOOKUP(I3043,Codes!$J$1:$K$340,2,FALSE)</f>
        <v>SPBA</v>
      </c>
      <c r="K3043" t="str">
        <f>VLOOKUP(I3043,Codes!$G$1:$H$517,2,FALSE)</f>
        <v>Sphyraena barracuda</v>
      </c>
      <c r="L3043" s="2">
        <v>1</v>
      </c>
      <c r="M3043" s="57">
        <v>40</v>
      </c>
    </row>
    <row r="3044" spans="1:13">
      <c r="A3044" s="53">
        <v>2019</v>
      </c>
      <c r="B3044" s="7" t="s">
        <v>37</v>
      </c>
      <c r="C3044" s="10">
        <v>27</v>
      </c>
      <c r="D3044" t="s">
        <v>136</v>
      </c>
      <c r="E3044" s="2" t="s">
        <v>16</v>
      </c>
      <c r="F3044" t="s">
        <v>24</v>
      </c>
      <c r="G3044" s="2">
        <v>5</v>
      </c>
      <c r="H3044" s="2" t="s">
        <v>70</v>
      </c>
      <c r="I3044" s="3" t="s">
        <v>106</v>
      </c>
      <c r="J3044" t="str">
        <f>VLOOKUP(I3044,Codes!$J$1:$K$340,2,FALSE)</f>
        <v>HAPL</v>
      </c>
      <c r="K3044" t="str">
        <f>VLOOKUP(I3044,Codes!$G$1:$H$517,2,FALSE)</f>
        <v>Haemulon plumierii</v>
      </c>
      <c r="L3044" s="2">
        <v>1</v>
      </c>
      <c r="M3044" s="57">
        <v>15</v>
      </c>
    </row>
    <row r="3045" spans="1:13">
      <c r="A3045" s="53">
        <v>2019</v>
      </c>
      <c r="B3045" s="7" t="s">
        <v>37</v>
      </c>
      <c r="C3045" s="10">
        <v>27</v>
      </c>
      <c r="D3045" t="s">
        <v>136</v>
      </c>
      <c r="E3045" s="2" t="s">
        <v>16</v>
      </c>
      <c r="F3045" t="s">
        <v>24</v>
      </c>
      <c r="G3045" s="2">
        <v>5</v>
      </c>
      <c r="H3045" s="2" t="s">
        <v>70</v>
      </c>
      <c r="I3045" s="3" t="s">
        <v>106</v>
      </c>
      <c r="J3045" t="str">
        <f>VLOOKUP(I3045,Codes!$J$1:$K$340,2,FALSE)</f>
        <v>HAPL</v>
      </c>
      <c r="K3045" t="str">
        <f>VLOOKUP(I3045,Codes!$G$1:$H$517,2,FALSE)</f>
        <v>Haemulon plumierii</v>
      </c>
      <c r="L3045" s="2">
        <v>1</v>
      </c>
      <c r="M3045" s="57">
        <v>20</v>
      </c>
    </row>
    <row r="3046" spans="1:13">
      <c r="A3046" s="53">
        <v>2019</v>
      </c>
      <c r="B3046" s="7" t="s">
        <v>37</v>
      </c>
      <c r="C3046" s="10">
        <v>27</v>
      </c>
      <c r="D3046" t="s">
        <v>136</v>
      </c>
      <c r="E3046" s="2" t="s">
        <v>16</v>
      </c>
      <c r="F3046" t="s">
        <v>24</v>
      </c>
      <c r="G3046" s="2">
        <v>5</v>
      </c>
      <c r="H3046" s="2" t="s">
        <v>70</v>
      </c>
      <c r="I3046" s="3" t="s">
        <v>106</v>
      </c>
      <c r="J3046" t="str">
        <f>VLOOKUP(I3046,Codes!$J$1:$K$340,2,FALSE)</f>
        <v>HAPL</v>
      </c>
      <c r="K3046" t="str">
        <f>VLOOKUP(I3046,Codes!$G$1:$H$517,2,FALSE)</f>
        <v>Haemulon plumierii</v>
      </c>
      <c r="L3046" s="2">
        <v>1</v>
      </c>
      <c r="M3046" s="57">
        <v>25</v>
      </c>
    </row>
    <row r="3047" spans="1:13">
      <c r="A3047" s="53">
        <v>2019</v>
      </c>
      <c r="B3047" s="7" t="s">
        <v>37</v>
      </c>
      <c r="C3047" s="10">
        <v>27</v>
      </c>
      <c r="D3047" t="s">
        <v>136</v>
      </c>
      <c r="E3047" s="2" t="s">
        <v>16</v>
      </c>
      <c r="F3047" t="s">
        <v>24</v>
      </c>
      <c r="G3047" s="2">
        <v>5</v>
      </c>
      <c r="H3047" s="2" t="s">
        <v>70</v>
      </c>
      <c r="I3047" s="3" t="s">
        <v>94</v>
      </c>
      <c r="J3047" t="str">
        <f>VLOOKUP(I3047,Codes!$J$1:$K$340,2,FALSE)</f>
        <v>HAFL</v>
      </c>
      <c r="K3047" t="str">
        <f>VLOOKUP(I3047,Codes!$G$1:$H$517,2,FALSE)</f>
        <v>Haemulon flavolineatum</v>
      </c>
      <c r="L3047" s="2">
        <v>5</v>
      </c>
      <c r="M3047" s="57">
        <v>20</v>
      </c>
    </row>
    <row r="3048" spans="1:13">
      <c r="A3048" s="53">
        <v>2019</v>
      </c>
      <c r="B3048" s="7" t="s">
        <v>37</v>
      </c>
      <c r="C3048" s="10">
        <v>27</v>
      </c>
      <c r="D3048" t="s">
        <v>136</v>
      </c>
      <c r="E3048" s="2" t="s">
        <v>16</v>
      </c>
      <c r="F3048" t="s">
        <v>24</v>
      </c>
      <c r="G3048" s="2">
        <v>5</v>
      </c>
      <c r="H3048" s="2" t="s">
        <v>70</v>
      </c>
      <c r="I3048" s="3" t="s">
        <v>108</v>
      </c>
      <c r="J3048" t="str">
        <f>VLOOKUP(I3048,Codes!$J$1:$K$340,2,FALSE)</f>
        <v>HACR</v>
      </c>
      <c r="K3048" t="str">
        <f>VLOOKUP(I3048,Codes!$G$1:$H$517,2,FALSE)</f>
        <v>Haemulon carbonarium</v>
      </c>
      <c r="L3048" s="2">
        <v>1</v>
      </c>
      <c r="M3048" s="57">
        <v>25</v>
      </c>
    </row>
    <row r="3049" spans="1:13">
      <c r="A3049" s="53">
        <v>2019</v>
      </c>
      <c r="B3049" s="7" t="s">
        <v>37</v>
      </c>
      <c r="C3049" s="10">
        <v>27</v>
      </c>
      <c r="D3049" t="s">
        <v>136</v>
      </c>
      <c r="E3049" s="2" t="s">
        <v>16</v>
      </c>
      <c r="F3049" t="s">
        <v>24</v>
      </c>
      <c r="G3049" s="2">
        <v>5</v>
      </c>
      <c r="H3049" s="2" t="s">
        <v>70</v>
      </c>
      <c r="I3049" s="3" t="s">
        <v>75</v>
      </c>
      <c r="J3049" t="str">
        <f>VLOOKUP(I3049,Codes!$J$1:$K$340,2,FALSE)</f>
        <v>HAAU</v>
      </c>
      <c r="K3049" t="str">
        <f>VLOOKUP(I3049,Codes!$G$1:$H$517,2,FALSE)</f>
        <v>Haemulon aurolineatum</v>
      </c>
      <c r="L3049" s="2">
        <v>1</v>
      </c>
      <c r="M3049" s="57">
        <v>25</v>
      </c>
    </row>
    <row r="3050" spans="1:13">
      <c r="A3050" s="53">
        <v>2019</v>
      </c>
      <c r="B3050" s="7" t="s">
        <v>37</v>
      </c>
      <c r="C3050" s="10">
        <v>27</v>
      </c>
      <c r="D3050" t="s">
        <v>136</v>
      </c>
      <c r="E3050" s="2" t="s">
        <v>16</v>
      </c>
      <c r="F3050" t="s">
        <v>24</v>
      </c>
      <c r="G3050" s="2">
        <v>5</v>
      </c>
      <c r="H3050" s="2" t="s">
        <v>70</v>
      </c>
      <c r="I3050" s="3" t="s">
        <v>133</v>
      </c>
      <c r="J3050" t="str">
        <f>VLOOKUP(I3050,Codes!$J$1:$K$340,2,FALSE)</f>
        <v>LUAP</v>
      </c>
      <c r="K3050" t="str">
        <f>VLOOKUP(I3050,Codes!$G$1:$H$517,2,FALSE)</f>
        <v>Lutjanus apodus</v>
      </c>
      <c r="L3050" s="2">
        <v>7</v>
      </c>
      <c r="M3050" s="57">
        <v>20</v>
      </c>
    </row>
    <row r="3051" spans="1:13">
      <c r="A3051" s="53">
        <v>2019</v>
      </c>
      <c r="B3051" s="7" t="s">
        <v>37</v>
      </c>
      <c r="C3051" s="10">
        <v>27</v>
      </c>
      <c r="D3051" t="s">
        <v>136</v>
      </c>
      <c r="E3051" s="2" t="s">
        <v>16</v>
      </c>
      <c r="F3051" t="s">
        <v>24</v>
      </c>
      <c r="G3051" s="2">
        <v>5</v>
      </c>
      <c r="H3051" s="2" t="s">
        <v>70</v>
      </c>
      <c r="I3051" s="3" t="s">
        <v>111</v>
      </c>
      <c r="J3051" t="str">
        <f>VLOOKUP(I3051,Codes!$J$1:$K$340,2,FALSE)</f>
        <v>LUGR</v>
      </c>
      <c r="K3051" t="str">
        <f>VLOOKUP(I3051,Codes!$G$1:$H$517,2,FALSE)</f>
        <v>Lutjanus griseus</v>
      </c>
      <c r="L3051" s="2">
        <v>1</v>
      </c>
      <c r="M3051" s="57">
        <v>25</v>
      </c>
    </row>
    <row r="3052" spans="1:13">
      <c r="A3052" s="53">
        <v>2019</v>
      </c>
      <c r="B3052" s="7" t="s">
        <v>37</v>
      </c>
      <c r="C3052" s="10">
        <v>27</v>
      </c>
      <c r="D3052" t="s">
        <v>136</v>
      </c>
      <c r="E3052" s="2" t="s">
        <v>16</v>
      </c>
      <c r="F3052" t="s">
        <v>24</v>
      </c>
      <c r="G3052" s="2">
        <v>5</v>
      </c>
      <c r="H3052" s="2" t="s">
        <v>70</v>
      </c>
      <c r="I3052" s="3" t="s">
        <v>134</v>
      </c>
      <c r="J3052" t="str">
        <f>VLOOKUP(I3052,Codes!$J$1:$K$340,2,FALSE)</f>
        <v>LUMA</v>
      </c>
      <c r="K3052" t="str">
        <f>VLOOKUP(I3052,Codes!$G$1:$H$517,2,FALSE)</f>
        <v>Lutjanus mahogoni</v>
      </c>
      <c r="L3052" s="2">
        <v>1</v>
      </c>
      <c r="M3052" s="57">
        <v>20</v>
      </c>
    </row>
    <row r="3053" spans="1:13">
      <c r="A3053" s="53">
        <v>2019</v>
      </c>
      <c r="B3053" s="7" t="s">
        <v>37</v>
      </c>
      <c r="C3053" s="10">
        <v>27</v>
      </c>
      <c r="D3053" t="s">
        <v>136</v>
      </c>
      <c r="E3053" s="2" t="s">
        <v>16</v>
      </c>
      <c r="F3053" t="s">
        <v>24</v>
      </c>
      <c r="G3053" s="2">
        <v>5</v>
      </c>
      <c r="H3053" s="2" t="s">
        <v>70</v>
      </c>
      <c r="I3053" s="3" t="s">
        <v>76</v>
      </c>
      <c r="J3053" t="str">
        <f>VLOOKUP(I3053,Codes!$J$1:$K$340,2,FALSE)</f>
        <v>STPA</v>
      </c>
      <c r="K3053" t="str">
        <f>VLOOKUP(I3053,Codes!$G$1:$H$517,2,FALSE)</f>
        <v>Stegastes partitus</v>
      </c>
      <c r="L3053" s="2">
        <v>2</v>
      </c>
      <c r="M3053" s="57">
        <v>5</v>
      </c>
    </row>
    <row r="3054" spans="1:13">
      <c r="A3054" s="53">
        <v>2019</v>
      </c>
      <c r="B3054" s="7" t="s">
        <v>37</v>
      </c>
      <c r="C3054" s="10">
        <v>27</v>
      </c>
      <c r="D3054" t="s">
        <v>136</v>
      </c>
      <c r="E3054" s="2" t="s">
        <v>16</v>
      </c>
      <c r="F3054" t="s">
        <v>24</v>
      </c>
      <c r="G3054" s="2">
        <v>5</v>
      </c>
      <c r="H3054" s="2" t="s">
        <v>70</v>
      </c>
      <c r="I3054" s="3" t="s">
        <v>77</v>
      </c>
      <c r="J3054" t="str">
        <f>VLOOKUP(I3054,Codes!$J$1:$K$340,2,FALSE)</f>
        <v>MICH</v>
      </c>
      <c r="K3054" t="str">
        <f>VLOOKUP(I3054,Codes!$G$1:$H$517,2,FALSE)</f>
        <v>Microspathodon chrysurus</v>
      </c>
      <c r="L3054" s="2">
        <v>2</v>
      </c>
      <c r="M3054" s="57">
        <v>5</v>
      </c>
    </row>
    <row r="3055" spans="1:13">
      <c r="A3055" s="53">
        <v>2019</v>
      </c>
      <c r="B3055" s="7" t="s">
        <v>37</v>
      </c>
      <c r="C3055" s="10">
        <v>27</v>
      </c>
      <c r="D3055" t="s">
        <v>136</v>
      </c>
      <c r="E3055" s="2" t="s">
        <v>16</v>
      </c>
      <c r="F3055" t="s">
        <v>24</v>
      </c>
      <c r="G3055" s="2">
        <v>5</v>
      </c>
      <c r="H3055" s="2" t="s">
        <v>70</v>
      </c>
      <c r="I3055" s="3" t="s">
        <v>77</v>
      </c>
      <c r="J3055" t="str">
        <f>VLOOKUP(I3055,Codes!$J$1:$K$340,2,FALSE)</f>
        <v>MICH</v>
      </c>
      <c r="K3055" t="str">
        <f>VLOOKUP(I3055,Codes!$G$1:$H$517,2,FALSE)</f>
        <v>Microspathodon chrysurus</v>
      </c>
      <c r="L3055" s="2">
        <v>1</v>
      </c>
      <c r="M3055" s="57">
        <v>10</v>
      </c>
    </row>
    <row r="3056" spans="1:13">
      <c r="A3056" s="53">
        <v>2019</v>
      </c>
      <c r="B3056" s="7" t="s">
        <v>37</v>
      </c>
      <c r="C3056" s="10">
        <v>27</v>
      </c>
      <c r="D3056" t="s">
        <v>136</v>
      </c>
      <c r="E3056" s="2" t="s">
        <v>16</v>
      </c>
      <c r="F3056" t="s">
        <v>24</v>
      </c>
      <c r="G3056" s="2">
        <v>5</v>
      </c>
      <c r="H3056" s="2" t="s">
        <v>70</v>
      </c>
      <c r="I3056" s="3" t="s">
        <v>79</v>
      </c>
      <c r="J3056" t="str">
        <f>VLOOKUP(I3056,Codes!$J$1:$K$340,2,FALSE)</f>
        <v>CHMU</v>
      </c>
      <c r="K3056" t="str">
        <f>VLOOKUP(I3056,Codes!$G$1:$H$517,2,FALSE)</f>
        <v>Chromis multilineata</v>
      </c>
      <c r="L3056" s="2">
        <v>30</v>
      </c>
      <c r="M3056" s="57">
        <v>5</v>
      </c>
    </row>
    <row r="3057" spans="1:13">
      <c r="A3057" s="53">
        <v>2019</v>
      </c>
      <c r="B3057" s="7" t="s">
        <v>37</v>
      </c>
      <c r="C3057" s="10">
        <v>27</v>
      </c>
      <c r="D3057" t="s">
        <v>136</v>
      </c>
      <c r="E3057" s="2" t="s">
        <v>16</v>
      </c>
      <c r="F3057" t="s">
        <v>24</v>
      </c>
      <c r="G3057" s="2">
        <v>5</v>
      </c>
      <c r="H3057" s="2" t="s">
        <v>70</v>
      </c>
      <c r="I3057" s="3" t="s">
        <v>109</v>
      </c>
      <c r="J3057" t="str">
        <f>VLOOKUP(I3057,Codes!$J$1:$K$340,2,FALSE)</f>
        <v>CHCY</v>
      </c>
      <c r="K3057" t="str">
        <f>VLOOKUP(I3057,Codes!$G$1:$H$517,2,FALSE)</f>
        <v>Chromis cyanea</v>
      </c>
      <c r="L3057" s="2">
        <v>30</v>
      </c>
      <c r="M3057" s="57">
        <v>5</v>
      </c>
    </row>
    <row r="3058" spans="1:13">
      <c r="A3058" s="53">
        <v>2019</v>
      </c>
      <c r="B3058" s="7" t="s">
        <v>37</v>
      </c>
      <c r="C3058" s="10">
        <v>27</v>
      </c>
      <c r="D3058" t="s">
        <v>136</v>
      </c>
      <c r="E3058" s="2" t="s">
        <v>16</v>
      </c>
      <c r="F3058" t="s">
        <v>24</v>
      </c>
      <c r="G3058" s="2">
        <v>5</v>
      </c>
      <c r="H3058" s="2" t="s">
        <v>70</v>
      </c>
      <c r="I3058" s="3" t="s">
        <v>80</v>
      </c>
      <c r="J3058" t="str">
        <f>VLOOKUP(I3058,Codes!$J$1:$K$340,2,FALSE)</f>
        <v>ABSA</v>
      </c>
      <c r="K3058" t="str">
        <f>VLOOKUP(I3058,Codes!$G$1:$H$517,2,FALSE)</f>
        <v>Abudefduf saxatilis</v>
      </c>
      <c r="L3058" s="2">
        <v>7</v>
      </c>
      <c r="M3058" s="57">
        <v>10</v>
      </c>
    </row>
    <row r="3059" spans="1:13">
      <c r="A3059" s="53">
        <v>2019</v>
      </c>
      <c r="B3059" s="7" t="s">
        <v>37</v>
      </c>
      <c r="C3059" s="10">
        <v>27</v>
      </c>
      <c r="D3059" t="s">
        <v>136</v>
      </c>
      <c r="E3059" s="2" t="s">
        <v>16</v>
      </c>
      <c r="F3059" t="s">
        <v>24</v>
      </c>
      <c r="G3059" s="2">
        <v>5</v>
      </c>
      <c r="H3059" s="2" t="s">
        <v>70</v>
      </c>
      <c r="I3059" s="3" t="s">
        <v>81</v>
      </c>
      <c r="J3059" t="str">
        <f>VLOOKUP(I3059,Codes!$J$1:$K$340,2,FALSE)</f>
        <v>CEFU</v>
      </c>
      <c r="K3059" t="str">
        <f>VLOOKUP(I3059,Codes!$G$1:$H$517,2,FALSE)</f>
        <v>Cephalopholis fulva</v>
      </c>
      <c r="L3059" s="2">
        <v>1</v>
      </c>
      <c r="M3059" s="57">
        <v>20</v>
      </c>
    </row>
    <row r="3060" spans="1:13">
      <c r="A3060" s="53">
        <v>2019</v>
      </c>
      <c r="B3060" s="7" t="s">
        <v>37</v>
      </c>
      <c r="C3060" s="10">
        <v>27</v>
      </c>
      <c r="D3060" t="s">
        <v>136</v>
      </c>
      <c r="E3060" s="2" t="s">
        <v>16</v>
      </c>
      <c r="F3060" t="s">
        <v>24</v>
      </c>
      <c r="G3060" s="2">
        <v>5</v>
      </c>
      <c r="H3060" s="2" t="s">
        <v>70</v>
      </c>
      <c r="I3060" s="3" t="s">
        <v>128</v>
      </c>
      <c r="J3060" t="str">
        <f>VLOOKUP(I3060,Codes!$J$1:$K$340,2,FALSE)</f>
        <v>EPGU</v>
      </c>
      <c r="K3060" t="str">
        <f>VLOOKUP(I3060,Codes!$G$1:$H$517,2,FALSE)</f>
        <v>Epinephelus guttatus</v>
      </c>
      <c r="L3060" s="2">
        <v>1</v>
      </c>
      <c r="M3060" s="57">
        <v>20</v>
      </c>
    </row>
    <row r="3061" spans="1:13">
      <c r="A3061" s="53">
        <v>2019</v>
      </c>
      <c r="B3061" s="7" t="s">
        <v>37</v>
      </c>
      <c r="C3061" s="10">
        <v>27</v>
      </c>
      <c r="D3061" t="s">
        <v>136</v>
      </c>
      <c r="E3061" s="2" t="s">
        <v>16</v>
      </c>
      <c r="F3061" t="s">
        <v>24</v>
      </c>
      <c r="G3061" s="2">
        <v>5</v>
      </c>
      <c r="H3061" s="2" t="s">
        <v>70</v>
      </c>
      <c r="I3061" s="3" t="s">
        <v>128</v>
      </c>
      <c r="J3061" t="str">
        <f>VLOOKUP(I3061,Codes!$J$1:$K$340,2,FALSE)</f>
        <v>EPGU</v>
      </c>
      <c r="K3061" t="str">
        <f>VLOOKUP(I3061,Codes!$G$1:$H$517,2,FALSE)</f>
        <v>Epinephelus guttatus</v>
      </c>
      <c r="L3061" s="2">
        <v>1</v>
      </c>
      <c r="M3061" s="57">
        <v>25</v>
      </c>
    </row>
    <row r="3062" spans="1:13">
      <c r="A3062" s="53">
        <v>2019</v>
      </c>
      <c r="B3062" s="7" t="s">
        <v>37</v>
      </c>
      <c r="C3062" s="10">
        <v>27</v>
      </c>
      <c r="D3062" t="s">
        <v>136</v>
      </c>
      <c r="E3062" s="2" t="s">
        <v>16</v>
      </c>
      <c r="F3062" t="s">
        <v>24</v>
      </c>
      <c r="G3062" s="2">
        <v>5</v>
      </c>
      <c r="H3062" s="2" t="s">
        <v>70</v>
      </c>
      <c r="I3062" s="3" t="s">
        <v>138</v>
      </c>
      <c r="J3062" t="str">
        <f>VLOOKUP(I3062,Codes!$J$1:$K$340,2,FALSE)</f>
        <v>CECR</v>
      </c>
      <c r="K3062" t="str">
        <f>VLOOKUP(I3062,Codes!$G$1:$H$517,2,FALSE)</f>
        <v>Cephalopholis cruentata</v>
      </c>
      <c r="L3062" s="2">
        <v>1</v>
      </c>
      <c r="M3062" s="57">
        <v>20</v>
      </c>
    </row>
    <row r="3063" spans="1:13">
      <c r="A3063" s="53">
        <v>2019</v>
      </c>
      <c r="B3063" s="7" t="s">
        <v>37</v>
      </c>
      <c r="C3063" s="10">
        <v>27</v>
      </c>
      <c r="D3063" t="s">
        <v>136</v>
      </c>
      <c r="E3063" s="2" t="s">
        <v>16</v>
      </c>
      <c r="F3063" t="s">
        <v>24</v>
      </c>
      <c r="G3063" s="2">
        <v>5</v>
      </c>
      <c r="H3063" s="2" t="s">
        <v>70</v>
      </c>
      <c r="I3063" s="3" t="s">
        <v>121</v>
      </c>
      <c r="J3063" t="str">
        <f>VLOOKUP(I3063,Codes!$J$1:$K$340,2,FALSE)</f>
        <v>EPAD</v>
      </c>
      <c r="K3063" t="str">
        <f>VLOOKUP(I3063,Codes!$G$1:$H$517,2,FALSE)</f>
        <v>Epinephelus adscensionis</v>
      </c>
      <c r="L3063" s="2">
        <v>2</v>
      </c>
      <c r="M3063" s="57">
        <v>25</v>
      </c>
    </row>
    <row r="3064" spans="1:13">
      <c r="A3064" s="53">
        <v>2019</v>
      </c>
      <c r="B3064" s="7" t="s">
        <v>37</v>
      </c>
      <c r="C3064" s="10">
        <v>27</v>
      </c>
      <c r="D3064" t="s">
        <v>136</v>
      </c>
      <c r="E3064" s="2" t="s">
        <v>16</v>
      </c>
      <c r="F3064" t="s">
        <v>24</v>
      </c>
      <c r="G3064" s="2">
        <v>5</v>
      </c>
      <c r="H3064" s="2" t="s">
        <v>70</v>
      </c>
      <c r="I3064" s="3" t="s">
        <v>116</v>
      </c>
      <c r="J3064" t="str">
        <f>VLOOKUP(I3064,Codes!$J$1:$K$340,2,FALSE)</f>
        <v>SETI</v>
      </c>
      <c r="K3064" t="str">
        <f>VLOOKUP(I3064,Codes!$G$1:$H$517,2,FALSE)</f>
        <v>Serranus tigrinus</v>
      </c>
      <c r="L3064" s="2">
        <v>1</v>
      </c>
      <c r="M3064" s="57">
        <v>15</v>
      </c>
    </row>
    <row r="3065" spans="1:13">
      <c r="A3065" s="53">
        <v>2019</v>
      </c>
      <c r="B3065" s="7" t="s">
        <v>37</v>
      </c>
      <c r="C3065" s="10">
        <v>27</v>
      </c>
      <c r="D3065" t="s">
        <v>136</v>
      </c>
      <c r="E3065" s="2" t="s">
        <v>16</v>
      </c>
      <c r="F3065" t="s">
        <v>24</v>
      </c>
      <c r="G3065" s="2">
        <v>5</v>
      </c>
      <c r="H3065" s="2" t="s">
        <v>70</v>
      </c>
      <c r="I3065" s="3" t="s">
        <v>99</v>
      </c>
      <c r="J3065" t="str">
        <f>VLOOKUP(I3065,Codes!$J$1:$K$340,2,FALSE)</f>
        <v>SPVI</v>
      </c>
      <c r="K3065" t="str">
        <f>VLOOKUP(I3065,Codes!$G$1:$H$517,2,FALSE)</f>
        <v>Sparisoma viride</v>
      </c>
      <c r="L3065" s="2">
        <v>3</v>
      </c>
      <c r="M3065" s="57">
        <v>20</v>
      </c>
    </row>
    <row r="3066" spans="1:13">
      <c r="A3066" s="53">
        <v>2019</v>
      </c>
      <c r="B3066" s="7" t="s">
        <v>37</v>
      </c>
      <c r="C3066" s="10">
        <v>27</v>
      </c>
      <c r="D3066" t="s">
        <v>136</v>
      </c>
      <c r="E3066" s="2" t="s">
        <v>16</v>
      </c>
      <c r="F3066" t="s">
        <v>24</v>
      </c>
      <c r="G3066" s="2">
        <v>5</v>
      </c>
      <c r="H3066" s="2" t="s">
        <v>70</v>
      </c>
      <c r="I3066" s="3" t="s">
        <v>99</v>
      </c>
      <c r="J3066" t="str">
        <f>VLOOKUP(I3066,Codes!$J$1:$K$340,2,FALSE)</f>
        <v>SPVI</v>
      </c>
      <c r="K3066" t="str">
        <f>VLOOKUP(I3066,Codes!$G$1:$H$517,2,FALSE)</f>
        <v>Sparisoma viride</v>
      </c>
      <c r="L3066" s="2">
        <v>5</v>
      </c>
      <c r="M3066" s="57">
        <v>25</v>
      </c>
    </row>
    <row r="3067" spans="1:13">
      <c r="A3067" s="53">
        <v>2019</v>
      </c>
      <c r="B3067" s="7" t="s">
        <v>37</v>
      </c>
      <c r="C3067" s="10">
        <v>27</v>
      </c>
      <c r="D3067" t="s">
        <v>136</v>
      </c>
      <c r="E3067" s="2" t="s">
        <v>16</v>
      </c>
      <c r="F3067" t="s">
        <v>24</v>
      </c>
      <c r="G3067" s="2">
        <v>5</v>
      </c>
      <c r="H3067" s="2" t="s">
        <v>70</v>
      </c>
      <c r="I3067" s="3" t="s">
        <v>99</v>
      </c>
      <c r="J3067" t="str">
        <f>VLOOKUP(I3067,Codes!$J$1:$K$340,2,FALSE)</f>
        <v>SPVI</v>
      </c>
      <c r="K3067" t="str">
        <f>VLOOKUP(I3067,Codes!$G$1:$H$517,2,FALSE)</f>
        <v>Sparisoma viride</v>
      </c>
      <c r="L3067" s="2">
        <v>2</v>
      </c>
      <c r="M3067" s="57">
        <v>30</v>
      </c>
    </row>
    <row r="3068" spans="1:13">
      <c r="A3068" s="53">
        <v>2019</v>
      </c>
      <c r="B3068" s="7" t="s">
        <v>37</v>
      </c>
      <c r="C3068" s="10">
        <v>27</v>
      </c>
      <c r="D3068" t="s">
        <v>136</v>
      </c>
      <c r="E3068" s="2" t="s">
        <v>16</v>
      </c>
      <c r="F3068" t="s">
        <v>24</v>
      </c>
      <c r="G3068" s="2">
        <v>5</v>
      </c>
      <c r="H3068" s="2" t="s">
        <v>70</v>
      </c>
      <c r="I3068" s="3" t="s">
        <v>95</v>
      </c>
      <c r="J3068" t="str">
        <f>VLOOKUP(I3068,Codes!$J$1:$K$340,2,FALSE)</f>
        <v>SCVE</v>
      </c>
      <c r="K3068" t="str">
        <f>VLOOKUP(I3068,Codes!$G$1:$H$517,2,FALSE)</f>
        <v>Scarus vetula</v>
      </c>
      <c r="L3068" s="2">
        <v>2</v>
      </c>
      <c r="M3068" s="57">
        <v>20</v>
      </c>
    </row>
    <row r="3069" spans="1:13">
      <c r="A3069" s="53">
        <v>2019</v>
      </c>
      <c r="B3069" s="7" t="s">
        <v>37</v>
      </c>
      <c r="C3069" s="10">
        <v>27</v>
      </c>
      <c r="D3069" t="s">
        <v>136</v>
      </c>
      <c r="E3069" s="2" t="s">
        <v>16</v>
      </c>
      <c r="F3069" t="s">
        <v>24</v>
      </c>
      <c r="G3069" s="2">
        <v>5</v>
      </c>
      <c r="H3069" s="2" t="s">
        <v>70</v>
      </c>
      <c r="I3069" s="3" t="s">
        <v>95</v>
      </c>
      <c r="J3069" t="str">
        <f>VLOOKUP(I3069,Codes!$J$1:$K$340,2,FALSE)</f>
        <v>SCVE</v>
      </c>
      <c r="K3069" t="str">
        <f>VLOOKUP(I3069,Codes!$G$1:$H$517,2,FALSE)</f>
        <v>Scarus vetula</v>
      </c>
      <c r="L3069" s="2">
        <v>2</v>
      </c>
      <c r="M3069" s="57">
        <v>25</v>
      </c>
    </row>
    <row r="3070" spans="1:13">
      <c r="A3070" s="53">
        <v>2019</v>
      </c>
      <c r="B3070" s="7" t="s">
        <v>37</v>
      </c>
      <c r="C3070" s="10">
        <v>27</v>
      </c>
      <c r="D3070" t="s">
        <v>136</v>
      </c>
      <c r="E3070" s="2" t="s">
        <v>16</v>
      </c>
      <c r="F3070" t="s">
        <v>24</v>
      </c>
      <c r="G3070" s="2">
        <v>5</v>
      </c>
      <c r="H3070" s="2" t="s">
        <v>70</v>
      </c>
      <c r="I3070" s="3" t="s">
        <v>100</v>
      </c>
      <c r="J3070" t="str">
        <f>VLOOKUP(I3070,Codes!$J$1:$K$340,2,FALSE)</f>
        <v>SCTA</v>
      </c>
      <c r="K3070" t="str">
        <f>VLOOKUP(I3070,Codes!$G$1:$H$517,2,FALSE)</f>
        <v>Scarus taeniopterus</v>
      </c>
      <c r="L3070" s="2">
        <v>1</v>
      </c>
      <c r="M3070" s="57">
        <v>20</v>
      </c>
    </row>
    <row r="3071" spans="1:13">
      <c r="A3071" s="53">
        <v>2019</v>
      </c>
      <c r="B3071" s="7" t="s">
        <v>37</v>
      </c>
      <c r="C3071" s="10">
        <v>27</v>
      </c>
      <c r="D3071" t="s">
        <v>136</v>
      </c>
      <c r="E3071" s="2" t="s">
        <v>16</v>
      </c>
      <c r="F3071" t="s">
        <v>24</v>
      </c>
      <c r="G3071" s="2">
        <v>5</v>
      </c>
      <c r="H3071" s="2" t="s">
        <v>70</v>
      </c>
      <c r="I3071" s="3" t="s">
        <v>84</v>
      </c>
      <c r="J3071" t="str">
        <f>VLOOKUP(I3071,Codes!$J$1:$K$340,2,FALSE)</f>
        <v>HAGA</v>
      </c>
      <c r="K3071" t="str">
        <f>VLOOKUP(I3071,Codes!$G$1:$H$517,2,FALSE)</f>
        <v>Halichoeres garnoti</v>
      </c>
      <c r="L3071" s="2">
        <v>2</v>
      </c>
      <c r="M3071" s="57">
        <v>15</v>
      </c>
    </row>
    <row r="3072" spans="1:13">
      <c r="A3072" s="53">
        <v>2019</v>
      </c>
      <c r="B3072" s="7" t="s">
        <v>37</v>
      </c>
      <c r="C3072" s="10">
        <v>27</v>
      </c>
      <c r="D3072" t="s">
        <v>136</v>
      </c>
      <c r="E3072" s="2" t="s">
        <v>16</v>
      </c>
      <c r="F3072" t="s">
        <v>24</v>
      </c>
      <c r="G3072" s="2">
        <v>5</v>
      </c>
      <c r="H3072" s="2" t="s">
        <v>70</v>
      </c>
      <c r="I3072" s="3" t="s">
        <v>85</v>
      </c>
      <c r="J3072" t="str">
        <f>VLOOKUP(I3072,Codes!$J$1:$K$340,2,FALSE)</f>
        <v>THBI</v>
      </c>
      <c r="K3072" t="str">
        <f>VLOOKUP(I3072,Codes!$G$1:$H$517,2,FALSE)</f>
        <v>Thalassoma bifasciatum</v>
      </c>
      <c r="L3072" s="2">
        <v>1</v>
      </c>
      <c r="M3072" s="57">
        <v>20</v>
      </c>
    </row>
    <row r="3073" spans="1:13">
      <c r="A3073" s="53">
        <v>2019</v>
      </c>
      <c r="B3073" s="7" t="s">
        <v>37</v>
      </c>
      <c r="C3073" s="10">
        <v>27</v>
      </c>
      <c r="D3073" t="s">
        <v>136</v>
      </c>
      <c r="E3073" s="2" t="s">
        <v>16</v>
      </c>
      <c r="F3073" t="s">
        <v>24</v>
      </c>
      <c r="G3073" s="2">
        <v>5</v>
      </c>
      <c r="H3073" s="2" t="s">
        <v>70</v>
      </c>
      <c r="I3073" s="3" t="s">
        <v>123</v>
      </c>
      <c r="J3073" t="str">
        <f>VLOOKUP(I3073,Codes!$J$1:$K$340,2,FALSE)</f>
        <v>HABI</v>
      </c>
      <c r="K3073" t="str">
        <f>VLOOKUP(I3073,Codes!$G$1:$H$517,2,FALSE)</f>
        <v>Halichoeres bivittatus</v>
      </c>
      <c r="L3073" s="2">
        <v>1</v>
      </c>
      <c r="M3073" s="57">
        <v>15</v>
      </c>
    </row>
    <row r="3074" spans="1:13">
      <c r="A3074" s="53">
        <v>2019</v>
      </c>
      <c r="B3074" s="7" t="s">
        <v>37</v>
      </c>
      <c r="C3074" s="10">
        <v>27</v>
      </c>
      <c r="D3074" t="s">
        <v>136</v>
      </c>
      <c r="E3074" s="2" t="s">
        <v>16</v>
      </c>
      <c r="F3074" t="s">
        <v>24</v>
      </c>
      <c r="G3074" s="2">
        <v>5</v>
      </c>
      <c r="H3074" s="2" t="s">
        <v>70</v>
      </c>
      <c r="I3074" s="3" t="s">
        <v>87</v>
      </c>
      <c r="J3074" t="str">
        <f>VLOOKUP(I3074,Codes!$J$1:$K$340,2,FALSE)</f>
        <v>HOAD</v>
      </c>
      <c r="K3074" t="str">
        <f>VLOOKUP(I3074,Codes!$G$1:$H$517,2,FALSE)</f>
        <v>Holocentrus adscensionis</v>
      </c>
      <c r="L3074" s="2">
        <v>1</v>
      </c>
      <c r="M3074" s="57">
        <v>20</v>
      </c>
    </row>
    <row r="3075" spans="1:13">
      <c r="A3075" s="53">
        <v>2019</v>
      </c>
      <c r="B3075" s="7" t="s">
        <v>37</v>
      </c>
      <c r="C3075" s="10">
        <v>27</v>
      </c>
      <c r="D3075" t="s">
        <v>136</v>
      </c>
      <c r="E3075" s="2" t="s">
        <v>16</v>
      </c>
      <c r="F3075" t="s">
        <v>24</v>
      </c>
      <c r="G3075" s="2">
        <v>5</v>
      </c>
      <c r="H3075" s="2" t="s">
        <v>70</v>
      </c>
      <c r="I3075" s="3" t="s">
        <v>139</v>
      </c>
      <c r="J3075" t="str">
        <f>VLOOKUP(I3075,Codes!$J$1:$K$340,2,FALSE)</f>
        <v>HORU</v>
      </c>
      <c r="K3075" t="str">
        <f>VLOOKUP(I3075,Codes!$G$1:$H$517,2,FALSE)</f>
        <v>Holocentrus rufus</v>
      </c>
      <c r="L3075" s="2">
        <v>1</v>
      </c>
      <c r="M3075" s="57">
        <v>20</v>
      </c>
    </row>
    <row r="3076" spans="1:13">
      <c r="A3076" s="53">
        <v>2019</v>
      </c>
      <c r="B3076" s="7" t="s">
        <v>37</v>
      </c>
      <c r="C3076" s="10">
        <v>27</v>
      </c>
      <c r="D3076" t="s">
        <v>136</v>
      </c>
      <c r="E3076" s="2" t="s">
        <v>16</v>
      </c>
      <c r="F3076" t="s">
        <v>24</v>
      </c>
      <c r="G3076" s="2">
        <v>5</v>
      </c>
      <c r="H3076" s="2" t="s">
        <v>70</v>
      </c>
      <c r="I3076" s="3" t="s">
        <v>151</v>
      </c>
      <c r="J3076" t="str">
        <f>VLOOKUP(I3076,Codes!$J$1:$K$340,2,FALSE)</f>
        <v>AUMA</v>
      </c>
      <c r="K3076" t="str">
        <f>VLOOKUP(I3076,Codes!$G$1:$H$517,2,FALSE)</f>
        <v>Aulostomus maculatus</v>
      </c>
      <c r="L3076" s="2">
        <v>1</v>
      </c>
      <c r="M3076" s="57">
        <v>40</v>
      </c>
    </row>
    <row r="3077" spans="1:13">
      <c r="A3077" s="53">
        <v>2019</v>
      </c>
      <c r="B3077" s="7" t="s">
        <v>37</v>
      </c>
      <c r="C3077" s="10">
        <v>27</v>
      </c>
      <c r="D3077" t="s">
        <v>136</v>
      </c>
      <c r="E3077" s="2" t="s">
        <v>16</v>
      </c>
      <c r="F3077" t="s">
        <v>24</v>
      </c>
      <c r="G3077" s="2">
        <v>5</v>
      </c>
      <c r="H3077" s="2" t="s">
        <v>70</v>
      </c>
      <c r="I3077" s="3" t="s">
        <v>157</v>
      </c>
      <c r="J3077" t="str">
        <f>VLOOKUP(I3077,Codes!$J$1:$K$340,2,FALSE)</f>
        <v>DIHY</v>
      </c>
      <c r="K3077" t="str">
        <f>VLOOKUP(I3077,Codes!$G$1:$H$517,2,FALSE)</f>
        <v>Diodon hystrix</v>
      </c>
      <c r="L3077" s="2">
        <v>1</v>
      </c>
      <c r="M3077" s="57">
        <v>35</v>
      </c>
    </row>
    <row r="3078" spans="1:13">
      <c r="A3078" s="53">
        <v>2019</v>
      </c>
      <c r="B3078" s="7" t="s">
        <v>37</v>
      </c>
      <c r="C3078" s="10">
        <v>27</v>
      </c>
      <c r="D3078" t="s">
        <v>136</v>
      </c>
      <c r="E3078" s="2" t="s">
        <v>16</v>
      </c>
      <c r="F3078" t="s">
        <v>24</v>
      </c>
      <c r="G3078" s="2">
        <v>5</v>
      </c>
      <c r="H3078" s="2" t="s">
        <v>70</v>
      </c>
      <c r="I3078" s="3" t="s">
        <v>114</v>
      </c>
      <c r="J3078" t="str">
        <f>VLOOKUP(I3078,Codes!$J$1:$K$340,2,FALSE)</f>
        <v>ACPO</v>
      </c>
      <c r="K3078" t="str">
        <f>VLOOKUP(I3078,Codes!$G$1:$H$517,2,FALSE)</f>
        <v>Acanthostracion polygonius</v>
      </c>
      <c r="L3078" s="2">
        <v>1</v>
      </c>
      <c r="M3078" s="57">
        <v>15</v>
      </c>
    </row>
    <row r="3079" spans="1:13">
      <c r="A3079" s="53">
        <v>2019</v>
      </c>
      <c r="B3079" s="7" t="s">
        <v>37</v>
      </c>
      <c r="C3079" s="10">
        <v>27</v>
      </c>
      <c r="D3079" t="s">
        <v>136</v>
      </c>
      <c r="E3079" s="2" t="s">
        <v>16</v>
      </c>
      <c r="F3079" t="s">
        <v>24</v>
      </c>
      <c r="G3079" s="2">
        <v>5</v>
      </c>
      <c r="H3079" s="2" t="s">
        <v>70</v>
      </c>
      <c r="I3079" s="3" t="s">
        <v>89</v>
      </c>
      <c r="J3079" t="str">
        <f>VLOOKUP(I3079,Codes!$J$1:$K$340,2,FALSE)</f>
        <v>BAVE</v>
      </c>
      <c r="K3079" t="str">
        <f>VLOOKUP(I3079,Codes!$G$1:$H$517,2,FALSE)</f>
        <v>Balistes vetula</v>
      </c>
      <c r="L3079" s="2">
        <v>1</v>
      </c>
      <c r="M3079" s="57">
        <v>20</v>
      </c>
    </row>
    <row r="3080" spans="1:13">
      <c r="A3080" s="53">
        <v>2019</v>
      </c>
      <c r="B3080" s="7" t="s">
        <v>37</v>
      </c>
      <c r="C3080" s="10">
        <v>27</v>
      </c>
      <c r="D3080" t="s">
        <v>136</v>
      </c>
      <c r="E3080" s="2" t="s">
        <v>16</v>
      </c>
      <c r="F3080" t="s">
        <v>24</v>
      </c>
      <c r="G3080" s="2">
        <v>5</v>
      </c>
      <c r="H3080" s="2" t="s">
        <v>70</v>
      </c>
      <c r="I3080" s="3" t="s">
        <v>113</v>
      </c>
      <c r="J3080" t="str">
        <f>VLOOKUP(I3080,Codes!$J$1:$K$340,2,FALSE)</f>
        <v>MENI</v>
      </c>
      <c r="K3080" t="str">
        <f>VLOOKUP(I3080,Codes!$G$1:$H$517,2,FALSE)</f>
        <v>Melichthys niger</v>
      </c>
      <c r="L3080" s="2">
        <v>2</v>
      </c>
      <c r="M3080" s="57">
        <v>15</v>
      </c>
    </row>
    <row r="3081" spans="1:13">
      <c r="A3081" s="53">
        <v>2019</v>
      </c>
      <c r="B3081" s="7" t="s">
        <v>37</v>
      </c>
      <c r="C3081" s="10">
        <v>27</v>
      </c>
      <c r="D3081" t="s">
        <v>136</v>
      </c>
      <c r="E3081" s="2" t="s">
        <v>16</v>
      </c>
      <c r="F3081" t="s">
        <v>24</v>
      </c>
      <c r="G3081" s="2">
        <v>5</v>
      </c>
      <c r="H3081" s="2" t="s">
        <v>70</v>
      </c>
      <c r="I3081" s="3" t="s">
        <v>98</v>
      </c>
      <c r="J3081" t="str">
        <f>VLOOKUP(I3081,Codes!$J$1:$K$340,2,FALSE)</f>
        <v>EQPU</v>
      </c>
      <c r="K3081" t="str">
        <f>VLOOKUP(I3081,Codes!$G$1:$H$517,2,FALSE)</f>
        <v>Equetus punctatus</v>
      </c>
      <c r="L3081" s="2">
        <v>3</v>
      </c>
      <c r="M3081" s="57">
        <v>15</v>
      </c>
    </row>
    <row r="3082" spans="1:13">
      <c r="A3082" s="54">
        <v>2020</v>
      </c>
      <c r="B3082" s="9" t="s">
        <v>52</v>
      </c>
      <c r="C3082" s="10">
        <v>24</v>
      </c>
      <c r="D3082" t="s">
        <v>136</v>
      </c>
      <c r="E3082" s="2" t="s">
        <v>16</v>
      </c>
      <c r="F3082" t="s">
        <v>45</v>
      </c>
      <c r="G3082" s="2">
        <v>1</v>
      </c>
      <c r="H3082" s="2" t="s">
        <v>70</v>
      </c>
      <c r="I3082" s="3" t="s">
        <v>137</v>
      </c>
      <c r="J3082" t="str">
        <f>VLOOKUP(I3082,Codes!$J$1:$K$340,2,FALSE)</f>
        <v>HOCI</v>
      </c>
      <c r="K3082" t="str">
        <f>VLOOKUP(I3082,Codes!$G$1:$H$517,2,FALSE)</f>
        <v>Holacanthus ciliaris</v>
      </c>
      <c r="L3082" s="2">
        <v>2</v>
      </c>
      <c r="M3082" s="57">
        <v>15</v>
      </c>
    </row>
    <row r="3083" spans="1:13">
      <c r="A3083" s="54">
        <v>2020</v>
      </c>
      <c r="B3083" s="9" t="s">
        <v>52</v>
      </c>
      <c r="C3083" s="10">
        <v>24</v>
      </c>
      <c r="D3083" t="s">
        <v>136</v>
      </c>
      <c r="E3083" s="2" t="s">
        <v>16</v>
      </c>
      <c r="F3083" t="s">
        <v>45</v>
      </c>
      <c r="G3083" s="2">
        <v>1</v>
      </c>
      <c r="H3083" s="2" t="s">
        <v>70</v>
      </c>
      <c r="I3083" s="3" t="s">
        <v>92</v>
      </c>
      <c r="J3083" t="str">
        <f>VLOOKUP(I3083,Codes!$J$1:$K$340,2,FALSE)</f>
        <v>HOTR</v>
      </c>
      <c r="K3083" t="str">
        <f>VLOOKUP(I3083,Codes!$G$1:$H$517,2,FALSE)</f>
        <v>Holacanthus tricolor</v>
      </c>
      <c r="L3083" s="2">
        <v>1</v>
      </c>
      <c r="M3083" s="57">
        <v>20</v>
      </c>
    </row>
    <row r="3084" spans="1:13">
      <c r="A3084" s="54">
        <v>2020</v>
      </c>
      <c r="B3084" s="9" t="s">
        <v>52</v>
      </c>
      <c r="C3084" s="10">
        <v>24</v>
      </c>
      <c r="D3084" t="s">
        <v>136</v>
      </c>
      <c r="E3084" s="2" t="s">
        <v>16</v>
      </c>
      <c r="F3084" t="s">
        <v>45</v>
      </c>
      <c r="G3084" s="2">
        <v>1</v>
      </c>
      <c r="H3084" s="2" t="s">
        <v>70</v>
      </c>
      <c r="I3084" s="3" t="s">
        <v>104</v>
      </c>
      <c r="J3084" t="str">
        <f>VLOOKUP(I3084,Codes!$J$1:$K$340,2,FALSE)</f>
        <v>ACCH</v>
      </c>
      <c r="K3084" t="str">
        <f>VLOOKUP(I3084,Codes!$G$1:$H$517,2,FALSE)</f>
        <v>Acanthurus chirurgus</v>
      </c>
      <c r="L3084" s="2">
        <v>2</v>
      </c>
      <c r="M3084" s="57">
        <v>10</v>
      </c>
    </row>
    <row r="3085" spans="1:13">
      <c r="A3085" s="54">
        <v>2020</v>
      </c>
      <c r="B3085" s="9" t="s">
        <v>52</v>
      </c>
      <c r="C3085" s="10">
        <v>24</v>
      </c>
      <c r="D3085" t="s">
        <v>136</v>
      </c>
      <c r="E3085" s="2" t="s">
        <v>16</v>
      </c>
      <c r="F3085" t="s">
        <v>45</v>
      </c>
      <c r="G3085" s="2">
        <v>1</v>
      </c>
      <c r="H3085" s="2" t="s">
        <v>70</v>
      </c>
      <c r="I3085" s="3" t="s">
        <v>74</v>
      </c>
      <c r="J3085" t="str">
        <f>VLOOKUP(I3085,Codes!$J$1:$K$340,2,FALSE)</f>
        <v>ACCO</v>
      </c>
      <c r="K3085" t="str">
        <f>VLOOKUP(I3085,Codes!$G$1:$H$517,2,FALSE)</f>
        <v>Acanthurus coeruleus</v>
      </c>
      <c r="L3085" s="2">
        <v>2</v>
      </c>
      <c r="M3085" s="57">
        <v>10</v>
      </c>
    </row>
    <row r="3086" spans="1:13">
      <c r="A3086" s="54">
        <v>2020</v>
      </c>
      <c r="B3086" s="9" t="s">
        <v>52</v>
      </c>
      <c r="C3086" s="10">
        <v>24</v>
      </c>
      <c r="D3086" t="s">
        <v>136</v>
      </c>
      <c r="E3086" s="2" t="s">
        <v>16</v>
      </c>
      <c r="F3086" t="s">
        <v>45</v>
      </c>
      <c r="G3086" s="2">
        <v>1</v>
      </c>
      <c r="H3086" s="2" t="s">
        <v>70</v>
      </c>
      <c r="I3086" s="3" t="s">
        <v>160</v>
      </c>
      <c r="J3086" t="str">
        <f>VLOOKUP(I3086,Codes!$J$1:$K$340,2,FALSE)</f>
        <v>CABR</v>
      </c>
      <c r="K3086" t="str">
        <f>VLOOKUP(I3086,Codes!$G$1:$H$517,2,FALSE)</f>
        <v>Carangoides bartholomaei</v>
      </c>
      <c r="L3086" s="2">
        <v>2</v>
      </c>
      <c r="M3086" s="57">
        <v>30</v>
      </c>
    </row>
    <row r="3087" spans="1:13">
      <c r="A3087" s="54">
        <v>2020</v>
      </c>
      <c r="B3087" s="9" t="s">
        <v>52</v>
      </c>
      <c r="C3087" s="10">
        <v>24</v>
      </c>
      <c r="D3087" t="s">
        <v>136</v>
      </c>
      <c r="E3087" s="2" t="s">
        <v>16</v>
      </c>
      <c r="F3087" t="s">
        <v>45</v>
      </c>
      <c r="G3087" s="2">
        <v>1</v>
      </c>
      <c r="H3087" s="2" t="s">
        <v>70</v>
      </c>
      <c r="I3087" s="3" t="s">
        <v>106</v>
      </c>
      <c r="J3087" t="str">
        <f>VLOOKUP(I3087,Codes!$J$1:$K$340,2,FALSE)</f>
        <v>HAPL</v>
      </c>
      <c r="K3087" t="str">
        <f>VLOOKUP(I3087,Codes!$G$1:$H$517,2,FALSE)</f>
        <v>Haemulon plumierii</v>
      </c>
      <c r="L3087" s="2">
        <v>3</v>
      </c>
      <c r="M3087" s="57">
        <v>15</v>
      </c>
    </row>
    <row r="3088" spans="1:13">
      <c r="A3088" s="54">
        <v>2020</v>
      </c>
      <c r="B3088" s="9" t="s">
        <v>52</v>
      </c>
      <c r="C3088" s="10">
        <v>24</v>
      </c>
      <c r="D3088" t="s">
        <v>136</v>
      </c>
      <c r="E3088" s="2" t="s">
        <v>16</v>
      </c>
      <c r="F3088" t="s">
        <v>45</v>
      </c>
      <c r="G3088" s="2">
        <v>1</v>
      </c>
      <c r="H3088" s="2" t="s">
        <v>70</v>
      </c>
      <c r="I3088" s="3" t="s">
        <v>133</v>
      </c>
      <c r="J3088" t="str">
        <f>VLOOKUP(I3088,Codes!$J$1:$K$340,2,FALSE)</f>
        <v>LUAP</v>
      </c>
      <c r="K3088" t="str">
        <f>VLOOKUP(I3088,Codes!$G$1:$H$517,2,FALSE)</f>
        <v>Lutjanus apodus</v>
      </c>
      <c r="L3088" s="2">
        <v>1</v>
      </c>
      <c r="M3088" s="57">
        <v>15</v>
      </c>
    </row>
    <row r="3089" spans="1:13">
      <c r="A3089" s="54">
        <v>2020</v>
      </c>
      <c r="B3089" s="9" t="s">
        <v>52</v>
      </c>
      <c r="C3089" s="10">
        <v>24</v>
      </c>
      <c r="D3089" t="s">
        <v>136</v>
      </c>
      <c r="E3089" s="2" t="s">
        <v>16</v>
      </c>
      <c r="F3089" t="s">
        <v>45</v>
      </c>
      <c r="G3089" s="2">
        <v>1</v>
      </c>
      <c r="H3089" s="2" t="s">
        <v>70</v>
      </c>
      <c r="I3089" s="3" t="s">
        <v>133</v>
      </c>
      <c r="J3089" t="str">
        <f>VLOOKUP(I3089,Codes!$J$1:$K$340,2,FALSE)</f>
        <v>LUAP</v>
      </c>
      <c r="K3089" t="str">
        <f>VLOOKUP(I3089,Codes!$G$1:$H$517,2,FALSE)</f>
        <v>Lutjanus apodus</v>
      </c>
      <c r="L3089" s="2">
        <v>1</v>
      </c>
      <c r="M3089" s="57">
        <v>20</v>
      </c>
    </row>
    <row r="3090" spans="1:13">
      <c r="A3090" s="54">
        <v>2020</v>
      </c>
      <c r="B3090" s="9" t="s">
        <v>52</v>
      </c>
      <c r="C3090" s="10">
        <v>24</v>
      </c>
      <c r="D3090" t="s">
        <v>136</v>
      </c>
      <c r="E3090" s="2" t="s">
        <v>16</v>
      </c>
      <c r="F3090" t="s">
        <v>45</v>
      </c>
      <c r="G3090" s="2">
        <v>1</v>
      </c>
      <c r="H3090" s="2" t="s">
        <v>70</v>
      </c>
      <c r="I3090" s="3" t="s">
        <v>133</v>
      </c>
      <c r="J3090" t="str">
        <f>VLOOKUP(I3090,Codes!$J$1:$K$340,2,FALSE)</f>
        <v>LUAP</v>
      </c>
      <c r="K3090" t="str">
        <f>VLOOKUP(I3090,Codes!$G$1:$H$517,2,FALSE)</f>
        <v>Lutjanus apodus</v>
      </c>
      <c r="L3090" s="2">
        <v>1</v>
      </c>
      <c r="M3090" s="57">
        <v>30</v>
      </c>
    </row>
    <row r="3091" spans="1:13">
      <c r="A3091" s="54">
        <v>2020</v>
      </c>
      <c r="B3091" s="9" t="s">
        <v>52</v>
      </c>
      <c r="C3091" s="10">
        <v>24</v>
      </c>
      <c r="D3091" t="s">
        <v>136</v>
      </c>
      <c r="E3091" s="2" t="s">
        <v>16</v>
      </c>
      <c r="F3091" t="s">
        <v>45</v>
      </c>
      <c r="G3091" s="2">
        <v>1</v>
      </c>
      <c r="H3091" s="2" t="s">
        <v>70</v>
      </c>
      <c r="I3091" s="3" t="s">
        <v>111</v>
      </c>
      <c r="J3091" t="str">
        <f>VLOOKUP(I3091,Codes!$J$1:$K$340,2,FALSE)</f>
        <v>LUGR</v>
      </c>
      <c r="K3091" t="str">
        <f>VLOOKUP(I3091,Codes!$G$1:$H$517,2,FALSE)</f>
        <v>Lutjanus griseus</v>
      </c>
      <c r="L3091" s="2">
        <v>1</v>
      </c>
      <c r="M3091" s="57">
        <v>35</v>
      </c>
    </row>
    <row r="3092" spans="1:13">
      <c r="A3092" s="54">
        <v>2020</v>
      </c>
      <c r="B3092" s="9" t="s">
        <v>52</v>
      </c>
      <c r="C3092" s="10">
        <v>24</v>
      </c>
      <c r="D3092" t="s">
        <v>136</v>
      </c>
      <c r="E3092" s="2" t="s">
        <v>16</v>
      </c>
      <c r="F3092" t="s">
        <v>45</v>
      </c>
      <c r="G3092" s="2">
        <v>1</v>
      </c>
      <c r="H3092" s="2" t="s">
        <v>70</v>
      </c>
      <c r="I3092" s="3" t="s">
        <v>76</v>
      </c>
      <c r="J3092" t="str">
        <f>VLOOKUP(I3092,Codes!$J$1:$K$340,2,FALSE)</f>
        <v>STPA</v>
      </c>
      <c r="K3092" t="str">
        <f>VLOOKUP(I3092,Codes!$G$1:$H$517,2,FALSE)</f>
        <v>Stegastes partitus</v>
      </c>
      <c r="L3092" s="2">
        <v>30</v>
      </c>
      <c r="M3092" s="57">
        <v>10</v>
      </c>
    </row>
    <row r="3093" spans="1:13">
      <c r="A3093" s="54">
        <v>2020</v>
      </c>
      <c r="B3093" s="9" t="s">
        <v>52</v>
      </c>
      <c r="C3093" s="10">
        <v>24</v>
      </c>
      <c r="D3093" t="s">
        <v>136</v>
      </c>
      <c r="E3093" s="2" t="s">
        <v>16</v>
      </c>
      <c r="F3093" t="s">
        <v>45</v>
      </c>
      <c r="G3093" s="2">
        <v>1</v>
      </c>
      <c r="H3093" s="2" t="s">
        <v>70</v>
      </c>
      <c r="I3093" s="3" t="s">
        <v>79</v>
      </c>
      <c r="J3093" t="str">
        <f>VLOOKUP(I3093,Codes!$J$1:$K$340,2,FALSE)</f>
        <v>CHMU</v>
      </c>
      <c r="K3093" t="str">
        <f>VLOOKUP(I3093,Codes!$G$1:$H$517,2,FALSE)</f>
        <v>Chromis multilineata</v>
      </c>
      <c r="L3093" s="2">
        <v>30</v>
      </c>
      <c r="M3093" s="57">
        <v>10</v>
      </c>
    </row>
    <row r="3094" spans="1:13">
      <c r="A3094" s="54">
        <v>2020</v>
      </c>
      <c r="B3094" s="9" t="s">
        <v>52</v>
      </c>
      <c r="C3094" s="10">
        <v>24</v>
      </c>
      <c r="D3094" t="s">
        <v>136</v>
      </c>
      <c r="E3094" s="2" t="s">
        <v>16</v>
      </c>
      <c r="F3094" t="s">
        <v>45</v>
      </c>
      <c r="G3094" s="2">
        <v>1</v>
      </c>
      <c r="H3094" s="2" t="s">
        <v>70</v>
      </c>
      <c r="I3094" s="3" t="s">
        <v>109</v>
      </c>
      <c r="J3094" t="str">
        <f>VLOOKUP(I3094,Codes!$J$1:$K$340,2,FALSE)</f>
        <v>CHCY</v>
      </c>
      <c r="K3094" t="str">
        <f>VLOOKUP(I3094,Codes!$G$1:$H$517,2,FALSE)</f>
        <v>Chromis cyanea</v>
      </c>
      <c r="L3094" s="2">
        <v>30</v>
      </c>
      <c r="M3094" s="57">
        <v>10</v>
      </c>
    </row>
    <row r="3095" spans="1:13">
      <c r="A3095" s="54">
        <v>2020</v>
      </c>
      <c r="B3095" s="9" t="s">
        <v>52</v>
      </c>
      <c r="C3095" s="10">
        <v>24</v>
      </c>
      <c r="D3095" t="s">
        <v>136</v>
      </c>
      <c r="E3095" s="2" t="s">
        <v>16</v>
      </c>
      <c r="F3095" t="s">
        <v>45</v>
      </c>
      <c r="G3095" s="2">
        <v>1</v>
      </c>
      <c r="H3095" s="2" t="s">
        <v>70</v>
      </c>
      <c r="I3095" s="3" t="s">
        <v>80</v>
      </c>
      <c r="J3095" t="str">
        <f>VLOOKUP(I3095,Codes!$J$1:$K$340,2,FALSE)</f>
        <v>ABSA</v>
      </c>
      <c r="K3095" t="str">
        <f>VLOOKUP(I3095,Codes!$G$1:$H$517,2,FALSE)</f>
        <v>Abudefduf saxatilis</v>
      </c>
      <c r="L3095" s="2">
        <v>30</v>
      </c>
      <c r="M3095" s="57">
        <v>15</v>
      </c>
    </row>
    <row r="3096" spans="1:13">
      <c r="A3096" s="54">
        <v>2020</v>
      </c>
      <c r="B3096" s="9" t="s">
        <v>52</v>
      </c>
      <c r="C3096" s="10">
        <v>24</v>
      </c>
      <c r="D3096" t="s">
        <v>136</v>
      </c>
      <c r="E3096" s="2" t="s">
        <v>16</v>
      </c>
      <c r="F3096" t="s">
        <v>45</v>
      </c>
      <c r="G3096" s="2">
        <v>1</v>
      </c>
      <c r="H3096" s="2" t="s">
        <v>70</v>
      </c>
      <c r="I3096" s="3" t="s">
        <v>99</v>
      </c>
      <c r="J3096" t="str">
        <f>VLOOKUP(I3096,Codes!$J$1:$K$340,2,FALSE)</f>
        <v>SPVI</v>
      </c>
      <c r="K3096" t="str">
        <f>VLOOKUP(I3096,Codes!$G$1:$H$517,2,FALSE)</f>
        <v>Sparisoma viride</v>
      </c>
      <c r="L3096" s="2">
        <v>3</v>
      </c>
      <c r="M3096" s="57">
        <v>20</v>
      </c>
    </row>
    <row r="3097" spans="1:13">
      <c r="A3097" s="54">
        <v>2020</v>
      </c>
      <c r="B3097" s="9" t="s">
        <v>52</v>
      </c>
      <c r="C3097" s="10">
        <v>24</v>
      </c>
      <c r="D3097" t="s">
        <v>136</v>
      </c>
      <c r="E3097" s="2" t="s">
        <v>16</v>
      </c>
      <c r="F3097" t="s">
        <v>45</v>
      </c>
      <c r="G3097" s="2">
        <v>1</v>
      </c>
      <c r="H3097" s="2" t="s">
        <v>70</v>
      </c>
      <c r="I3097" s="3" t="s">
        <v>87</v>
      </c>
      <c r="J3097" t="str">
        <f>VLOOKUP(I3097,Codes!$J$1:$K$340,2,FALSE)</f>
        <v>HOAD</v>
      </c>
      <c r="K3097" t="str">
        <f>VLOOKUP(I3097,Codes!$G$1:$H$517,2,FALSE)</f>
        <v>Holocentrus adscensionis</v>
      </c>
      <c r="L3097" s="2">
        <v>40</v>
      </c>
      <c r="M3097" s="57">
        <v>15</v>
      </c>
    </row>
    <row r="3098" spans="1:13">
      <c r="A3098" s="54">
        <v>2020</v>
      </c>
      <c r="B3098" s="9" t="s">
        <v>52</v>
      </c>
      <c r="C3098" s="10">
        <v>24</v>
      </c>
      <c r="D3098" t="s">
        <v>136</v>
      </c>
      <c r="E3098" s="2" t="s">
        <v>16</v>
      </c>
      <c r="F3098" t="s">
        <v>45</v>
      </c>
      <c r="G3098" s="2">
        <v>1</v>
      </c>
      <c r="H3098" s="2" t="s">
        <v>70</v>
      </c>
      <c r="I3098" s="3" t="s">
        <v>140</v>
      </c>
      <c r="J3098" t="str">
        <f>VLOOKUP(I3098,Codes!$J$1:$K$340,2,FALSE)</f>
        <v>MUMA</v>
      </c>
      <c r="K3098" t="str">
        <f>VLOOKUP(I3098,Codes!$G$1:$H$517,2,FALSE)</f>
        <v>Mulloidichthys martinicus</v>
      </c>
      <c r="L3098" s="2">
        <v>50</v>
      </c>
      <c r="M3098" s="57">
        <v>15</v>
      </c>
    </row>
    <row r="3099" spans="1:13">
      <c r="A3099" s="54">
        <v>2020</v>
      </c>
      <c r="B3099" s="9" t="s">
        <v>52</v>
      </c>
      <c r="C3099" s="10">
        <v>24</v>
      </c>
      <c r="D3099" t="s">
        <v>136</v>
      </c>
      <c r="E3099" s="2" t="s">
        <v>16</v>
      </c>
      <c r="F3099" t="s">
        <v>45</v>
      </c>
      <c r="G3099" s="2">
        <v>1</v>
      </c>
      <c r="H3099" s="2" t="s">
        <v>70</v>
      </c>
      <c r="I3099" s="3" t="s">
        <v>162</v>
      </c>
      <c r="J3099" t="str">
        <f>VLOOKUP(I3099,Codes!$J$1:$K$340,2,FALSE)</f>
        <v>GYFU</v>
      </c>
      <c r="K3099" t="str">
        <f>VLOOKUP(I3099,Codes!$G$1:$H$517,2,FALSE)</f>
        <v>Gymnothorax funebris</v>
      </c>
      <c r="L3099" s="2">
        <v>1</v>
      </c>
      <c r="M3099" s="57">
        <v>100</v>
      </c>
    </row>
    <row r="3100" spans="1:13">
      <c r="A3100" s="54">
        <v>2020</v>
      </c>
      <c r="B3100" s="9" t="s">
        <v>52</v>
      </c>
      <c r="C3100" s="10">
        <v>24</v>
      </c>
      <c r="D3100" t="s">
        <v>136</v>
      </c>
      <c r="E3100" s="2" t="s">
        <v>16</v>
      </c>
      <c r="F3100" t="s">
        <v>45</v>
      </c>
      <c r="G3100" s="2">
        <v>2</v>
      </c>
      <c r="H3100" s="2" t="s">
        <v>70</v>
      </c>
      <c r="I3100" s="3" t="s">
        <v>71</v>
      </c>
      <c r="J3100" t="str">
        <f>VLOOKUP(I3100,Codes!$J$1:$K$340,2,FALSE)</f>
        <v>CHST</v>
      </c>
      <c r="K3100" t="str">
        <f>VLOOKUP(I3100,Codes!$G$1:$H$517,2,FALSE)</f>
        <v>Chaetodon striatus</v>
      </c>
      <c r="L3100" s="2">
        <v>3</v>
      </c>
      <c r="M3100" s="57">
        <v>15</v>
      </c>
    </row>
    <row r="3101" spans="1:13">
      <c r="A3101" s="54">
        <v>2020</v>
      </c>
      <c r="B3101" s="9" t="s">
        <v>52</v>
      </c>
      <c r="C3101" s="10">
        <v>24</v>
      </c>
      <c r="D3101" t="s">
        <v>136</v>
      </c>
      <c r="E3101" s="2" t="s">
        <v>16</v>
      </c>
      <c r="F3101" t="s">
        <v>45</v>
      </c>
      <c r="G3101" s="2">
        <v>2</v>
      </c>
      <c r="H3101" s="2" t="s">
        <v>70</v>
      </c>
      <c r="I3101" s="3" t="s">
        <v>71</v>
      </c>
      <c r="J3101" t="str">
        <f>VLOOKUP(I3101,Codes!$J$1:$K$340,2,FALSE)</f>
        <v>CHST</v>
      </c>
      <c r="K3101" t="str">
        <f>VLOOKUP(I3101,Codes!$G$1:$H$517,2,FALSE)</f>
        <v>Chaetodon striatus</v>
      </c>
      <c r="L3101" s="2">
        <v>3</v>
      </c>
      <c r="M3101" s="57">
        <v>25</v>
      </c>
    </row>
    <row r="3102" spans="1:13">
      <c r="A3102" s="54">
        <v>2020</v>
      </c>
      <c r="B3102" s="9" t="s">
        <v>52</v>
      </c>
      <c r="C3102" s="10">
        <v>24</v>
      </c>
      <c r="D3102" t="s">
        <v>136</v>
      </c>
      <c r="E3102" s="2" t="s">
        <v>16</v>
      </c>
      <c r="F3102" t="s">
        <v>45</v>
      </c>
      <c r="G3102" s="2">
        <v>2</v>
      </c>
      <c r="H3102" s="2" t="s">
        <v>70</v>
      </c>
      <c r="I3102" s="3" t="s">
        <v>71</v>
      </c>
      <c r="J3102" t="str">
        <f>VLOOKUP(I3102,Codes!$J$1:$K$340,2,FALSE)</f>
        <v>CHST</v>
      </c>
      <c r="K3102" t="str">
        <f>VLOOKUP(I3102,Codes!$G$1:$H$517,2,FALSE)</f>
        <v>Chaetodon striatus</v>
      </c>
      <c r="L3102" s="2">
        <v>1</v>
      </c>
      <c r="M3102" s="57">
        <v>30</v>
      </c>
    </row>
    <row r="3103" spans="1:13">
      <c r="A3103" s="54">
        <v>2020</v>
      </c>
      <c r="B3103" s="9" t="s">
        <v>52</v>
      </c>
      <c r="C3103" s="10">
        <v>24</v>
      </c>
      <c r="D3103" t="s">
        <v>136</v>
      </c>
      <c r="E3103" s="2" t="s">
        <v>16</v>
      </c>
      <c r="F3103" t="s">
        <v>45</v>
      </c>
      <c r="G3103" s="2">
        <v>2</v>
      </c>
      <c r="H3103" s="2" t="s">
        <v>70</v>
      </c>
      <c r="I3103" s="3" t="s">
        <v>143</v>
      </c>
      <c r="J3103" t="str">
        <f>VLOOKUP(I3103,Codes!$J$1:$K$340,2,FALSE)</f>
        <v>SPBA</v>
      </c>
      <c r="K3103" t="str">
        <f>VLOOKUP(I3103,Codes!$G$1:$H$517,2,FALSE)</f>
        <v>Sphyraena barracuda</v>
      </c>
      <c r="L3103" s="2">
        <v>1</v>
      </c>
      <c r="M3103" s="57">
        <v>30</v>
      </c>
    </row>
    <row r="3104" spans="1:13">
      <c r="A3104" s="54">
        <v>2020</v>
      </c>
      <c r="B3104" s="9" t="s">
        <v>52</v>
      </c>
      <c r="C3104" s="10">
        <v>24</v>
      </c>
      <c r="D3104" t="s">
        <v>136</v>
      </c>
      <c r="E3104" s="2" t="s">
        <v>16</v>
      </c>
      <c r="F3104" t="s">
        <v>45</v>
      </c>
      <c r="G3104" s="2">
        <v>2</v>
      </c>
      <c r="H3104" s="2" t="s">
        <v>70</v>
      </c>
      <c r="I3104" s="3" t="s">
        <v>94</v>
      </c>
      <c r="J3104" t="str">
        <f>VLOOKUP(I3104,Codes!$J$1:$K$340,2,FALSE)</f>
        <v>HAFL</v>
      </c>
      <c r="K3104" t="str">
        <f>VLOOKUP(I3104,Codes!$G$1:$H$517,2,FALSE)</f>
        <v>Haemulon flavolineatum</v>
      </c>
      <c r="L3104" s="2">
        <v>2</v>
      </c>
      <c r="M3104" s="57">
        <v>15</v>
      </c>
    </row>
    <row r="3105" spans="1:13">
      <c r="A3105" s="54">
        <v>2020</v>
      </c>
      <c r="B3105" s="9" t="s">
        <v>52</v>
      </c>
      <c r="C3105" s="10">
        <v>24</v>
      </c>
      <c r="D3105" t="s">
        <v>136</v>
      </c>
      <c r="E3105" s="2" t="s">
        <v>16</v>
      </c>
      <c r="F3105" t="s">
        <v>45</v>
      </c>
      <c r="G3105" s="2">
        <v>2</v>
      </c>
      <c r="H3105" s="2" t="s">
        <v>70</v>
      </c>
      <c r="I3105" s="3" t="s">
        <v>94</v>
      </c>
      <c r="J3105" t="str">
        <f>VLOOKUP(I3105,Codes!$J$1:$K$340,2,FALSE)</f>
        <v>HAFL</v>
      </c>
      <c r="K3105" t="str">
        <f>VLOOKUP(I3105,Codes!$G$1:$H$517,2,FALSE)</f>
        <v>Haemulon flavolineatum</v>
      </c>
      <c r="L3105" s="2">
        <v>5</v>
      </c>
      <c r="M3105" s="57">
        <v>20</v>
      </c>
    </row>
    <row r="3106" spans="1:13">
      <c r="A3106" s="54">
        <v>2020</v>
      </c>
      <c r="B3106" s="9" t="s">
        <v>52</v>
      </c>
      <c r="C3106" s="10">
        <v>24</v>
      </c>
      <c r="D3106" t="s">
        <v>136</v>
      </c>
      <c r="E3106" s="2" t="s">
        <v>16</v>
      </c>
      <c r="F3106" t="s">
        <v>45</v>
      </c>
      <c r="G3106" s="2">
        <v>2</v>
      </c>
      <c r="H3106" s="2" t="s">
        <v>70</v>
      </c>
      <c r="I3106" s="3" t="s">
        <v>94</v>
      </c>
      <c r="J3106" t="str">
        <f>VLOOKUP(I3106,Codes!$J$1:$K$340,2,FALSE)</f>
        <v>HAFL</v>
      </c>
      <c r="K3106" t="str">
        <f>VLOOKUP(I3106,Codes!$G$1:$H$517,2,FALSE)</f>
        <v>Haemulon flavolineatum</v>
      </c>
      <c r="L3106" s="2">
        <v>5</v>
      </c>
      <c r="M3106" s="57">
        <v>25</v>
      </c>
    </row>
    <row r="3107" spans="1:13">
      <c r="A3107" s="54">
        <v>2020</v>
      </c>
      <c r="B3107" s="9" t="s">
        <v>52</v>
      </c>
      <c r="C3107" s="10">
        <v>24</v>
      </c>
      <c r="D3107" t="s">
        <v>136</v>
      </c>
      <c r="E3107" s="2" t="s">
        <v>16</v>
      </c>
      <c r="F3107" t="s">
        <v>45</v>
      </c>
      <c r="G3107" s="2">
        <v>2</v>
      </c>
      <c r="H3107" s="2" t="s">
        <v>70</v>
      </c>
      <c r="I3107" s="3" t="s">
        <v>94</v>
      </c>
      <c r="J3107" t="str">
        <f>VLOOKUP(I3107,Codes!$J$1:$K$340,2,FALSE)</f>
        <v>HAFL</v>
      </c>
      <c r="K3107" t="str">
        <f>VLOOKUP(I3107,Codes!$G$1:$H$517,2,FALSE)</f>
        <v>Haemulon flavolineatum</v>
      </c>
      <c r="L3107" s="2">
        <v>5</v>
      </c>
      <c r="M3107" s="57">
        <v>30</v>
      </c>
    </row>
    <row r="3108" spans="1:13">
      <c r="A3108" s="54">
        <v>2020</v>
      </c>
      <c r="B3108" s="9" t="s">
        <v>52</v>
      </c>
      <c r="C3108" s="10">
        <v>24</v>
      </c>
      <c r="D3108" t="s">
        <v>136</v>
      </c>
      <c r="E3108" s="2" t="s">
        <v>16</v>
      </c>
      <c r="F3108" t="s">
        <v>45</v>
      </c>
      <c r="G3108" s="2">
        <v>2</v>
      </c>
      <c r="H3108" s="2" t="s">
        <v>70</v>
      </c>
      <c r="I3108" s="3" t="s">
        <v>133</v>
      </c>
      <c r="J3108" t="str">
        <f>VLOOKUP(I3108,Codes!$J$1:$K$340,2,FALSE)</f>
        <v>LUAP</v>
      </c>
      <c r="K3108" t="str">
        <f>VLOOKUP(I3108,Codes!$G$1:$H$517,2,FALSE)</f>
        <v>Lutjanus apodus</v>
      </c>
      <c r="L3108" s="2">
        <v>30</v>
      </c>
      <c r="M3108" s="57">
        <v>20</v>
      </c>
    </row>
    <row r="3109" spans="1:13">
      <c r="A3109" s="54">
        <v>2020</v>
      </c>
      <c r="B3109" s="9" t="s">
        <v>52</v>
      </c>
      <c r="C3109" s="10">
        <v>24</v>
      </c>
      <c r="D3109" t="s">
        <v>136</v>
      </c>
      <c r="E3109" s="2" t="s">
        <v>16</v>
      </c>
      <c r="F3109" t="s">
        <v>45</v>
      </c>
      <c r="G3109" s="2">
        <v>2</v>
      </c>
      <c r="H3109" s="2" t="s">
        <v>70</v>
      </c>
      <c r="I3109" s="3" t="s">
        <v>110</v>
      </c>
      <c r="J3109" t="str">
        <f>VLOOKUP(I3109,Codes!$J$1:$K$340,2,FALSE)</f>
        <v>OCCH</v>
      </c>
      <c r="K3109" t="str">
        <f>VLOOKUP(I3109,Codes!$G$1:$H$517,2,FALSE)</f>
        <v>Ocyurus chrysurus</v>
      </c>
      <c r="L3109" s="2">
        <v>2</v>
      </c>
      <c r="M3109" s="57">
        <v>30</v>
      </c>
    </row>
    <row r="3110" spans="1:13">
      <c r="A3110" s="54">
        <v>2020</v>
      </c>
      <c r="B3110" s="9" t="s">
        <v>52</v>
      </c>
      <c r="C3110" s="10">
        <v>24</v>
      </c>
      <c r="D3110" t="s">
        <v>136</v>
      </c>
      <c r="E3110" s="2" t="s">
        <v>16</v>
      </c>
      <c r="F3110" t="s">
        <v>45</v>
      </c>
      <c r="G3110" s="2">
        <v>2</v>
      </c>
      <c r="H3110" s="2" t="s">
        <v>70</v>
      </c>
      <c r="I3110" s="3" t="s">
        <v>79</v>
      </c>
      <c r="J3110" t="str">
        <f>VLOOKUP(I3110,Codes!$J$1:$K$340,2,FALSE)</f>
        <v>CHMU</v>
      </c>
      <c r="K3110" t="str">
        <f>VLOOKUP(I3110,Codes!$G$1:$H$517,2,FALSE)</f>
        <v>Chromis multilineata</v>
      </c>
      <c r="L3110" s="2">
        <v>50</v>
      </c>
      <c r="M3110" s="57">
        <v>10</v>
      </c>
    </row>
    <row r="3111" spans="1:13">
      <c r="A3111" s="54">
        <v>2020</v>
      </c>
      <c r="B3111" s="9" t="s">
        <v>52</v>
      </c>
      <c r="C3111" s="10">
        <v>24</v>
      </c>
      <c r="D3111" t="s">
        <v>136</v>
      </c>
      <c r="E3111" s="2" t="s">
        <v>16</v>
      </c>
      <c r="F3111" t="s">
        <v>45</v>
      </c>
      <c r="G3111" s="2">
        <v>2</v>
      </c>
      <c r="H3111" s="2" t="s">
        <v>70</v>
      </c>
      <c r="I3111" s="3" t="s">
        <v>109</v>
      </c>
      <c r="J3111" t="str">
        <f>VLOOKUP(I3111,Codes!$J$1:$K$340,2,FALSE)</f>
        <v>CHCY</v>
      </c>
      <c r="K3111" t="str">
        <f>VLOOKUP(I3111,Codes!$G$1:$H$517,2,FALSE)</f>
        <v>Chromis cyanea</v>
      </c>
      <c r="L3111" s="2">
        <v>50</v>
      </c>
      <c r="M3111" s="57">
        <v>10</v>
      </c>
    </row>
    <row r="3112" spans="1:13">
      <c r="A3112" s="54">
        <v>2020</v>
      </c>
      <c r="B3112" s="9" t="s">
        <v>52</v>
      </c>
      <c r="C3112" s="10">
        <v>24</v>
      </c>
      <c r="D3112" t="s">
        <v>136</v>
      </c>
      <c r="E3112" s="2" t="s">
        <v>16</v>
      </c>
      <c r="F3112" t="s">
        <v>45</v>
      </c>
      <c r="G3112" s="2">
        <v>2</v>
      </c>
      <c r="H3112" s="2" t="s">
        <v>70</v>
      </c>
      <c r="I3112" s="3" t="s">
        <v>80</v>
      </c>
      <c r="J3112" t="str">
        <f>VLOOKUP(I3112,Codes!$J$1:$K$340,2,FALSE)</f>
        <v>ABSA</v>
      </c>
      <c r="K3112" t="str">
        <f>VLOOKUP(I3112,Codes!$G$1:$H$517,2,FALSE)</f>
        <v>Abudefduf saxatilis</v>
      </c>
      <c r="L3112" s="2">
        <v>12</v>
      </c>
      <c r="M3112" s="57">
        <v>15</v>
      </c>
    </row>
    <row r="3113" spans="1:13">
      <c r="A3113" s="54">
        <v>2020</v>
      </c>
      <c r="B3113" s="9" t="s">
        <v>52</v>
      </c>
      <c r="C3113" s="10">
        <v>24</v>
      </c>
      <c r="D3113" t="s">
        <v>136</v>
      </c>
      <c r="E3113" s="2" t="s">
        <v>16</v>
      </c>
      <c r="F3113" t="s">
        <v>45</v>
      </c>
      <c r="G3113" s="2">
        <v>2</v>
      </c>
      <c r="H3113" s="2" t="s">
        <v>70</v>
      </c>
      <c r="I3113" s="3" t="s">
        <v>95</v>
      </c>
      <c r="J3113" t="str">
        <f>VLOOKUP(I3113,Codes!$J$1:$K$340,2,FALSE)</f>
        <v>SCVE</v>
      </c>
      <c r="K3113" t="str">
        <f>VLOOKUP(I3113,Codes!$G$1:$H$517,2,FALSE)</f>
        <v>Scarus vetula</v>
      </c>
      <c r="L3113" s="2">
        <v>1</v>
      </c>
      <c r="M3113" s="57">
        <v>25</v>
      </c>
    </row>
    <row r="3114" spans="1:13">
      <c r="A3114" s="54">
        <v>2020</v>
      </c>
      <c r="B3114" s="9" t="s">
        <v>52</v>
      </c>
      <c r="C3114" s="10">
        <v>24</v>
      </c>
      <c r="D3114" t="s">
        <v>136</v>
      </c>
      <c r="E3114" s="2" t="s">
        <v>16</v>
      </c>
      <c r="F3114" t="s">
        <v>45</v>
      </c>
      <c r="G3114" s="2">
        <v>2</v>
      </c>
      <c r="H3114" s="2" t="s">
        <v>70</v>
      </c>
      <c r="I3114" s="3" t="s">
        <v>87</v>
      </c>
      <c r="J3114" t="str">
        <f>VLOOKUP(I3114,Codes!$J$1:$K$340,2,FALSE)</f>
        <v>HOAD</v>
      </c>
      <c r="K3114" t="str">
        <f>VLOOKUP(I3114,Codes!$G$1:$H$517,2,FALSE)</f>
        <v>Holocentrus adscensionis</v>
      </c>
      <c r="L3114" s="2">
        <v>3</v>
      </c>
      <c r="M3114" s="57">
        <v>15</v>
      </c>
    </row>
    <row r="3115" spans="1:13">
      <c r="A3115" s="54">
        <v>2020</v>
      </c>
      <c r="B3115" s="9" t="s">
        <v>52</v>
      </c>
      <c r="C3115" s="10">
        <v>24</v>
      </c>
      <c r="D3115" t="s">
        <v>136</v>
      </c>
      <c r="E3115" s="2" t="s">
        <v>16</v>
      </c>
      <c r="F3115" t="s">
        <v>45</v>
      </c>
      <c r="G3115" s="2">
        <v>2</v>
      </c>
      <c r="H3115" s="2" t="s">
        <v>70</v>
      </c>
      <c r="I3115" s="3" t="s">
        <v>147</v>
      </c>
      <c r="J3115" t="s">
        <v>163</v>
      </c>
      <c r="K3115" s="2" t="s">
        <v>164</v>
      </c>
      <c r="L3115" s="2">
        <v>1</v>
      </c>
      <c r="M3115" s="57" t="s">
        <v>165</v>
      </c>
    </row>
    <row r="3116" spans="1:13">
      <c r="A3116" s="54">
        <v>2020</v>
      </c>
      <c r="B3116" s="9" t="s">
        <v>52</v>
      </c>
      <c r="C3116" s="10">
        <v>24</v>
      </c>
      <c r="D3116" t="s">
        <v>136</v>
      </c>
      <c r="E3116" s="2" t="s">
        <v>16</v>
      </c>
      <c r="F3116" t="s">
        <v>45</v>
      </c>
      <c r="G3116" s="2">
        <v>2</v>
      </c>
      <c r="H3116" s="2" t="s">
        <v>70</v>
      </c>
      <c r="I3116" s="3" t="s">
        <v>102</v>
      </c>
      <c r="J3116" t="str">
        <f>VLOOKUP(I3116,Codes!$J$1:$K$340,2,FALSE)</f>
        <v>PSMA</v>
      </c>
      <c r="K3116" t="str">
        <f>VLOOKUP(I3116,Codes!$G$1:$H$517,2,FALSE)</f>
        <v>Pseudupeneus maculatus</v>
      </c>
      <c r="L3116" s="2">
        <v>10</v>
      </c>
      <c r="M3116" s="57">
        <v>15</v>
      </c>
    </row>
    <row r="3117" spans="1:13">
      <c r="A3117" s="54">
        <v>2020</v>
      </c>
      <c r="B3117" s="9" t="s">
        <v>52</v>
      </c>
      <c r="C3117" s="10">
        <v>24</v>
      </c>
      <c r="D3117" t="s">
        <v>136</v>
      </c>
      <c r="E3117" s="2" t="s">
        <v>16</v>
      </c>
      <c r="F3117" t="s">
        <v>45</v>
      </c>
      <c r="G3117" s="2">
        <v>3</v>
      </c>
      <c r="H3117" s="2" t="s">
        <v>70</v>
      </c>
      <c r="I3117" s="3" t="s">
        <v>71</v>
      </c>
      <c r="J3117" t="str">
        <f>VLOOKUP(I3117,Codes!$J$1:$K$340,2,FALSE)</f>
        <v>CHST</v>
      </c>
      <c r="K3117" t="str">
        <f>VLOOKUP(I3117,Codes!$G$1:$H$517,2,FALSE)</f>
        <v>Chaetodon striatus</v>
      </c>
      <c r="L3117" s="2">
        <v>4</v>
      </c>
      <c r="M3117" s="57">
        <v>10</v>
      </c>
    </row>
    <row r="3118" spans="1:13">
      <c r="A3118" s="54">
        <v>2020</v>
      </c>
      <c r="B3118" s="9" t="s">
        <v>52</v>
      </c>
      <c r="C3118" s="10">
        <v>24</v>
      </c>
      <c r="D3118" t="s">
        <v>136</v>
      </c>
      <c r="E3118" s="2" t="s">
        <v>16</v>
      </c>
      <c r="F3118" t="s">
        <v>45</v>
      </c>
      <c r="G3118" s="2">
        <v>3</v>
      </c>
      <c r="H3118" s="2" t="s">
        <v>70</v>
      </c>
      <c r="I3118" s="3" t="s">
        <v>71</v>
      </c>
      <c r="J3118" t="str">
        <f>VLOOKUP(I3118,Codes!$J$1:$K$340,2,FALSE)</f>
        <v>CHST</v>
      </c>
      <c r="K3118" t="str">
        <f>VLOOKUP(I3118,Codes!$G$1:$H$517,2,FALSE)</f>
        <v>Chaetodon striatus</v>
      </c>
      <c r="L3118" s="2">
        <v>4</v>
      </c>
      <c r="M3118" s="57">
        <v>25</v>
      </c>
    </row>
    <row r="3119" spans="1:13">
      <c r="A3119" s="54">
        <v>2020</v>
      </c>
      <c r="B3119" s="9" t="s">
        <v>52</v>
      </c>
      <c r="C3119" s="10">
        <v>24</v>
      </c>
      <c r="D3119" t="s">
        <v>136</v>
      </c>
      <c r="E3119" s="2" t="s">
        <v>16</v>
      </c>
      <c r="F3119" t="s">
        <v>45</v>
      </c>
      <c r="G3119" s="2">
        <v>3</v>
      </c>
      <c r="H3119" s="2" t="s">
        <v>70</v>
      </c>
      <c r="I3119" s="3" t="s">
        <v>94</v>
      </c>
      <c r="J3119" t="str">
        <f>VLOOKUP(I3119,Codes!$J$1:$K$340,2,FALSE)</f>
        <v>HAFL</v>
      </c>
      <c r="K3119" t="str">
        <f>VLOOKUP(I3119,Codes!$G$1:$H$517,2,FALSE)</f>
        <v>Haemulon flavolineatum</v>
      </c>
      <c r="L3119" s="2">
        <v>15</v>
      </c>
      <c r="M3119" s="57">
        <v>15</v>
      </c>
    </row>
    <row r="3120" spans="1:13">
      <c r="A3120" s="54">
        <v>2020</v>
      </c>
      <c r="B3120" s="9" t="s">
        <v>52</v>
      </c>
      <c r="C3120" s="10">
        <v>24</v>
      </c>
      <c r="D3120" t="s">
        <v>136</v>
      </c>
      <c r="E3120" s="2" t="s">
        <v>16</v>
      </c>
      <c r="F3120" t="s">
        <v>45</v>
      </c>
      <c r="G3120" s="2">
        <v>3</v>
      </c>
      <c r="H3120" s="2" t="s">
        <v>70</v>
      </c>
      <c r="I3120" s="3" t="s">
        <v>133</v>
      </c>
      <c r="J3120" t="str">
        <f>VLOOKUP(I3120,Codes!$J$1:$K$340,2,FALSE)</f>
        <v>LUAP</v>
      </c>
      <c r="K3120" t="str">
        <f>VLOOKUP(I3120,Codes!$G$1:$H$517,2,FALSE)</f>
        <v>Lutjanus apodus</v>
      </c>
      <c r="L3120" s="2">
        <v>3</v>
      </c>
      <c r="M3120" s="57">
        <v>15</v>
      </c>
    </row>
    <row r="3121" spans="1:13">
      <c r="A3121" s="54">
        <v>2020</v>
      </c>
      <c r="B3121" s="9" t="s">
        <v>52</v>
      </c>
      <c r="C3121" s="10">
        <v>24</v>
      </c>
      <c r="D3121" t="s">
        <v>136</v>
      </c>
      <c r="E3121" s="2" t="s">
        <v>16</v>
      </c>
      <c r="F3121" t="s">
        <v>45</v>
      </c>
      <c r="G3121" s="2">
        <v>3</v>
      </c>
      <c r="H3121" s="2" t="s">
        <v>70</v>
      </c>
      <c r="I3121" s="3" t="s">
        <v>133</v>
      </c>
      <c r="J3121" t="str">
        <f>VLOOKUP(I3121,Codes!$J$1:$K$340,2,FALSE)</f>
        <v>LUAP</v>
      </c>
      <c r="K3121" t="str">
        <f>VLOOKUP(I3121,Codes!$G$1:$H$517,2,FALSE)</f>
        <v>Lutjanus apodus</v>
      </c>
      <c r="L3121" s="2">
        <v>3</v>
      </c>
      <c r="M3121" s="57">
        <v>20</v>
      </c>
    </row>
    <row r="3122" spans="1:13">
      <c r="A3122" s="54">
        <v>2020</v>
      </c>
      <c r="B3122" s="9" t="s">
        <v>52</v>
      </c>
      <c r="C3122" s="10">
        <v>24</v>
      </c>
      <c r="D3122" t="s">
        <v>136</v>
      </c>
      <c r="E3122" s="2" t="s">
        <v>16</v>
      </c>
      <c r="F3122" t="s">
        <v>45</v>
      </c>
      <c r="G3122" s="2">
        <v>3</v>
      </c>
      <c r="H3122" s="2" t="s">
        <v>70</v>
      </c>
      <c r="I3122" s="3" t="s">
        <v>133</v>
      </c>
      <c r="J3122" t="str">
        <f>VLOOKUP(I3122,Codes!$J$1:$K$340,2,FALSE)</f>
        <v>LUAP</v>
      </c>
      <c r="K3122" t="str">
        <f>VLOOKUP(I3122,Codes!$G$1:$H$517,2,FALSE)</f>
        <v>Lutjanus apodus</v>
      </c>
      <c r="L3122" s="2">
        <v>2</v>
      </c>
      <c r="M3122" s="57">
        <v>35</v>
      </c>
    </row>
    <row r="3123" spans="1:13">
      <c r="A3123" s="54">
        <v>2020</v>
      </c>
      <c r="B3123" s="9" t="s">
        <v>52</v>
      </c>
      <c r="C3123" s="10">
        <v>24</v>
      </c>
      <c r="D3123" t="s">
        <v>136</v>
      </c>
      <c r="E3123" s="2" t="s">
        <v>16</v>
      </c>
      <c r="F3123" t="s">
        <v>45</v>
      </c>
      <c r="G3123" s="2">
        <v>3</v>
      </c>
      <c r="H3123" s="2" t="s">
        <v>70</v>
      </c>
      <c r="I3123" s="3" t="s">
        <v>133</v>
      </c>
      <c r="J3123" t="str">
        <f>VLOOKUP(I3123,Codes!$J$1:$K$340,2,FALSE)</f>
        <v>LUAP</v>
      </c>
      <c r="K3123" t="str">
        <f>VLOOKUP(I3123,Codes!$G$1:$H$517,2,FALSE)</f>
        <v>Lutjanus apodus</v>
      </c>
      <c r="L3123" s="2">
        <v>1</v>
      </c>
      <c r="M3123" s="57">
        <v>40</v>
      </c>
    </row>
    <row r="3124" spans="1:13">
      <c r="A3124" s="54">
        <v>2020</v>
      </c>
      <c r="B3124" s="9" t="s">
        <v>52</v>
      </c>
      <c r="C3124" s="10">
        <v>24</v>
      </c>
      <c r="D3124" t="s">
        <v>136</v>
      </c>
      <c r="E3124" s="2" t="s">
        <v>16</v>
      </c>
      <c r="F3124" t="s">
        <v>45</v>
      </c>
      <c r="G3124" s="2">
        <v>3</v>
      </c>
      <c r="H3124" s="2" t="s">
        <v>70</v>
      </c>
      <c r="I3124" s="3" t="s">
        <v>79</v>
      </c>
      <c r="J3124" t="str">
        <f>VLOOKUP(I3124,Codes!$J$1:$K$340,2,FALSE)</f>
        <v>CHMU</v>
      </c>
      <c r="K3124" t="str">
        <f>VLOOKUP(I3124,Codes!$G$1:$H$517,2,FALSE)</f>
        <v>Chromis multilineata</v>
      </c>
      <c r="L3124" s="2">
        <v>50</v>
      </c>
      <c r="M3124" s="57">
        <v>10</v>
      </c>
    </row>
    <row r="3125" spans="1:13">
      <c r="A3125" s="54">
        <v>2020</v>
      </c>
      <c r="B3125" s="9" t="s">
        <v>52</v>
      </c>
      <c r="C3125" s="10">
        <v>24</v>
      </c>
      <c r="D3125" t="s">
        <v>136</v>
      </c>
      <c r="E3125" s="2" t="s">
        <v>16</v>
      </c>
      <c r="F3125" t="s">
        <v>45</v>
      </c>
      <c r="G3125" s="2">
        <v>3</v>
      </c>
      <c r="H3125" s="2" t="s">
        <v>70</v>
      </c>
      <c r="I3125" s="3" t="s">
        <v>79</v>
      </c>
      <c r="J3125" t="str">
        <f>VLOOKUP(I3125,Codes!$J$1:$K$340,2,FALSE)</f>
        <v>CHMU</v>
      </c>
      <c r="K3125" t="str">
        <f>VLOOKUP(I3125,Codes!$G$1:$H$517,2,FALSE)</f>
        <v>Chromis multilineata</v>
      </c>
      <c r="L3125" s="2">
        <v>50</v>
      </c>
      <c r="M3125" s="57">
        <v>20</v>
      </c>
    </row>
    <row r="3126" spans="1:13">
      <c r="A3126" s="54">
        <v>2020</v>
      </c>
      <c r="B3126" s="9" t="s">
        <v>52</v>
      </c>
      <c r="C3126" s="10">
        <v>24</v>
      </c>
      <c r="D3126" t="s">
        <v>136</v>
      </c>
      <c r="E3126" s="2" t="s">
        <v>16</v>
      </c>
      <c r="F3126" t="s">
        <v>45</v>
      </c>
      <c r="G3126" s="2">
        <v>3</v>
      </c>
      <c r="H3126" s="2" t="s">
        <v>70</v>
      </c>
      <c r="I3126" s="3" t="s">
        <v>79</v>
      </c>
      <c r="J3126" t="str">
        <f>VLOOKUP(I3126,Codes!$J$1:$K$340,2,FALSE)</f>
        <v>CHMU</v>
      </c>
      <c r="K3126" t="str">
        <f>VLOOKUP(I3126,Codes!$G$1:$H$517,2,FALSE)</f>
        <v>Chromis multilineata</v>
      </c>
      <c r="L3126" s="2">
        <v>7</v>
      </c>
      <c r="M3126" s="57">
        <v>30</v>
      </c>
    </row>
    <row r="3127" spans="1:13">
      <c r="A3127" s="54">
        <v>2020</v>
      </c>
      <c r="B3127" s="9" t="s">
        <v>52</v>
      </c>
      <c r="C3127" s="10">
        <v>24</v>
      </c>
      <c r="D3127" t="s">
        <v>136</v>
      </c>
      <c r="E3127" s="2" t="s">
        <v>16</v>
      </c>
      <c r="F3127" t="s">
        <v>45</v>
      </c>
      <c r="G3127" s="2">
        <v>3</v>
      </c>
      <c r="H3127" s="2" t="s">
        <v>70</v>
      </c>
      <c r="I3127" s="3" t="s">
        <v>99</v>
      </c>
      <c r="J3127" t="str">
        <f>VLOOKUP(I3127,Codes!$J$1:$K$340,2,FALSE)</f>
        <v>SPVI</v>
      </c>
      <c r="K3127" t="str">
        <f>VLOOKUP(I3127,Codes!$G$1:$H$517,2,FALSE)</f>
        <v>Sparisoma viride</v>
      </c>
      <c r="L3127" s="2">
        <v>1</v>
      </c>
      <c r="M3127" s="57">
        <v>20</v>
      </c>
    </row>
    <row r="3128" spans="1:13">
      <c r="A3128" s="54">
        <v>2020</v>
      </c>
      <c r="B3128" s="9" t="s">
        <v>52</v>
      </c>
      <c r="C3128" s="10">
        <v>24</v>
      </c>
      <c r="D3128" t="s">
        <v>136</v>
      </c>
      <c r="E3128" s="2" t="s">
        <v>16</v>
      </c>
      <c r="F3128" t="s">
        <v>45</v>
      </c>
      <c r="G3128" s="2">
        <v>3</v>
      </c>
      <c r="H3128" s="2" t="s">
        <v>70</v>
      </c>
      <c r="I3128" s="3" t="s">
        <v>101</v>
      </c>
      <c r="J3128" t="str">
        <f>VLOOKUP(I3128,Codes!$J$1:$K$340,2,FALSE)</f>
        <v>CARO</v>
      </c>
      <c r="K3128" t="str">
        <f>VLOOKUP(I3128,Codes!$G$1:$H$517,2,FALSE)</f>
        <v>Canthigaster rostrata</v>
      </c>
      <c r="L3128" s="2">
        <v>2</v>
      </c>
      <c r="M3128" s="57">
        <v>30</v>
      </c>
    </row>
    <row r="3129" spans="1:13">
      <c r="A3129" s="54">
        <v>2020</v>
      </c>
      <c r="B3129" s="9" t="s">
        <v>52</v>
      </c>
      <c r="C3129" s="10">
        <v>24</v>
      </c>
      <c r="D3129" t="s">
        <v>136</v>
      </c>
      <c r="E3129" s="2" t="s">
        <v>16</v>
      </c>
      <c r="F3129" t="s">
        <v>45</v>
      </c>
      <c r="G3129" s="2">
        <v>3</v>
      </c>
      <c r="H3129" s="2" t="s">
        <v>70</v>
      </c>
      <c r="I3129" s="3" t="s">
        <v>140</v>
      </c>
      <c r="J3129" t="str">
        <f>VLOOKUP(I3129,Codes!$J$1:$K$340,2,FALSE)</f>
        <v>MUMA</v>
      </c>
      <c r="K3129" t="str">
        <f>VLOOKUP(I3129,Codes!$G$1:$H$517,2,FALSE)</f>
        <v>Mulloidichthys martinicus</v>
      </c>
      <c r="L3129" s="2">
        <v>50</v>
      </c>
      <c r="M3129" s="57">
        <v>15</v>
      </c>
    </row>
    <row r="3130" spans="1:13">
      <c r="A3130" s="54">
        <v>2020</v>
      </c>
      <c r="B3130" s="9" t="s">
        <v>52</v>
      </c>
      <c r="C3130" s="10">
        <v>24</v>
      </c>
      <c r="D3130" t="s">
        <v>136</v>
      </c>
      <c r="E3130" s="2" t="s">
        <v>16</v>
      </c>
      <c r="F3130" t="s">
        <v>45</v>
      </c>
      <c r="G3130" s="2">
        <v>3</v>
      </c>
      <c r="H3130" s="2" t="s">
        <v>70</v>
      </c>
      <c r="I3130" s="3" t="s">
        <v>103</v>
      </c>
      <c r="J3130" t="str">
        <f>VLOOKUP(I3130,Codes!$J$1:$K$340,2,FALSE)</f>
        <v>DAAM</v>
      </c>
      <c r="K3130" t="str">
        <f>VLOOKUP(I3130,Codes!$G$1:$H$517,2,FALSE)</f>
        <v>Dasyatis americana</v>
      </c>
      <c r="L3130" s="2">
        <v>1</v>
      </c>
      <c r="M3130" s="57">
        <v>35</v>
      </c>
    </row>
    <row r="3131" spans="1:13">
      <c r="A3131" s="54">
        <v>2020</v>
      </c>
      <c r="B3131" s="9" t="s">
        <v>52</v>
      </c>
      <c r="C3131" s="10">
        <v>24</v>
      </c>
      <c r="D3131" t="s">
        <v>136</v>
      </c>
      <c r="E3131" s="2" t="s">
        <v>16</v>
      </c>
      <c r="F3131" t="s">
        <v>45</v>
      </c>
      <c r="G3131" s="2">
        <v>4</v>
      </c>
      <c r="H3131" s="2" t="s">
        <v>70</v>
      </c>
      <c r="I3131" s="3" t="s">
        <v>74</v>
      </c>
      <c r="J3131" t="str">
        <f>VLOOKUP(I3131,Codes!$J$1:$K$340,2,FALSE)</f>
        <v>ACCO</v>
      </c>
      <c r="K3131" t="str">
        <f>VLOOKUP(I3131,Codes!$G$1:$H$517,2,FALSE)</f>
        <v>Acanthurus coeruleus</v>
      </c>
      <c r="L3131" s="2">
        <v>5</v>
      </c>
      <c r="M3131" s="57">
        <v>10</v>
      </c>
    </row>
    <row r="3132" spans="1:13">
      <c r="A3132" s="54">
        <v>2020</v>
      </c>
      <c r="B3132" s="9" t="s">
        <v>52</v>
      </c>
      <c r="C3132" s="10">
        <v>24</v>
      </c>
      <c r="D3132" t="s">
        <v>136</v>
      </c>
      <c r="E3132" s="2" t="s">
        <v>16</v>
      </c>
      <c r="F3132" t="s">
        <v>45</v>
      </c>
      <c r="G3132" s="2">
        <v>4</v>
      </c>
      <c r="H3132" s="2" t="s">
        <v>70</v>
      </c>
      <c r="I3132" s="3" t="s">
        <v>74</v>
      </c>
      <c r="J3132" t="str">
        <f>VLOOKUP(I3132,Codes!$J$1:$K$340,2,FALSE)</f>
        <v>ACCO</v>
      </c>
      <c r="K3132" t="str">
        <f>VLOOKUP(I3132,Codes!$G$1:$H$517,2,FALSE)</f>
        <v>Acanthurus coeruleus</v>
      </c>
      <c r="L3132" s="2">
        <v>2</v>
      </c>
      <c r="M3132" s="57">
        <v>20</v>
      </c>
    </row>
    <row r="3133" spans="1:13">
      <c r="A3133" s="54">
        <v>2020</v>
      </c>
      <c r="B3133" s="9" t="s">
        <v>52</v>
      </c>
      <c r="C3133" s="10">
        <v>24</v>
      </c>
      <c r="D3133" t="s">
        <v>136</v>
      </c>
      <c r="E3133" s="2" t="s">
        <v>16</v>
      </c>
      <c r="F3133" t="s">
        <v>45</v>
      </c>
      <c r="G3133" s="2">
        <v>4</v>
      </c>
      <c r="H3133" s="2" t="s">
        <v>70</v>
      </c>
      <c r="I3133" s="3" t="s">
        <v>74</v>
      </c>
      <c r="J3133" t="str">
        <f>VLOOKUP(I3133,Codes!$J$1:$K$340,2,FALSE)</f>
        <v>ACCO</v>
      </c>
      <c r="K3133" t="str">
        <f>VLOOKUP(I3133,Codes!$G$1:$H$517,2,FALSE)</f>
        <v>Acanthurus coeruleus</v>
      </c>
      <c r="L3133" s="2">
        <v>1</v>
      </c>
      <c r="M3133" s="57">
        <v>30</v>
      </c>
    </row>
    <row r="3134" spans="1:13">
      <c r="A3134" s="54">
        <v>2020</v>
      </c>
      <c r="B3134" s="9" t="s">
        <v>52</v>
      </c>
      <c r="C3134" s="10">
        <v>24</v>
      </c>
      <c r="D3134" t="s">
        <v>136</v>
      </c>
      <c r="E3134" s="2" t="s">
        <v>16</v>
      </c>
      <c r="F3134" t="s">
        <v>45</v>
      </c>
      <c r="G3134" s="2">
        <v>4</v>
      </c>
      <c r="H3134" s="2" t="s">
        <v>70</v>
      </c>
      <c r="I3134" s="3" t="s">
        <v>94</v>
      </c>
      <c r="J3134" t="str">
        <f>VLOOKUP(I3134,Codes!$J$1:$K$340,2,FALSE)</f>
        <v>HAFL</v>
      </c>
      <c r="K3134" t="str">
        <f>VLOOKUP(I3134,Codes!$G$1:$H$517,2,FALSE)</f>
        <v>Haemulon flavolineatum</v>
      </c>
      <c r="L3134" s="2">
        <v>5</v>
      </c>
      <c r="M3134" s="57">
        <v>15</v>
      </c>
    </row>
    <row r="3135" spans="1:13">
      <c r="A3135" s="54">
        <v>2020</v>
      </c>
      <c r="B3135" s="9" t="s">
        <v>52</v>
      </c>
      <c r="C3135" s="10">
        <v>24</v>
      </c>
      <c r="D3135" t="s">
        <v>136</v>
      </c>
      <c r="E3135" s="2" t="s">
        <v>16</v>
      </c>
      <c r="F3135" t="s">
        <v>45</v>
      </c>
      <c r="G3135" s="2">
        <v>4</v>
      </c>
      <c r="H3135" s="2" t="s">
        <v>70</v>
      </c>
      <c r="I3135" s="3" t="s">
        <v>94</v>
      </c>
      <c r="J3135" t="str">
        <f>VLOOKUP(I3135,Codes!$J$1:$K$340,2,FALSE)</f>
        <v>HAFL</v>
      </c>
      <c r="K3135" t="str">
        <f>VLOOKUP(I3135,Codes!$G$1:$H$517,2,FALSE)</f>
        <v>Haemulon flavolineatum</v>
      </c>
      <c r="L3135" s="2">
        <v>5</v>
      </c>
      <c r="M3135" s="57">
        <v>20</v>
      </c>
    </row>
    <row r="3136" spans="1:13">
      <c r="A3136" s="54">
        <v>2020</v>
      </c>
      <c r="B3136" s="9" t="s">
        <v>52</v>
      </c>
      <c r="C3136" s="10">
        <v>24</v>
      </c>
      <c r="D3136" t="s">
        <v>136</v>
      </c>
      <c r="E3136" s="2" t="s">
        <v>16</v>
      </c>
      <c r="F3136" t="s">
        <v>45</v>
      </c>
      <c r="G3136" s="2">
        <v>4</v>
      </c>
      <c r="H3136" s="2" t="s">
        <v>70</v>
      </c>
      <c r="I3136" s="3" t="s">
        <v>110</v>
      </c>
      <c r="J3136" t="str">
        <f>VLOOKUP(I3136,Codes!$J$1:$K$340,2,FALSE)</f>
        <v>OCCH</v>
      </c>
      <c r="K3136" t="str">
        <f>VLOOKUP(I3136,Codes!$G$1:$H$517,2,FALSE)</f>
        <v>Ocyurus chrysurus</v>
      </c>
      <c r="L3136" s="2">
        <v>1</v>
      </c>
      <c r="M3136" s="57">
        <v>10</v>
      </c>
    </row>
    <row r="3137" spans="1:13">
      <c r="A3137" s="54">
        <v>2020</v>
      </c>
      <c r="B3137" s="9" t="s">
        <v>52</v>
      </c>
      <c r="C3137" s="10">
        <v>24</v>
      </c>
      <c r="D3137" t="s">
        <v>136</v>
      </c>
      <c r="E3137" s="2" t="s">
        <v>16</v>
      </c>
      <c r="F3137" t="s">
        <v>45</v>
      </c>
      <c r="G3137" s="2">
        <v>4</v>
      </c>
      <c r="H3137" s="2" t="s">
        <v>70</v>
      </c>
      <c r="I3137" s="3" t="s">
        <v>110</v>
      </c>
      <c r="J3137" t="str">
        <f>VLOOKUP(I3137,Codes!$J$1:$K$340,2,FALSE)</f>
        <v>OCCH</v>
      </c>
      <c r="K3137" t="str">
        <f>VLOOKUP(I3137,Codes!$G$1:$H$517,2,FALSE)</f>
        <v>Ocyurus chrysurus</v>
      </c>
      <c r="L3137" s="2">
        <v>1</v>
      </c>
      <c r="M3137" s="57">
        <v>20</v>
      </c>
    </row>
    <row r="3138" spans="1:13">
      <c r="A3138" s="54">
        <v>2020</v>
      </c>
      <c r="B3138" s="9" t="s">
        <v>52</v>
      </c>
      <c r="C3138" s="10">
        <v>24</v>
      </c>
      <c r="D3138" t="s">
        <v>136</v>
      </c>
      <c r="E3138" s="2" t="s">
        <v>16</v>
      </c>
      <c r="F3138" t="s">
        <v>45</v>
      </c>
      <c r="G3138" s="2">
        <v>4</v>
      </c>
      <c r="H3138" s="2" t="s">
        <v>70</v>
      </c>
      <c r="I3138" s="3" t="s">
        <v>110</v>
      </c>
      <c r="J3138" t="str">
        <f>VLOOKUP(I3138,Codes!$J$1:$K$340,2,FALSE)</f>
        <v>OCCH</v>
      </c>
      <c r="K3138" t="str">
        <f>VLOOKUP(I3138,Codes!$G$1:$H$517,2,FALSE)</f>
        <v>Ocyurus chrysurus</v>
      </c>
      <c r="L3138" s="2">
        <v>2</v>
      </c>
      <c r="M3138" s="57">
        <v>25</v>
      </c>
    </row>
    <row r="3139" spans="1:13">
      <c r="A3139" s="54">
        <v>2020</v>
      </c>
      <c r="B3139" s="9" t="s">
        <v>52</v>
      </c>
      <c r="C3139" s="10">
        <v>24</v>
      </c>
      <c r="D3139" t="s">
        <v>136</v>
      </c>
      <c r="E3139" s="2" t="s">
        <v>16</v>
      </c>
      <c r="F3139" t="s">
        <v>45</v>
      </c>
      <c r="G3139" s="2">
        <v>4</v>
      </c>
      <c r="H3139" s="2" t="s">
        <v>70</v>
      </c>
      <c r="I3139" s="3" t="s">
        <v>110</v>
      </c>
      <c r="J3139" t="str">
        <f>VLOOKUP(I3139,Codes!$J$1:$K$340,2,FALSE)</f>
        <v>OCCH</v>
      </c>
      <c r="K3139" t="str">
        <f>VLOOKUP(I3139,Codes!$G$1:$H$517,2,FALSE)</f>
        <v>Ocyurus chrysurus</v>
      </c>
      <c r="L3139" s="2">
        <v>1</v>
      </c>
      <c r="M3139" s="57">
        <v>30</v>
      </c>
    </row>
    <row r="3140" spans="1:13">
      <c r="A3140" s="54">
        <v>2020</v>
      </c>
      <c r="B3140" s="9" t="s">
        <v>52</v>
      </c>
      <c r="C3140" s="10">
        <v>24</v>
      </c>
      <c r="D3140" t="s">
        <v>136</v>
      </c>
      <c r="E3140" s="2" t="s">
        <v>16</v>
      </c>
      <c r="F3140" t="s">
        <v>45</v>
      </c>
      <c r="G3140" s="2">
        <v>4</v>
      </c>
      <c r="H3140" s="2" t="s">
        <v>70</v>
      </c>
      <c r="I3140" s="3" t="s">
        <v>79</v>
      </c>
      <c r="J3140" t="str">
        <f>VLOOKUP(I3140,Codes!$J$1:$K$340,2,FALSE)</f>
        <v>CHMU</v>
      </c>
      <c r="K3140" t="str">
        <f>VLOOKUP(I3140,Codes!$G$1:$H$517,2,FALSE)</f>
        <v>Chromis multilineata</v>
      </c>
      <c r="L3140" s="2">
        <v>30</v>
      </c>
      <c r="M3140" s="57">
        <v>10</v>
      </c>
    </row>
    <row r="3141" spans="1:13">
      <c r="A3141" s="54">
        <v>2020</v>
      </c>
      <c r="B3141" s="9" t="s">
        <v>52</v>
      </c>
      <c r="C3141" s="10">
        <v>24</v>
      </c>
      <c r="D3141" t="s">
        <v>136</v>
      </c>
      <c r="E3141" s="2" t="s">
        <v>16</v>
      </c>
      <c r="F3141" t="s">
        <v>45</v>
      </c>
      <c r="G3141" s="2">
        <v>4</v>
      </c>
      <c r="H3141" s="2" t="s">
        <v>70</v>
      </c>
      <c r="I3141" s="3" t="s">
        <v>87</v>
      </c>
      <c r="J3141" t="str">
        <f>VLOOKUP(I3141,Codes!$J$1:$K$340,2,FALSE)</f>
        <v>HOAD</v>
      </c>
      <c r="K3141" t="str">
        <f>VLOOKUP(I3141,Codes!$G$1:$H$517,2,FALSE)</f>
        <v>Holocentrus adscensionis</v>
      </c>
      <c r="L3141" s="2">
        <v>3</v>
      </c>
      <c r="M3141" s="57">
        <v>10</v>
      </c>
    </row>
    <row r="3142" spans="1:13">
      <c r="A3142" s="54">
        <v>2020</v>
      </c>
      <c r="B3142" s="9" t="s">
        <v>52</v>
      </c>
      <c r="C3142" s="10">
        <v>24</v>
      </c>
      <c r="D3142" t="s">
        <v>136</v>
      </c>
      <c r="E3142" s="2" t="s">
        <v>16</v>
      </c>
      <c r="F3142" t="s">
        <v>45</v>
      </c>
      <c r="G3142" s="2">
        <v>4</v>
      </c>
      <c r="H3142" s="2" t="s">
        <v>70</v>
      </c>
      <c r="I3142" s="3" t="s">
        <v>146</v>
      </c>
      <c r="J3142" t="str">
        <f>VLOOKUP(I3142,Codes!$J$1:$K$340,2,FALSE)</f>
        <v>ACQU</v>
      </c>
      <c r="K3142" t="str">
        <f>VLOOKUP(I3142,Codes!$G$1:$H$517,2,FALSE)</f>
        <v>Acanthostracion quadricornis</v>
      </c>
      <c r="L3142" s="2">
        <v>1</v>
      </c>
      <c r="M3142" s="57">
        <v>20</v>
      </c>
    </row>
    <row r="3143" spans="1:13">
      <c r="A3143" s="54">
        <v>2020</v>
      </c>
      <c r="B3143" s="9" t="s">
        <v>52</v>
      </c>
      <c r="C3143" s="10">
        <v>24</v>
      </c>
      <c r="D3143" t="s">
        <v>136</v>
      </c>
      <c r="E3143" s="2" t="s">
        <v>16</v>
      </c>
      <c r="F3143" t="s">
        <v>45</v>
      </c>
      <c r="G3143" s="2">
        <v>4</v>
      </c>
      <c r="H3143" s="2" t="s">
        <v>70</v>
      </c>
      <c r="I3143" s="3" t="s">
        <v>140</v>
      </c>
      <c r="J3143" t="str">
        <f>VLOOKUP(I3143,Codes!$J$1:$K$340,2,FALSE)</f>
        <v>MUMA</v>
      </c>
      <c r="K3143" t="str">
        <f>VLOOKUP(I3143,Codes!$G$1:$H$517,2,FALSE)</f>
        <v>Mulloidichthys martinicus</v>
      </c>
      <c r="L3143" s="2">
        <v>5</v>
      </c>
      <c r="M3143" s="57">
        <v>15</v>
      </c>
    </row>
    <row r="3144" spans="1:13">
      <c r="A3144" s="54">
        <v>2020</v>
      </c>
      <c r="B3144" s="9" t="s">
        <v>52</v>
      </c>
      <c r="C3144" s="10">
        <v>24</v>
      </c>
      <c r="D3144" t="s">
        <v>136</v>
      </c>
      <c r="E3144" s="2" t="s">
        <v>16</v>
      </c>
      <c r="F3144" t="s">
        <v>45</v>
      </c>
      <c r="G3144" s="2">
        <v>5</v>
      </c>
      <c r="H3144" s="2" t="s">
        <v>70</v>
      </c>
      <c r="I3144" s="3" t="s">
        <v>71</v>
      </c>
      <c r="J3144" t="str">
        <f>VLOOKUP(I3144,Codes!$J$1:$K$340,2,FALSE)</f>
        <v>CHST</v>
      </c>
      <c r="K3144" t="str">
        <f>VLOOKUP(I3144,Codes!$G$1:$H$517,2,FALSE)</f>
        <v>Chaetodon striatus</v>
      </c>
      <c r="L3144" s="2">
        <v>2</v>
      </c>
      <c r="M3144" s="57">
        <v>15</v>
      </c>
    </row>
    <row r="3145" spans="1:13">
      <c r="A3145" s="54">
        <v>2020</v>
      </c>
      <c r="B3145" s="9" t="s">
        <v>52</v>
      </c>
      <c r="C3145" s="10">
        <v>24</v>
      </c>
      <c r="D3145" t="s">
        <v>136</v>
      </c>
      <c r="E3145" s="2" t="s">
        <v>16</v>
      </c>
      <c r="F3145" t="s">
        <v>45</v>
      </c>
      <c r="G3145" s="2">
        <v>5</v>
      </c>
      <c r="H3145" s="2" t="s">
        <v>70</v>
      </c>
      <c r="I3145" s="3" t="s">
        <v>72</v>
      </c>
      <c r="J3145" t="str">
        <f>VLOOKUP(I3145,Codes!$J$1:$K$340,2,FALSE)</f>
        <v>CHCA</v>
      </c>
      <c r="K3145" t="str">
        <f>VLOOKUP(I3145,Codes!$G$1:$H$517,2,FALSE)</f>
        <v>Chaetodon capistratus</v>
      </c>
      <c r="L3145" s="2">
        <v>4</v>
      </c>
      <c r="M3145" s="57">
        <v>15</v>
      </c>
    </row>
    <row r="3146" spans="1:13">
      <c r="A3146" s="54">
        <v>2020</v>
      </c>
      <c r="B3146" s="9" t="s">
        <v>52</v>
      </c>
      <c r="C3146" s="10">
        <v>24</v>
      </c>
      <c r="D3146" t="s">
        <v>136</v>
      </c>
      <c r="E3146" s="2" t="s">
        <v>16</v>
      </c>
      <c r="F3146" t="s">
        <v>45</v>
      </c>
      <c r="G3146" s="2">
        <v>5</v>
      </c>
      <c r="H3146" s="2" t="s">
        <v>70</v>
      </c>
      <c r="I3146" s="3" t="s">
        <v>143</v>
      </c>
      <c r="J3146" t="str">
        <f>VLOOKUP(I3146,Codes!$J$1:$K$340,2,FALSE)</f>
        <v>SPBA</v>
      </c>
      <c r="K3146" t="str">
        <f>VLOOKUP(I3146,Codes!$G$1:$H$517,2,FALSE)</f>
        <v>Sphyraena barracuda</v>
      </c>
      <c r="L3146" s="2">
        <v>1</v>
      </c>
      <c r="M3146" s="57">
        <v>100</v>
      </c>
    </row>
    <row r="3147" spans="1:13">
      <c r="A3147" s="54">
        <v>2020</v>
      </c>
      <c r="B3147" s="9" t="s">
        <v>52</v>
      </c>
      <c r="C3147" s="10">
        <v>24</v>
      </c>
      <c r="D3147" t="s">
        <v>136</v>
      </c>
      <c r="E3147" s="2" t="s">
        <v>16</v>
      </c>
      <c r="F3147" t="s">
        <v>45</v>
      </c>
      <c r="G3147" s="2">
        <v>5</v>
      </c>
      <c r="H3147" s="2" t="s">
        <v>70</v>
      </c>
      <c r="I3147" s="3" t="s">
        <v>94</v>
      </c>
      <c r="J3147" t="str">
        <f>VLOOKUP(I3147,Codes!$J$1:$K$340,2,FALSE)</f>
        <v>HAFL</v>
      </c>
      <c r="K3147" t="str">
        <f>VLOOKUP(I3147,Codes!$G$1:$H$517,2,FALSE)</f>
        <v>Haemulon flavolineatum</v>
      </c>
      <c r="L3147" s="2">
        <v>10</v>
      </c>
      <c r="M3147" s="57">
        <v>15</v>
      </c>
    </row>
    <row r="3148" spans="1:13">
      <c r="A3148" s="54">
        <v>2020</v>
      </c>
      <c r="B3148" s="9" t="s">
        <v>52</v>
      </c>
      <c r="C3148" s="10">
        <v>24</v>
      </c>
      <c r="D3148" t="s">
        <v>136</v>
      </c>
      <c r="E3148" s="2" t="s">
        <v>16</v>
      </c>
      <c r="F3148" t="s">
        <v>45</v>
      </c>
      <c r="G3148" s="2">
        <v>5</v>
      </c>
      <c r="H3148" s="2" t="s">
        <v>70</v>
      </c>
      <c r="I3148" s="3" t="s">
        <v>79</v>
      </c>
      <c r="J3148" t="str">
        <f>VLOOKUP(I3148,Codes!$J$1:$K$340,2,FALSE)</f>
        <v>CHMU</v>
      </c>
      <c r="K3148" t="str">
        <f>VLOOKUP(I3148,Codes!$G$1:$H$517,2,FALSE)</f>
        <v>Chromis multilineata</v>
      </c>
      <c r="L3148" s="2">
        <v>50</v>
      </c>
      <c r="M3148" s="57">
        <v>10</v>
      </c>
    </row>
    <row r="3149" spans="1:13">
      <c r="A3149" s="54">
        <v>2020</v>
      </c>
      <c r="B3149" s="9" t="s">
        <v>52</v>
      </c>
      <c r="C3149" s="10">
        <v>24</v>
      </c>
      <c r="D3149" t="s">
        <v>136</v>
      </c>
      <c r="E3149" s="2" t="s">
        <v>16</v>
      </c>
      <c r="F3149" t="s">
        <v>45</v>
      </c>
      <c r="G3149" s="2">
        <v>5</v>
      </c>
      <c r="H3149" s="2" t="s">
        <v>70</v>
      </c>
      <c r="I3149" s="3" t="s">
        <v>109</v>
      </c>
      <c r="J3149" t="str">
        <f>VLOOKUP(I3149,Codes!$J$1:$K$340,2,FALSE)</f>
        <v>CHCY</v>
      </c>
      <c r="K3149" t="str">
        <f>VLOOKUP(I3149,Codes!$G$1:$H$517,2,FALSE)</f>
        <v>Chromis cyanea</v>
      </c>
      <c r="L3149" s="2">
        <v>50</v>
      </c>
      <c r="M3149" s="57">
        <v>10</v>
      </c>
    </row>
    <row r="3150" spans="1:13">
      <c r="A3150" s="54">
        <v>2020</v>
      </c>
      <c r="B3150" s="9" t="s">
        <v>52</v>
      </c>
      <c r="C3150" s="10">
        <v>24</v>
      </c>
      <c r="D3150" t="s">
        <v>136</v>
      </c>
      <c r="E3150" s="2" t="s">
        <v>16</v>
      </c>
      <c r="F3150" t="s">
        <v>45</v>
      </c>
      <c r="G3150" s="2">
        <v>5</v>
      </c>
      <c r="H3150" s="2" t="s">
        <v>70</v>
      </c>
      <c r="I3150" s="3" t="s">
        <v>80</v>
      </c>
      <c r="J3150" t="str">
        <f>VLOOKUP(I3150,Codes!$J$1:$K$340,2,FALSE)</f>
        <v>ABSA</v>
      </c>
      <c r="K3150" t="str">
        <f>VLOOKUP(I3150,Codes!$G$1:$H$517,2,FALSE)</f>
        <v>Abudefduf saxatilis</v>
      </c>
      <c r="L3150" s="2">
        <v>7</v>
      </c>
      <c r="M3150" s="57">
        <v>15</v>
      </c>
    </row>
    <row r="3151" spans="1:13">
      <c r="A3151" s="54">
        <v>2020</v>
      </c>
      <c r="B3151" s="9" t="s">
        <v>52</v>
      </c>
      <c r="C3151" s="10">
        <v>24</v>
      </c>
      <c r="D3151" t="s">
        <v>136</v>
      </c>
      <c r="E3151" s="2" t="s">
        <v>16</v>
      </c>
      <c r="F3151" t="s">
        <v>45</v>
      </c>
      <c r="G3151" s="2">
        <v>5</v>
      </c>
      <c r="H3151" s="2" t="s">
        <v>70</v>
      </c>
      <c r="I3151" s="3" t="s">
        <v>81</v>
      </c>
      <c r="J3151" t="str">
        <f>VLOOKUP(I3151,Codes!$J$1:$K$340,2,FALSE)</f>
        <v>CEFU</v>
      </c>
      <c r="K3151" t="str">
        <f>VLOOKUP(I3151,Codes!$G$1:$H$517,2,FALSE)</f>
        <v>Cephalopholis fulva</v>
      </c>
      <c r="L3151" s="2">
        <v>1</v>
      </c>
      <c r="M3151" s="57">
        <v>20</v>
      </c>
    </row>
    <row r="3152" spans="1:13">
      <c r="A3152" s="54">
        <v>2020</v>
      </c>
      <c r="B3152" s="9" t="s">
        <v>52</v>
      </c>
      <c r="C3152" s="10">
        <v>24</v>
      </c>
      <c r="D3152" t="s">
        <v>136</v>
      </c>
      <c r="E3152" s="2" t="s">
        <v>16</v>
      </c>
      <c r="F3152" t="s">
        <v>45</v>
      </c>
      <c r="G3152" s="2">
        <v>5</v>
      </c>
      <c r="H3152" s="2" t="s">
        <v>70</v>
      </c>
      <c r="I3152" s="3" t="s">
        <v>128</v>
      </c>
      <c r="J3152" t="str">
        <f>VLOOKUP(I3152,Codes!$J$1:$K$340,2,FALSE)</f>
        <v>EPGU</v>
      </c>
      <c r="K3152" t="str">
        <f>VLOOKUP(I3152,Codes!$G$1:$H$517,2,FALSE)</f>
        <v>Epinephelus guttatus</v>
      </c>
      <c r="L3152" s="2">
        <v>1</v>
      </c>
      <c r="M3152" s="57">
        <v>20</v>
      </c>
    </row>
    <row r="3153" spans="1:13">
      <c r="A3153" s="54">
        <v>2020</v>
      </c>
      <c r="B3153" s="9" t="s">
        <v>52</v>
      </c>
      <c r="C3153" s="10">
        <v>24</v>
      </c>
      <c r="D3153" t="s">
        <v>136</v>
      </c>
      <c r="E3153" s="2" t="s">
        <v>16</v>
      </c>
      <c r="F3153" t="s">
        <v>45</v>
      </c>
      <c r="G3153" s="2">
        <v>5</v>
      </c>
      <c r="H3153" s="2" t="s">
        <v>70</v>
      </c>
      <c r="I3153" s="3" t="s">
        <v>99</v>
      </c>
      <c r="J3153" t="str">
        <f>VLOOKUP(I3153,Codes!$J$1:$K$340,2,FALSE)</f>
        <v>SPVI</v>
      </c>
      <c r="K3153" t="str">
        <f>VLOOKUP(I3153,Codes!$G$1:$H$517,2,FALSE)</f>
        <v>Sparisoma viride</v>
      </c>
      <c r="L3153" s="2">
        <v>1</v>
      </c>
      <c r="M3153" s="57">
        <v>20</v>
      </c>
    </row>
    <row r="3154" spans="1:13">
      <c r="A3154" s="54">
        <v>2020</v>
      </c>
      <c r="B3154" s="9" t="s">
        <v>52</v>
      </c>
      <c r="C3154" s="10">
        <v>24</v>
      </c>
      <c r="D3154" t="s">
        <v>136</v>
      </c>
      <c r="E3154" s="2" t="s">
        <v>16</v>
      </c>
      <c r="F3154" t="s">
        <v>45</v>
      </c>
      <c r="G3154" s="2">
        <v>5</v>
      </c>
      <c r="H3154" s="2" t="s">
        <v>70</v>
      </c>
      <c r="I3154" s="3" t="s">
        <v>95</v>
      </c>
      <c r="J3154" t="str">
        <f>VLOOKUP(I3154,Codes!$J$1:$K$340,2,FALSE)</f>
        <v>SCVE</v>
      </c>
      <c r="K3154" t="str">
        <f>VLOOKUP(I3154,Codes!$G$1:$H$517,2,FALSE)</f>
        <v>Scarus vetula</v>
      </c>
      <c r="L3154" s="2">
        <v>2</v>
      </c>
      <c r="M3154" s="57">
        <v>20</v>
      </c>
    </row>
    <row r="3155" spans="1:13">
      <c r="A3155" s="54">
        <v>2020</v>
      </c>
      <c r="B3155" s="9" t="s">
        <v>52</v>
      </c>
      <c r="C3155" s="10">
        <v>24</v>
      </c>
      <c r="D3155" t="s">
        <v>136</v>
      </c>
      <c r="E3155" s="2" t="s">
        <v>16</v>
      </c>
      <c r="F3155" t="s">
        <v>45</v>
      </c>
      <c r="G3155" s="2">
        <v>5</v>
      </c>
      <c r="H3155" s="2" t="s">
        <v>70</v>
      </c>
      <c r="I3155" s="3" t="s">
        <v>100</v>
      </c>
      <c r="J3155" t="str">
        <f>VLOOKUP(I3155,Codes!$J$1:$K$340,2,FALSE)</f>
        <v>SCTA</v>
      </c>
      <c r="K3155" t="str">
        <f>VLOOKUP(I3155,Codes!$G$1:$H$517,2,FALSE)</f>
        <v>Scarus taeniopterus</v>
      </c>
      <c r="L3155" s="2">
        <v>1</v>
      </c>
      <c r="M3155" s="57">
        <v>20</v>
      </c>
    </row>
    <row r="3156" spans="1:13">
      <c r="A3156" s="54">
        <v>2020</v>
      </c>
      <c r="B3156" s="9" t="s">
        <v>52</v>
      </c>
      <c r="C3156" s="10">
        <v>24</v>
      </c>
      <c r="D3156" t="s">
        <v>136</v>
      </c>
      <c r="E3156" s="2" t="s">
        <v>16</v>
      </c>
      <c r="F3156" t="s">
        <v>45</v>
      </c>
      <c r="G3156" s="2">
        <v>5</v>
      </c>
      <c r="H3156" s="2" t="s">
        <v>70</v>
      </c>
      <c r="I3156" s="3" t="s">
        <v>97</v>
      </c>
      <c r="J3156" t="str">
        <f>VLOOKUP(I3156,Codes!$J$1:$K$340,2,FALSE)</f>
        <v>LABI</v>
      </c>
      <c r="K3156" t="str">
        <f>VLOOKUP(I3156,Codes!$G$1:$H$517,2,FALSE)</f>
        <v>Lactophrys bicaudalis</v>
      </c>
      <c r="L3156" s="2">
        <v>1</v>
      </c>
      <c r="M3156" s="57">
        <v>15</v>
      </c>
    </row>
    <row r="3157" spans="1:13">
      <c r="A3157" s="54">
        <v>2020</v>
      </c>
      <c r="B3157" s="9" t="s">
        <v>52</v>
      </c>
      <c r="C3157" s="10">
        <v>24</v>
      </c>
      <c r="D3157" t="s">
        <v>136</v>
      </c>
      <c r="E3157" s="2" t="s">
        <v>16</v>
      </c>
      <c r="F3157" t="s">
        <v>45</v>
      </c>
      <c r="G3157" s="2">
        <v>5</v>
      </c>
      <c r="H3157" s="2" t="s">
        <v>70</v>
      </c>
      <c r="I3157" s="3" t="s">
        <v>89</v>
      </c>
      <c r="J3157" t="str">
        <f>VLOOKUP(I3157,Codes!$J$1:$K$340,2,FALSE)</f>
        <v>BAVE</v>
      </c>
      <c r="K3157" t="str">
        <f>VLOOKUP(I3157,Codes!$G$1:$H$517,2,FALSE)</f>
        <v>Balistes vetula</v>
      </c>
      <c r="L3157" s="2">
        <v>1</v>
      </c>
      <c r="M3157" s="57">
        <v>10</v>
      </c>
    </row>
    <row r="3158" spans="1:13">
      <c r="A3158" s="54">
        <v>2020</v>
      </c>
      <c r="B3158" s="9" t="s">
        <v>52</v>
      </c>
      <c r="C3158" s="10">
        <v>24</v>
      </c>
      <c r="D3158" t="s">
        <v>136</v>
      </c>
      <c r="E3158" s="2" t="s">
        <v>16</v>
      </c>
      <c r="F3158" t="s">
        <v>45</v>
      </c>
      <c r="G3158" s="2">
        <v>5</v>
      </c>
      <c r="H3158" s="2" t="s">
        <v>70</v>
      </c>
      <c r="I3158" s="3" t="s">
        <v>140</v>
      </c>
      <c r="J3158" t="str">
        <f>VLOOKUP(I3158,Codes!$J$1:$K$340,2,FALSE)</f>
        <v>MUMA</v>
      </c>
      <c r="K3158" t="str">
        <f>VLOOKUP(I3158,Codes!$G$1:$H$517,2,FALSE)</f>
        <v>Mulloidichthys martinicus</v>
      </c>
      <c r="L3158" s="2">
        <v>6</v>
      </c>
      <c r="M3158" s="57">
        <v>20</v>
      </c>
    </row>
    <row r="3159" spans="1:13">
      <c r="A3159" s="54">
        <v>2020</v>
      </c>
      <c r="B3159" s="9" t="s">
        <v>52</v>
      </c>
      <c r="C3159" s="10">
        <v>24</v>
      </c>
      <c r="D3159" t="s">
        <v>136</v>
      </c>
      <c r="E3159" s="2" t="s">
        <v>16</v>
      </c>
      <c r="F3159" t="s">
        <v>45</v>
      </c>
      <c r="G3159" s="2">
        <v>5</v>
      </c>
      <c r="H3159" s="2" t="s">
        <v>70</v>
      </c>
      <c r="I3159" s="3" t="s">
        <v>102</v>
      </c>
      <c r="J3159" t="str">
        <f>VLOOKUP(I3159,Codes!$J$1:$K$340,2,FALSE)</f>
        <v>PSMA</v>
      </c>
      <c r="K3159" t="str">
        <f>VLOOKUP(I3159,Codes!$G$1:$H$517,2,FALSE)</f>
        <v>Pseudupeneus maculatus</v>
      </c>
      <c r="L3159" s="2">
        <v>10</v>
      </c>
      <c r="M3159" s="57">
        <v>15</v>
      </c>
    </row>
    <row r="3160" spans="1:13">
      <c r="A3160" s="54">
        <v>2020</v>
      </c>
      <c r="B3160" s="9" t="s">
        <v>52</v>
      </c>
      <c r="C3160" s="10">
        <v>24</v>
      </c>
      <c r="D3160" t="s">
        <v>136</v>
      </c>
      <c r="E3160" s="2" t="s">
        <v>16</v>
      </c>
      <c r="F3160" t="s">
        <v>17</v>
      </c>
      <c r="G3160" s="2">
        <v>1</v>
      </c>
      <c r="H3160" s="2" t="s">
        <v>70</v>
      </c>
      <c r="I3160" s="3" t="s">
        <v>72</v>
      </c>
      <c r="J3160" t="str">
        <f>VLOOKUP(I3160,Codes!$J$1:$K$340,2,FALSE)</f>
        <v>CHCA</v>
      </c>
      <c r="K3160" t="str">
        <f>VLOOKUP(I3160,Codes!$G$1:$H$517,2,FALSE)</f>
        <v>Chaetodon capistratus</v>
      </c>
      <c r="L3160" s="2">
        <v>2</v>
      </c>
      <c r="M3160" s="57">
        <v>15</v>
      </c>
    </row>
    <row r="3161" spans="1:13">
      <c r="A3161" s="54">
        <v>2020</v>
      </c>
      <c r="B3161" s="9" t="s">
        <v>52</v>
      </c>
      <c r="C3161" s="10">
        <v>24</v>
      </c>
      <c r="D3161" t="s">
        <v>136</v>
      </c>
      <c r="E3161" s="2" t="s">
        <v>16</v>
      </c>
      <c r="F3161" t="s">
        <v>17</v>
      </c>
      <c r="G3161" s="2">
        <v>1</v>
      </c>
      <c r="H3161" s="2" t="s">
        <v>70</v>
      </c>
      <c r="I3161" s="3" t="s">
        <v>74</v>
      </c>
      <c r="J3161" t="str">
        <f>VLOOKUP(I3161,Codes!$J$1:$K$340,2,FALSE)</f>
        <v>ACCO</v>
      </c>
      <c r="K3161" t="str">
        <f>VLOOKUP(I3161,Codes!$G$1:$H$517,2,FALSE)</f>
        <v>Acanthurus coeruleus</v>
      </c>
      <c r="L3161" s="2">
        <v>5</v>
      </c>
      <c r="M3161" s="57">
        <v>20</v>
      </c>
    </row>
    <row r="3162" spans="1:13">
      <c r="A3162" s="54">
        <v>2020</v>
      </c>
      <c r="B3162" s="9" t="s">
        <v>52</v>
      </c>
      <c r="C3162" s="10">
        <v>24</v>
      </c>
      <c r="D3162" t="s">
        <v>136</v>
      </c>
      <c r="E3162" s="2" t="s">
        <v>16</v>
      </c>
      <c r="F3162" t="s">
        <v>17</v>
      </c>
      <c r="G3162" s="2">
        <v>1</v>
      </c>
      <c r="H3162" s="2" t="s">
        <v>70</v>
      </c>
      <c r="I3162" s="3" t="s">
        <v>94</v>
      </c>
      <c r="J3162" t="str">
        <f>VLOOKUP(I3162,Codes!$J$1:$K$340,2,FALSE)</f>
        <v>HAFL</v>
      </c>
      <c r="K3162" t="str">
        <f>VLOOKUP(I3162,Codes!$G$1:$H$517,2,FALSE)</f>
        <v>Haemulon flavolineatum</v>
      </c>
      <c r="L3162" s="2">
        <v>5</v>
      </c>
      <c r="M3162" s="57">
        <v>20</v>
      </c>
    </row>
    <row r="3163" spans="1:13">
      <c r="A3163" s="54">
        <v>2020</v>
      </c>
      <c r="B3163" s="9" t="s">
        <v>52</v>
      </c>
      <c r="C3163" s="10">
        <v>24</v>
      </c>
      <c r="D3163" t="s">
        <v>136</v>
      </c>
      <c r="E3163" s="2" t="s">
        <v>16</v>
      </c>
      <c r="F3163" t="s">
        <v>17</v>
      </c>
      <c r="G3163" s="2">
        <v>1</v>
      </c>
      <c r="H3163" s="2" t="s">
        <v>70</v>
      </c>
      <c r="I3163" s="3" t="s">
        <v>79</v>
      </c>
      <c r="J3163" t="str">
        <f>VLOOKUP(I3163,Codes!$J$1:$K$340,2,FALSE)</f>
        <v>CHMU</v>
      </c>
      <c r="K3163" t="str">
        <f>VLOOKUP(I3163,Codes!$G$1:$H$517,2,FALSE)</f>
        <v>Chromis multilineata</v>
      </c>
      <c r="L3163" s="2">
        <v>7</v>
      </c>
      <c r="M3163" s="57">
        <v>10</v>
      </c>
    </row>
    <row r="3164" spans="1:13">
      <c r="A3164" s="54">
        <v>2020</v>
      </c>
      <c r="B3164" s="9" t="s">
        <v>52</v>
      </c>
      <c r="C3164" s="10">
        <v>24</v>
      </c>
      <c r="D3164" t="s">
        <v>136</v>
      </c>
      <c r="E3164" s="2" t="s">
        <v>16</v>
      </c>
      <c r="F3164" t="s">
        <v>17</v>
      </c>
      <c r="G3164" s="2">
        <v>1</v>
      </c>
      <c r="H3164" s="2" t="s">
        <v>70</v>
      </c>
      <c r="I3164" s="3" t="s">
        <v>84</v>
      </c>
      <c r="J3164" t="str">
        <f>VLOOKUP(I3164,Codes!$J$1:$K$340,2,FALSE)</f>
        <v>HAGA</v>
      </c>
      <c r="K3164" t="str">
        <f>VLOOKUP(I3164,Codes!$G$1:$H$517,2,FALSE)</f>
        <v>Halichoeres garnoti</v>
      </c>
      <c r="L3164" s="2">
        <v>10</v>
      </c>
      <c r="M3164" s="57">
        <v>10</v>
      </c>
    </row>
    <row r="3165" spans="1:13">
      <c r="A3165" s="54">
        <v>2020</v>
      </c>
      <c r="B3165" s="9" t="s">
        <v>52</v>
      </c>
      <c r="C3165" s="10">
        <v>24</v>
      </c>
      <c r="D3165" t="s">
        <v>136</v>
      </c>
      <c r="E3165" s="2" t="s">
        <v>16</v>
      </c>
      <c r="F3165" t="s">
        <v>17</v>
      </c>
      <c r="G3165" s="2">
        <v>1</v>
      </c>
      <c r="H3165" s="2" t="s">
        <v>70</v>
      </c>
      <c r="I3165" s="3" t="s">
        <v>140</v>
      </c>
      <c r="J3165" t="str">
        <f>VLOOKUP(I3165,Codes!$J$1:$K$340,2,FALSE)</f>
        <v>MUMA</v>
      </c>
      <c r="K3165" t="str">
        <f>VLOOKUP(I3165,Codes!$G$1:$H$517,2,FALSE)</f>
        <v>Mulloidichthys martinicus</v>
      </c>
      <c r="L3165" s="2">
        <v>5</v>
      </c>
      <c r="M3165" s="57">
        <v>15</v>
      </c>
    </row>
    <row r="3166" spans="1:13">
      <c r="A3166" s="54">
        <v>2020</v>
      </c>
      <c r="B3166" s="9" t="s">
        <v>52</v>
      </c>
      <c r="C3166" s="10">
        <v>24</v>
      </c>
      <c r="D3166" t="s">
        <v>136</v>
      </c>
      <c r="E3166" s="2" t="s">
        <v>16</v>
      </c>
      <c r="F3166" t="s">
        <v>17</v>
      </c>
      <c r="G3166" s="2">
        <v>2</v>
      </c>
      <c r="H3166" s="2" t="s">
        <v>70</v>
      </c>
      <c r="I3166" s="3" t="s">
        <v>92</v>
      </c>
      <c r="J3166" t="str">
        <f>VLOOKUP(I3166,Codes!$J$1:$K$340,2,FALSE)</f>
        <v>HOTR</v>
      </c>
      <c r="K3166" t="str">
        <f>VLOOKUP(I3166,Codes!$G$1:$H$517,2,FALSE)</f>
        <v>Holacanthus tricolor</v>
      </c>
      <c r="L3166" s="2">
        <v>2</v>
      </c>
      <c r="M3166" s="57">
        <v>20</v>
      </c>
    </row>
    <row r="3167" spans="1:13">
      <c r="A3167" s="54">
        <v>2020</v>
      </c>
      <c r="B3167" s="9" t="s">
        <v>52</v>
      </c>
      <c r="C3167" s="10">
        <v>24</v>
      </c>
      <c r="D3167" t="s">
        <v>136</v>
      </c>
      <c r="E3167" s="2" t="s">
        <v>16</v>
      </c>
      <c r="F3167" t="s">
        <v>17</v>
      </c>
      <c r="G3167" s="2">
        <v>2</v>
      </c>
      <c r="H3167" s="2" t="s">
        <v>70</v>
      </c>
      <c r="I3167" s="3" t="s">
        <v>72</v>
      </c>
      <c r="J3167" t="str">
        <f>VLOOKUP(I3167,Codes!$J$1:$K$340,2,FALSE)</f>
        <v>CHCA</v>
      </c>
      <c r="K3167" t="str">
        <f>VLOOKUP(I3167,Codes!$G$1:$H$517,2,FALSE)</f>
        <v>Chaetodon capistratus</v>
      </c>
      <c r="L3167" s="2">
        <v>2</v>
      </c>
      <c r="M3167" s="57">
        <v>10</v>
      </c>
    </row>
    <row r="3168" spans="1:13">
      <c r="A3168" s="54">
        <v>2020</v>
      </c>
      <c r="B3168" s="9" t="s">
        <v>52</v>
      </c>
      <c r="C3168" s="10">
        <v>24</v>
      </c>
      <c r="D3168" t="s">
        <v>136</v>
      </c>
      <c r="E3168" s="2" t="s">
        <v>16</v>
      </c>
      <c r="F3168" t="s">
        <v>17</v>
      </c>
      <c r="G3168" s="2">
        <v>2</v>
      </c>
      <c r="H3168" s="2" t="s">
        <v>70</v>
      </c>
      <c r="I3168" s="3" t="s">
        <v>94</v>
      </c>
      <c r="J3168" t="str">
        <f>VLOOKUP(I3168,Codes!$J$1:$K$340,2,FALSE)</f>
        <v>HAFL</v>
      </c>
      <c r="K3168" t="str">
        <f>VLOOKUP(I3168,Codes!$G$1:$H$517,2,FALSE)</f>
        <v>Haemulon flavolineatum</v>
      </c>
      <c r="L3168" s="2">
        <v>7</v>
      </c>
      <c r="M3168" s="57">
        <v>15</v>
      </c>
    </row>
    <row r="3169" spans="1:13">
      <c r="A3169" s="54">
        <v>2020</v>
      </c>
      <c r="B3169" s="9" t="s">
        <v>52</v>
      </c>
      <c r="C3169" s="10">
        <v>24</v>
      </c>
      <c r="D3169" t="s">
        <v>136</v>
      </c>
      <c r="E3169" s="2" t="s">
        <v>16</v>
      </c>
      <c r="F3169" t="s">
        <v>17</v>
      </c>
      <c r="G3169" s="2">
        <v>2</v>
      </c>
      <c r="H3169" s="2" t="s">
        <v>70</v>
      </c>
      <c r="I3169" s="3" t="s">
        <v>109</v>
      </c>
      <c r="J3169" t="str">
        <f>VLOOKUP(I3169,Codes!$J$1:$K$340,2,FALSE)</f>
        <v>CHCY</v>
      </c>
      <c r="K3169" t="str">
        <f>VLOOKUP(I3169,Codes!$G$1:$H$517,2,FALSE)</f>
        <v>Chromis cyanea</v>
      </c>
      <c r="L3169" s="2">
        <v>7</v>
      </c>
      <c r="M3169" s="57">
        <v>10</v>
      </c>
    </row>
    <row r="3170" spans="1:13">
      <c r="A3170" s="54">
        <v>2020</v>
      </c>
      <c r="B3170" s="9" t="s">
        <v>52</v>
      </c>
      <c r="C3170" s="10">
        <v>24</v>
      </c>
      <c r="D3170" t="s">
        <v>136</v>
      </c>
      <c r="E3170" s="2" t="s">
        <v>16</v>
      </c>
      <c r="F3170" t="s">
        <v>17</v>
      </c>
      <c r="G3170" s="2">
        <v>2</v>
      </c>
      <c r="H3170" s="2" t="s">
        <v>70</v>
      </c>
      <c r="I3170" s="3" t="s">
        <v>80</v>
      </c>
      <c r="J3170" t="str">
        <f>VLOOKUP(I3170,Codes!$J$1:$K$340,2,FALSE)</f>
        <v>ABSA</v>
      </c>
      <c r="K3170" t="str">
        <f>VLOOKUP(I3170,Codes!$G$1:$H$517,2,FALSE)</f>
        <v>Abudefduf saxatilis</v>
      </c>
      <c r="L3170" s="2">
        <v>15</v>
      </c>
      <c r="M3170" s="57">
        <v>15</v>
      </c>
    </row>
    <row r="3171" spans="1:13">
      <c r="A3171" s="54">
        <v>2020</v>
      </c>
      <c r="B3171" s="9" t="s">
        <v>52</v>
      </c>
      <c r="C3171" s="10">
        <v>24</v>
      </c>
      <c r="D3171" t="s">
        <v>136</v>
      </c>
      <c r="E3171" s="2" t="s">
        <v>16</v>
      </c>
      <c r="F3171" t="s">
        <v>17</v>
      </c>
      <c r="G3171" s="2">
        <v>2</v>
      </c>
      <c r="H3171" s="2" t="s">
        <v>70</v>
      </c>
      <c r="I3171" s="3" t="s">
        <v>99</v>
      </c>
      <c r="J3171" t="str">
        <f>VLOOKUP(I3171,Codes!$J$1:$K$340,2,FALSE)</f>
        <v>SPVI</v>
      </c>
      <c r="K3171" t="str">
        <f>VLOOKUP(I3171,Codes!$G$1:$H$517,2,FALSE)</f>
        <v>Sparisoma viride</v>
      </c>
      <c r="L3171" s="2">
        <v>2</v>
      </c>
      <c r="M3171" s="57">
        <v>20</v>
      </c>
    </row>
    <row r="3172" spans="1:13">
      <c r="A3172" s="54">
        <v>2020</v>
      </c>
      <c r="B3172" s="9" t="s">
        <v>52</v>
      </c>
      <c r="C3172" s="10">
        <v>24</v>
      </c>
      <c r="D3172" t="s">
        <v>136</v>
      </c>
      <c r="E3172" s="2" t="s">
        <v>16</v>
      </c>
      <c r="F3172" t="s">
        <v>17</v>
      </c>
      <c r="G3172" s="2">
        <v>2</v>
      </c>
      <c r="H3172" s="2" t="s">
        <v>70</v>
      </c>
      <c r="I3172" s="3" t="s">
        <v>99</v>
      </c>
      <c r="J3172" t="str">
        <f>VLOOKUP(I3172,Codes!$J$1:$K$340,2,FALSE)</f>
        <v>SPVI</v>
      </c>
      <c r="K3172" t="str">
        <f>VLOOKUP(I3172,Codes!$G$1:$H$517,2,FALSE)</f>
        <v>Sparisoma viride</v>
      </c>
      <c r="L3172" s="2">
        <v>6</v>
      </c>
      <c r="M3172" s="57">
        <v>25</v>
      </c>
    </row>
    <row r="3173" spans="1:13">
      <c r="A3173" s="54">
        <v>2020</v>
      </c>
      <c r="B3173" s="9" t="s">
        <v>52</v>
      </c>
      <c r="C3173" s="10">
        <v>24</v>
      </c>
      <c r="D3173" t="s">
        <v>136</v>
      </c>
      <c r="E3173" s="2" t="s">
        <v>16</v>
      </c>
      <c r="F3173" t="s">
        <v>17</v>
      </c>
      <c r="G3173" s="2">
        <v>2</v>
      </c>
      <c r="H3173" s="2" t="s">
        <v>70</v>
      </c>
      <c r="I3173" s="3" t="s">
        <v>95</v>
      </c>
      <c r="J3173" t="str">
        <f>VLOOKUP(I3173,Codes!$J$1:$K$340,2,FALSE)</f>
        <v>SCVE</v>
      </c>
      <c r="K3173" t="str">
        <f>VLOOKUP(I3173,Codes!$G$1:$H$517,2,FALSE)</f>
        <v>Scarus vetula</v>
      </c>
      <c r="L3173" s="2">
        <v>2</v>
      </c>
      <c r="M3173" s="57">
        <v>20</v>
      </c>
    </row>
    <row r="3174" spans="1:13">
      <c r="A3174" s="54">
        <v>2020</v>
      </c>
      <c r="B3174" s="9" t="s">
        <v>52</v>
      </c>
      <c r="C3174" s="10">
        <v>24</v>
      </c>
      <c r="D3174" t="s">
        <v>136</v>
      </c>
      <c r="E3174" s="2" t="s">
        <v>16</v>
      </c>
      <c r="F3174" t="s">
        <v>17</v>
      </c>
      <c r="G3174" s="2">
        <v>2</v>
      </c>
      <c r="H3174" s="2" t="s">
        <v>70</v>
      </c>
      <c r="I3174" s="3" t="s">
        <v>100</v>
      </c>
      <c r="J3174" t="str">
        <f>VLOOKUP(I3174,Codes!$J$1:$K$340,2,FALSE)</f>
        <v>SCTA</v>
      </c>
      <c r="K3174" t="str">
        <f>VLOOKUP(I3174,Codes!$G$1:$H$517,2,FALSE)</f>
        <v>Scarus taeniopterus</v>
      </c>
      <c r="L3174" s="2">
        <v>3</v>
      </c>
      <c r="M3174" s="57">
        <v>25</v>
      </c>
    </row>
    <row r="3175" spans="1:13">
      <c r="A3175" s="54">
        <v>2020</v>
      </c>
      <c r="B3175" s="9" t="s">
        <v>52</v>
      </c>
      <c r="C3175" s="10">
        <v>24</v>
      </c>
      <c r="D3175" t="s">
        <v>136</v>
      </c>
      <c r="E3175" s="2" t="s">
        <v>16</v>
      </c>
      <c r="F3175" t="s">
        <v>17</v>
      </c>
      <c r="G3175" s="2">
        <v>3</v>
      </c>
      <c r="H3175" s="2" t="s">
        <v>70</v>
      </c>
      <c r="I3175" s="3" t="s">
        <v>72</v>
      </c>
      <c r="J3175" t="str">
        <f>VLOOKUP(I3175,Codes!$J$1:$K$340,2,FALSE)</f>
        <v>CHCA</v>
      </c>
      <c r="K3175" t="str">
        <f>VLOOKUP(I3175,Codes!$G$1:$H$517,2,FALSE)</f>
        <v>Chaetodon capistratus</v>
      </c>
      <c r="L3175" s="2">
        <v>4</v>
      </c>
      <c r="M3175" s="57">
        <v>15</v>
      </c>
    </row>
    <row r="3176" spans="1:13">
      <c r="A3176" s="54">
        <v>2020</v>
      </c>
      <c r="B3176" s="9" t="s">
        <v>52</v>
      </c>
      <c r="C3176" s="10">
        <v>24</v>
      </c>
      <c r="D3176" t="s">
        <v>136</v>
      </c>
      <c r="E3176" s="2" t="s">
        <v>16</v>
      </c>
      <c r="F3176" t="s">
        <v>17</v>
      </c>
      <c r="G3176" s="2">
        <v>3</v>
      </c>
      <c r="H3176" s="2" t="s">
        <v>70</v>
      </c>
      <c r="I3176" s="3" t="s">
        <v>94</v>
      </c>
      <c r="J3176" t="str">
        <f>VLOOKUP(I3176,Codes!$J$1:$K$340,2,FALSE)</f>
        <v>HAFL</v>
      </c>
      <c r="K3176" t="str">
        <f>VLOOKUP(I3176,Codes!$G$1:$H$517,2,FALSE)</f>
        <v>Haemulon flavolineatum</v>
      </c>
      <c r="L3176" s="2">
        <v>5</v>
      </c>
      <c r="M3176" s="57">
        <v>15</v>
      </c>
    </row>
    <row r="3177" spans="1:13">
      <c r="A3177" s="54">
        <v>2020</v>
      </c>
      <c r="B3177" s="9" t="s">
        <v>52</v>
      </c>
      <c r="C3177" s="10">
        <v>24</v>
      </c>
      <c r="D3177" t="s">
        <v>136</v>
      </c>
      <c r="E3177" s="2" t="s">
        <v>16</v>
      </c>
      <c r="F3177" t="s">
        <v>17</v>
      </c>
      <c r="G3177" s="2">
        <v>3</v>
      </c>
      <c r="H3177" s="2" t="s">
        <v>70</v>
      </c>
      <c r="I3177" s="3" t="s">
        <v>94</v>
      </c>
      <c r="J3177" t="str">
        <f>VLOOKUP(I3177,Codes!$J$1:$K$340,2,FALSE)</f>
        <v>HAFL</v>
      </c>
      <c r="K3177" t="str">
        <f>VLOOKUP(I3177,Codes!$G$1:$H$517,2,FALSE)</f>
        <v>Haemulon flavolineatum</v>
      </c>
      <c r="L3177" s="2">
        <v>2</v>
      </c>
      <c r="M3177" s="57">
        <v>20</v>
      </c>
    </row>
    <row r="3178" spans="1:13">
      <c r="A3178" s="54">
        <v>2020</v>
      </c>
      <c r="B3178" s="9" t="s">
        <v>52</v>
      </c>
      <c r="C3178" s="10">
        <v>24</v>
      </c>
      <c r="D3178" t="s">
        <v>136</v>
      </c>
      <c r="E3178" s="2" t="s">
        <v>16</v>
      </c>
      <c r="F3178" t="s">
        <v>17</v>
      </c>
      <c r="G3178" s="2">
        <v>3</v>
      </c>
      <c r="H3178" s="2" t="s">
        <v>70</v>
      </c>
      <c r="I3178" s="3" t="s">
        <v>79</v>
      </c>
      <c r="J3178" t="str">
        <f>VLOOKUP(I3178,Codes!$J$1:$K$340,2,FALSE)</f>
        <v>CHMU</v>
      </c>
      <c r="K3178" t="str">
        <f>VLOOKUP(I3178,Codes!$G$1:$H$517,2,FALSE)</f>
        <v>Chromis multilineata</v>
      </c>
      <c r="L3178" s="2">
        <v>50</v>
      </c>
      <c r="M3178" s="57">
        <v>10</v>
      </c>
    </row>
    <row r="3179" spans="1:13">
      <c r="A3179" s="54">
        <v>2020</v>
      </c>
      <c r="B3179" s="9" t="s">
        <v>52</v>
      </c>
      <c r="C3179" s="10">
        <v>24</v>
      </c>
      <c r="D3179" t="s">
        <v>136</v>
      </c>
      <c r="E3179" s="2" t="s">
        <v>16</v>
      </c>
      <c r="F3179" t="s">
        <v>17</v>
      </c>
      <c r="G3179" s="2">
        <v>3</v>
      </c>
      <c r="H3179" s="2" t="s">
        <v>70</v>
      </c>
      <c r="I3179" s="3" t="s">
        <v>79</v>
      </c>
      <c r="J3179" t="str">
        <f>VLOOKUP(I3179,Codes!$J$1:$K$340,2,FALSE)</f>
        <v>CHMU</v>
      </c>
      <c r="K3179" t="str">
        <f>VLOOKUP(I3179,Codes!$G$1:$H$517,2,FALSE)</f>
        <v>Chromis multilineata</v>
      </c>
      <c r="L3179" s="2">
        <v>50</v>
      </c>
      <c r="M3179" s="57">
        <v>10</v>
      </c>
    </row>
    <row r="3180" spans="1:13">
      <c r="A3180" s="54">
        <v>2020</v>
      </c>
      <c r="B3180" s="9" t="s">
        <v>52</v>
      </c>
      <c r="C3180" s="10">
        <v>24</v>
      </c>
      <c r="D3180" t="s">
        <v>136</v>
      </c>
      <c r="E3180" s="2" t="s">
        <v>16</v>
      </c>
      <c r="F3180" t="s">
        <v>17</v>
      </c>
      <c r="G3180" s="2">
        <v>3</v>
      </c>
      <c r="H3180" s="2" t="s">
        <v>70</v>
      </c>
      <c r="I3180" s="3" t="s">
        <v>116</v>
      </c>
      <c r="J3180" t="str">
        <f>VLOOKUP(I3180,Codes!$J$1:$K$340,2,FALSE)</f>
        <v>SETI</v>
      </c>
      <c r="K3180" t="str">
        <f>VLOOKUP(I3180,Codes!$G$1:$H$517,2,FALSE)</f>
        <v>Serranus tigrinus</v>
      </c>
      <c r="L3180" s="2">
        <v>1</v>
      </c>
      <c r="M3180" s="57">
        <v>15</v>
      </c>
    </row>
    <row r="3181" spans="1:13">
      <c r="A3181" s="54">
        <v>2020</v>
      </c>
      <c r="B3181" s="9" t="s">
        <v>52</v>
      </c>
      <c r="C3181" s="10">
        <v>24</v>
      </c>
      <c r="D3181" t="s">
        <v>136</v>
      </c>
      <c r="E3181" s="2" t="s">
        <v>16</v>
      </c>
      <c r="F3181" t="s">
        <v>17</v>
      </c>
      <c r="G3181" s="2">
        <v>3</v>
      </c>
      <c r="H3181" s="2" t="s">
        <v>70</v>
      </c>
      <c r="I3181" s="3" t="s">
        <v>117</v>
      </c>
      <c r="J3181" t="str">
        <f>VLOOKUP(I3181,Codes!$J$1:$K$340,2,FALSE)</f>
        <v>SETA</v>
      </c>
      <c r="K3181" t="str">
        <f>VLOOKUP(I3181,Codes!$G$1:$H$517,2,FALSE)</f>
        <v>Serranus tabacarius</v>
      </c>
      <c r="L3181" s="2">
        <v>1</v>
      </c>
      <c r="M3181" s="57">
        <v>15</v>
      </c>
    </row>
    <row r="3182" spans="1:13">
      <c r="A3182" s="54">
        <v>2020</v>
      </c>
      <c r="B3182" s="9" t="s">
        <v>52</v>
      </c>
      <c r="C3182" s="10">
        <v>24</v>
      </c>
      <c r="D3182" t="s">
        <v>136</v>
      </c>
      <c r="E3182" s="2" t="s">
        <v>16</v>
      </c>
      <c r="F3182" t="s">
        <v>17</v>
      </c>
      <c r="G3182" s="2">
        <v>3</v>
      </c>
      <c r="H3182" s="2" t="s">
        <v>70</v>
      </c>
      <c r="I3182" s="3" t="s">
        <v>99</v>
      </c>
      <c r="J3182" t="str">
        <f>VLOOKUP(I3182,Codes!$J$1:$K$340,2,FALSE)</f>
        <v>SPVI</v>
      </c>
      <c r="K3182" t="str">
        <f>VLOOKUP(I3182,Codes!$G$1:$H$517,2,FALSE)</f>
        <v>Sparisoma viride</v>
      </c>
      <c r="L3182" s="2">
        <v>1</v>
      </c>
      <c r="M3182" s="57">
        <v>20</v>
      </c>
    </row>
    <row r="3183" spans="1:13">
      <c r="A3183" s="54">
        <v>2020</v>
      </c>
      <c r="B3183" s="9" t="s">
        <v>52</v>
      </c>
      <c r="C3183" s="10">
        <v>24</v>
      </c>
      <c r="D3183" t="s">
        <v>136</v>
      </c>
      <c r="E3183" s="2" t="s">
        <v>16</v>
      </c>
      <c r="F3183" t="s">
        <v>17</v>
      </c>
      <c r="G3183" s="2">
        <v>3</v>
      </c>
      <c r="H3183" s="2" t="s">
        <v>70</v>
      </c>
      <c r="I3183" s="3" t="s">
        <v>99</v>
      </c>
      <c r="J3183" t="str">
        <f>VLOOKUP(I3183,Codes!$J$1:$K$340,2,FALSE)</f>
        <v>SPVI</v>
      </c>
      <c r="K3183" t="str">
        <f>VLOOKUP(I3183,Codes!$G$1:$H$517,2,FALSE)</f>
        <v>Sparisoma viride</v>
      </c>
      <c r="L3183" s="2">
        <v>2</v>
      </c>
      <c r="M3183" s="57">
        <v>30</v>
      </c>
    </row>
    <row r="3184" spans="1:13">
      <c r="A3184" s="54">
        <v>2020</v>
      </c>
      <c r="B3184" s="9" t="s">
        <v>52</v>
      </c>
      <c r="C3184" s="10">
        <v>24</v>
      </c>
      <c r="D3184" t="s">
        <v>136</v>
      </c>
      <c r="E3184" s="2" t="s">
        <v>16</v>
      </c>
      <c r="F3184" t="s">
        <v>17</v>
      </c>
      <c r="G3184" s="2">
        <v>3</v>
      </c>
      <c r="H3184" s="2" t="s">
        <v>70</v>
      </c>
      <c r="I3184" s="3" t="s">
        <v>99</v>
      </c>
      <c r="J3184" t="str">
        <f>VLOOKUP(I3184,Codes!$J$1:$K$340,2,FALSE)</f>
        <v>SPVI</v>
      </c>
      <c r="K3184" t="str">
        <f>VLOOKUP(I3184,Codes!$G$1:$H$517,2,FALSE)</f>
        <v>Sparisoma viride</v>
      </c>
      <c r="L3184" s="2">
        <v>1</v>
      </c>
      <c r="M3184" s="57">
        <v>35</v>
      </c>
    </row>
    <row r="3185" spans="1:13">
      <c r="A3185" s="54">
        <v>2020</v>
      </c>
      <c r="B3185" s="9" t="s">
        <v>52</v>
      </c>
      <c r="C3185" s="10">
        <v>24</v>
      </c>
      <c r="D3185" t="s">
        <v>136</v>
      </c>
      <c r="E3185" s="2" t="s">
        <v>16</v>
      </c>
      <c r="F3185" t="s">
        <v>17</v>
      </c>
      <c r="G3185" s="2">
        <v>3</v>
      </c>
      <c r="H3185" s="2" t="s">
        <v>70</v>
      </c>
      <c r="I3185" s="3" t="s">
        <v>95</v>
      </c>
      <c r="J3185" t="str">
        <f>VLOOKUP(I3185,Codes!$J$1:$K$340,2,FALSE)</f>
        <v>SCVE</v>
      </c>
      <c r="K3185" t="str">
        <f>VLOOKUP(I3185,Codes!$G$1:$H$517,2,FALSE)</f>
        <v>Scarus vetula</v>
      </c>
      <c r="L3185" s="2">
        <v>2</v>
      </c>
      <c r="M3185" s="57">
        <v>35</v>
      </c>
    </row>
    <row r="3186" spans="1:13">
      <c r="A3186" s="54">
        <v>2020</v>
      </c>
      <c r="B3186" s="9" t="s">
        <v>52</v>
      </c>
      <c r="C3186" s="10">
        <v>24</v>
      </c>
      <c r="D3186" t="s">
        <v>136</v>
      </c>
      <c r="E3186" s="2" t="s">
        <v>16</v>
      </c>
      <c r="F3186" t="s">
        <v>17</v>
      </c>
      <c r="G3186" s="2">
        <v>3</v>
      </c>
      <c r="H3186" s="2" t="s">
        <v>70</v>
      </c>
      <c r="I3186" s="3" t="s">
        <v>87</v>
      </c>
      <c r="J3186" t="str">
        <f>VLOOKUP(I3186,Codes!$J$1:$K$340,2,FALSE)</f>
        <v>HOAD</v>
      </c>
      <c r="K3186" t="str">
        <f>VLOOKUP(I3186,Codes!$G$1:$H$517,2,FALSE)</f>
        <v>Holocentrus adscensionis</v>
      </c>
      <c r="L3186" s="2">
        <v>4</v>
      </c>
      <c r="M3186" s="57">
        <v>15</v>
      </c>
    </row>
    <row r="3187" spans="1:13">
      <c r="A3187" s="54">
        <v>2020</v>
      </c>
      <c r="B3187" s="9" t="s">
        <v>52</v>
      </c>
      <c r="C3187" s="10">
        <v>24</v>
      </c>
      <c r="D3187" t="s">
        <v>136</v>
      </c>
      <c r="E3187" s="2" t="s">
        <v>16</v>
      </c>
      <c r="F3187" t="s">
        <v>17</v>
      </c>
      <c r="G3187" s="2">
        <v>4</v>
      </c>
      <c r="H3187" s="2" t="s">
        <v>70</v>
      </c>
      <c r="I3187" s="3" t="s">
        <v>71</v>
      </c>
      <c r="J3187" t="str">
        <f>VLOOKUP(I3187,Codes!$J$1:$K$340,2,FALSE)</f>
        <v>CHST</v>
      </c>
      <c r="K3187" t="str">
        <f>VLOOKUP(I3187,Codes!$G$1:$H$517,2,FALSE)</f>
        <v>Chaetodon striatus</v>
      </c>
      <c r="L3187" s="2">
        <v>2</v>
      </c>
      <c r="M3187" s="57">
        <v>15</v>
      </c>
    </row>
    <row r="3188" spans="1:13">
      <c r="A3188" s="54">
        <v>2020</v>
      </c>
      <c r="B3188" s="9" t="s">
        <v>52</v>
      </c>
      <c r="C3188" s="10">
        <v>24</v>
      </c>
      <c r="D3188" t="s">
        <v>136</v>
      </c>
      <c r="E3188" s="2" t="s">
        <v>16</v>
      </c>
      <c r="F3188" t="s">
        <v>17</v>
      </c>
      <c r="G3188" s="2">
        <v>4</v>
      </c>
      <c r="H3188" s="2" t="s">
        <v>70</v>
      </c>
      <c r="I3188" s="3" t="s">
        <v>72</v>
      </c>
      <c r="J3188" t="str">
        <f>VLOOKUP(I3188,Codes!$J$1:$K$340,2,FALSE)</f>
        <v>CHCA</v>
      </c>
      <c r="K3188" t="str">
        <f>VLOOKUP(I3188,Codes!$G$1:$H$517,2,FALSE)</f>
        <v>Chaetodon capistratus</v>
      </c>
      <c r="L3188" s="2">
        <v>6</v>
      </c>
      <c r="M3188" s="57">
        <v>15</v>
      </c>
    </row>
    <row r="3189" spans="1:13">
      <c r="A3189" s="54">
        <v>2020</v>
      </c>
      <c r="B3189" s="9" t="s">
        <v>52</v>
      </c>
      <c r="C3189" s="10">
        <v>24</v>
      </c>
      <c r="D3189" t="s">
        <v>136</v>
      </c>
      <c r="E3189" s="2" t="s">
        <v>16</v>
      </c>
      <c r="F3189" t="s">
        <v>17</v>
      </c>
      <c r="G3189" s="2">
        <v>4</v>
      </c>
      <c r="H3189" s="2" t="s">
        <v>70</v>
      </c>
      <c r="I3189" s="3" t="s">
        <v>74</v>
      </c>
      <c r="J3189" t="str">
        <f>VLOOKUP(I3189,Codes!$J$1:$K$340,2,FALSE)</f>
        <v>ACCO</v>
      </c>
      <c r="K3189" t="str">
        <f>VLOOKUP(I3189,Codes!$G$1:$H$517,2,FALSE)</f>
        <v>Acanthurus coeruleus</v>
      </c>
      <c r="L3189" s="2">
        <v>6</v>
      </c>
      <c r="M3189" s="57">
        <v>10</v>
      </c>
    </row>
    <row r="3190" spans="1:13">
      <c r="A3190" s="54">
        <v>2020</v>
      </c>
      <c r="B3190" s="9" t="s">
        <v>52</v>
      </c>
      <c r="C3190" s="10">
        <v>24</v>
      </c>
      <c r="D3190" t="s">
        <v>136</v>
      </c>
      <c r="E3190" s="2" t="s">
        <v>16</v>
      </c>
      <c r="F3190" t="s">
        <v>17</v>
      </c>
      <c r="G3190" s="2">
        <v>4</v>
      </c>
      <c r="H3190" s="2" t="s">
        <v>70</v>
      </c>
      <c r="I3190" s="3" t="s">
        <v>143</v>
      </c>
      <c r="J3190" t="str">
        <f>VLOOKUP(I3190,Codes!$J$1:$K$340,2,FALSE)</f>
        <v>SPBA</v>
      </c>
      <c r="K3190" t="str">
        <f>VLOOKUP(I3190,Codes!$G$1:$H$517,2,FALSE)</f>
        <v>Sphyraena barracuda</v>
      </c>
      <c r="L3190" s="2">
        <v>1</v>
      </c>
      <c r="M3190" s="57">
        <v>60</v>
      </c>
    </row>
    <row r="3191" spans="1:13">
      <c r="A3191" s="54">
        <v>2020</v>
      </c>
      <c r="B3191" s="9" t="s">
        <v>52</v>
      </c>
      <c r="C3191" s="10">
        <v>24</v>
      </c>
      <c r="D3191" t="s">
        <v>136</v>
      </c>
      <c r="E3191" s="2" t="s">
        <v>16</v>
      </c>
      <c r="F3191" t="s">
        <v>17</v>
      </c>
      <c r="G3191" s="2">
        <v>4</v>
      </c>
      <c r="H3191" s="2" t="s">
        <v>70</v>
      </c>
      <c r="I3191" s="3" t="s">
        <v>79</v>
      </c>
      <c r="J3191" t="str">
        <f>VLOOKUP(I3191,Codes!$J$1:$K$340,2,FALSE)</f>
        <v>CHMU</v>
      </c>
      <c r="K3191" t="str">
        <f>VLOOKUP(I3191,Codes!$G$1:$H$517,2,FALSE)</f>
        <v>Chromis multilineata</v>
      </c>
      <c r="L3191" s="2">
        <v>50</v>
      </c>
      <c r="M3191" s="57">
        <v>10</v>
      </c>
    </row>
    <row r="3192" spans="1:13">
      <c r="A3192" s="54">
        <v>2020</v>
      </c>
      <c r="B3192" s="9" t="s">
        <v>52</v>
      </c>
      <c r="C3192" s="10">
        <v>24</v>
      </c>
      <c r="D3192" t="s">
        <v>136</v>
      </c>
      <c r="E3192" s="2" t="s">
        <v>16</v>
      </c>
      <c r="F3192" t="s">
        <v>17</v>
      </c>
      <c r="G3192" s="2">
        <v>4</v>
      </c>
      <c r="H3192" s="2" t="s">
        <v>70</v>
      </c>
      <c r="I3192" s="3" t="s">
        <v>109</v>
      </c>
      <c r="J3192" t="str">
        <f>VLOOKUP(I3192,Codes!$J$1:$K$340,2,FALSE)</f>
        <v>CHCY</v>
      </c>
      <c r="K3192" t="str">
        <f>VLOOKUP(I3192,Codes!$G$1:$H$517,2,FALSE)</f>
        <v>Chromis cyanea</v>
      </c>
      <c r="L3192" s="2">
        <v>50</v>
      </c>
      <c r="M3192" s="57">
        <v>10</v>
      </c>
    </row>
    <row r="3193" spans="1:13">
      <c r="A3193" s="54">
        <v>2020</v>
      </c>
      <c r="B3193" s="9" t="s">
        <v>52</v>
      </c>
      <c r="C3193" s="10">
        <v>24</v>
      </c>
      <c r="D3193" t="s">
        <v>136</v>
      </c>
      <c r="E3193" s="2" t="s">
        <v>16</v>
      </c>
      <c r="F3193" t="s">
        <v>17</v>
      </c>
      <c r="G3193" s="2">
        <v>4</v>
      </c>
      <c r="H3193" s="2" t="s">
        <v>70</v>
      </c>
      <c r="I3193" s="3" t="s">
        <v>80</v>
      </c>
      <c r="J3193" t="str">
        <f>VLOOKUP(I3193,Codes!$J$1:$K$340,2,FALSE)</f>
        <v>ABSA</v>
      </c>
      <c r="K3193" t="str">
        <f>VLOOKUP(I3193,Codes!$G$1:$H$517,2,FALSE)</f>
        <v>Abudefduf saxatilis</v>
      </c>
      <c r="L3193" s="2">
        <v>12</v>
      </c>
      <c r="M3193" s="57">
        <v>15</v>
      </c>
    </row>
    <row r="3194" spans="1:13">
      <c r="A3194" s="54">
        <v>2020</v>
      </c>
      <c r="B3194" s="9" t="s">
        <v>52</v>
      </c>
      <c r="C3194" s="10">
        <v>24</v>
      </c>
      <c r="D3194" t="s">
        <v>136</v>
      </c>
      <c r="E3194" s="2" t="s">
        <v>16</v>
      </c>
      <c r="F3194" t="s">
        <v>17</v>
      </c>
      <c r="G3194" s="2">
        <v>4</v>
      </c>
      <c r="H3194" s="2" t="s">
        <v>70</v>
      </c>
      <c r="I3194" s="3" t="s">
        <v>128</v>
      </c>
      <c r="J3194" t="str">
        <f>VLOOKUP(I3194,Codes!$J$1:$K$340,2,FALSE)</f>
        <v>EPGU</v>
      </c>
      <c r="K3194" t="str">
        <f>VLOOKUP(I3194,Codes!$G$1:$H$517,2,FALSE)</f>
        <v>Epinephelus guttatus</v>
      </c>
      <c r="L3194" s="2">
        <v>1</v>
      </c>
      <c r="M3194" s="57">
        <v>20</v>
      </c>
    </row>
    <row r="3195" spans="1:13">
      <c r="A3195" s="54">
        <v>2020</v>
      </c>
      <c r="B3195" s="9" t="s">
        <v>52</v>
      </c>
      <c r="C3195" s="10">
        <v>24</v>
      </c>
      <c r="D3195" t="s">
        <v>136</v>
      </c>
      <c r="E3195" s="2" t="s">
        <v>16</v>
      </c>
      <c r="F3195" t="s">
        <v>17</v>
      </c>
      <c r="G3195" s="2">
        <v>4</v>
      </c>
      <c r="H3195" s="2" t="s">
        <v>70</v>
      </c>
      <c r="I3195" s="3" t="s">
        <v>99</v>
      </c>
      <c r="J3195" t="str">
        <f>VLOOKUP(I3195,Codes!$J$1:$K$340,2,FALSE)</f>
        <v>SPVI</v>
      </c>
      <c r="K3195" t="str">
        <f>VLOOKUP(I3195,Codes!$G$1:$H$517,2,FALSE)</f>
        <v>Sparisoma viride</v>
      </c>
      <c r="L3195" s="2">
        <v>2</v>
      </c>
      <c r="M3195" s="57">
        <v>25</v>
      </c>
    </row>
    <row r="3196" spans="1:13">
      <c r="A3196" s="54">
        <v>2020</v>
      </c>
      <c r="B3196" s="9" t="s">
        <v>52</v>
      </c>
      <c r="C3196" s="10">
        <v>24</v>
      </c>
      <c r="D3196" t="s">
        <v>136</v>
      </c>
      <c r="E3196" s="2" t="s">
        <v>16</v>
      </c>
      <c r="F3196" t="s">
        <v>17</v>
      </c>
      <c r="G3196" s="2">
        <v>4</v>
      </c>
      <c r="H3196" s="2" t="s">
        <v>70</v>
      </c>
      <c r="I3196" s="3" t="s">
        <v>99</v>
      </c>
      <c r="J3196" t="str">
        <f>VLOOKUP(I3196,Codes!$J$1:$K$340,2,FALSE)</f>
        <v>SPVI</v>
      </c>
      <c r="K3196" t="str">
        <f>VLOOKUP(I3196,Codes!$G$1:$H$517,2,FALSE)</f>
        <v>Sparisoma viride</v>
      </c>
      <c r="L3196" s="2">
        <v>1</v>
      </c>
      <c r="M3196" s="57">
        <v>30</v>
      </c>
    </row>
    <row r="3197" spans="1:13">
      <c r="A3197" s="54">
        <v>2020</v>
      </c>
      <c r="B3197" s="9" t="s">
        <v>52</v>
      </c>
      <c r="C3197" s="10">
        <v>24</v>
      </c>
      <c r="D3197" t="s">
        <v>136</v>
      </c>
      <c r="E3197" s="2" t="s">
        <v>16</v>
      </c>
      <c r="F3197" t="s">
        <v>17</v>
      </c>
      <c r="G3197" s="2">
        <v>4</v>
      </c>
      <c r="H3197" s="2" t="s">
        <v>70</v>
      </c>
      <c r="I3197" s="3" t="s">
        <v>95</v>
      </c>
      <c r="J3197" t="str">
        <f>VLOOKUP(I3197,Codes!$J$1:$K$340,2,FALSE)</f>
        <v>SCVE</v>
      </c>
      <c r="K3197" t="str">
        <f>VLOOKUP(I3197,Codes!$G$1:$H$517,2,FALSE)</f>
        <v>Scarus vetula</v>
      </c>
      <c r="L3197" s="2">
        <v>1</v>
      </c>
      <c r="M3197" s="57">
        <v>25</v>
      </c>
    </row>
    <row r="3198" spans="1:13">
      <c r="A3198" s="54">
        <v>2020</v>
      </c>
      <c r="B3198" s="9" t="s">
        <v>52</v>
      </c>
      <c r="C3198" s="10">
        <v>24</v>
      </c>
      <c r="D3198" t="s">
        <v>136</v>
      </c>
      <c r="E3198" s="2" t="s">
        <v>16</v>
      </c>
      <c r="F3198" t="s">
        <v>17</v>
      </c>
      <c r="G3198" s="2">
        <v>4</v>
      </c>
      <c r="H3198" s="2" t="s">
        <v>70</v>
      </c>
      <c r="I3198" s="3" t="s">
        <v>95</v>
      </c>
      <c r="J3198" t="str">
        <f>VLOOKUP(I3198,Codes!$J$1:$K$340,2,FALSE)</f>
        <v>SCVE</v>
      </c>
      <c r="K3198" t="str">
        <f>VLOOKUP(I3198,Codes!$G$1:$H$517,2,FALSE)</f>
        <v>Scarus vetula</v>
      </c>
      <c r="L3198" s="2">
        <v>3</v>
      </c>
      <c r="M3198" s="57">
        <v>30</v>
      </c>
    </row>
    <row r="3199" spans="1:13">
      <c r="A3199" s="54">
        <v>2020</v>
      </c>
      <c r="B3199" s="9" t="s">
        <v>52</v>
      </c>
      <c r="C3199" s="10">
        <v>24</v>
      </c>
      <c r="D3199" t="s">
        <v>136</v>
      </c>
      <c r="E3199" s="2" t="s">
        <v>16</v>
      </c>
      <c r="F3199" t="s">
        <v>17</v>
      </c>
      <c r="G3199" s="2">
        <v>4</v>
      </c>
      <c r="H3199" s="2" t="s">
        <v>70</v>
      </c>
      <c r="I3199" s="3" t="s">
        <v>100</v>
      </c>
      <c r="J3199" t="str">
        <f>VLOOKUP(I3199,Codes!$J$1:$K$340,2,FALSE)</f>
        <v>SCTA</v>
      </c>
      <c r="K3199" t="str">
        <f>VLOOKUP(I3199,Codes!$G$1:$H$517,2,FALSE)</f>
        <v>Scarus taeniopterus</v>
      </c>
      <c r="L3199" s="2">
        <v>1</v>
      </c>
      <c r="M3199" s="57">
        <v>30</v>
      </c>
    </row>
    <row r="3200" spans="1:13">
      <c r="A3200" s="54">
        <v>2020</v>
      </c>
      <c r="B3200" s="9" t="s">
        <v>52</v>
      </c>
      <c r="C3200" s="10">
        <v>24</v>
      </c>
      <c r="D3200" t="s">
        <v>136</v>
      </c>
      <c r="E3200" s="2" t="s">
        <v>16</v>
      </c>
      <c r="F3200" t="s">
        <v>17</v>
      </c>
      <c r="G3200" s="2">
        <v>4</v>
      </c>
      <c r="H3200" s="2" t="s">
        <v>70</v>
      </c>
      <c r="I3200" s="3" t="s">
        <v>84</v>
      </c>
      <c r="J3200" t="str">
        <f>VLOOKUP(I3200,Codes!$J$1:$K$340,2,FALSE)</f>
        <v>HAGA</v>
      </c>
      <c r="K3200" t="str">
        <f>VLOOKUP(I3200,Codes!$G$1:$H$517,2,FALSE)</f>
        <v>Halichoeres garnoti</v>
      </c>
      <c r="L3200" s="2">
        <v>5</v>
      </c>
      <c r="M3200" s="57">
        <v>10</v>
      </c>
    </row>
    <row r="3201" spans="1:13">
      <c r="A3201" s="54">
        <v>2020</v>
      </c>
      <c r="B3201" s="9" t="s">
        <v>52</v>
      </c>
      <c r="C3201" s="10">
        <v>24</v>
      </c>
      <c r="D3201" t="s">
        <v>136</v>
      </c>
      <c r="E3201" s="2" t="s">
        <v>16</v>
      </c>
      <c r="F3201" t="s">
        <v>17</v>
      </c>
      <c r="G3201" s="2">
        <v>4</v>
      </c>
      <c r="H3201" s="2" t="s">
        <v>70</v>
      </c>
      <c r="I3201" s="3" t="s">
        <v>127</v>
      </c>
      <c r="J3201" t="str">
        <f>VLOOKUP(I3201,Codes!$J$1:$K$340,2,FALSE)</f>
        <v>CLPA</v>
      </c>
      <c r="K3201" t="str">
        <f>VLOOKUP(I3201,Codes!$G$1:$H$517,2,FALSE)</f>
        <v>Clepticus parrae</v>
      </c>
      <c r="L3201" s="2">
        <v>2</v>
      </c>
      <c r="M3201" s="57">
        <v>10</v>
      </c>
    </row>
    <row r="3202" spans="1:13">
      <c r="A3202" s="54">
        <v>2020</v>
      </c>
      <c r="B3202" s="9" t="s">
        <v>52</v>
      </c>
      <c r="C3202" s="10">
        <v>24</v>
      </c>
      <c r="D3202" t="s">
        <v>136</v>
      </c>
      <c r="E3202" s="2" t="s">
        <v>16</v>
      </c>
      <c r="F3202" t="s">
        <v>17</v>
      </c>
      <c r="G3202" s="2">
        <v>4</v>
      </c>
      <c r="H3202" s="2" t="s">
        <v>70</v>
      </c>
      <c r="I3202" s="3" t="s">
        <v>127</v>
      </c>
      <c r="J3202" t="str">
        <f>VLOOKUP(I3202,Codes!$J$1:$K$340,2,FALSE)</f>
        <v>CLPA</v>
      </c>
      <c r="K3202" t="str">
        <f>VLOOKUP(I3202,Codes!$G$1:$H$517,2,FALSE)</f>
        <v>Clepticus parrae</v>
      </c>
      <c r="L3202" s="2">
        <v>1</v>
      </c>
      <c r="M3202" s="57">
        <v>15</v>
      </c>
    </row>
    <row r="3203" spans="1:13">
      <c r="A3203" s="54">
        <v>2020</v>
      </c>
      <c r="B3203" s="9" t="s">
        <v>52</v>
      </c>
      <c r="C3203" s="10">
        <v>24</v>
      </c>
      <c r="D3203" t="s">
        <v>136</v>
      </c>
      <c r="E3203" s="2" t="s">
        <v>16</v>
      </c>
      <c r="F3203" t="s">
        <v>17</v>
      </c>
      <c r="G3203" s="2">
        <v>4</v>
      </c>
      <c r="H3203" s="2" t="s">
        <v>70</v>
      </c>
      <c r="I3203" s="3" t="s">
        <v>127</v>
      </c>
      <c r="J3203" t="str">
        <f>VLOOKUP(I3203,Codes!$J$1:$K$340,2,FALSE)</f>
        <v>CLPA</v>
      </c>
      <c r="K3203" t="str">
        <f>VLOOKUP(I3203,Codes!$G$1:$H$517,2,FALSE)</f>
        <v>Clepticus parrae</v>
      </c>
      <c r="L3203" s="2">
        <v>1</v>
      </c>
      <c r="M3203" s="57">
        <v>20</v>
      </c>
    </row>
    <row r="3204" spans="1:13">
      <c r="A3204" s="54">
        <v>2020</v>
      </c>
      <c r="B3204" s="9" t="s">
        <v>52</v>
      </c>
      <c r="C3204" s="10">
        <v>24</v>
      </c>
      <c r="D3204" t="s">
        <v>136</v>
      </c>
      <c r="E3204" s="2" t="s">
        <v>16</v>
      </c>
      <c r="F3204" t="s">
        <v>17</v>
      </c>
      <c r="G3204" s="2">
        <v>4</v>
      </c>
      <c r="H3204" s="2" t="s">
        <v>70</v>
      </c>
      <c r="I3204" s="3" t="s">
        <v>87</v>
      </c>
      <c r="J3204" t="str">
        <f>VLOOKUP(I3204,Codes!$J$1:$K$340,2,FALSE)</f>
        <v>HOAD</v>
      </c>
      <c r="K3204" t="str">
        <f>VLOOKUP(I3204,Codes!$G$1:$H$517,2,FALSE)</f>
        <v>Holocentrus adscensionis</v>
      </c>
      <c r="L3204" s="2">
        <v>4</v>
      </c>
      <c r="M3204" s="57">
        <v>15</v>
      </c>
    </row>
    <row r="3205" spans="1:13">
      <c r="A3205" s="54">
        <v>2020</v>
      </c>
      <c r="B3205" s="9" t="s">
        <v>52</v>
      </c>
      <c r="C3205" s="10">
        <v>24</v>
      </c>
      <c r="D3205" t="s">
        <v>136</v>
      </c>
      <c r="E3205" s="2" t="s">
        <v>16</v>
      </c>
      <c r="F3205" t="s">
        <v>17</v>
      </c>
      <c r="G3205" s="2">
        <v>4</v>
      </c>
      <c r="H3205" s="2" t="s">
        <v>70</v>
      </c>
      <c r="I3205" s="3" t="s">
        <v>140</v>
      </c>
      <c r="J3205" t="str">
        <f>VLOOKUP(I3205,Codes!$J$1:$K$340,2,FALSE)</f>
        <v>MUMA</v>
      </c>
      <c r="K3205" t="str">
        <f>VLOOKUP(I3205,Codes!$G$1:$H$517,2,FALSE)</f>
        <v>Mulloidichthys martinicus</v>
      </c>
      <c r="L3205" s="2">
        <v>7</v>
      </c>
      <c r="M3205" s="57">
        <v>15</v>
      </c>
    </row>
    <row r="3206" spans="1:13">
      <c r="A3206" s="54">
        <v>2020</v>
      </c>
      <c r="B3206" s="9" t="s">
        <v>52</v>
      </c>
      <c r="C3206" s="10">
        <v>24</v>
      </c>
      <c r="D3206" t="s">
        <v>136</v>
      </c>
      <c r="E3206" s="2" t="s">
        <v>16</v>
      </c>
      <c r="F3206" t="s">
        <v>17</v>
      </c>
      <c r="G3206" s="2">
        <v>4</v>
      </c>
      <c r="H3206" s="2" t="s">
        <v>70</v>
      </c>
      <c r="I3206" s="3" t="s">
        <v>129</v>
      </c>
      <c r="J3206" t="str">
        <f>VLOOKUP(I3206,Codes!$J$1:$K$340,2,FALSE)</f>
        <v>CAPE</v>
      </c>
      <c r="K3206" t="str">
        <f>VLOOKUP(I3206,Codes!$G$1:$H$517,2,FALSE)</f>
        <v>Carcharhinus perezi</v>
      </c>
      <c r="L3206" s="2">
        <v>1</v>
      </c>
      <c r="M3206" s="57">
        <v>35</v>
      </c>
    </row>
    <row r="3207" spans="1:13">
      <c r="A3207" s="54">
        <v>2020</v>
      </c>
      <c r="B3207" s="9" t="s">
        <v>52</v>
      </c>
      <c r="C3207" s="10">
        <v>24</v>
      </c>
      <c r="D3207" t="s">
        <v>136</v>
      </c>
      <c r="E3207" s="2" t="s">
        <v>16</v>
      </c>
      <c r="F3207" t="s">
        <v>17</v>
      </c>
      <c r="G3207" s="2">
        <v>5</v>
      </c>
      <c r="H3207" s="2" t="s">
        <v>70</v>
      </c>
      <c r="I3207" s="3" t="s">
        <v>74</v>
      </c>
      <c r="J3207" t="str">
        <f>VLOOKUP(I3207,Codes!$J$1:$K$340,2,FALSE)</f>
        <v>ACCO</v>
      </c>
      <c r="K3207" t="str">
        <f>VLOOKUP(I3207,Codes!$G$1:$H$517,2,FALSE)</f>
        <v>Acanthurus coeruleus</v>
      </c>
      <c r="L3207" s="2">
        <v>2</v>
      </c>
      <c r="M3207" s="57">
        <v>10</v>
      </c>
    </row>
    <row r="3208" spans="1:13">
      <c r="A3208" s="54">
        <v>2020</v>
      </c>
      <c r="B3208" s="9" t="s">
        <v>52</v>
      </c>
      <c r="C3208" s="10">
        <v>24</v>
      </c>
      <c r="D3208" t="s">
        <v>136</v>
      </c>
      <c r="E3208" s="2" t="s">
        <v>16</v>
      </c>
      <c r="F3208" t="s">
        <v>17</v>
      </c>
      <c r="G3208" s="2">
        <v>5</v>
      </c>
      <c r="H3208" s="2" t="s">
        <v>70</v>
      </c>
      <c r="I3208" s="3" t="s">
        <v>74</v>
      </c>
      <c r="J3208" t="str">
        <f>VLOOKUP(I3208,Codes!$J$1:$K$340,2,FALSE)</f>
        <v>ACCO</v>
      </c>
      <c r="K3208" t="str">
        <f>VLOOKUP(I3208,Codes!$G$1:$H$517,2,FALSE)</f>
        <v>Acanthurus coeruleus</v>
      </c>
      <c r="L3208" s="2">
        <v>1</v>
      </c>
      <c r="M3208" s="57">
        <v>15</v>
      </c>
    </row>
    <row r="3209" spans="1:13">
      <c r="A3209" s="54">
        <v>2020</v>
      </c>
      <c r="B3209" s="9" t="s">
        <v>52</v>
      </c>
      <c r="C3209" s="10">
        <v>24</v>
      </c>
      <c r="D3209" t="s">
        <v>136</v>
      </c>
      <c r="E3209" s="2" t="s">
        <v>16</v>
      </c>
      <c r="F3209" t="s">
        <v>17</v>
      </c>
      <c r="G3209" s="2">
        <v>5</v>
      </c>
      <c r="H3209" s="2" t="s">
        <v>70</v>
      </c>
      <c r="I3209" s="3" t="s">
        <v>106</v>
      </c>
      <c r="J3209" t="str">
        <f>VLOOKUP(I3209,Codes!$J$1:$K$340,2,FALSE)</f>
        <v>HAPL</v>
      </c>
      <c r="K3209" t="str">
        <f>VLOOKUP(I3209,Codes!$G$1:$H$517,2,FALSE)</f>
        <v>Haemulon plumierii</v>
      </c>
      <c r="L3209" s="2">
        <v>40</v>
      </c>
      <c r="M3209" s="57">
        <v>15</v>
      </c>
    </row>
    <row r="3210" spans="1:13">
      <c r="A3210" s="54">
        <v>2020</v>
      </c>
      <c r="B3210" s="9" t="s">
        <v>52</v>
      </c>
      <c r="C3210" s="10">
        <v>24</v>
      </c>
      <c r="D3210" t="s">
        <v>136</v>
      </c>
      <c r="E3210" s="2" t="s">
        <v>16</v>
      </c>
      <c r="F3210" t="s">
        <v>17</v>
      </c>
      <c r="G3210" s="2">
        <v>5</v>
      </c>
      <c r="H3210" s="2" t="s">
        <v>70</v>
      </c>
      <c r="I3210" s="3" t="s">
        <v>79</v>
      </c>
      <c r="J3210" t="str">
        <f>VLOOKUP(I3210,Codes!$J$1:$K$340,2,FALSE)</f>
        <v>CHMU</v>
      </c>
      <c r="K3210" t="str">
        <f>VLOOKUP(I3210,Codes!$G$1:$H$517,2,FALSE)</f>
        <v>Chromis multilineata</v>
      </c>
      <c r="L3210" s="2">
        <v>50</v>
      </c>
      <c r="M3210" s="57">
        <v>10</v>
      </c>
    </row>
    <row r="3211" spans="1:13">
      <c r="A3211" s="54">
        <v>2020</v>
      </c>
      <c r="B3211" s="9" t="s">
        <v>52</v>
      </c>
      <c r="C3211" s="10">
        <v>24</v>
      </c>
      <c r="D3211" t="s">
        <v>136</v>
      </c>
      <c r="E3211" s="2" t="s">
        <v>16</v>
      </c>
      <c r="F3211" t="s">
        <v>17</v>
      </c>
      <c r="G3211" s="2">
        <v>5</v>
      </c>
      <c r="H3211" s="2" t="s">
        <v>70</v>
      </c>
      <c r="I3211" s="3" t="s">
        <v>109</v>
      </c>
      <c r="J3211" t="str">
        <f>VLOOKUP(I3211,Codes!$J$1:$K$340,2,FALSE)</f>
        <v>CHCY</v>
      </c>
      <c r="K3211" t="str">
        <f>VLOOKUP(I3211,Codes!$G$1:$H$517,2,FALSE)</f>
        <v>Chromis cyanea</v>
      </c>
      <c r="L3211" s="2">
        <v>50</v>
      </c>
      <c r="M3211" s="57">
        <v>10</v>
      </c>
    </row>
    <row r="3212" spans="1:13">
      <c r="A3212" s="54">
        <v>2020</v>
      </c>
      <c r="B3212" s="9" t="s">
        <v>52</v>
      </c>
      <c r="C3212" s="10">
        <v>24</v>
      </c>
      <c r="D3212" t="s">
        <v>136</v>
      </c>
      <c r="E3212" s="2" t="s">
        <v>16</v>
      </c>
      <c r="F3212" t="s">
        <v>17</v>
      </c>
      <c r="G3212" s="2">
        <v>5</v>
      </c>
      <c r="H3212" s="2" t="s">
        <v>70</v>
      </c>
      <c r="I3212" s="3" t="s">
        <v>80</v>
      </c>
      <c r="J3212" t="str">
        <f>VLOOKUP(I3212,Codes!$J$1:$K$340,2,FALSE)</f>
        <v>ABSA</v>
      </c>
      <c r="K3212" t="str">
        <f>VLOOKUP(I3212,Codes!$G$1:$H$517,2,FALSE)</f>
        <v>Abudefduf saxatilis</v>
      </c>
      <c r="L3212" s="2">
        <v>7</v>
      </c>
      <c r="M3212" s="57">
        <v>15</v>
      </c>
    </row>
    <row r="3213" spans="1:13">
      <c r="A3213" s="54">
        <v>2020</v>
      </c>
      <c r="B3213" s="9" t="s">
        <v>52</v>
      </c>
      <c r="C3213" s="10">
        <v>24</v>
      </c>
      <c r="D3213" t="s">
        <v>136</v>
      </c>
      <c r="E3213" s="2" t="s">
        <v>16</v>
      </c>
      <c r="F3213" t="s">
        <v>17</v>
      </c>
      <c r="G3213" s="2">
        <v>5</v>
      </c>
      <c r="H3213" s="2" t="s">
        <v>70</v>
      </c>
      <c r="I3213" s="3" t="s">
        <v>87</v>
      </c>
      <c r="J3213" t="str">
        <f>VLOOKUP(I3213,Codes!$J$1:$K$340,2,FALSE)</f>
        <v>HOAD</v>
      </c>
      <c r="K3213" t="str">
        <f>VLOOKUP(I3213,Codes!$G$1:$H$517,2,FALSE)</f>
        <v>Holocentrus adscensionis</v>
      </c>
      <c r="L3213" s="2">
        <v>5</v>
      </c>
      <c r="M3213" s="57">
        <v>15</v>
      </c>
    </row>
    <row r="3214" spans="1:13">
      <c r="A3214" s="54">
        <v>2020</v>
      </c>
      <c r="B3214" s="9" t="s">
        <v>52</v>
      </c>
      <c r="C3214" s="10">
        <v>26</v>
      </c>
      <c r="D3214" t="s">
        <v>136</v>
      </c>
      <c r="E3214" s="2" t="s">
        <v>16</v>
      </c>
      <c r="F3214" t="s">
        <v>24</v>
      </c>
      <c r="G3214" s="2">
        <v>1</v>
      </c>
      <c r="H3214" s="2" t="s">
        <v>70</v>
      </c>
      <c r="I3214" s="3" t="s">
        <v>72</v>
      </c>
      <c r="J3214" t="str">
        <f>VLOOKUP(I3214,Codes!$J$1:$K$340,2,FALSE)</f>
        <v>CHCA</v>
      </c>
      <c r="K3214" t="str">
        <f>VLOOKUP(I3214,Codes!$G$1:$H$517,2,FALSE)</f>
        <v>Chaetodon capistratus</v>
      </c>
      <c r="L3214" s="2">
        <v>2</v>
      </c>
      <c r="M3214" s="57">
        <v>10</v>
      </c>
    </row>
    <row r="3215" spans="1:13">
      <c r="A3215" s="54">
        <v>2020</v>
      </c>
      <c r="B3215" s="9" t="s">
        <v>52</v>
      </c>
      <c r="C3215" s="10">
        <v>26</v>
      </c>
      <c r="D3215" t="s">
        <v>136</v>
      </c>
      <c r="E3215" s="2" t="s">
        <v>16</v>
      </c>
      <c r="F3215" t="s">
        <v>24</v>
      </c>
      <c r="G3215" s="2">
        <v>1</v>
      </c>
      <c r="H3215" s="2" t="s">
        <v>70</v>
      </c>
      <c r="I3215" s="3" t="s">
        <v>74</v>
      </c>
      <c r="J3215" t="str">
        <f>VLOOKUP(I3215,Codes!$J$1:$K$340,2,FALSE)</f>
        <v>ACCO</v>
      </c>
      <c r="K3215" t="str">
        <f>VLOOKUP(I3215,Codes!$G$1:$H$517,2,FALSE)</f>
        <v>Acanthurus coeruleus</v>
      </c>
      <c r="L3215" s="2">
        <v>2</v>
      </c>
      <c r="M3215" s="57">
        <v>15</v>
      </c>
    </row>
    <row r="3216" spans="1:13">
      <c r="A3216" s="54">
        <v>2020</v>
      </c>
      <c r="B3216" s="9" t="s">
        <v>52</v>
      </c>
      <c r="C3216" s="10">
        <v>26</v>
      </c>
      <c r="D3216" t="s">
        <v>136</v>
      </c>
      <c r="E3216" s="2" t="s">
        <v>16</v>
      </c>
      <c r="F3216" t="s">
        <v>24</v>
      </c>
      <c r="G3216" s="2">
        <v>1</v>
      </c>
      <c r="H3216" s="2" t="s">
        <v>70</v>
      </c>
      <c r="I3216" s="3" t="s">
        <v>79</v>
      </c>
      <c r="J3216" t="str">
        <f>VLOOKUP(I3216,Codes!$J$1:$K$340,2,FALSE)</f>
        <v>CHMU</v>
      </c>
      <c r="K3216" t="str">
        <f>VLOOKUP(I3216,Codes!$G$1:$H$517,2,FALSE)</f>
        <v>Chromis multilineata</v>
      </c>
      <c r="L3216" s="2">
        <v>50</v>
      </c>
      <c r="M3216" s="57">
        <v>5</v>
      </c>
    </row>
    <row r="3217" spans="1:13">
      <c r="A3217" s="54">
        <v>2020</v>
      </c>
      <c r="B3217" s="9" t="s">
        <v>52</v>
      </c>
      <c r="C3217" s="10">
        <v>26</v>
      </c>
      <c r="D3217" t="s">
        <v>136</v>
      </c>
      <c r="E3217" s="2" t="s">
        <v>16</v>
      </c>
      <c r="F3217" t="s">
        <v>24</v>
      </c>
      <c r="G3217" s="2">
        <v>1</v>
      </c>
      <c r="H3217" s="2" t="s">
        <v>70</v>
      </c>
      <c r="I3217" s="3" t="s">
        <v>79</v>
      </c>
      <c r="J3217" t="str">
        <f>VLOOKUP(I3217,Codes!$J$1:$K$340,2,FALSE)</f>
        <v>CHMU</v>
      </c>
      <c r="K3217" t="str">
        <f>VLOOKUP(I3217,Codes!$G$1:$H$517,2,FALSE)</f>
        <v>Chromis multilineata</v>
      </c>
      <c r="L3217" s="2">
        <v>5</v>
      </c>
      <c r="M3217" s="57">
        <v>10</v>
      </c>
    </row>
    <row r="3218" spans="1:13">
      <c r="A3218" s="54">
        <v>2020</v>
      </c>
      <c r="B3218" s="9" t="s">
        <v>52</v>
      </c>
      <c r="C3218" s="10">
        <v>26</v>
      </c>
      <c r="D3218" t="s">
        <v>136</v>
      </c>
      <c r="E3218" s="2" t="s">
        <v>16</v>
      </c>
      <c r="F3218" t="s">
        <v>24</v>
      </c>
      <c r="G3218" s="2">
        <v>1</v>
      </c>
      <c r="H3218" s="2" t="s">
        <v>70</v>
      </c>
      <c r="I3218" s="3" t="s">
        <v>80</v>
      </c>
      <c r="J3218" t="str">
        <f>VLOOKUP(I3218,Codes!$J$1:$K$340,2,FALSE)</f>
        <v>ABSA</v>
      </c>
      <c r="K3218" t="str">
        <f>VLOOKUP(I3218,Codes!$G$1:$H$517,2,FALSE)</f>
        <v>Abudefduf saxatilis</v>
      </c>
      <c r="L3218" s="2">
        <v>5</v>
      </c>
      <c r="M3218" s="57">
        <v>15</v>
      </c>
    </row>
    <row r="3219" spans="1:13">
      <c r="A3219" s="54">
        <v>2020</v>
      </c>
      <c r="B3219" s="9" t="s">
        <v>52</v>
      </c>
      <c r="C3219" s="10">
        <v>26</v>
      </c>
      <c r="D3219" t="s">
        <v>136</v>
      </c>
      <c r="E3219" s="2" t="s">
        <v>16</v>
      </c>
      <c r="F3219" t="s">
        <v>24</v>
      </c>
      <c r="G3219" s="2">
        <v>1</v>
      </c>
      <c r="H3219" s="2" t="s">
        <v>70</v>
      </c>
      <c r="I3219" s="3" t="s">
        <v>81</v>
      </c>
      <c r="J3219" t="str">
        <f>VLOOKUP(I3219,Codes!$J$1:$K$340,2,FALSE)</f>
        <v>CEFU</v>
      </c>
      <c r="K3219" t="str">
        <f>VLOOKUP(I3219,Codes!$G$1:$H$517,2,FALSE)</f>
        <v>Cephalopholis fulva</v>
      </c>
      <c r="L3219" s="2">
        <v>1</v>
      </c>
      <c r="M3219" s="57">
        <v>20</v>
      </c>
    </row>
    <row r="3220" spans="1:13">
      <c r="A3220" s="54">
        <v>2020</v>
      </c>
      <c r="B3220" s="9" t="s">
        <v>52</v>
      </c>
      <c r="C3220" s="10">
        <v>26</v>
      </c>
      <c r="D3220" t="s">
        <v>136</v>
      </c>
      <c r="E3220" s="2" t="s">
        <v>16</v>
      </c>
      <c r="F3220" t="s">
        <v>24</v>
      </c>
      <c r="G3220" s="2">
        <v>1</v>
      </c>
      <c r="H3220" s="2" t="s">
        <v>70</v>
      </c>
      <c r="I3220" s="3" t="s">
        <v>128</v>
      </c>
      <c r="J3220" t="str">
        <f>VLOOKUP(I3220,Codes!$J$1:$K$340,2,FALSE)</f>
        <v>EPGU</v>
      </c>
      <c r="K3220" t="str">
        <f>VLOOKUP(I3220,Codes!$G$1:$H$517,2,FALSE)</f>
        <v>Epinephelus guttatus</v>
      </c>
      <c r="L3220" s="2">
        <v>1</v>
      </c>
      <c r="M3220" s="57">
        <v>20</v>
      </c>
    </row>
    <row r="3221" spans="1:13">
      <c r="A3221" s="54">
        <v>2020</v>
      </c>
      <c r="B3221" s="9" t="s">
        <v>52</v>
      </c>
      <c r="C3221" s="10">
        <v>26</v>
      </c>
      <c r="D3221" t="s">
        <v>136</v>
      </c>
      <c r="E3221" s="2" t="s">
        <v>16</v>
      </c>
      <c r="F3221" t="s">
        <v>24</v>
      </c>
      <c r="G3221" s="2">
        <v>1</v>
      </c>
      <c r="H3221" s="2" t="s">
        <v>70</v>
      </c>
      <c r="I3221" s="3" t="s">
        <v>99</v>
      </c>
      <c r="J3221" t="str">
        <f>VLOOKUP(I3221,Codes!$J$1:$K$340,2,FALSE)</f>
        <v>SPVI</v>
      </c>
      <c r="K3221" t="str">
        <f>VLOOKUP(I3221,Codes!$G$1:$H$517,2,FALSE)</f>
        <v>Sparisoma viride</v>
      </c>
      <c r="L3221" s="2">
        <v>1</v>
      </c>
      <c r="M3221" s="57">
        <v>30</v>
      </c>
    </row>
    <row r="3222" spans="1:13">
      <c r="A3222" s="54">
        <v>2020</v>
      </c>
      <c r="B3222" s="9" t="s">
        <v>52</v>
      </c>
      <c r="C3222" s="10">
        <v>26</v>
      </c>
      <c r="D3222" t="s">
        <v>136</v>
      </c>
      <c r="E3222" s="2" t="s">
        <v>16</v>
      </c>
      <c r="F3222" t="s">
        <v>24</v>
      </c>
      <c r="G3222" s="2">
        <v>2</v>
      </c>
      <c r="H3222" s="2" t="s">
        <v>70</v>
      </c>
      <c r="I3222" s="3" t="s">
        <v>74</v>
      </c>
      <c r="J3222" t="str">
        <f>VLOOKUP(I3222,Codes!$J$1:$K$340,2,FALSE)</f>
        <v>ACCO</v>
      </c>
      <c r="K3222" t="str">
        <f>VLOOKUP(I3222,Codes!$G$1:$H$517,2,FALSE)</f>
        <v>Acanthurus coeruleus</v>
      </c>
      <c r="L3222" s="2">
        <v>5</v>
      </c>
      <c r="M3222" s="57">
        <v>10</v>
      </c>
    </row>
    <row r="3223" spans="1:13">
      <c r="A3223" s="54">
        <v>2020</v>
      </c>
      <c r="B3223" s="9" t="s">
        <v>52</v>
      </c>
      <c r="C3223" s="10">
        <v>26</v>
      </c>
      <c r="D3223" t="s">
        <v>136</v>
      </c>
      <c r="E3223" s="2" t="s">
        <v>16</v>
      </c>
      <c r="F3223" t="s">
        <v>24</v>
      </c>
      <c r="G3223" s="2">
        <v>2</v>
      </c>
      <c r="H3223" s="2" t="s">
        <v>70</v>
      </c>
      <c r="I3223" s="3" t="s">
        <v>74</v>
      </c>
      <c r="J3223" t="str">
        <f>VLOOKUP(I3223,Codes!$J$1:$K$340,2,FALSE)</f>
        <v>ACCO</v>
      </c>
      <c r="K3223" t="str">
        <f>VLOOKUP(I3223,Codes!$G$1:$H$517,2,FALSE)</f>
        <v>Acanthurus coeruleus</v>
      </c>
      <c r="L3223" s="2">
        <v>2</v>
      </c>
      <c r="M3223" s="57">
        <v>15</v>
      </c>
    </row>
    <row r="3224" spans="1:13">
      <c r="A3224" s="54">
        <v>2020</v>
      </c>
      <c r="B3224" s="9" t="s">
        <v>52</v>
      </c>
      <c r="C3224" s="10">
        <v>26</v>
      </c>
      <c r="D3224" t="s">
        <v>136</v>
      </c>
      <c r="E3224" s="2" t="s">
        <v>16</v>
      </c>
      <c r="F3224" t="s">
        <v>24</v>
      </c>
      <c r="G3224" s="2">
        <v>2</v>
      </c>
      <c r="H3224" s="2" t="s">
        <v>70</v>
      </c>
      <c r="I3224" s="3" t="s">
        <v>94</v>
      </c>
      <c r="J3224" t="str">
        <f>VLOOKUP(I3224,Codes!$J$1:$K$340,2,FALSE)</f>
        <v>HAFL</v>
      </c>
      <c r="K3224" t="str">
        <f>VLOOKUP(I3224,Codes!$G$1:$H$517,2,FALSE)</f>
        <v>Haemulon flavolineatum</v>
      </c>
      <c r="L3224" s="2">
        <v>4</v>
      </c>
      <c r="M3224" s="57">
        <v>15</v>
      </c>
    </row>
    <row r="3225" spans="1:13">
      <c r="A3225" s="54">
        <v>2020</v>
      </c>
      <c r="B3225" s="9" t="s">
        <v>52</v>
      </c>
      <c r="C3225" s="10">
        <v>26</v>
      </c>
      <c r="D3225" t="s">
        <v>136</v>
      </c>
      <c r="E3225" s="2" t="s">
        <v>16</v>
      </c>
      <c r="F3225" t="s">
        <v>24</v>
      </c>
      <c r="G3225" s="2">
        <v>2</v>
      </c>
      <c r="H3225" s="2" t="s">
        <v>70</v>
      </c>
      <c r="I3225" s="3" t="s">
        <v>133</v>
      </c>
      <c r="J3225" t="str">
        <f>VLOOKUP(I3225,Codes!$J$1:$K$340,2,FALSE)</f>
        <v>LUAP</v>
      </c>
      <c r="K3225" t="str">
        <f>VLOOKUP(I3225,Codes!$G$1:$H$517,2,FALSE)</f>
        <v>Lutjanus apodus</v>
      </c>
      <c r="L3225" s="2">
        <v>1</v>
      </c>
      <c r="M3225" s="57">
        <v>20</v>
      </c>
    </row>
    <row r="3226" spans="1:13">
      <c r="A3226" s="54">
        <v>2020</v>
      </c>
      <c r="B3226" s="9" t="s">
        <v>52</v>
      </c>
      <c r="C3226" s="10">
        <v>26</v>
      </c>
      <c r="D3226" t="s">
        <v>136</v>
      </c>
      <c r="E3226" s="2" t="s">
        <v>16</v>
      </c>
      <c r="F3226" t="s">
        <v>24</v>
      </c>
      <c r="G3226" s="2">
        <v>2</v>
      </c>
      <c r="H3226" s="2" t="s">
        <v>70</v>
      </c>
      <c r="I3226" s="3" t="s">
        <v>79</v>
      </c>
      <c r="J3226" t="str">
        <f>VLOOKUP(I3226,Codes!$J$1:$K$340,2,FALSE)</f>
        <v>CHMU</v>
      </c>
      <c r="K3226" t="str">
        <f>VLOOKUP(I3226,Codes!$G$1:$H$517,2,FALSE)</f>
        <v>Chromis multilineata</v>
      </c>
      <c r="L3226" s="2">
        <v>50</v>
      </c>
      <c r="M3226" s="57">
        <v>10</v>
      </c>
    </row>
    <row r="3227" spans="1:13">
      <c r="A3227" s="54">
        <v>2020</v>
      </c>
      <c r="B3227" s="9" t="s">
        <v>52</v>
      </c>
      <c r="C3227" s="10">
        <v>26</v>
      </c>
      <c r="D3227" t="s">
        <v>136</v>
      </c>
      <c r="E3227" s="2" t="s">
        <v>16</v>
      </c>
      <c r="F3227" t="s">
        <v>24</v>
      </c>
      <c r="G3227" s="2">
        <v>2</v>
      </c>
      <c r="H3227" s="2" t="s">
        <v>70</v>
      </c>
      <c r="I3227" s="3" t="s">
        <v>99</v>
      </c>
      <c r="J3227" t="str">
        <f>VLOOKUP(I3227,Codes!$J$1:$K$340,2,FALSE)</f>
        <v>SPVI</v>
      </c>
      <c r="K3227" t="str">
        <f>VLOOKUP(I3227,Codes!$G$1:$H$517,2,FALSE)</f>
        <v>Sparisoma viride</v>
      </c>
      <c r="L3227" s="2">
        <v>2</v>
      </c>
      <c r="M3227" s="57">
        <v>20</v>
      </c>
    </row>
    <row r="3228" spans="1:13">
      <c r="A3228" s="54">
        <v>2020</v>
      </c>
      <c r="B3228" s="9" t="s">
        <v>52</v>
      </c>
      <c r="C3228" s="10">
        <v>26</v>
      </c>
      <c r="D3228" t="s">
        <v>136</v>
      </c>
      <c r="E3228" s="2" t="s">
        <v>16</v>
      </c>
      <c r="F3228" t="s">
        <v>24</v>
      </c>
      <c r="G3228" s="2">
        <v>2</v>
      </c>
      <c r="H3228" s="2" t="s">
        <v>70</v>
      </c>
      <c r="I3228" s="3" t="s">
        <v>100</v>
      </c>
      <c r="J3228" t="str">
        <f>VLOOKUP(I3228,Codes!$J$1:$K$340,2,FALSE)</f>
        <v>SCTA</v>
      </c>
      <c r="K3228" t="str">
        <f>VLOOKUP(I3228,Codes!$G$1:$H$517,2,FALSE)</f>
        <v>Scarus taeniopterus</v>
      </c>
      <c r="L3228" s="2">
        <v>1</v>
      </c>
      <c r="M3228" s="57">
        <v>25</v>
      </c>
    </row>
    <row r="3229" spans="1:13">
      <c r="A3229" s="54">
        <v>2020</v>
      </c>
      <c r="B3229" s="9" t="s">
        <v>52</v>
      </c>
      <c r="C3229" s="10">
        <v>26</v>
      </c>
      <c r="D3229" t="s">
        <v>136</v>
      </c>
      <c r="E3229" s="2" t="s">
        <v>16</v>
      </c>
      <c r="F3229" t="s">
        <v>24</v>
      </c>
      <c r="G3229" s="2">
        <v>2</v>
      </c>
      <c r="H3229" s="2" t="s">
        <v>70</v>
      </c>
      <c r="I3229" s="3" t="s">
        <v>87</v>
      </c>
      <c r="J3229" t="str">
        <f>VLOOKUP(I3229,Codes!$J$1:$K$340,2,FALSE)</f>
        <v>HOAD</v>
      </c>
      <c r="K3229" t="str">
        <f>VLOOKUP(I3229,Codes!$G$1:$H$517,2,FALSE)</f>
        <v>Holocentrus adscensionis</v>
      </c>
      <c r="L3229" s="2">
        <v>1</v>
      </c>
      <c r="M3229" s="57">
        <v>15</v>
      </c>
    </row>
    <row r="3230" spans="1:13">
      <c r="A3230" s="54">
        <v>2020</v>
      </c>
      <c r="B3230" s="9" t="s">
        <v>52</v>
      </c>
      <c r="C3230" s="10">
        <v>26</v>
      </c>
      <c r="D3230" t="s">
        <v>136</v>
      </c>
      <c r="E3230" s="2" t="s">
        <v>16</v>
      </c>
      <c r="F3230" t="s">
        <v>24</v>
      </c>
      <c r="G3230" s="2">
        <v>3</v>
      </c>
      <c r="H3230" s="2" t="s">
        <v>70</v>
      </c>
      <c r="I3230" s="3" t="s">
        <v>142</v>
      </c>
      <c r="J3230" t="str">
        <f>VLOOKUP(I3230,Codes!$J$1:$K$340,2,FALSE)</f>
        <v>CALA</v>
      </c>
      <c r="K3230" t="str">
        <f>VLOOKUP(I3230,Codes!$G$1:$H$517,2,FALSE)</f>
        <v>Caranx latus</v>
      </c>
      <c r="L3230" s="2">
        <v>1</v>
      </c>
      <c r="M3230" s="57">
        <v>40</v>
      </c>
    </row>
    <row r="3231" spans="1:13">
      <c r="A3231" s="54">
        <v>2020</v>
      </c>
      <c r="B3231" s="9" t="s">
        <v>52</v>
      </c>
      <c r="C3231" s="10">
        <v>26</v>
      </c>
      <c r="D3231" t="s">
        <v>136</v>
      </c>
      <c r="E3231" s="2" t="s">
        <v>16</v>
      </c>
      <c r="F3231" t="s">
        <v>24</v>
      </c>
      <c r="G3231" s="2">
        <v>3</v>
      </c>
      <c r="H3231" s="2" t="s">
        <v>70</v>
      </c>
      <c r="I3231" s="3" t="s">
        <v>110</v>
      </c>
      <c r="J3231" t="str">
        <f>VLOOKUP(I3231,Codes!$J$1:$K$340,2,FALSE)</f>
        <v>OCCH</v>
      </c>
      <c r="K3231" t="str">
        <f>VLOOKUP(I3231,Codes!$G$1:$H$517,2,FALSE)</f>
        <v>Ocyurus chrysurus</v>
      </c>
      <c r="L3231" s="2">
        <v>2</v>
      </c>
      <c r="M3231" s="57">
        <v>20</v>
      </c>
    </row>
    <row r="3232" spans="1:13">
      <c r="A3232" s="54">
        <v>2020</v>
      </c>
      <c r="B3232" s="9" t="s">
        <v>52</v>
      </c>
      <c r="C3232" s="10">
        <v>26</v>
      </c>
      <c r="D3232" t="s">
        <v>136</v>
      </c>
      <c r="E3232" s="2" t="s">
        <v>16</v>
      </c>
      <c r="F3232" t="s">
        <v>24</v>
      </c>
      <c r="G3232" s="2">
        <v>3</v>
      </c>
      <c r="H3232" s="2" t="s">
        <v>70</v>
      </c>
      <c r="I3232" s="3" t="s">
        <v>79</v>
      </c>
      <c r="J3232" t="str">
        <f>VLOOKUP(I3232,Codes!$J$1:$K$340,2,FALSE)</f>
        <v>CHMU</v>
      </c>
      <c r="K3232" t="str">
        <f>VLOOKUP(I3232,Codes!$G$1:$H$517,2,FALSE)</f>
        <v>Chromis multilineata</v>
      </c>
      <c r="L3232" s="2">
        <v>50</v>
      </c>
      <c r="M3232" s="57">
        <v>5</v>
      </c>
    </row>
    <row r="3233" spans="1:13">
      <c r="A3233" s="54">
        <v>2020</v>
      </c>
      <c r="B3233" s="9" t="s">
        <v>52</v>
      </c>
      <c r="C3233" s="10">
        <v>26</v>
      </c>
      <c r="D3233" t="s">
        <v>136</v>
      </c>
      <c r="E3233" s="2" t="s">
        <v>16</v>
      </c>
      <c r="F3233" t="s">
        <v>24</v>
      </c>
      <c r="G3233" s="2">
        <v>3</v>
      </c>
      <c r="H3233" s="2" t="s">
        <v>70</v>
      </c>
      <c r="I3233" s="3" t="s">
        <v>99</v>
      </c>
      <c r="J3233" t="str">
        <f>VLOOKUP(I3233,Codes!$J$1:$K$340,2,FALSE)</f>
        <v>SPVI</v>
      </c>
      <c r="K3233" t="str">
        <f>VLOOKUP(I3233,Codes!$G$1:$H$517,2,FALSE)</f>
        <v>Sparisoma viride</v>
      </c>
      <c r="L3233" s="2">
        <v>2</v>
      </c>
      <c r="M3233" s="57">
        <v>15</v>
      </c>
    </row>
    <row r="3234" spans="1:13">
      <c r="A3234" s="54">
        <v>2020</v>
      </c>
      <c r="B3234" s="9" t="s">
        <v>52</v>
      </c>
      <c r="C3234" s="10">
        <v>26</v>
      </c>
      <c r="D3234" t="s">
        <v>136</v>
      </c>
      <c r="E3234" s="2" t="s">
        <v>16</v>
      </c>
      <c r="F3234" t="s">
        <v>24</v>
      </c>
      <c r="G3234" s="2">
        <v>3</v>
      </c>
      <c r="H3234" s="2" t="s">
        <v>70</v>
      </c>
      <c r="I3234" s="3" t="s">
        <v>99</v>
      </c>
      <c r="J3234" t="str">
        <f>VLOOKUP(I3234,Codes!$J$1:$K$340,2,FALSE)</f>
        <v>SPVI</v>
      </c>
      <c r="K3234" t="str">
        <f>VLOOKUP(I3234,Codes!$G$1:$H$517,2,FALSE)</f>
        <v>Sparisoma viride</v>
      </c>
      <c r="L3234" s="2">
        <v>1</v>
      </c>
      <c r="M3234" s="57">
        <v>20</v>
      </c>
    </row>
    <row r="3235" spans="1:13">
      <c r="A3235" s="54">
        <v>2020</v>
      </c>
      <c r="B3235" s="9" t="s">
        <v>52</v>
      </c>
      <c r="C3235" s="10">
        <v>26</v>
      </c>
      <c r="D3235" t="s">
        <v>136</v>
      </c>
      <c r="E3235" s="2" t="s">
        <v>16</v>
      </c>
      <c r="F3235" t="s">
        <v>24</v>
      </c>
      <c r="G3235" s="2">
        <v>3</v>
      </c>
      <c r="H3235" s="2" t="s">
        <v>70</v>
      </c>
      <c r="I3235" s="3" t="s">
        <v>99</v>
      </c>
      <c r="J3235" t="str">
        <f>VLOOKUP(I3235,Codes!$J$1:$K$340,2,FALSE)</f>
        <v>SPVI</v>
      </c>
      <c r="K3235" t="str">
        <f>VLOOKUP(I3235,Codes!$G$1:$H$517,2,FALSE)</f>
        <v>Sparisoma viride</v>
      </c>
      <c r="L3235" s="2">
        <v>1</v>
      </c>
      <c r="M3235" s="57">
        <v>25</v>
      </c>
    </row>
    <row r="3236" spans="1:13">
      <c r="A3236" s="54">
        <v>2020</v>
      </c>
      <c r="B3236" s="9" t="s">
        <v>52</v>
      </c>
      <c r="C3236" s="10">
        <v>26</v>
      </c>
      <c r="D3236" t="s">
        <v>136</v>
      </c>
      <c r="E3236" s="2" t="s">
        <v>16</v>
      </c>
      <c r="F3236" t="s">
        <v>24</v>
      </c>
      <c r="G3236" s="2">
        <v>3</v>
      </c>
      <c r="H3236" s="2" t="s">
        <v>70</v>
      </c>
      <c r="I3236" s="3" t="s">
        <v>102</v>
      </c>
      <c r="J3236" t="str">
        <f>VLOOKUP(I3236,Codes!$J$1:$K$340,2,FALSE)</f>
        <v>PSMA</v>
      </c>
      <c r="K3236" t="str">
        <f>VLOOKUP(I3236,Codes!$G$1:$H$517,2,FALSE)</f>
        <v>Pseudupeneus maculatus</v>
      </c>
      <c r="L3236" s="2">
        <v>2</v>
      </c>
      <c r="M3236" s="57">
        <v>15</v>
      </c>
    </row>
    <row r="3237" spans="1:13">
      <c r="A3237" s="54">
        <v>2020</v>
      </c>
      <c r="B3237" s="9" t="s">
        <v>52</v>
      </c>
      <c r="C3237" s="10">
        <v>26</v>
      </c>
      <c r="D3237" t="s">
        <v>136</v>
      </c>
      <c r="E3237" s="2" t="s">
        <v>16</v>
      </c>
      <c r="F3237" t="s">
        <v>24</v>
      </c>
      <c r="G3237" s="2">
        <v>4</v>
      </c>
      <c r="H3237" s="2" t="s">
        <v>70</v>
      </c>
      <c r="I3237" s="3" t="s">
        <v>137</v>
      </c>
      <c r="J3237" t="str">
        <f>VLOOKUP(I3237,Codes!$J$1:$K$340,2,FALSE)</f>
        <v>HOCI</v>
      </c>
      <c r="K3237" t="str">
        <f>VLOOKUP(I3237,Codes!$G$1:$H$517,2,FALSE)</f>
        <v>Holacanthus ciliaris</v>
      </c>
      <c r="L3237" s="2">
        <v>1</v>
      </c>
      <c r="M3237" s="57">
        <v>25</v>
      </c>
    </row>
    <row r="3238" spans="1:13">
      <c r="A3238" s="54">
        <v>2020</v>
      </c>
      <c r="B3238" s="9" t="s">
        <v>52</v>
      </c>
      <c r="C3238" s="10">
        <v>26</v>
      </c>
      <c r="D3238" t="s">
        <v>136</v>
      </c>
      <c r="E3238" s="2" t="s">
        <v>16</v>
      </c>
      <c r="F3238" t="s">
        <v>24</v>
      </c>
      <c r="G3238" s="2">
        <v>4</v>
      </c>
      <c r="H3238" s="2" t="s">
        <v>70</v>
      </c>
      <c r="I3238" s="3" t="s">
        <v>120</v>
      </c>
      <c r="J3238" t="str">
        <f>VLOOKUP(I3238,Codes!$J$1:$K$340,2,FALSE)</f>
        <v>POPA</v>
      </c>
      <c r="K3238" t="str">
        <f>VLOOKUP(I3238,Codes!$G$1:$H$517,2,FALSE)</f>
        <v>Pomacanthus paru</v>
      </c>
      <c r="L3238" s="2">
        <v>1</v>
      </c>
      <c r="M3238" s="57">
        <v>20</v>
      </c>
    </row>
    <row r="3239" spans="1:13">
      <c r="A3239" s="54">
        <v>2020</v>
      </c>
      <c r="B3239" s="9" t="s">
        <v>52</v>
      </c>
      <c r="C3239" s="10">
        <v>26</v>
      </c>
      <c r="D3239" t="s">
        <v>136</v>
      </c>
      <c r="E3239" s="2" t="s">
        <v>16</v>
      </c>
      <c r="F3239" t="s">
        <v>24</v>
      </c>
      <c r="G3239" s="2">
        <v>4</v>
      </c>
      <c r="H3239" s="2" t="s">
        <v>70</v>
      </c>
      <c r="I3239" s="3" t="s">
        <v>72</v>
      </c>
      <c r="J3239" t="str">
        <f>VLOOKUP(I3239,Codes!$J$1:$K$340,2,FALSE)</f>
        <v>CHCA</v>
      </c>
      <c r="K3239" t="str">
        <f>VLOOKUP(I3239,Codes!$G$1:$H$517,2,FALSE)</f>
        <v>Chaetodon capistratus</v>
      </c>
      <c r="L3239" s="2">
        <v>2</v>
      </c>
      <c r="M3239" s="57">
        <v>15</v>
      </c>
    </row>
    <row r="3240" spans="1:13">
      <c r="A3240" s="54">
        <v>2020</v>
      </c>
      <c r="B3240" s="9" t="s">
        <v>52</v>
      </c>
      <c r="C3240" s="10">
        <v>26</v>
      </c>
      <c r="D3240" t="s">
        <v>136</v>
      </c>
      <c r="E3240" s="2" t="s">
        <v>16</v>
      </c>
      <c r="F3240" t="s">
        <v>24</v>
      </c>
      <c r="G3240" s="2">
        <v>4</v>
      </c>
      <c r="H3240" s="2" t="s">
        <v>70</v>
      </c>
      <c r="I3240" s="3" t="s">
        <v>74</v>
      </c>
      <c r="J3240" t="str">
        <f>VLOOKUP(I3240,Codes!$J$1:$K$340,2,FALSE)</f>
        <v>ACCO</v>
      </c>
      <c r="K3240" t="str">
        <f>VLOOKUP(I3240,Codes!$G$1:$H$517,2,FALSE)</f>
        <v>Acanthurus coeruleus</v>
      </c>
      <c r="L3240" s="2">
        <v>5</v>
      </c>
      <c r="M3240" s="57">
        <v>10</v>
      </c>
    </row>
    <row r="3241" spans="1:13">
      <c r="A3241" s="54">
        <v>2020</v>
      </c>
      <c r="B3241" s="9" t="s">
        <v>52</v>
      </c>
      <c r="C3241" s="10">
        <v>26</v>
      </c>
      <c r="D3241" t="s">
        <v>136</v>
      </c>
      <c r="E3241" s="2" t="s">
        <v>16</v>
      </c>
      <c r="F3241" t="s">
        <v>24</v>
      </c>
      <c r="G3241" s="2">
        <v>4</v>
      </c>
      <c r="H3241" s="2" t="s">
        <v>70</v>
      </c>
      <c r="I3241" s="3" t="s">
        <v>119</v>
      </c>
      <c r="J3241" t="str">
        <f>VLOOKUP(I3241,Codes!$J$1:$K$340,2,FALSE)</f>
        <v>CARU</v>
      </c>
      <c r="K3241" t="str">
        <f>VLOOKUP(I3241,Codes!$G$1:$H$517,2,FALSE)</f>
        <v>Carangoides ruber</v>
      </c>
      <c r="L3241" s="2">
        <v>1</v>
      </c>
      <c r="M3241" s="57">
        <v>10</v>
      </c>
    </row>
    <row r="3242" spans="1:13">
      <c r="A3242" s="54">
        <v>2020</v>
      </c>
      <c r="B3242" s="9" t="s">
        <v>52</v>
      </c>
      <c r="C3242" s="10">
        <v>26</v>
      </c>
      <c r="D3242" t="s">
        <v>136</v>
      </c>
      <c r="E3242" s="2" t="s">
        <v>16</v>
      </c>
      <c r="F3242" t="s">
        <v>24</v>
      </c>
      <c r="G3242" s="2">
        <v>4</v>
      </c>
      <c r="H3242" s="2" t="s">
        <v>70</v>
      </c>
      <c r="I3242" s="3" t="s">
        <v>94</v>
      </c>
      <c r="J3242" t="str">
        <f>VLOOKUP(I3242,Codes!$J$1:$K$340,2,FALSE)</f>
        <v>HAFL</v>
      </c>
      <c r="K3242" t="str">
        <f>VLOOKUP(I3242,Codes!$G$1:$H$517,2,FALSE)</f>
        <v>Haemulon flavolineatum</v>
      </c>
      <c r="L3242" s="2">
        <v>5</v>
      </c>
      <c r="M3242" s="57">
        <v>15</v>
      </c>
    </row>
    <row r="3243" spans="1:13">
      <c r="A3243" s="54">
        <v>2020</v>
      </c>
      <c r="B3243" s="9" t="s">
        <v>52</v>
      </c>
      <c r="C3243" s="10">
        <v>26</v>
      </c>
      <c r="D3243" t="s">
        <v>136</v>
      </c>
      <c r="E3243" s="2" t="s">
        <v>16</v>
      </c>
      <c r="F3243" t="s">
        <v>24</v>
      </c>
      <c r="G3243" s="2">
        <v>4</v>
      </c>
      <c r="H3243" s="2" t="s">
        <v>70</v>
      </c>
      <c r="I3243" s="3" t="s">
        <v>79</v>
      </c>
      <c r="J3243" t="str">
        <f>VLOOKUP(I3243,Codes!$J$1:$K$340,2,FALSE)</f>
        <v>CHMU</v>
      </c>
      <c r="K3243" t="str">
        <f>VLOOKUP(I3243,Codes!$G$1:$H$517,2,FALSE)</f>
        <v>Chromis multilineata</v>
      </c>
      <c r="L3243" s="2">
        <v>50</v>
      </c>
      <c r="M3243" s="57">
        <v>10</v>
      </c>
    </row>
    <row r="3244" spans="1:13">
      <c r="A3244" s="54">
        <v>2020</v>
      </c>
      <c r="B3244" s="9" t="s">
        <v>52</v>
      </c>
      <c r="C3244" s="10">
        <v>26</v>
      </c>
      <c r="D3244" t="s">
        <v>136</v>
      </c>
      <c r="E3244" s="2" t="s">
        <v>16</v>
      </c>
      <c r="F3244" t="s">
        <v>24</v>
      </c>
      <c r="G3244" s="2">
        <v>4</v>
      </c>
      <c r="H3244" s="2" t="s">
        <v>70</v>
      </c>
      <c r="I3244" s="3" t="s">
        <v>81</v>
      </c>
      <c r="J3244" t="str">
        <f>VLOOKUP(I3244,Codes!$J$1:$K$340,2,FALSE)</f>
        <v>CEFU</v>
      </c>
      <c r="K3244" t="str">
        <f>VLOOKUP(I3244,Codes!$G$1:$H$517,2,FALSE)</f>
        <v>Cephalopholis fulva</v>
      </c>
      <c r="L3244" s="2">
        <v>1</v>
      </c>
      <c r="M3244" s="57">
        <v>20</v>
      </c>
    </row>
    <row r="3245" spans="1:13">
      <c r="A3245" s="54">
        <v>2020</v>
      </c>
      <c r="B3245" s="9" t="s">
        <v>52</v>
      </c>
      <c r="C3245" s="10">
        <v>26</v>
      </c>
      <c r="D3245" t="s">
        <v>136</v>
      </c>
      <c r="E3245" s="2" t="s">
        <v>16</v>
      </c>
      <c r="F3245" t="s">
        <v>24</v>
      </c>
      <c r="G3245" s="2">
        <v>4</v>
      </c>
      <c r="H3245" s="2" t="s">
        <v>70</v>
      </c>
      <c r="I3245" s="3" t="s">
        <v>99</v>
      </c>
      <c r="J3245" t="str">
        <f>VLOOKUP(I3245,Codes!$J$1:$K$340,2,FALSE)</f>
        <v>SPVI</v>
      </c>
      <c r="K3245" t="str">
        <f>VLOOKUP(I3245,Codes!$G$1:$H$517,2,FALSE)</f>
        <v>Sparisoma viride</v>
      </c>
      <c r="L3245" s="2">
        <v>2</v>
      </c>
      <c r="M3245" s="57">
        <v>20</v>
      </c>
    </row>
    <row r="3246" spans="1:13">
      <c r="A3246" s="54">
        <v>2020</v>
      </c>
      <c r="B3246" s="9" t="s">
        <v>52</v>
      </c>
      <c r="C3246" s="10">
        <v>26</v>
      </c>
      <c r="D3246" t="s">
        <v>136</v>
      </c>
      <c r="E3246" s="2" t="s">
        <v>16</v>
      </c>
      <c r="F3246" t="s">
        <v>24</v>
      </c>
      <c r="G3246" s="2">
        <v>4</v>
      </c>
      <c r="H3246" s="2" t="s">
        <v>70</v>
      </c>
      <c r="I3246" s="3" t="s">
        <v>87</v>
      </c>
      <c r="J3246" t="str">
        <f>VLOOKUP(I3246,Codes!$J$1:$K$340,2,FALSE)</f>
        <v>HOAD</v>
      </c>
      <c r="K3246" t="str">
        <f>VLOOKUP(I3246,Codes!$G$1:$H$517,2,FALSE)</f>
        <v>Holocentrus adscensionis</v>
      </c>
      <c r="L3246" s="2">
        <v>4</v>
      </c>
      <c r="M3246" s="57">
        <v>15</v>
      </c>
    </row>
    <row r="3247" spans="1:13">
      <c r="A3247" s="54">
        <v>2020</v>
      </c>
      <c r="B3247" s="9" t="s">
        <v>52</v>
      </c>
      <c r="C3247" s="10">
        <v>26</v>
      </c>
      <c r="D3247" t="s">
        <v>136</v>
      </c>
      <c r="E3247" s="2" t="s">
        <v>16</v>
      </c>
      <c r="F3247" t="s">
        <v>24</v>
      </c>
      <c r="G3247" s="2">
        <v>4</v>
      </c>
      <c r="H3247" s="2" t="s">
        <v>70</v>
      </c>
      <c r="I3247" s="3" t="s">
        <v>146</v>
      </c>
      <c r="J3247" t="str">
        <f>VLOOKUP(I3247,Codes!$J$1:$K$340,2,FALSE)</f>
        <v>ACQU</v>
      </c>
      <c r="K3247" t="str">
        <f>VLOOKUP(I3247,Codes!$G$1:$H$517,2,FALSE)</f>
        <v>Acanthostracion quadricornis</v>
      </c>
      <c r="L3247" s="2">
        <v>1</v>
      </c>
      <c r="M3247" s="57">
        <v>15</v>
      </c>
    </row>
    <row r="3248" spans="1:13">
      <c r="A3248" s="54">
        <v>2020</v>
      </c>
      <c r="B3248" s="9" t="s">
        <v>52</v>
      </c>
      <c r="C3248" s="10">
        <v>26</v>
      </c>
      <c r="D3248" t="s">
        <v>136</v>
      </c>
      <c r="E3248" s="2" t="s">
        <v>16</v>
      </c>
      <c r="F3248" t="s">
        <v>24</v>
      </c>
      <c r="G3248" s="2">
        <v>5</v>
      </c>
      <c r="H3248" s="2" t="s">
        <v>70</v>
      </c>
      <c r="I3248" s="3" t="s">
        <v>72</v>
      </c>
      <c r="J3248" t="str">
        <f>VLOOKUP(I3248,Codes!$J$1:$K$340,2,FALSE)</f>
        <v>CHCA</v>
      </c>
      <c r="K3248" t="str">
        <f>VLOOKUP(I3248,Codes!$G$1:$H$517,2,FALSE)</f>
        <v>Chaetodon capistratus</v>
      </c>
      <c r="L3248" s="2">
        <v>2</v>
      </c>
      <c r="M3248" s="57">
        <v>15</v>
      </c>
    </row>
    <row r="3249" spans="1:13">
      <c r="A3249" s="54">
        <v>2020</v>
      </c>
      <c r="B3249" s="9" t="s">
        <v>52</v>
      </c>
      <c r="C3249" s="10">
        <v>26</v>
      </c>
      <c r="D3249" t="s">
        <v>136</v>
      </c>
      <c r="E3249" s="2" t="s">
        <v>16</v>
      </c>
      <c r="F3249" t="s">
        <v>24</v>
      </c>
      <c r="G3249" s="2">
        <v>5</v>
      </c>
      <c r="H3249" s="2" t="s">
        <v>70</v>
      </c>
      <c r="I3249" s="3" t="s">
        <v>153</v>
      </c>
      <c r="J3249" t="str">
        <f>VLOOKUP(I3249,Codes!$J$1:$K$340,2,FALSE)</f>
        <v>CHOU</v>
      </c>
      <c r="K3249" t="str">
        <f>VLOOKUP(I3249,Codes!$G$1:$H$517,2,FALSE)</f>
        <v>Chaetodon ocellatus</v>
      </c>
      <c r="L3249" s="2">
        <v>1</v>
      </c>
      <c r="M3249" s="57">
        <v>10</v>
      </c>
    </row>
    <row r="3250" spans="1:13">
      <c r="A3250" s="54">
        <v>2020</v>
      </c>
      <c r="B3250" s="9" t="s">
        <v>52</v>
      </c>
      <c r="C3250" s="10">
        <v>26</v>
      </c>
      <c r="D3250" t="s">
        <v>136</v>
      </c>
      <c r="E3250" s="2" t="s">
        <v>16</v>
      </c>
      <c r="F3250" t="s">
        <v>24</v>
      </c>
      <c r="G3250" s="2">
        <v>5</v>
      </c>
      <c r="H3250" s="2" t="s">
        <v>70</v>
      </c>
      <c r="I3250" s="3" t="s">
        <v>74</v>
      </c>
      <c r="J3250" t="str">
        <f>VLOOKUP(I3250,Codes!$J$1:$K$340,2,FALSE)</f>
        <v>ACCO</v>
      </c>
      <c r="K3250" t="str">
        <f>VLOOKUP(I3250,Codes!$G$1:$H$517,2,FALSE)</f>
        <v>Acanthurus coeruleus</v>
      </c>
      <c r="L3250" s="2">
        <v>4</v>
      </c>
      <c r="M3250" s="57">
        <v>15</v>
      </c>
    </row>
    <row r="3251" spans="1:13">
      <c r="A3251" s="54">
        <v>2020</v>
      </c>
      <c r="B3251" s="9" t="s">
        <v>52</v>
      </c>
      <c r="C3251" s="10">
        <v>26</v>
      </c>
      <c r="D3251" t="s">
        <v>136</v>
      </c>
      <c r="E3251" s="2" t="s">
        <v>16</v>
      </c>
      <c r="F3251" t="s">
        <v>24</v>
      </c>
      <c r="G3251" s="2">
        <v>5</v>
      </c>
      <c r="H3251" s="2" t="s">
        <v>70</v>
      </c>
      <c r="I3251" s="3" t="s">
        <v>110</v>
      </c>
      <c r="J3251" t="str">
        <f>VLOOKUP(I3251,Codes!$J$1:$K$340,2,FALSE)</f>
        <v>OCCH</v>
      </c>
      <c r="K3251" t="str">
        <f>VLOOKUP(I3251,Codes!$G$1:$H$517,2,FALSE)</f>
        <v>Ocyurus chrysurus</v>
      </c>
      <c r="L3251" s="2">
        <v>2</v>
      </c>
      <c r="M3251" s="57">
        <v>25</v>
      </c>
    </row>
    <row r="3252" spans="1:13">
      <c r="A3252" s="54">
        <v>2020</v>
      </c>
      <c r="B3252" s="9" t="s">
        <v>52</v>
      </c>
      <c r="C3252" s="10">
        <v>26</v>
      </c>
      <c r="D3252" t="s">
        <v>136</v>
      </c>
      <c r="E3252" s="2" t="s">
        <v>16</v>
      </c>
      <c r="F3252" t="s">
        <v>24</v>
      </c>
      <c r="G3252" s="2">
        <v>5</v>
      </c>
      <c r="H3252" s="2" t="s">
        <v>70</v>
      </c>
      <c r="I3252" s="3" t="s">
        <v>99</v>
      </c>
      <c r="J3252" t="str">
        <f>VLOOKUP(I3252,Codes!$J$1:$K$340,2,FALSE)</f>
        <v>SPVI</v>
      </c>
      <c r="K3252" t="str">
        <f>VLOOKUP(I3252,Codes!$G$1:$H$517,2,FALSE)</f>
        <v>Sparisoma viride</v>
      </c>
      <c r="L3252" s="2">
        <v>3</v>
      </c>
      <c r="M3252" s="57">
        <v>20</v>
      </c>
    </row>
    <row r="3253" spans="1:13">
      <c r="A3253" s="54">
        <v>2020</v>
      </c>
      <c r="B3253" s="9" t="s">
        <v>52</v>
      </c>
      <c r="C3253" s="10">
        <v>26</v>
      </c>
      <c r="D3253" t="s">
        <v>136</v>
      </c>
      <c r="E3253" s="2" t="s">
        <v>16</v>
      </c>
      <c r="F3253" t="s">
        <v>24</v>
      </c>
      <c r="G3253" s="2">
        <v>5</v>
      </c>
      <c r="H3253" s="2" t="s">
        <v>70</v>
      </c>
      <c r="I3253" s="3" t="s">
        <v>99</v>
      </c>
      <c r="J3253" t="str">
        <f>VLOOKUP(I3253,Codes!$J$1:$K$340,2,FALSE)</f>
        <v>SPVI</v>
      </c>
      <c r="K3253" t="str">
        <f>VLOOKUP(I3253,Codes!$G$1:$H$517,2,FALSE)</f>
        <v>Sparisoma viride</v>
      </c>
      <c r="L3253" s="2">
        <v>1</v>
      </c>
      <c r="M3253" s="57">
        <v>25</v>
      </c>
    </row>
    <row r="3254" spans="1:13">
      <c r="A3254" s="54">
        <v>2020</v>
      </c>
      <c r="B3254" s="9" t="s">
        <v>52</v>
      </c>
      <c r="C3254" s="10">
        <v>26</v>
      </c>
      <c r="D3254" t="s">
        <v>136</v>
      </c>
      <c r="E3254" s="2" t="s">
        <v>16</v>
      </c>
      <c r="F3254" t="s">
        <v>24</v>
      </c>
      <c r="G3254" s="2">
        <v>5</v>
      </c>
      <c r="H3254" s="2" t="s">
        <v>70</v>
      </c>
      <c r="I3254" s="3" t="s">
        <v>95</v>
      </c>
      <c r="J3254" t="str">
        <f>VLOOKUP(I3254,Codes!$J$1:$K$340,2,FALSE)</f>
        <v>SCVE</v>
      </c>
      <c r="K3254" t="str">
        <f>VLOOKUP(I3254,Codes!$G$1:$H$517,2,FALSE)</f>
        <v>Scarus vetula</v>
      </c>
      <c r="L3254" s="2">
        <v>1</v>
      </c>
      <c r="M3254" s="57">
        <v>15</v>
      </c>
    </row>
    <row r="3255" spans="1:13">
      <c r="A3255" s="54">
        <v>2020</v>
      </c>
      <c r="B3255" s="9" t="s">
        <v>52</v>
      </c>
      <c r="C3255" s="10">
        <v>26</v>
      </c>
      <c r="D3255" t="s">
        <v>136</v>
      </c>
      <c r="E3255" s="2" t="s">
        <v>16</v>
      </c>
      <c r="F3255" t="s">
        <v>30</v>
      </c>
      <c r="G3255" s="2">
        <v>1</v>
      </c>
      <c r="H3255" s="2" t="s">
        <v>70</v>
      </c>
      <c r="I3255" s="3" t="s">
        <v>74</v>
      </c>
      <c r="J3255" t="str">
        <f>VLOOKUP(I3255,Codes!$J$1:$K$340,2,FALSE)</f>
        <v>ACCO</v>
      </c>
      <c r="K3255" t="str">
        <f>VLOOKUP(I3255,Codes!$G$1:$H$517,2,FALSE)</f>
        <v>Acanthurus coeruleus</v>
      </c>
      <c r="L3255" s="2">
        <v>50</v>
      </c>
      <c r="M3255" s="57">
        <v>10</v>
      </c>
    </row>
    <row r="3256" spans="1:13">
      <c r="A3256" s="54">
        <v>2020</v>
      </c>
      <c r="B3256" s="9" t="s">
        <v>52</v>
      </c>
      <c r="C3256" s="10">
        <v>26</v>
      </c>
      <c r="D3256" t="s">
        <v>136</v>
      </c>
      <c r="E3256" s="2" t="s">
        <v>16</v>
      </c>
      <c r="F3256" t="s">
        <v>30</v>
      </c>
      <c r="G3256" s="2">
        <v>1</v>
      </c>
      <c r="H3256" s="2" t="s">
        <v>70</v>
      </c>
      <c r="I3256" s="3" t="s">
        <v>160</v>
      </c>
      <c r="J3256" t="str">
        <f>VLOOKUP(I3256,Codes!$J$1:$K$340,2,FALSE)</f>
        <v>CABR</v>
      </c>
      <c r="K3256" t="str">
        <f>VLOOKUP(I3256,Codes!$G$1:$H$517,2,FALSE)</f>
        <v>Carangoides bartholomaei</v>
      </c>
      <c r="L3256" s="2">
        <v>1</v>
      </c>
      <c r="M3256" s="57">
        <v>30</v>
      </c>
    </row>
    <row r="3257" spans="1:13">
      <c r="A3257" s="54">
        <v>2020</v>
      </c>
      <c r="B3257" s="9" t="s">
        <v>52</v>
      </c>
      <c r="C3257" s="10">
        <v>26</v>
      </c>
      <c r="D3257" t="s">
        <v>136</v>
      </c>
      <c r="E3257" s="2" t="s">
        <v>16</v>
      </c>
      <c r="F3257" t="s">
        <v>30</v>
      </c>
      <c r="G3257" s="2">
        <v>1</v>
      </c>
      <c r="H3257" s="2" t="s">
        <v>70</v>
      </c>
      <c r="I3257" s="3" t="s">
        <v>142</v>
      </c>
      <c r="J3257" t="str">
        <f>VLOOKUP(I3257,Codes!$J$1:$K$340,2,FALSE)</f>
        <v>CALA</v>
      </c>
      <c r="K3257" t="str">
        <f>VLOOKUP(I3257,Codes!$G$1:$H$517,2,FALSE)</f>
        <v>Caranx latus</v>
      </c>
      <c r="L3257" s="2">
        <v>2</v>
      </c>
      <c r="M3257" s="57">
        <v>30</v>
      </c>
    </row>
    <row r="3258" spans="1:13">
      <c r="A3258" s="54">
        <v>2020</v>
      </c>
      <c r="B3258" s="9" t="s">
        <v>52</v>
      </c>
      <c r="C3258" s="10">
        <v>26</v>
      </c>
      <c r="D3258" t="s">
        <v>136</v>
      </c>
      <c r="E3258" s="2" t="s">
        <v>16</v>
      </c>
      <c r="F3258" t="s">
        <v>30</v>
      </c>
      <c r="G3258" s="2">
        <v>1</v>
      </c>
      <c r="H3258" s="2" t="s">
        <v>70</v>
      </c>
      <c r="I3258" s="3" t="s">
        <v>133</v>
      </c>
      <c r="J3258" t="str">
        <f>VLOOKUP(I3258,Codes!$J$1:$K$340,2,FALSE)</f>
        <v>LUAP</v>
      </c>
      <c r="K3258" t="str">
        <f>VLOOKUP(I3258,Codes!$G$1:$H$517,2,FALSE)</f>
        <v>Lutjanus apodus</v>
      </c>
      <c r="L3258" s="2">
        <v>5</v>
      </c>
      <c r="M3258" s="57">
        <v>20</v>
      </c>
    </row>
    <row r="3259" spans="1:13">
      <c r="A3259" s="54">
        <v>2020</v>
      </c>
      <c r="B3259" s="9" t="s">
        <v>52</v>
      </c>
      <c r="C3259" s="10">
        <v>26</v>
      </c>
      <c r="D3259" t="s">
        <v>136</v>
      </c>
      <c r="E3259" s="2" t="s">
        <v>16</v>
      </c>
      <c r="F3259" t="s">
        <v>30</v>
      </c>
      <c r="G3259" s="2">
        <v>1</v>
      </c>
      <c r="H3259" s="2" t="s">
        <v>70</v>
      </c>
      <c r="I3259" s="3" t="s">
        <v>111</v>
      </c>
      <c r="J3259" t="str">
        <f>VLOOKUP(I3259,Codes!$J$1:$K$340,2,FALSE)</f>
        <v>LUGR</v>
      </c>
      <c r="K3259" t="str">
        <f>VLOOKUP(I3259,Codes!$G$1:$H$517,2,FALSE)</f>
        <v>Lutjanus griseus</v>
      </c>
      <c r="L3259" s="2">
        <v>2</v>
      </c>
      <c r="M3259" s="57">
        <v>26</v>
      </c>
    </row>
    <row r="3260" spans="1:13">
      <c r="A3260" s="54">
        <v>2020</v>
      </c>
      <c r="B3260" s="9" t="s">
        <v>52</v>
      </c>
      <c r="C3260" s="10">
        <v>26</v>
      </c>
      <c r="D3260" t="s">
        <v>136</v>
      </c>
      <c r="E3260" s="2" t="s">
        <v>16</v>
      </c>
      <c r="F3260" t="s">
        <v>30</v>
      </c>
      <c r="G3260" s="2">
        <v>1</v>
      </c>
      <c r="H3260" s="2" t="s">
        <v>70</v>
      </c>
      <c r="I3260" s="3" t="s">
        <v>111</v>
      </c>
      <c r="J3260" t="str">
        <f>VLOOKUP(I3260,Codes!$J$1:$K$340,2,FALSE)</f>
        <v>LUGR</v>
      </c>
      <c r="K3260" t="str">
        <f>VLOOKUP(I3260,Codes!$G$1:$H$517,2,FALSE)</f>
        <v>Lutjanus griseus</v>
      </c>
      <c r="L3260" s="2">
        <v>1</v>
      </c>
      <c r="M3260" s="57">
        <v>30</v>
      </c>
    </row>
    <row r="3261" spans="1:13">
      <c r="A3261" s="54">
        <v>2020</v>
      </c>
      <c r="B3261" s="9" t="s">
        <v>52</v>
      </c>
      <c r="C3261" s="10">
        <v>26</v>
      </c>
      <c r="D3261" t="s">
        <v>136</v>
      </c>
      <c r="E3261" s="2" t="s">
        <v>16</v>
      </c>
      <c r="F3261" t="s">
        <v>30</v>
      </c>
      <c r="G3261" s="2">
        <v>1</v>
      </c>
      <c r="H3261" s="2" t="s">
        <v>70</v>
      </c>
      <c r="I3261" s="3" t="s">
        <v>79</v>
      </c>
      <c r="J3261" t="str">
        <f>VLOOKUP(I3261,Codes!$J$1:$K$340,2,FALSE)</f>
        <v>CHMU</v>
      </c>
      <c r="K3261" t="str">
        <f>VLOOKUP(I3261,Codes!$G$1:$H$517,2,FALSE)</f>
        <v>Chromis multilineata</v>
      </c>
      <c r="L3261" s="2">
        <v>50</v>
      </c>
      <c r="M3261" s="57">
        <v>10</v>
      </c>
    </row>
    <row r="3262" spans="1:13">
      <c r="A3262" s="54">
        <v>2020</v>
      </c>
      <c r="B3262" s="9" t="s">
        <v>52</v>
      </c>
      <c r="C3262" s="10">
        <v>26</v>
      </c>
      <c r="D3262" t="s">
        <v>136</v>
      </c>
      <c r="E3262" s="2" t="s">
        <v>16</v>
      </c>
      <c r="F3262" t="s">
        <v>30</v>
      </c>
      <c r="G3262" s="2">
        <v>1</v>
      </c>
      <c r="H3262" s="2" t="s">
        <v>70</v>
      </c>
      <c r="I3262" s="3" t="s">
        <v>109</v>
      </c>
      <c r="J3262" t="str">
        <f>VLOOKUP(I3262,Codes!$J$1:$K$340,2,FALSE)</f>
        <v>CHCY</v>
      </c>
      <c r="K3262" t="str">
        <f>VLOOKUP(I3262,Codes!$G$1:$H$517,2,FALSE)</f>
        <v>Chromis cyanea</v>
      </c>
      <c r="L3262" s="2">
        <v>50</v>
      </c>
      <c r="M3262" s="57">
        <v>10</v>
      </c>
    </row>
    <row r="3263" spans="1:13">
      <c r="A3263" s="54">
        <v>2020</v>
      </c>
      <c r="B3263" s="9" t="s">
        <v>52</v>
      </c>
      <c r="C3263" s="10">
        <v>26</v>
      </c>
      <c r="D3263" t="s">
        <v>136</v>
      </c>
      <c r="E3263" s="2" t="s">
        <v>16</v>
      </c>
      <c r="F3263" t="s">
        <v>30</v>
      </c>
      <c r="G3263" s="2">
        <v>1</v>
      </c>
      <c r="H3263" s="2" t="s">
        <v>70</v>
      </c>
      <c r="I3263" s="3" t="s">
        <v>80</v>
      </c>
      <c r="J3263" t="str">
        <f>VLOOKUP(I3263,Codes!$J$1:$K$340,2,FALSE)</f>
        <v>ABSA</v>
      </c>
      <c r="K3263" t="str">
        <f>VLOOKUP(I3263,Codes!$G$1:$H$517,2,FALSE)</f>
        <v>Abudefduf saxatilis</v>
      </c>
      <c r="L3263" s="2">
        <v>50</v>
      </c>
      <c r="M3263" s="57">
        <v>15</v>
      </c>
    </row>
    <row r="3264" spans="1:13">
      <c r="A3264" s="54">
        <v>2020</v>
      </c>
      <c r="B3264" s="9" t="s">
        <v>52</v>
      </c>
      <c r="C3264" s="10">
        <v>26</v>
      </c>
      <c r="D3264" t="s">
        <v>136</v>
      </c>
      <c r="E3264" s="2" t="s">
        <v>16</v>
      </c>
      <c r="F3264" t="s">
        <v>30</v>
      </c>
      <c r="G3264" s="2">
        <v>1</v>
      </c>
      <c r="H3264" s="2" t="s">
        <v>70</v>
      </c>
      <c r="I3264" s="3" t="s">
        <v>87</v>
      </c>
      <c r="J3264" t="str">
        <f>VLOOKUP(I3264,Codes!$J$1:$K$340,2,FALSE)</f>
        <v>HOAD</v>
      </c>
      <c r="K3264" t="str">
        <f>VLOOKUP(I3264,Codes!$G$1:$H$517,2,FALSE)</f>
        <v>Holocentrus adscensionis</v>
      </c>
      <c r="L3264" s="2">
        <v>2</v>
      </c>
      <c r="M3264" s="57">
        <v>15</v>
      </c>
    </row>
    <row r="3265" spans="1:13">
      <c r="A3265" s="54">
        <v>2020</v>
      </c>
      <c r="B3265" s="9" t="s">
        <v>52</v>
      </c>
      <c r="C3265" s="10">
        <v>26</v>
      </c>
      <c r="D3265" t="s">
        <v>136</v>
      </c>
      <c r="E3265" s="2" t="s">
        <v>16</v>
      </c>
      <c r="F3265" t="s">
        <v>30</v>
      </c>
      <c r="G3265" s="2">
        <v>1</v>
      </c>
      <c r="H3265" s="2" t="s">
        <v>70</v>
      </c>
      <c r="I3265" s="3" t="s">
        <v>89</v>
      </c>
      <c r="J3265" t="str">
        <f>VLOOKUP(I3265,Codes!$J$1:$K$340,2,FALSE)</f>
        <v>BAVE</v>
      </c>
      <c r="K3265" t="str">
        <f>VLOOKUP(I3265,Codes!$G$1:$H$517,2,FALSE)</f>
        <v>Balistes vetula</v>
      </c>
      <c r="L3265" s="2">
        <v>1</v>
      </c>
      <c r="M3265" s="57">
        <v>20</v>
      </c>
    </row>
    <row r="3266" spans="1:13">
      <c r="A3266" s="54">
        <v>2020</v>
      </c>
      <c r="B3266" s="9" t="s">
        <v>52</v>
      </c>
      <c r="C3266" s="10">
        <v>26</v>
      </c>
      <c r="D3266" t="s">
        <v>136</v>
      </c>
      <c r="E3266" s="2" t="s">
        <v>16</v>
      </c>
      <c r="F3266" t="s">
        <v>30</v>
      </c>
      <c r="G3266" s="2">
        <v>1</v>
      </c>
      <c r="H3266" s="2" t="s">
        <v>70</v>
      </c>
      <c r="I3266" s="3" t="s">
        <v>89</v>
      </c>
      <c r="J3266" t="str">
        <f>VLOOKUP(I3266,Codes!$J$1:$K$340,2,FALSE)</f>
        <v>BAVE</v>
      </c>
      <c r="K3266" t="str">
        <f>VLOOKUP(I3266,Codes!$G$1:$H$517,2,FALSE)</f>
        <v>Balistes vetula</v>
      </c>
      <c r="L3266" s="2">
        <v>2</v>
      </c>
      <c r="M3266" s="57">
        <v>30</v>
      </c>
    </row>
    <row r="3267" spans="1:13">
      <c r="A3267" s="54">
        <v>2020</v>
      </c>
      <c r="B3267" s="9" t="s">
        <v>52</v>
      </c>
      <c r="C3267" s="10">
        <v>26</v>
      </c>
      <c r="D3267" t="s">
        <v>136</v>
      </c>
      <c r="E3267" s="2" t="s">
        <v>16</v>
      </c>
      <c r="F3267" t="s">
        <v>30</v>
      </c>
      <c r="G3267" s="2">
        <v>2</v>
      </c>
      <c r="H3267" s="2" t="s">
        <v>70</v>
      </c>
      <c r="I3267" s="3" t="s">
        <v>137</v>
      </c>
      <c r="J3267" t="str">
        <f>VLOOKUP(I3267,Codes!$J$1:$K$340,2,FALSE)</f>
        <v>HOCI</v>
      </c>
      <c r="K3267" t="str">
        <f>VLOOKUP(I3267,Codes!$G$1:$H$517,2,FALSE)</f>
        <v>Holacanthus ciliaris</v>
      </c>
      <c r="L3267" s="2">
        <v>1</v>
      </c>
      <c r="M3267" s="57">
        <v>25</v>
      </c>
    </row>
    <row r="3268" spans="1:13">
      <c r="A3268" s="54">
        <v>2020</v>
      </c>
      <c r="B3268" s="9" t="s">
        <v>52</v>
      </c>
      <c r="C3268" s="10">
        <v>26</v>
      </c>
      <c r="D3268" t="s">
        <v>136</v>
      </c>
      <c r="E3268" s="2" t="s">
        <v>16</v>
      </c>
      <c r="F3268" t="s">
        <v>30</v>
      </c>
      <c r="G3268" s="2">
        <v>2</v>
      </c>
      <c r="H3268" s="2" t="s">
        <v>70</v>
      </c>
      <c r="I3268" s="3" t="s">
        <v>92</v>
      </c>
      <c r="J3268" t="str">
        <f>VLOOKUP(I3268,Codes!$J$1:$K$340,2,FALSE)</f>
        <v>HOTR</v>
      </c>
      <c r="K3268" t="str">
        <f>VLOOKUP(I3268,Codes!$G$1:$H$517,2,FALSE)</f>
        <v>Holacanthus tricolor</v>
      </c>
      <c r="L3268" s="2">
        <v>1</v>
      </c>
      <c r="M3268" s="57">
        <v>20</v>
      </c>
    </row>
    <row r="3269" spans="1:13">
      <c r="A3269" s="54">
        <v>2020</v>
      </c>
      <c r="B3269" s="9" t="s">
        <v>52</v>
      </c>
      <c r="C3269" s="10">
        <v>26</v>
      </c>
      <c r="D3269" t="s">
        <v>136</v>
      </c>
      <c r="E3269" s="2" t="s">
        <v>16</v>
      </c>
      <c r="F3269" t="s">
        <v>30</v>
      </c>
      <c r="G3269" s="2">
        <v>2</v>
      </c>
      <c r="H3269" s="2" t="s">
        <v>70</v>
      </c>
      <c r="I3269" s="3" t="s">
        <v>71</v>
      </c>
      <c r="J3269" t="str">
        <f>VLOOKUP(I3269,Codes!$J$1:$K$340,2,FALSE)</f>
        <v>CHST</v>
      </c>
      <c r="K3269" t="str">
        <f>VLOOKUP(I3269,Codes!$G$1:$H$517,2,FALSE)</f>
        <v>Chaetodon striatus</v>
      </c>
      <c r="L3269" s="2">
        <v>1</v>
      </c>
      <c r="M3269" s="57">
        <v>15</v>
      </c>
    </row>
    <row r="3270" spans="1:13">
      <c r="A3270" s="54">
        <v>2020</v>
      </c>
      <c r="B3270" s="9" t="s">
        <v>52</v>
      </c>
      <c r="C3270" s="10">
        <v>26</v>
      </c>
      <c r="D3270" t="s">
        <v>136</v>
      </c>
      <c r="E3270" s="2" t="s">
        <v>16</v>
      </c>
      <c r="F3270" t="s">
        <v>30</v>
      </c>
      <c r="G3270" s="2">
        <v>2</v>
      </c>
      <c r="H3270" s="2" t="s">
        <v>70</v>
      </c>
      <c r="I3270" s="3" t="s">
        <v>72</v>
      </c>
      <c r="J3270" t="str">
        <f>VLOOKUP(I3270,Codes!$J$1:$K$340,2,FALSE)</f>
        <v>CHCA</v>
      </c>
      <c r="K3270" t="str">
        <f>VLOOKUP(I3270,Codes!$G$1:$H$517,2,FALSE)</f>
        <v>Chaetodon capistratus</v>
      </c>
      <c r="L3270" s="2">
        <v>4</v>
      </c>
      <c r="M3270" s="57">
        <v>15</v>
      </c>
    </row>
    <row r="3271" spans="1:13">
      <c r="A3271" s="54">
        <v>2020</v>
      </c>
      <c r="B3271" s="9" t="s">
        <v>52</v>
      </c>
      <c r="C3271" s="10">
        <v>26</v>
      </c>
      <c r="D3271" t="s">
        <v>136</v>
      </c>
      <c r="E3271" s="2" t="s">
        <v>16</v>
      </c>
      <c r="F3271" t="s">
        <v>30</v>
      </c>
      <c r="G3271" s="2">
        <v>2</v>
      </c>
      <c r="H3271" s="2" t="s">
        <v>70</v>
      </c>
      <c r="I3271" s="3" t="s">
        <v>74</v>
      </c>
      <c r="J3271" t="str">
        <f>VLOOKUP(I3271,Codes!$J$1:$K$340,2,FALSE)</f>
        <v>ACCO</v>
      </c>
      <c r="K3271" t="str">
        <f>VLOOKUP(I3271,Codes!$G$1:$H$517,2,FALSE)</f>
        <v>Acanthurus coeruleus</v>
      </c>
      <c r="L3271" s="2">
        <v>2</v>
      </c>
      <c r="M3271" s="57">
        <v>10</v>
      </c>
    </row>
    <row r="3272" spans="1:13">
      <c r="A3272" s="54">
        <v>2020</v>
      </c>
      <c r="B3272" s="9" t="s">
        <v>52</v>
      </c>
      <c r="C3272" s="10">
        <v>26</v>
      </c>
      <c r="D3272" t="s">
        <v>136</v>
      </c>
      <c r="E3272" s="2" t="s">
        <v>16</v>
      </c>
      <c r="F3272" t="s">
        <v>30</v>
      </c>
      <c r="G3272" s="2">
        <v>2</v>
      </c>
      <c r="H3272" s="2" t="s">
        <v>70</v>
      </c>
      <c r="I3272" s="3" t="s">
        <v>119</v>
      </c>
      <c r="J3272" t="str">
        <f>VLOOKUP(I3272,Codes!$J$1:$K$340,2,FALSE)</f>
        <v>CARU</v>
      </c>
      <c r="K3272" t="str">
        <f>VLOOKUP(I3272,Codes!$G$1:$H$517,2,FALSE)</f>
        <v>Carangoides ruber</v>
      </c>
      <c r="L3272" s="2">
        <v>1</v>
      </c>
      <c r="M3272" s="57">
        <v>40</v>
      </c>
    </row>
    <row r="3273" spans="1:13">
      <c r="A3273" s="54">
        <v>2020</v>
      </c>
      <c r="B3273" s="9" t="s">
        <v>52</v>
      </c>
      <c r="C3273" s="10">
        <v>26</v>
      </c>
      <c r="D3273" t="s">
        <v>136</v>
      </c>
      <c r="E3273" s="2" t="s">
        <v>16</v>
      </c>
      <c r="F3273" t="s">
        <v>30</v>
      </c>
      <c r="G3273" s="2">
        <v>2</v>
      </c>
      <c r="H3273" s="2" t="s">
        <v>70</v>
      </c>
      <c r="I3273" s="3" t="s">
        <v>94</v>
      </c>
      <c r="J3273" t="str">
        <f>VLOOKUP(I3273,Codes!$J$1:$K$340,2,FALSE)</f>
        <v>HAFL</v>
      </c>
      <c r="K3273" t="str">
        <f>VLOOKUP(I3273,Codes!$G$1:$H$517,2,FALSE)</f>
        <v>Haemulon flavolineatum</v>
      </c>
      <c r="L3273" s="2">
        <v>4</v>
      </c>
      <c r="M3273" s="57">
        <v>20</v>
      </c>
    </row>
    <row r="3274" spans="1:13">
      <c r="A3274" s="54">
        <v>2020</v>
      </c>
      <c r="B3274" s="9" t="s">
        <v>52</v>
      </c>
      <c r="C3274" s="10">
        <v>26</v>
      </c>
      <c r="D3274" t="s">
        <v>136</v>
      </c>
      <c r="E3274" s="2" t="s">
        <v>16</v>
      </c>
      <c r="F3274" t="s">
        <v>30</v>
      </c>
      <c r="G3274" s="2">
        <v>2</v>
      </c>
      <c r="H3274" s="2" t="s">
        <v>70</v>
      </c>
      <c r="I3274" s="3" t="s">
        <v>110</v>
      </c>
      <c r="J3274" t="str">
        <f>VLOOKUP(I3274,Codes!$J$1:$K$340,2,FALSE)</f>
        <v>OCCH</v>
      </c>
      <c r="K3274" t="str">
        <f>VLOOKUP(I3274,Codes!$G$1:$H$517,2,FALSE)</f>
        <v>Ocyurus chrysurus</v>
      </c>
      <c r="L3274" s="2">
        <v>2</v>
      </c>
      <c r="M3274" s="57">
        <v>35</v>
      </c>
    </row>
    <row r="3275" spans="1:13">
      <c r="A3275" s="54">
        <v>2020</v>
      </c>
      <c r="B3275" s="9" t="s">
        <v>52</v>
      </c>
      <c r="C3275" s="10">
        <v>26</v>
      </c>
      <c r="D3275" t="s">
        <v>136</v>
      </c>
      <c r="E3275" s="2" t="s">
        <v>16</v>
      </c>
      <c r="F3275" t="s">
        <v>30</v>
      </c>
      <c r="G3275" s="2">
        <v>2</v>
      </c>
      <c r="H3275" s="2" t="s">
        <v>70</v>
      </c>
      <c r="I3275" s="3" t="s">
        <v>80</v>
      </c>
      <c r="J3275" t="str">
        <f>VLOOKUP(I3275,Codes!$J$1:$K$340,2,FALSE)</f>
        <v>ABSA</v>
      </c>
      <c r="K3275" t="str">
        <f>VLOOKUP(I3275,Codes!$G$1:$H$517,2,FALSE)</f>
        <v>Abudefduf saxatilis</v>
      </c>
      <c r="L3275" s="2">
        <v>50</v>
      </c>
      <c r="M3275" s="57">
        <v>15</v>
      </c>
    </row>
    <row r="3276" spans="1:13">
      <c r="A3276" s="54">
        <v>2020</v>
      </c>
      <c r="B3276" s="9" t="s">
        <v>52</v>
      </c>
      <c r="C3276" s="10">
        <v>26</v>
      </c>
      <c r="D3276" t="s">
        <v>136</v>
      </c>
      <c r="E3276" s="2" t="s">
        <v>16</v>
      </c>
      <c r="F3276" t="s">
        <v>30</v>
      </c>
      <c r="G3276" s="2">
        <v>2</v>
      </c>
      <c r="H3276" s="2" t="s">
        <v>70</v>
      </c>
      <c r="I3276" s="3" t="s">
        <v>81</v>
      </c>
      <c r="J3276" t="str">
        <f>VLOOKUP(I3276,Codes!$J$1:$K$340,2,FALSE)</f>
        <v>CEFU</v>
      </c>
      <c r="K3276" t="str">
        <f>VLOOKUP(I3276,Codes!$G$1:$H$517,2,FALSE)</f>
        <v>Cephalopholis fulva</v>
      </c>
      <c r="L3276" s="2">
        <v>1</v>
      </c>
      <c r="M3276" s="57">
        <v>20</v>
      </c>
    </row>
    <row r="3277" spans="1:13">
      <c r="A3277" s="54">
        <v>2020</v>
      </c>
      <c r="B3277" s="9" t="s">
        <v>52</v>
      </c>
      <c r="C3277" s="10">
        <v>26</v>
      </c>
      <c r="D3277" t="s">
        <v>136</v>
      </c>
      <c r="E3277" s="2" t="s">
        <v>16</v>
      </c>
      <c r="F3277" t="s">
        <v>30</v>
      </c>
      <c r="G3277" s="2">
        <v>2</v>
      </c>
      <c r="H3277" s="2" t="s">
        <v>70</v>
      </c>
      <c r="I3277" s="3" t="s">
        <v>116</v>
      </c>
      <c r="J3277" t="str">
        <f>VLOOKUP(I3277,Codes!$J$1:$K$340,2,FALSE)</f>
        <v>SETI</v>
      </c>
      <c r="K3277" t="str">
        <f>VLOOKUP(I3277,Codes!$G$1:$H$517,2,FALSE)</f>
        <v>Serranus tigrinus</v>
      </c>
      <c r="L3277" s="2">
        <v>5</v>
      </c>
      <c r="M3277" s="57">
        <v>5</v>
      </c>
    </row>
    <row r="3278" spans="1:13">
      <c r="A3278" s="54">
        <v>2020</v>
      </c>
      <c r="B3278" s="9" t="s">
        <v>52</v>
      </c>
      <c r="C3278" s="10">
        <v>26</v>
      </c>
      <c r="D3278" t="s">
        <v>136</v>
      </c>
      <c r="E3278" s="2" t="s">
        <v>16</v>
      </c>
      <c r="F3278" t="s">
        <v>30</v>
      </c>
      <c r="G3278" s="2">
        <v>2</v>
      </c>
      <c r="H3278" s="2" t="s">
        <v>70</v>
      </c>
      <c r="I3278" s="3" t="s">
        <v>82</v>
      </c>
      <c r="J3278" t="str">
        <f>VLOOKUP(I3278,Codes!$J$1:$K$340,2,FALSE)</f>
        <v>GRLO</v>
      </c>
      <c r="K3278" t="str">
        <f>VLOOKUP(I3278,Codes!$G$1:$H$517,2,FALSE)</f>
        <v>Gramma loreto</v>
      </c>
      <c r="L3278" s="2">
        <v>1</v>
      </c>
      <c r="M3278" s="57">
        <v>5</v>
      </c>
    </row>
    <row r="3279" spans="1:13">
      <c r="A3279" s="54">
        <v>2020</v>
      </c>
      <c r="B3279" s="9" t="s">
        <v>52</v>
      </c>
      <c r="C3279" s="10">
        <v>26</v>
      </c>
      <c r="D3279" t="s">
        <v>136</v>
      </c>
      <c r="E3279" s="2" t="s">
        <v>16</v>
      </c>
      <c r="F3279" t="s">
        <v>30</v>
      </c>
      <c r="G3279" s="2">
        <v>2</v>
      </c>
      <c r="H3279" s="2" t="s">
        <v>70</v>
      </c>
      <c r="I3279" s="3" t="s">
        <v>99</v>
      </c>
      <c r="J3279" t="str">
        <f>VLOOKUP(I3279,Codes!$J$1:$K$340,2,FALSE)</f>
        <v>SPVI</v>
      </c>
      <c r="K3279" t="str">
        <f>VLOOKUP(I3279,Codes!$G$1:$H$517,2,FALSE)</f>
        <v>Sparisoma viride</v>
      </c>
      <c r="L3279" s="2">
        <v>3</v>
      </c>
      <c r="M3279" s="57">
        <v>20</v>
      </c>
    </row>
    <row r="3280" spans="1:13">
      <c r="A3280" s="54">
        <v>2020</v>
      </c>
      <c r="B3280" s="9" t="s">
        <v>52</v>
      </c>
      <c r="C3280" s="10">
        <v>26</v>
      </c>
      <c r="D3280" t="s">
        <v>136</v>
      </c>
      <c r="E3280" s="2" t="s">
        <v>16</v>
      </c>
      <c r="F3280" t="s">
        <v>30</v>
      </c>
      <c r="G3280" s="2">
        <v>2</v>
      </c>
      <c r="H3280" s="2" t="s">
        <v>70</v>
      </c>
      <c r="I3280" s="3" t="s">
        <v>99</v>
      </c>
      <c r="J3280" t="str">
        <f>VLOOKUP(I3280,Codes!$J$1:$K$340,2,FALSE)</f>
        <v>SPVI</v>
      </c>
      <c r="K3280" t="str">
        <f>VLOOKUP(I3280,Codes!$G$1:$H$517,2,FALSE)</f>
        <v>Sparisoma viride</v>
      </c>
      <c r="L3280" s="2">
        <v>1</v>
      </c>
      <c r="M3280" s="57">
        <v>25</v>
      </c>
    </row>
    <row r="3281" spans="1:13">
      <c r="A3281" s="54">
        <v>2020</v>
      </c>
      <c r="B3281" s="9" t="s">
        <v>52</v>
      </c>
      <c r="C3281" s="10">
        <v>26</v>
      </c>
      <c r="D3281" t="s">
        <v>136</v>
      </c>
      <c r="E3281" s="2" t="s">
        <v>16</v>
      </c>
      <c r="F3281" t="s">
        <v>30</v>
      </c>
      <c r="G3281" s="2">
        <v>2</v>
      </c>
      <c r="H3281" s="2" t="s">
        <v>70</v>
      </c>
      <c r="I3281" s="3" t="s">
        <v>95</v>
      </c>
      <c r="J3281" t="str">
        <f>VLOOKUP(I3281,Codes!$J$1:$K$340,2,FALSE)</f>
        <v>SCVE</v>
      </c>
      <c r="K3281" t="str">
        <f>VLOOKUP(I3281,Codes!$G$1:$H$517,2,FALSE)</f>
        <v>Scarus vetula</v>
      </c>
      <c r="L3281" s="2">
        <v>1</v>
      </c>
      <c r="M3281" s="57">
        <v>20</v>
      </c>
    </row>
    <row r="3282" spans="1:13">
      <c r="A3282" s="54">
        <v>2020</v>
      </c>
      <c r="B3282" s="9" t="s">
        <v>52</v>
      </c>
      <c r="C3282" s="10">
        <v>26</v>
      </c>
      <c r="D3282" t="s">
        <v>136</v>
      </c>
      <c r="E3282" s="2" t="s">
        <v>16</v>
      </c>
      <c r="F3282" t="s">
        <v>30</v>
      </c>
      <c r="G3282" s="2">
        <v>2</v>
      </c>
      <c r="H3282" s="2" t="s">
        <v>70</v>
      </c>
      <c r="I3282" s="3" t="s">
        <v>100</v>
      </c>
      <c r="J3282" t="str">
        <f>VLOOKUP(I3282,Codes!$J$1:$K$340,2,FALSE)</f>
        <v>SCTA</v>
      </c>
      <c r="K3282" t="str">
        <f>VLOOKUP(I3282,Codes!$G$1:$H$517,2,FALSE)</f>
        <v>Scarus taeniopterus</v>
      </c>
      <c r="L3282" s="2">
        <v>1</v>
      </c>
      <c r="M3282" s="57">
        <v>25</v>
      </c>
    </row>
    <row r="3283" spans="1:13">
      <c r="A3283" s="54">
        <v>2020</v>
      </c>
      <c r="B3283" s="9" t="s">
        <v>52</v>
      </c>
      <c r="C3283" s="10">
        <v>26</v>
      </c>
      <c r="D3283" t="s">
        <v>136</v>
      </c>
      <c r="E3283" s="2" t="s">
        <v>16</v>
      </c>
      <c r="F3283" t="s">
        <v>30</v>
      </c>
      <c r="G3283" s="2">
        <v>3</v>
      </c>
      <c r="H3283" s="2" t="s">
        <v>70</v>
      </c>
      <c r="I3283" s="3" t="s">
        <v>71</v>
      </c>
      <c r="J3283" t="str">
        <f>VLOOKUP(I3283,Codes!$J$1:$K$340,2,FALSE)</f>
        <v>CHST</v>
      </c>
      <c r="K3283" t="str">
        <f>VLOOKUP(I3283,Codes!$G$1:$H$517,2,FALSE)</f>
        <v>Chaetodon striatus</v>
      </c>
      <c r="L3283" s="2">
        <v>4</v>
      </c>
      <c r="M3283" s="57">
        <v>10</v>
      </c>
    </row>
    <row r="3284" spans="1:13">
      <c r="A3284" s="54">
        <v>2020</v>
      </c>
      <c r="B3284" s="9" t="s">
        <v>52</v>
      </c>
      <c r="C3284" s="10">
        <v>26</v>
      </c>
      <c r="D3284" t="s">
        <v>136</v>
      </c>
      <c r="E3284" s="2" t="s">
        <v>16</v>
      </c>
      <c r="F3284" t="s">
        <v>30</v>
      </c>
      <c r="G3284" s="2">
        <v>3</v>
      </c>
      <c r="H3284" s="2" t="s">
        <v>70</v>
      </c>
      <c r="I3284" s="3" t="s">
        <v>72</v>
      </c>
      <c r="J3284" t="str">
        <f>VLOOKUP(I3284,Codes!$J$1:$K$340,2,FALSE)</f>
        <v>CHCA</v>
      </c>
      <c r="K3284" t="str">
        <f>VLOOKUP(I3284,Codes!$G$1:$H$517,2,FALSE)</f>
        <v>Chaetodon capistratus</v>
      </c>
      <c r="L3284" s="2">
        <v>4</v>
      </c>
      <c r="M3284" s="57">
        <v>10</v>
      </c>
    </row>
    <row r="3285" spans="1:13">
      <c r="A3285" s="54">
        <v>2020</v>
      </c>
      <c r="B3285" s="9" t="s">
        <v>52</v>
      </c>
      <c r="C3285" s="10">
        <v>26</v>
      </c>
      <c r="D3285" t="s">
        <v>136</v>
      </c>
      <c r="E3285" s="2" t="s">
        <v>16</v>
      </c>
      <c r="F3285" t="s">
        <v>30</v>
      </c>
      <c r="G3285" s="2">
        <v>3</v>
      </c>
      <c r="H3285" s="2" t="s">
        <v>70</v>
      </c>
      <c r="I3285" s="3" t="s">
        <v>74</v>
      </c>
      <c r="J3285" t="str">
        <f>VLOOKUP(I3285,Codes!$J$1:$K$340,2,FALSE)</f>
        <v>ACCO</v>
      </c>
      <c r="K3285" t="str">
        <f>VLOOKUP(I3285,Codes!$G$1:$H$517,2,FALSE)</f>
        <v>Acanthurus coeruleus</v>
      </c>
      <c r="L3285" s="2">
        <v>7</v>
      </c>
      <c r="M3285" s="57">
        <v>15</v>
      </c>
    </row>
    <row r="3286" spans="1:13">
      <c r="A3286" s="54">
        <v>2020</v>
      </c>
      <c r="B3286" s="9" t="s">
        <v>52</v>
      </c>
      <c r="C3286" s="10">
        <v>26</v>
      </c>
      <c r="D3286" t="s">
        <v>136</v>
      </c>
      <c r="E3286" s="2" t="s">
        <v>16</v>
      </c>
      <c r="F3286" t="s">
        <v>30</v>
      </c>
      <c r="G3286" s="2">
        <v>3</v>
      </c>
      <c r="H3286" s="2" t="s">
        <v>70</v>
      </c>
      <c r="I3286" s="3" t="s">
        <v>142</v>
      </c>
      <c r="J3286" t="str">
        <f>VLOOKUP(I3286,Codes!$J$1:$K$340,2,FALSE)</f>
        <v>CALA</v>
      </c>
      <c r="K3286" t="str">
        <f>VLOOKUP(I3286,Codes!$G$1:$H$517,2,FALSE)</f>
        <v>Caranx latus</v>
      </c>
      <c r="L3286" s="2">
        <v>2</v>
      </c>
      <c r="M3286" s="57">
        <v>40</v>
      </c>
    </row>
    <row r="3287" spans="1:13">
      <c r="A3287" s="54">
        <v>2020</v>
      </c>
      <c r="B3287" s="9" t="s">
        <v>52</v>
      </c>
      <c r="C3287" s="10">
        <v>26</v>
      </c>
      <c r="D3287" t="s">
        <v>136</v>
      </c>
      <c r="E3287" s="2" t="s">
        <v>16</v>
      </c>
      <c r="F3287" t="s">
        <v>30</v>
      </c>
      <c r="G3287" s="2">
        <v>3</v>
      </c>
      <c r="H3287" s="2" t="s">
        <v>70</v>
      </c>
      <c r="I3287" s="3" t="s">
        <v>143</v>
      </c>
      <c r="J3287" t="str">
        <f>VLOOKUP(I3287,Codes!$J$1:$K$340,2,FALSE)</f>
        <v>SPBA</v>
      </c>
      <c r="K3287" t="str">
        <f>VLOOKUP(I3287,Codes!$G$1:$H$517,2,FALSE)</f>
        <v>Sphyraena barracuda</v>
      </c>
      <c r="L3287" s="2">
        <v>1</v>
      </c>
      <c r="M3287" s="57">
        <v>100</v>
      </c>
    </row>
    <row r="3288" spans="1:13">
      <c r="A3288" s="54">
        <v>2020</v>
      </c>
      <c r="B3288" s="9" t="s">
        <v>52</v>
      </c>
      <c r="C3288" s="10">
        <v>26</v>
      </c>
      <c r="D3288" t="s">
        <v>136</v>
      </c>
      <c r="E3288" s="2" t="s">
        <v>16</v>
      </c>
      <c r="F3288" t="s">
        <v>30</v>
      </c>
      <c r="G3288" s="2">
        <v>3</v>
      </c>
      <c r="H3288" s="2" t="s">
        <v>70</v>
      </c>
      <c r="I3288" s="3" t="s">
        <v>94</v>
      </c>
      <c r="J3288" t="str">
        <f>VLOOKUP(I3288,Codes!$J$1:$K$340,2,FALSE)</f>
        <v>HAFL</v>
      </c>
      <c r="K3288" t="str">
        <f>VLOOKUP(I3288,Codes!$G$1:$H$517,2,FALSE)</f>
        <v>Haemulon flavolineatum</v>
      </c>
      <c r="L3288" s="2">
        <v>7</v>
      </c>
      <c r="M3288" s="57">
        <v>20</v>
      </c>
    </row>
    <row r="3289" spans="1:13">
      <c r="A3289" s="54">
        <v>2020</v>
      </c>
      <c r="B3289" s="9" t="s">
        <v>52</v>
      </c>
      <c r="C3289" s="10">
        <v>26</v>
      </c>
      <c r="D3289" t="s">
        <v>136</v>
      </c>
      <c r="E3289" s="2" t="s">
        <v>16</v>
      </c>
      <c r="F3289" t="s">
        <v>30</v>
      </c>
      <c r="G3289" s="2">
        <v>3</v>
      </c>
      <c r="H3289" s="2" t="s">
        <v>70</v>
      </c>
      <c r="I3289" s="3" t="s">
        <v>133</v>
      </c>
      <c r="J3289" t="str">
        <f>VLOOKUP(I3289,Codes!$J$1:$K$340,2,FALSE)</f>
        <v>LUAP</v>
      </c>
      <c r="K3289" t="str">
        <f>VLOOKUP(I3289,Codes!$G$1:$H$517,2,FALSE)</f>
        <v>Lutjanus apodus</v>
      </c>
      <c r="L3289" s="2">
        <v>10</v>
      </c>
      <c r="M3289" s="57">
        <v>20</v>
      </c>
    </row>
    <row r="3290" spans="1:13">
      <c r="A3290" s="54">
        <v>2020</v>
      </c>
      <c r="B3290" s="9" t="s">
        <v>52</v>
      </c>
      <c r="C3290" s="10">
        <v>26</v>
      </c>
      <c r="D3290" t="s">
        <v>136</v>
      </c>
      <c r="E3290" s="2" t="s">
        <v>16</v>
      </c>
      <c r="F3290" t="s">
        <v>30</v>
      </c>
      <c r="G3290" s="2">
        <v>3</v>
      </c>
      <c r="H3290" s="2" t="s">
        <v>70</v>
      </c>
      <c r="I3290" s="3" t="s">
        <v>110</v>
      </c>
      <c r="J3290" t="str">
        <f>VLOOKUP(I3290,Codes!$J$1:$K$340,2,FALSE)</f>
        <v>OCCH</v>
      </c>
      <c r="K3290" t="str">
        <f>VLOOKUP(I3290,Codes!$G$1:$H$517,2,FALSE)</f>
        <v>Ocyurus chrysurus</v>
      </c>
      <c r="L3290" s="2">
        <v>1</v>
      </c>
      <c r="M3290" s="57">
        <v>25</v>
      </c>
    </row>
    <row r="3291" spans="1:13">
      <c r="A3291" s="54">
        <v>2020</v>
      </c>
      <c r="B3291" s="9" t="s">
        <v>52</v>
      </c>
      <c r="C3291" s="10">
        <v>26</v>
      </c>
      <c r="D3291" t="s">
        <v>136</v>
      </c>
      <c r="E3291" s="2" t="s">
        <v>16</v>
      </c>
      <c r="F3291" t="s">
        <v>30</v>
      </c>
      <c r="G3291" s="2">
        <v>3</v>
      </c>
      <c r="H3291" s="2" t="s">
        <v>70</v>
      </c>
      <c r="I3291" s="3" t="s">
        <v>110</v>
      </c>
      <c r="J3291" t="str">
        <f>VLOOKUP(I3291,Codes!$J$1:$K$340,2,FALSE)</f>
        <v>OCCH</v>
      </c>
      <c r="K3291" t="str">
        <f>VLOOKUP(I3291,Codes!$G$1:$H$517,2,FALSE)</f>
        <v>Ocyurus chrysurus</v>
      </c>
      <c r="L3291" s="2">
        <v>2</v>
      </c>
      <c r="M3291" s="57">
        <v>30</v>
      </c>
    </row>
    <row r="3292" spans="1:13">
      <c r="A3292" s="54">
        <v>2020</v>
      </c>
      <c r="B3292" s="9" t="s">
        <v>52</v>
      </c>
      <c r="C3292" s="10">
        <v>26</v>
      </c>
      <c r="D3292" t="s">
        <v>136</v>
      </c>
      <c r="E3292" s="2" t="s">
        <v>16</v>
      </c>
      <c r="F3292" t="s">
        <v>30</v>
      </c>
      <c r="G3292" s="2">
        <v>3</v>
      </c>
      <c r="H3292" s="2" t="s">
        <v>70</v>
      </c>
      <c r="I3292" s="3" t="s">
        <v>110</v>
      </c>
      <c r="J3292" t="str">
        <f>VLOOKUP(I3292,Codes!$J$1:$K$340,2,FALSE)</f>
        <v>OCCH</v>
      </c>
      <c r="K3292" t="str">
        <f>VLOOKUP(I3292,Codes!$G$1:$H$517,2,FALSE)</f>
        <v>Ocyurus chrysurus</v>
      </c>
      <c r="L3292" s="2">
        <v>1</v>
      </c>
      <c r="M3292" s="57">
        <v>35</v>
      </c>
    </row>
    <row r="3293" spans="1:13">
      <c r="A3293" s="54">
        <v>2020</v>
      </c>
      <c r="B3293" s="9" t="s">
        <v>52</v>
      </c>
      <c r="C3293" s="10">
        <v>26</v>
      </c>
      <c r="D3293" t="s">
        <v>136</v>
      </c>
      <c r="E3293" s="2" t="s">
        <v>16</v>
      </c>
      <c r="F3293" t="s">
        <v>30</v>
      </c>
      <c r="G3293" s="2">
        <v>3</v>
      </c>
      <c r="H3293" s="2" t="s">
        <v>70</v>
      </c>
      <c r="I3293" s="3" t="s">
        <v>80</v>
      </c>
      <c r="J3293" t="str">
        <f>VLOOKUP(I3293,Codes!$J$1:$K$340,2,FALSE)</f>
        <v>ABSA</v>
      </c>
      <c r="K3293" t="str">
        <f>VLOOKUP(I3293,Codes!$G$1:$H$517,2,FALSE)</f>
        <v>Abudefduf saxatilis</v>
      </c>
      <c r="L3293" s="2">
        <v>50</v>
      </c>
      <c r="M3293" s="57">
        <v>10</v>
      </c>
    </row>
    <row r="3294" spans="1:13">
      <c r="A3294" s="54">
        <v>2020</v>
      </c>
      <c r="B3294" s="9" t="s">
        <v>52</v>
      </c>
      <c r="C3294" s="10">
        <v>26</v>
      </c>
      <c r="D3294" t="s">
        <v>136</v>
      </c>
      <c r="E3294" s="2" t="s">
        <v>16</v>
      </c>
      <c r="F3294" t="s">
        <v>30</v>
      </c>
      <c r="G3294" s="2">
        <v>3</v>
      </c>
      <c r="H3294" s="2" t="s">
        <v>70</v>
      </c>
      <c r="I3294" s="3" t="s">
        <v>81</v>
      </c>
      <c r="J3294" t="str">
        <f>VLOOKUP(I3294,Codes!$J$1:$K$340,2,FALSE)</f>
        <v>CEFU</v>
      </c>
      <c r="K3294" t="str">
        <f>VLOOKUP(I3294,Codes!$G$1:$H$517,2,FALSE)</f>
        <v>Cephalopholis fulva</v>
      </c>
      <c r="L3294" s="2">
        <v>2</v>
      </c>
      <c r="M3294" s="57">
        <v>15</v>
      </c>
    </row>
    <row r="3295" spans="1:13">
      <c r="A3295" s="54">
        <v>2020</v>
      </c>
      <c r="B3295" s="9" t="s">
        <v>52</v>
      </c>
      <c r="C3295" s="10">
        <v>26</v>
      </c>
      <c r="D3295" t="s">
        <v>136</v>
      </c>
      <c r="E3295" s="2" t="s">
        <v>16</v>
      </c>
      <c r="F3295" t="s">
        <v>30</v>
      </c>
      <c r="G3295" s="2">
        <v>3</v>
      </c>
      <c r="H3295" s="2" t="s">
        <v>70</v>
      </c>
      <c r="I3295" s="3" t="s">
        <v>128</v>
      </c>
      <c r="J3295" t="str">
        <f>VLOOKUP(I3295,Codes!$J$1:$K$340,2,FALSE)</f>
        <v>EPGU</v>
      </c>
      <c r="K3295" t="str">
        <f>VLOOKUP(I3295,Codes!$G$1:$H$517,2,FALSE)</f>
        <v>Epinephelus guttatus</v>
      </c>
      <c r="L3295" s="2">
        <v>1</v>
      </c>
      <c r="M3295" s="57">
        <v>20</v>
      </c>
    </row>
    <row r="3296" spans="1:13">
      <c r="A3296" s="54">
        <v>2020</v>
      </c>
      <c r="B3296" s="9" t="s">
        <v>52</v>
      </c>
      <c r="C3296" s="10">
        <v>26</v>
      </c>
      <c r="D3296" t="s">
        <v>136</v>
      </c>
      <c r="E3296" s="2" t="s">
        <v>16</v>
      </c>
      <c r="F3296" t="s">
        <v>30</v>
      </c>
      <c r="G3296" s="2">
        <v>3</v>
      </c>
      <c r="H3296" s="2" t="s">
        <v>70</v>
      </c>
      <c r="I3296" s="3" t="s">
        <v>128</v>
      </c>
      <c r="J3296" t="str">
        <f>VLOOKUP(I3296,Codes!$J$1:$K$340,2,FALSE)</f>
        <v>EPGU</v>
      </c>
      <c r="K3296" t="str">
        <f>VLOOKUP(I3296,Codes!$G$1:$H$517,2,FALSE)</f>
        <v>Epinephelus guttatus</v>
      </c>
      <c r="L3296" s="2">
        <v>1</v>
      </c>
      <c r="M3296" s="57">
        <v>30</v>
      </c>
    </row>
    <row r="3297" spans="1:13">
      <c r="A3297" s="54">
        <v>2020</v>
      </c>
      <c r="B3297" s="9" t="s">
        <v>52</v>
      </c>
      <c r="C3297" s="10">
        <v>26</v>
      </c>
      <c r="D3297" t="s">
        <v>136</v>
      </c>
      <c r="E3297" s="2" t="s">
        <v>16</v>
      </c>
      <c r="F3297" t="s">
        <v>30</v>
      </c>
      <c r="G3297" s="2">
        <v>3</v>
      </c>
      <c r="H3297" s="2" t="s">
        <v>70</v>
      </c>
      <c r="I3297" s="3" t="s">
        <v>138</v>
      </c>
      <c r="J3297" t="str">
        <f>VLOOKUP(I3297,Codes!$J$1:$K$340,2,FALSE)</f>
        <v>CECR</v>
      </c>
      <c r="K3297" t="str">
        <f>VLOOKUP(I3297,Codes!$G$1:$H$517,2,FALSE)</f>
        <v>Cephalopholis cruentata</v>
      </c>
      <c r="L3297" s="2">
        <v>1</v>
      </c>
      <c r="M3297" s="57">
        <v>15</v>
      </c>
    </row>
    <row r="3298" spans="1:13">
      <c r="A3298" s="54">
        <v>2020</v>
      </c>
      <c r="B3298" s="9" t="s">
        <v>52</v>
      </c>
      <c r="C3298" s="10">
        <v>26</v>
      </c>
      <c r="D3298" t="s">
        <v>136</v>
      </c>
      <c r="E3298" s="2" t="s">
        <v>16</v>
      </c>
      <c r="F3298" t="s">
        <v>30</v>
      </c>
      <c r="G3298" s="2">
        <v>3</v>
      </c>
      <c r="H3298" s="2" t="s">
        <v>70</v>
      </c>
      <c r="I3298" s="3" t="s">
        <v>99</v>
      </c>
      <c r="J3298" t="str">
        <f>VLOOKUP(I3298,Codes!$J$1:$K$340,2,FALSE)</f>
        <v>SPVI</v>
      </c>
      <c r="K3298" t="str">
        <f>VLOOKUP(I3298,Codes!$G$1:$H$517,2,FALSE)</f>
        <v>Sparisoma viride</v>
      </c>
      <c r="L3298" s="2">
        <v>2</v>
      </c>
      <c r="M3298" s="57">
        <v>25</v>
      </c>
    </row>
    <row r="3299" spans="1:13">
      <c r="A3299" s="54">
        <v>2020</v>
      </c>
      <c r="B3299" s="9" t="s">
        <v>52</v>
      </c>
      <c r="C3299" s="10">
        <v>26</v>
      </c>
      <c r="D3299" t="s">
        <v>136</v>
      </c>
      <c r="E3299" s="2" t="s">
        <v>16</v>
      </c>
      <c r="F3299" t="s">
        <v>30</v>
      </c>
      <c r="G3299" s="2">
        <v>3</v>
      </c>
      <c r="H3299" s="2" t="s">
        <v>70</v>
      </c>
      <c r="I3299" s="3" t="s">
        <v>95</v>
      </c>
      <c r="J3299" t="str">
        <f>VLOOKUP(I3299,Codes!$J$1:$K$340,2,FALSE)</f>
        <v>SCVE</v>
      </c>
      <c r="K3299" t="str">
        <f>VLOOKUP(I3299,Codes!$G$1:$H$517,2,FALSE)</f>
        <v>Scarus vetula</v>
      </c>
      <c r="L3299" s="2">
        <v>1</v>
      </c>
      <c r="M3299" s="57">
        <v>20</v>
      </c>
    </row>
    <row r="3300" spans="1:13">
      <c r="A3300" s="54">
        <v>2020</v>
      </c>
      <c r="B3300" s="9" t="s">
        <v>52</v>
      </c>
      <c r="C3300" s="10">
        <v>26</v>
      </c>
      <c r="D3300" t="s">
        <v>136</v>
      </c>
      <c r="E3300" s="2" t="s">
        <v>16</v>
      </c>
      <c r="F3300" t="s">
        <v>30</v>
      </c>
      <c r="G3300" s="2">
        <v>3</v>
      </c>
      <c r="H3300" s="2" t="s">
        <v>70</v>
      </c>
      <c r="I3300" s="3" t="s">
        <v>95</v>
      </c>
      <c r="J3300" t="str">
        <f>VLOOKUP(I3300,Codes!$J$1:$K$340,2,FALSE)</f>
        <v>SCVE</v>
      </c>
      <c r="K3300" t="str">
        <f>VLOOKUP(I3300,Codes!$G$1:$H$517,2,FALSE)</f>
        <v>Scarus vetula</v>
      </c>
      <c r="L3300" s="2">
        <v>1</v>
      </c>
      <c r="M3300" s="57">
        <v>25</v>
      </c>
    </row>
    <row r="3301" spans="1:13">
      <c r="A3301" s="54">
        <v>2020</v>
      </c>
      <c r="B3301" s="9" t="s">
        <v>52</v>
      </c>
      <c r="C3301" s="10">
        <v>26</v>
      </c>
      <c r="D3301" t="s">
        <v>136</v>
      </c>
      <c r="E3301" s="2" t="s">
        <v>16</v>
      </c>
      <c r="F3301" t="s">
        <v>30</v>
      </c>
      <c r="G3301" s="2">
        <v>3</v>
      </c>
      <c r="H3301" s="2" t="s">
        <v>70</v>
      </c>
      <c r="I3301" s="3" t="s">
        <v>84</v>
      </c>
      <c r="J3301" t="str">
        <f>VLOOKUP(I3301,Codes!$J$1:$K$340,2,FALSE)</f>
        <v>HAGA</v>
      </c>
      <c r="K3301" t="str">
        <f>VLOOKUP(I3301,Codes!$G$1:$H$517,2,FALSE)</f>
        <v>Halichoeres garnoti</v>
      </c>
      <c r="L3301" s="2">
        <v>4</v>
      </c>
      <c r="M3301" s="57">
        <v>5</v>
      </c>
    </row>
    <row r="3302" spans="1:13">
      <c r="A3302" s="54">
        <v>2020</v>
      </c>
      <c r="B3302" s="9" t="s">
        <v>52</v>
      </c>
      <c r="C3302" s="10">
        <v>26</v>
      </c>
      <c r="D3302" t="s">
        <v>136</v>
      </c>
      <c r="E3302" s="2" t="s">
        <v>16</v>
      </c>
      <c r="F3302" t="s">
        <v>30</v>
      </c>
      <c r="G3302" s="2">
        <v>3</v>
      </c>
      <c r="H3302" s="2" t="s">
        <v>70</v>
      </c>
      <c r="I3302" s="3" t="s">
        <v>127</v>
      </c>
      <c r="J3302" t="str">
        <f>VLOOKUP(I3302,Codes!$J$1:$K$340,2,FALSE)</f>
        <v>CLPA</v>
      </c>
      <c r="K3302" t="str">
        <f>VLOOKUP(I3302,Codes!$G$1:$H$517,2,FALSE)</f>
        <v>Clepticus parrae</v>
      </c>
      <c r="L3302" s="2">
        <v>2</v>
      </c>
      <c r="M3302" s="57">
        <v>20</v>
      </c>
    </row>
    <row r="3303" spans="1:13">
      <c r="A3303" s="54">
        <v>2020</v>
      </c>
      <c r="B3303" s="9" t="s">
        <v>52</v>
      </c>
      <c r="C3303" s="10">
        <v>26</v>
      </c>
      <c r="D3303" t="s">
        <v>136</v>
      </c>
      <c r="E3303" s="2" t="s">
        <v>16</v>
      </c>
      <c r="F3303" t="s">
        <v>30</v>
      </c>
      <c r="G3303" s="2">
        <v>3</v>
      </c>
      <c r="H3303" s="2" t="s">
        <v>70</v>
      </c>
      <c r="I3303" s="3" t="s">
        <v>89</v>
      </c>
      <c r="J3303" t="str">
        <f>VLOOKUP(I3303,Codes!$J$1:$K$340,2,FALSE)</f>
        <v>BAVE</v>
      </c>
      <c r="K3303" t="str">
        <f>VLOOKUP(I3303,Codes!$G$1:$H$517,2,FALSE)</f>
        <v>Balistes vetula</v>
      </c>
      <c r="L3303" s="2">
        <v>3</v>
      </c>
      <c r="M3303" s="57">
        <v>30</v>
      </c>
    </row>
    <row r="3304" spans="1:13">
      <c r="A3304" s="54">
        <v>2020</v>
      </c>
      <c r="B3304" s="9" t="s">
        <v>52</v>
      </c>
      <c r="C3304" s="10">
        <v>26</v>
      </c>
      <c r="D3304" t="s">
        <v>136</v>
      </c>
      <c r="E3304" s="2" t="s">
        <v>16</v>
      </c>
      <c r="F3304" t="s">
        <v>30</v>
      </c>
      <c r="G3304" s="2">
        <v>3</v>
      </c>
      <c r="H3304" s="2" t="s">
        <v>70</v>
      </c>
      <c r="I3304" s="3" t="s">
        <v>140</v>
      </c>
      <c r="J3304" t="str">
        <f>VLOOKUP(I3304,Codes!$J$1:$K$340,2,FALSE)</f>
        <v>MUMA</v>
      </c>
      <c r="K3304" t="str">
        <f>VLOOKUP(I3304,Codes!$G$1:$H$517,2,FALSE)</f>
        <v>Mulloidichthys martinicus</v>
      </c>
      <c r="L3304" s="2">
        <v>3</v>
      </c>
      <c r="M3304" s="57">
        <v>20</v>
      </c>
    </row>
    <row r="3305" spans="1:13">
      <c r="A3305" s="54">
        <v>2020</v>
      </c>
      <c r="B3305" s="9" t="s">
        <v>52</v>
      </c>
      <c r="C3305" s="10">
        <v>26</v>
      </c>
      <c r="D3305" t="s">
        <v>136</v>
      </c>
      <c r="E3305" s="2" t="s">
        <v>16</v>
      </c>
      <c r="F3305" t="s">
        <v>30</v>
      </c>
      <c r="G3305" s="2">
        <v>3</v>
      </c>
      <c r="H3305" s="2" t="s">
        <v>70</v>
      </c>
      <c r="I3305" s="3" t="s">
        <v>140</v>
      </c>
      <c r="J3305" t="str">
        <f>VLOOKUP(I3305,Codes!$J$1:$K$340,2,FALSE)</f>
        <v>MUMA</v>
      </c>
      <c r="K3305" t="str">
        <f>VLOOKUP(I3305,Codes!$G$1:$H$517,2,FALSE)</f>
        <v>Mulloidichthys martinicus</v>
      </c>
      <c r="L3305" s="2">
        <v>2</v>
      </c>
      <c r="M3305" s="57">
        <v>25</v>
      </c>
    </row>
    <row r="3306" spans="1:13">
      <c r="A3306" s="54">
        <v>2020</v>
      </c>
      <c r="B3306" s="9" t="s">
        <v>52</v>
      </c>
      <c r="C3306" s="10">
        <v>26</v>
      </c>
      <c r="D3306" t="s">
        <v>136</v>
      </c>
      <c r="E3306" s="2" t="s">
        <v>16</v>
      </c>
      <c r="F3306" t="s">
        <v>30</v>
      </c>
      <c r="G3306" s="2">
        <v>4</v>
      </c>
      <c r="H3306" s="2" t="s">
        <v>70</v>
      </c>
      <c r="I3306" s="3" t="s">
        <v>137</v>
      </c>
      <c r="J3306" t="str">
        <f>VLOOKUP(I3306,Codes!$J$1:$K$340,2,FALSE)</f>
        <v>HOCI</v>
      </c>
      <c r="K3306" t="str">
        <f>VLOOKUP(I3306,Codes!$G$1:$H$517,2,FALSE)</f>
        <v>Holacanthus ciliaris</v>
      </c>
      <c r="L3306" s="2">
        <v>1</v>
      </c>
      <c r="M3306" s="57">
        <v>25</v>
      </c>
    </row>
    <row r="3307" spans="1:13">
      <c r="A3307" s="54">
        <v>2020</v>
      </c>
      <c r="B3307" s="9" t="s">
        <v>52</v>
      </c>
      <c r="C3307" s="10">
        <v>26</v>
      </c>
      <c r="D3307" t="s">
        <v>136</v>
      </c>
      <c r="E3307" s="2" t="s">
        <v>16</v>
      </c>
      <c r="F3307" t="s">
        <v>30</v>
      </c>
      <c r="G3307" s="2">
        <v>4</v>
      </c>
      <c r="H3307" s="2" t="s">
        <v>70</v>
      </c>
      <c r="I3307" s="3" t="s">
        <v>71</v>
      </c>
      <c r="J3307" t="str">
        <f>VLOOKUP(I3307,Codes!$J$1:$K$340,2,FALSE)</f>
        <v>CHST</v>
      </c>
      <c r="K3307" t="str">
        <f>VLOOKUP(I3307,Codes!$G$1:$H$517,2,FALSE)</f>
        <v>Chaetodon striatus</v>
      </c>
      <c r="L3307" s="2">
        <v>2</v>
      </c>
      <c r="M3307" s="57">
        <v>10</v>
      </c>
    </row>
    <row r="3308" spans="1:13">
      <c r="A3308" s="54">
        <v>2020</v>
      </c>
      <c r="B3308" s="9" t="s">
        <v>52</v>
      </c>
      <c r="C3308" s="10">
        <v>26</v>
      </c>
      <c r="D3308" t="s">
        <v>136</v>
      </c>
      <c r="E3308" s="2" t="s">
        <v>16</v>
      </c>
      <c r="F3308" t="s">
        <v>30</v>
      </c>
      <c r="G3308" s="2">
        <v>4</v>
      </c>
      <c r="H3308" s="2" t="s">
        <v>70</v>
      </c>
      <c r="I3308" s="3" t="s">
        <v>72</v>
      </c>
      <c r="J3308" t="str">
        <f>VLOOKUP(I3308,Codes!$J$1:$K$340,2,FALSE)</f>
        <v>CHCA</v>
      </c>
      <c r="K3308" t="str">
        <f>VLOOKUP(I3308,Codes!$G$1:$H$517,2,FALSE)</f>
        <v>Chaetodon capistratus</v>
      </c>
      <c r="L3308" s="2">
        <v>2</v>
      </c>
      <c r="M3308" s="57">
        <v>10</v>
      </c>
    </row>
    <row r="3309" spans="1:13">
      <c r="A3309" s="54">
        <v>2020</v>
      </c>
      <c r="B3309" s="9" t="s">
        <v>52</v>
      </c>
      <c r="C3309" s="10">
        <v>26</v>
      </c>
      <c r="D3309" t="s">
        <v>136</v>
      </c>
      <c r="E3309" s="2" t="s">
        <v>16</v>
      </c>
      <c r="F3309" t="s">
        <v>30</v>
      </c>
      <c r="G3309" s="2">
        <v>4</v>
      </c>
      <c r="H3309" s="2" t="s">
        <v>70</v>
      </c>
      <c r="I3309" s="3" t="s">
        <v>153</v>
      </c>
      <c r="J3309" t="str">
        <f>VLOOKUP(I3309,Codes!$J$1:$K$340,2,FALSE)</f>
        <v>CHOU</v>
      </c>
      <c r="K3309" t="str">
        <f>VLOOKUP(I3309,Codes!$G$1:$H$517,2,FALSE)</f>
        <v>Chaetodon ocellatus</v>
      </c>
      <c r="L3309" s="2">
        <v>1</v>
      </c>
      <c r="M3309" s="57">
        <v>10</v>
      </c>
    </row>
    <row r="3310" spans="1:13">
      <c r="A3310" s="54">
        <v>2020</v>
      </c>
      <c r="B3310" s="9" t="s">
        <v>52</v>
      </c>
      <c r="C3310" s="10">
        <v>26</v>
      </c>
      <c r="D3310" t="s">
        <v>136</v>
      </c>
      <c r="E3310" s="2" t="s">
        <v>16</v>
      </c>
      <c r="F3310" t="s">
        <v>30</v>
      </c>
      <c r="G3310" s="2">
        <v>4</v>
      </c>
      <c r="H3310" s="2" t="s">
        <v>70</v>
      </c>
      <c r="I3310" s="3" t="s">
        <v>119</v>
      </c>
      <c r="J3310" t="str">
        <f>VLOOKUP(I3310,Codes!$J$1:$K$340,2,FALSE)</f>
        <v>CARU</v>
      </c>
      <c r="K3310" t="str">
        <f>VLOOKUP(I3310,Codes!$G$1:$H$517,2,FALSE)</f>
        <v>Carangoides ruber</v>
      </c>
      <c r="L3310" s="2">
        <v>1</v>
      </c>
      <c r="M3310" s="57">
        <v>30</v>
      </c>
    </row>
    <row r="3311" spans="1:13">
      <c r="A3311" s="54">
        <v>2020</v>
      </c>
      <c r="B3311" s="9" t="s">
        <v>52</v>
      </c>
      <c r="C3311" s="10">
        <v>26</v>
      </c>
      <c r="D3311" t="s">
        <v>136</v>
      </c>
      <c r="E3311" s="2" t="s">
        <v>16</v>
      </c>
      <c r="F3311" t="s">
        <v>30</v>
      </c>
      <c r="G3311" s="2">
        <v>4</v>
      </c>
      <c r="H3311" s="2" t="s">
        <v>70</v>
      </c>
      <c r="I3311" s="3" t="s">
        <v>94</v>
      </c>
      <c r="J3311" t="str">
        <f>VLOOKUP(I3311,Codes!$J$1:$K$340,2,FALSE)</f>
        <v>HAFL</v>
      </c>
      <c r="K3311" t="str">
        <f>VLOOKUP(I3311,Codes!$G$1:$H$517,2,FALSE)</f>
        <v>Haemulon flavolineatum</v>
      </c>
      <c r="L3311" s="2">
        <v>5</v>
      </c>
      <c r="M3311" s="57">
        <v>15</v>
      </c>
    </row>
    <row r="3312" spans="1:13">
      <c r="A3312" s="54">
        <v>2020</v>
      </c>
      <c r="B3312" s="9" t="s">
        <v>52</v>
      </c>
      <c r="C3312" s="10">
        <v>26</v>
      </c>
      <c r="D3312" t="s">
        <v>136</v>
      </c>
      <c r="E3312" s="2" t="s">
        <v>16</v>
      </c>
      <c r="F3312" t="s">
        <v>30</v>
      </c>
      <c r="G3312" s="2">
        <v>4</v>
      </c>
      <c r="H3312" s="2" t="s">
        <v>70</v>
      </c>
      <c r="I3312" s="3" t="s">
        <v>94</v>
      </c>
      <c r="J3312" t="str">
        <f>VLOOKUP(I3312,Codes!$J$1:$K$340,2,FALSE)</f>
        <v>HAFL</v>
      </c>
      <c r="K3312" t="str">
        <f>VLOOKUP(I3312,Codes!$G$1:$H$517,2,FALSE)</f>
        <v>Haemulon flavolineatum</v>
      </c>
      <c r="L3312" s="2">
        <v>2</v>
      </c>
      <c r="M3312" s="57">
        <v>20</v>
      </c>
    </row>
    <row r="3313" spans="1:13">
      <c r="A3313" s="54">
        <v>2020</v>
      </c>
      <c r="B3313" s="9" t="s">
        <v>52</v>
      </c>
      <c r="C3313" s="10">
        <v>26</v>
      </c>
      <c r="D3313" t="s">
        <v>136</v>
      </c>
      <c r="E3313" s="2" t="s">
        <v>16</v>
      </c>
      <c r="F3313" t="s">
        <v>30</v>
      </c>
      <c r="G3313" s="2">
        <v>4</v>
      </c>
      <c r="H3313" s="2" t="s">
        <v>70</v>
      </c>
      <c r="I3313" s="3" t="s">
        <v>108</v>
      </c>
      <c r="J3313" t="str">
        <f>VLOOKUP(I3313,Codes!$J$1:$K$340,2,FALSE)</f>
        <v>HACR</v>
      </c>
      <c r="K3313" t="str">
        <f>VLOOKUP(I3313,Codes!$G$1:$H$517,2,FALSE)</f>
        <v>Haemulon carbonarium</v>
      </c>
      <c r="L3313" s="2">
        <v>1</v>
      </c>
      <c r="M3313" s="57">
        <v>15</v>
      </c>
    </row>
    <row r="3314" spans="1:13">
      <c r="A3314" s="54">
        <v>2020</v>
      </c>
      <c r="B3314" s="9" t="s">
        <v>52</v>
      </c>
      <c r="C3314" s="10">
        <v>26</v>
      </c>
      <c r="D3314" t="s">
        <v>136</v>
      </c>
      <c r="E3314" s="2" t="s">
        <v>16</v>
      </c>
      <c r="F3314" t="s">
        <v>30</v>
      </c>
      <c r="G3314" s="2">
        <v>4</v>
      </c>
      <c r="H3314" s="2" t="s">
        <v>70</v>
      </c>
      <c r="I3314" s="3" t="s">
        <v>108</v>
      </c>
      <c r="J3314" t="str">
        <f>VLOOKUP(I3314,Codes!$J$1:$K$340,2,FALSE)</f>
        <v>HACR</v>
      </c>
      <c r="K3314" t="str">
        <f>VLOOKUP(I3314,Codes!$G$1:$H$517,2,FALSE)</f>
        <v>Haemulon carbonarium</v>
      </c>
      <c r="L3314" s="2">
        <v>1</v>
      </c>
      <c r="M3314" s="57">
        <v>20</v>
      </c>
    </row>
    <row r="3315" spans="1:13">
      <c r="A3315" s="54">
        <v>2020</v>
      </c>
      <c r="B3315" s="9" t="s">
        <v>52</v>
      </c>
      <c r="C3315" s="10">
        <v>26</v>
      </c>
      <c r="D3315" t="s">
        <v>136</v>
      </c>
      <c r="E3315" s="2" t="s">
        <v>16</v>
      </c>
      <c r="F3315" t="s">
        <v>30</v>
      </c>
      <c r="G3315" s="2">
        <v>4</v>
      </c>
      <c r="H3315" s="2" t="s">
        <v>70</v>
      </c>
      <c r="I3315" s="3" t="s">
        <v>75</v>
      </c>
      <c r="J3315" t="str">
        <f>VLOOKUP(I3315,Codes!$J$1:$K$340,2,FALSE)</f>
        <v>HAAU</v>
      </c>
      <c r="K3315" t="str">
        <f>VLOOKUP(I3315,Codes!$G$1:$H$517,2,FALSE)</f>
        <v>Haemulon aurolineatum</v>
      </c>
      <c r="L3315" s="2">
        <v>1</v>
      </c>
      <c r="M3315" s="57">
        <v>15</v>
      </c>
    </row>
    <row r="3316" spans="1:13">
      <c r="A3316" s="54">
        <v>2020</v>
      </c>
      <c r="B3316" s="9" t="s">
        <v>52</v>
      </c>
      <c r="C3316" s="10">
        <v>26</v>
      </c>
      <c r="D3316" t="s">
        <v>136</v>
      </c>
      <c r="E3316" s="2" t="s">
        <v>16</v>
      </c>
      <c r="F3316" t="s">
        <v>30</v>
      </c>
      <c r="G3316" s="2">
        <v>4</v>
      </c>
      <c r="H3316" s="2" t="s">
        <v>70</v>
      </c>
      <c r="I3316" s="3" t="s">
        <v>75</v>
      </c>
      <c r="J3316" t="str">
        <f>VLOOKUP(I3316,Codes!$J$1:$K$340,2,FALSE)</f>
        <v>HAAU</v>
      </c>
      <c r="K3316" t="str">
        <f>VLOOKUP(I3316,Codes!$G$1:$H$517,2,FALSE)</f>
        <v>Haemulon aurolineatum</v>
      </c>
      <c r="L3316" s="2">
        <v>1</v>
      </c>
      <c r="M3316" s="57">
        <v>25</v>
      </c>
    </row>
    <row r="3317" spans="1:13">
      <c r="A3317" s="54">
        <v>2020</v>
      </c>
      <c r="B3317" s="9" t="s">
        <v>52</v>
      </c>
      <c r="C3317" s="10">
        <v>26</v>
      </c>
      <c r="D3317" t="s">
        <v>136</v>
      </c>
      <c r="E3317" s="2" t="s">
        <v>16</v>
      </c>
      <c r="F3317" t="s">
        <v>30</v>
      </c>
      <c r="G3317" s="2">
        <v>4</v>
      </c>
      <c r="H3317" s="2" t="s">
        <v>70</v>
      </c>
      <c r="I3317" s="3" t="s">
        <v>133</v>
      </c>
      <c r="J3317" t="str">
        <f>VLOOKUP(I3317,Codes!$J$1:$K$340,2,FALSE)</f>
        <v>LUAP</v>
      </c>
      <c r="K3317" t="str">
        <f>VLOOKUP(I3317,Codes!$G$1:$H$517,2,FALSE)</f>
        <v>Lutjanus apodus</v>
      </c>
      <c r="L3317" s="2">
        <v>7</v>
      </c>
      <c r="M3317" s="57">
        <v>20</v>
      </c>
    </row>
    <row r="3318" spans="1:13">
      <c r="A3318" s="54">
        <v>2020</v>
      </c>
      <c r="B3318" s="9" t="s">
        <v>52</v>
      </c>
      <c r="C3318" s="10">
        <v>26</v>
      </c>
      <c r="D3318" t="s">
        <v>136</v>
      </c>
      <c r="E3318" s="2" t="s">
        <v>16</v>
      </c>
      <c r="F3318" t="s">
        <v>30</v>
      </c>
      <c r="G3318" s="2">
        <v>4</v>
      </c>
      <c r="H3318" s="2" t="s">
        <v>70</v>
      </c>
      <c r="I3318" s="3" t="s">
        <v>110</v>
      </c>
      <c r="J3318" t="str">
        <f>VLOOKUP(I3318,Codes!$J$1:$K$340,2,FALSE)</f>
        <v>OCCH</v>
      </c>
      <c r="K3318" t="str">
        <f>VLOOKUP(I3318,Codes!$G$1:$H$517,2,FALSE)</f>
        <v>Ocyurus chrysurus</v>
      </c>
      <c r="L3318" s="2">
        <v>2</v>
      </c>
      <c r="M3318" s="57">
        <v>35</v>
      </c>
    </row>
    <row r="3319" spans="1:13">
      <c r="A3319" s="54">
        <v>2020</v>
      </c>
      <c r="B3319" s="9" t="s">
        <v>52</v>
      </c>
      <c r="C3319" s="10">
        <v>26</v>
      </c>
      <c r="D3319" t="s">
        <v>136</v>
      </c>
      <c r="E3319" s="2" t="s">
        <v>16</v>
      </c>
      <c r="F3319" t="s">
        <v>30</v>
      </c>
      <c r="G3319" s="2">
        <v>4</v>
      </c>
      <c r="H3319" s="2" t="s">
        <v>70</v>
      </c>
      <c r="I3319" s="3" t="s">
        <v>111</v>
      </c>
      <c r="J3319" t="str">
        <f>VLOOKUP(I3319,Codes!$J$1:$K$340,2,FALSE)</f>
        <v>LUGR</v>
      </c>
      <c r="K3319" t="str">
        <f>VLOOKUP(I3319,Codes!$G$1:$H$517,2,FALSE)</f>
        <v>Lutjanus griseus</v>
      </c>
      <c r="L3319" s="2">
        <v>1</v>
      </c>
      <c r="M3319" s="57">
        <v>25</v>
      </c>
    </row>
    <row r="3320" spans="1:13">
      <c r="A3320" s="54">
        <v>2020</v>
      </c>
      <c r="B3320" s="9" t="s">
        <v>52</v>
      </c>
      <c r="C3320" s="10">
        <v>26</v>
      </c>
      <c r="D3320" t="s">
        <v>136</v>
      </c>
      <c r="E3320" s="2" t="s">
        <v>16</v>
      </c>
      <c r="F3320" t="s">
        <v>30</v>
      </c>
      <c r="G3320" s="2">
        <v>4</v>
      </c>
      <c r="H3320" s="2" t="s">
        <v>70</v>
      </c>
      <c r="I3320" s="3" t="s">
        <v>81</v>
      </c>
      <c r="J3320" t="str">
        <f>VLOOKUP(I3320,Codes!$J$1:$K$340,2,FALSE)</f>
        <v>CEFU</v>
      </c>
      <c r="K3320" t="str">
        <f>VLOOKUP(I3320,Codes!$G$1:$H$517,2,FALSE)</f>
        <v>Cephalopholis fulva</v>
      </c>
      <c r="L3320" s="2">
        <v>1</v>
      </c>
      <c r="M3320" s="57">
        <v>20</v>
      </c>
    </row>
    <row r="3321" spans="1:13">
      <c r="A3321" s="54">
        <v>2020</v>
      </c>
      <c r="B3321" s="9" t="s">
        <v>52</v>
      </c>
      <c r="C3321" s="10">
        <v>26</v>
      </c>
      <c r="D3321" t="s">
        <v>136</v>
      </c>
      <c r="E3321" s="2" t="s">
        <v>16</v>
      </c>
      <c r="F3321" t="s">
        <v>30</v>
      </c>
      <c r="G3321" s="2">
        <v>4</v>
      </c>
      <c r="H3321" s="2" t="s">
        <v>70</v>
      </c>
      <c r="I3321" s="3" t="s">
        <v>138</v>
      </c>
      <c r="J3321" t="str">
        <f>VLOOKUP(I3321,Codes!$J$1:$K$340,2,FALSE)</f>
        <v>CECR</v>
      </c>
      <c r="K3321" t="str">
        <f>VLOOKUP(I3321,Codes!$G$1:$H$517,2,FALSE)</f>
        <v>Cephalopholis cruentata</v>
      </c>
      <c r="L3321" s="2">
        <v>1</v>
      </c>
      <c r="M3321" s="57">
        <v>25</v>
      </c>
    </row>
    <row r="3322" spans="1:13">
      <c r="A3322" s="54">
        <v>2020</v>
      </c>
      <c r="B3322" s="9" t="s">
        <v>52</v>
      </c>
      <c r="C3322" s="10">
        <v>26</v>
      </c>
      <c r="D3322" t="s">
        <v>136</v>
      </c>
      <c r="E3322" s="2" t="s">
        <v>16</v>
      </c>
      <c r="F3322" t="s">
        <v>30</v>
      </c>
      <c r="G3322" s="2">
        <v>4</v>
      </c>
      <c r="H3322" s="2" t="s">
        <v>70</v>
      </c>
      <c r="I3322" s="3" t="s">
        <v>116</v>
      </c>
      <c r="J3322" t="str">
        <f>VLOOKUP(I3322,Codes!$J$1:$K$340,2,FALSE)</f>
        <v>SETI</v>
      </c>
      <c r="K3322" t="str">
        <f>VLOOKUP(I3322,Codes!$G$1:$H$517,2,FALSE)</f>
        <v>Serranus tigrinus</v>
      </c>
      <c r="L3322" s="2">
        <v>4</v>
      </c>
      <c r="M3322" s="57">
        <v>5</v>
      </c>
    </row>
    <row r="3323" spans="1:13">
      <c r="A3323" s="54">
        <v>2020</v>
      </c>
      <c r="B3323" s="9" t="s">
        <v>52</v>
      </c>
      <c r="C3323" s="10">
        <v>26</v>
      </c>
      <c r="D3323" t="s">
        <v>136</v>
      </c>
      <c r="E3323" s="2" t="s">
        <v>16</v>
      </c>
      <c r="F3323" t="s">
        <v>30</v>
      </c>
      <c r="G3323" s="2">
        <v>4</v>
      </c>
      <c r="H3323" s="2" t="s">
        <v>70</v>
      </c>
      <c r="I3323" s="3" t="s">
        <v>82</v>
      </c>
      <c r="J3323" t="str">
        <f>VLOOKUP(I3323,Codes!$J$1:$K$340,2,FALSE)</f>
        <v>GRLO</v>
      </c>
      <c r="K3323" t="str">
        <f>VLOOKUP(I3323,Codes!$G$1:$H$517,2,FALSE)</f>
        <v>Gramma loreto</v>
      </c>
      <c r="L3323" s="2">
        <v>1</v>
      </c>
      <c r="M3323" s="57">
        <v>5</v>
      </c>
    </row>
    <row r="3324" spans="1:13">
      <c r="A3324" s="54">
        <v>2020</v>
      </c>
      <c r="B3324" s="9" t="s">
        <v>52</v>
      </c>
      <c r="C3324" s="10">
        <v>26</v>
      </c>
      <c r="D3324" t="s">
        <v>136</v>
      </c>
      <c r="E3324" s="2" t="s">
        <v>16</v>
      </c>
      <c r="F3324" t="s">
        <v>30</v>
      </c>
      <c r="G3324" s="2">
        <v>4</v>
      </c>
      <c r="H3324" s="2" t="s">
        <v>70</v>
      </c>
      <c r="I3324" s="3" t="s">
        <v>99</v>
      </c>
      <c r="J3324" t="str">
        <f>VLOOKUP(I3324,Codes!$J$1:$K$340,2,FALSE)</f>
        <v>SPVI</v>
      </c>
      <c r="K3324" t="str">
        <f>VLOOKUP(I3324,Codes!$G$1:$H$517,2,FALSE)</f>
        <v>Sparisoma viride</v>
      </c>
      <c r="L3324" s="2">
        <v>2</v>
      </c>
      <c r="M3324" s="57">
        <v>15</v>
      </c>
    </row>
    <row r="3325" spans="1:13">
      <c r="A3325" s="54">
        <v>2020</v>
      </c>
      <c r="B3325" s="9" t="s">
        <v>52</v>
      </c>
      <c r="C3325" s="10">
        <v>26</v>
      </c>
      <c r="D3325" t="s">
        <v>136</v>
      </c>
      <c r="E3325" s="2" t="s">
        <v>16</v>
      </c>
      <c r="F3325" t="s">
        <v>30</v>
      </c>
      <c r="G3325" s="2">
        <v>4</v>
      </c>
      <c r="H3325" s="2" t="s">
        <v>70</v>
      </c>
      <c r="I3325" s="3" t="s">
        <v>99</v>
      </c>
      <c r="J3325" t="str">
        <f>VLOOKUP(I3325,Codes!$J$1:$K$340,2,FALSE)</f>
        <v>SPVI</v>
      </c>
      <c r="K3325" t="str">
        <f>VLOOKUP(I3325,Codes!$G$1:$H$517,2,FALSE)</f>
        <v>Sparisoma viride</v>
      </c>
      <c r="L3325" s="2">
        <v>1</v>
      </c>
      <c r="M3325" s="57">
        <v>30</v>
      </c>
    </row>
    <row r="3326" spans="1:13">
      <c r="A3326" s="54">
        <v>2020</v>
      </c>
      <c r="B3326" s="9" t="s">
        <v>52</v>
      </c>
      <c r="C3326" s="10">
        <v>26</v>
      </c>
      <c r="D3326" t="s">
        <v>136</v>
      </c>
      <c r="E3326" s="2" t="s">
        <v>16</v>
      </c>
      <c r="F3326" t="s">
        <v>30</v>
      </c>
      <c r="G3326" s="2">
        <v>4</v>
      </c>
      <c r="H3326" s="2" t="s">
        <v>70</v>
      </c>
      <c r="I3326" s="3" t="s">
        <v>95</v>
      </c>
      <c r="J3326" t="str">
        <f>VLOOKUP(I3326,Codes!$J$1:$K$340,2,FALSE)</f>
        <v>SCVE</v>
      </c>
      <c r="K3326" t="str">
        <f>VLOOKUP(I3326,Codes!$G$1:$H$517,2,FALSE)</f>
        <v>Scarus vetula</v>
      </c>
      <c r="L3326" s="2">
        <v>1</v>
      </c>
      <c r="M3326" s="57">
        <v>25</v>
      </c>
    </row>
    <row r="3327" spans="1:13">
      <c r="A3327" s="54">
        <v>2020</v>
      </c>
      <c r="B3327" s="9" t="s">
        <v>52</v>
      </c>
      <c r="C3327" s="10">
        <v>26</v>
      </c>
      <c r="D3327" t="s">
        <v>136</v>
      </c>
      <c r="E3327" s="2" t="s">
        <v>16</v>
      </c>
      <c r="F3327" t="s">
        <v>30</v>
      </c>
      <c r="G3327" s="2">
        <v>4</v>
      </c>
      <c r="H3327" s="2" t="s">
        <v>70</v>
      </c>
      <c r="I3327" s="3" t="s">
        <v>95</v>
      </c>
      <c r="J3327" t="str">
        <f>VLOOKUP(I3327,Codes!$J$1:$K$340,2,FALSE)</f>
        <v>SCVE</v>
      </c>
      <c r="K3327" t="str">
        <f>VLOOKUP(I3327,Codes!$G$1:$H$517,2,FALSE)</f>
        <v>Scarus vetula</v>
      </c>
      <c r="L3327" s="2">
        <v>1</v>
      </c>
      <c r="M3327" s="57">
        <v>35</v>
      </c>
    </row>
    <row r="3328" spans="1:13">
      <c r="A3328" s="54">
        <v>2020</v>
      </c>
      <c r="B3328" s="9" t="s">
        <v>52</v>
      </c>
      <c r="C3328" s="10">
        <v>26</v>
      </c>
      <c r="D3328" t="s">
        <v>136</v>
      </c>
      <c r="E3328" s="2" t="s">
        <v>16</v>
      </c>
      <c r="F3328" t="s">
        <v>30</v>
      </c>
      <c r="G3328" s="2">
        <v>4</v>
      </c>
      <c r="H3328" s="2" t="s">
        <v>70</v>
      </c>
      <c r="I3328" s="3" t="s">
        <v>100</v>
      </c>
      <c r="J3328" t="str">
        <f>VLOOKUP(I3328,Codes!$J$1:$K$340,2,FALSE)</f>
        <v>SCTA</v>
      </c>
      <c r="K3328" t="str">
        <f>VLOOKUP(I3328,Codes!$G$1:$H$517,2,FALSE)</f>
        <v>Scarus taeniopterus</v>
      </c>
      <c r="L3328" s="2">
        <v>2</v>
      </c>
      <c r="M3328" s="57">
        <v>30</v>
      </c>
    </row>
    <row r="3329" spans="1:13">
      <c r="A3329" s="54">
        <v>2020</v>
      </c>
      <c r="B3329" s="9" t="s">
        <v>52</v>
      </c>
      <c r="C3329" s="10">
        <v>26</v>
      </c>
      <c r="D3329" t="s">
        <v>136</v>
      </c>
      <c r="E3329" s="2" t="s">
        <v>16</v>
      </c>
      <c r="F3329" t="s">
        <v>30</v>
      </c>
      <c r="G3329" s="2">
        <v>4</v>
      </c>
      <c r="H3329" s="2" t="s">
        <v>70</v>
      </c>
      <c r="I3329" s="3" t="s">
        <v>166</v>
      </c>
      <c r="J3329" t="e">
        <f>VLOOKUP(I3329,Codes!$J$1:$K$340,2,FALSE)</f>
        <v>#N/A</v>
      </c>
      <c r="K3329" t="e">
        <f>VLOOKUP(I3329,Codes!$G$1:$H$517,2,FALSE)</f>
        <v>#N/A</v>
      </c>
      <c r="L3329" s="2">
        <v>1</v>
      </c>
      <c r="M3329" s="57">
        <v>25</v>
      </c>
    </row>
    <row r="3330" spans="1:13">
      <c r="A3330" s="54">
        <v>2020</v>
      </c>
      <c r="B3330" s="9" t="s">
        <v>52</v>
      </c>
      <c r="C3330" s="10">
        <v>26</v>
      </c>
      <c r="D3330" t="s">
        <v>136</v>
      </c>
      <c r="E3330" s="2" t="s">
        <v>16</v>
      </c>
      <c r="F3330" t="s">
        <v>30</v>
      </c>
      <c r="G3330" s="2">
        <v>4</v>
      </c>
      <c r="H3330" s="2" t="s">
        <v>70</v>
      </c>
      <c r="I3330" s="3" t="s">
        <v>166</v>
      </c>
      <c r="J3330" t="e">
        <f>VLOOKUP(I3330,Codes!$J$1:$K$340,2,FALSE)</f>
        <v>#N/A</v>
      </c>
      <c r="K3330" t="e">
        <f>VLOOKUP(I3330,Codes!$G$1:$H$517,2,FALSE)</f>
        <v>#N/A</v>
      </c>
      <c r="L3330" s="2">
        <v>2</v>
      </c>
      <c r="M3330" s="57">
        <v>35</v>
      </c>
    </row>
    <row r="3331" spans="1:13">
      <c r="A3331" s="54">
        <v>2020</v>
      </c>
      <c r="B3331" s="9" t="s">
        <v>52</v>
      </c>
      <c r="C3331" s="10">
        <v>26</v>
      </c>
      <c r="D3331" t="s">
        <v>136</v>
      </c>
      <c r="E3331" s="2" t="s">
        <v>16</v>
      </c>
      <c r="F3331" t="s">
        <v>30</v>
      </c>
      <c r="G3331" s="2">
        <v>5</v>
      </c>
      <c r="H3331" s="2" t="s">
        <v>70</v>
      </c>
      <c r="I3331" s="3" t="s">
        <v>137</v>
      </c>
      <c r="J3331" t="str">
        <f>VLOOKUP(I3331,Codes!$J$1:$K$340,2,FALSE)</f>
        <v>HOCI</v>
      </c>
      <c r="K3331" t="str">
        <f>VLOOKUP(I3331,Codes!$G$1:$H$517,2,FALSE)</f>
        <v>Holacanthus ciliaris</v>
      </c>
      <c r="L3331" s="2">
        <v>2</v>
      </c>
      <c r="M3331" s="57">
        <v>20</v>
      </c>
    </row>
    <row r="3332" spans="1:13">
      <c r="A3332" s="54">
        <v>2020</v>
      </c>
      <c r="B3332" s="9" t="s">
        <v>52</v>
      </c>
      <c r="C3332" s="10">
        <v>26</v>
      </c>
      <c r="D3332" t="s">
        <v>136</v>
      </c>
      <c r="E3332" s="2" t="s">
        <v>16</v>
      </c>
      <c r="F3332" t="s">
        <v>30</v>
      </c>
      <c r="G3332" s="2">
        <v>5</v>
      </c>
      <c r="H3332" s="2" t="s">
        <v>70</v>
      </c>
      <c r="I3332" s="3" t="s">
        <v>137</v>
      </c>
      <c r="J3332" t="str">
        <f>VLOOKUP(I3332,Codes!$J$1:$K$340,2,FALSE)</f>
        <v>HOCI</v>
      </c>
      <c r="K3332" t="str">
        <f>VLOOKUP(I3332,Codes!$G$1:$H$517,2,FALSE)</f>
        <v>Holacanthus ciliaris</v>
      </c>
      <c r="L3332" s="2">
        <v>1</v>
      </c>
      <c r="M3332" s="57">
        <v>30</v>
      </c>
    </row>
    <row r="3333" spans="1:13">
      <c r="A3333" s="54">
        <v>2020</v>
      </c>
      <c r="B3333" s="9" t="s">
        <v>52</v>
      </c>
      <c r="C3333" s="10">
        <v>26</v>
      </c>
      <c r="D3333" t="s">
        <v>136</v>
      </c>
      <c r="E3333" s="2" t="s">
        <v>16</v>
      </c>
      <c r="F3333" t="s">
        <v>30</v>
      </c>
      <c r="G3333" s="2">
        <v>5</v>
      </c>
      <c r="H3333" s="2" t="s">
        <v>70</v>
      </c>
      <c r="I3333" s="3" t="s">
        <v>71</v>
      </c>
      <c r="J3333" t="str">
        <f>VLOOKUP(I3333,Codes!$J$1:$K$340,2,FALSE)</f>
        <v>CHST</v>
      </c>
      <c r="K3333" t="str">
        <f>VLOOKUP(I3333,Codes!$G$1:$H$517,2,FALSE)</f>
        <v>Chaetodon striatus</v>
      </c>
      <c r="L3333" s="2">
        <v>2</v>
      </c>
      <c r="M3333" s="57">
        <v>15</v>
      </c>
    </row>
    <row r="3334" spans="1:13">
      <c r="A3334" s="54">
        <v>2020</v>
      </c>
      <c r="B3334" s="9" t="s">
        <v>52</v>
      </c>
      <c r="C3334" s="10">
        <v>26</v>
      </c>
      <c r="D3334" t="s">
        <v>136</v>
      </c>
      <c r="E3334" s="2" t="s">
        <v>16</v>
      </c>
      <c r="F3334" t="s">
        <v>30</v>
      </c>
      <c r="G3334" s="2">
        <v>5</v>
      </c>
      <c r="H3334" s="2" t="s">
        <v>70</v>
      </c>
      <c r="I3334" s="3" t="s">
        <v>72</v>
      </c>
      <c r="J3334" t="str">
        <f>VLOOKUP(I3334,Codes!$J$1:$K$340,2,FALSE)</f>
        <v>CHCA</v>
      </c>
      <c r="K3334" t="str">
        <f>VLOOKUP(I3334,Codes!$G$1:$H$517,2,FALSE)</f>
        <v>Chaetodon capistratus</v>
      </c>
      <c r="L3334" s="2">
        <v>2</v>
      </c>
      <c r="M3334" s="57">
        <v>10</v>
      </c>
    </row>
    <row r="3335" spans="1:13">
      <c r="A3335" s="54">
        <v>2020</v>
      </c>
      <c r="B3335" s="9" t="s">
        <v>52</v>
      </c>
      <c r="C3335" s="10">
        <v>26</v>
      </c>
      <c r="D3335" t="s">
        <v>136</v>
      </c>
      <c r="E3335" s="2" t="s">
        <v>16</v>
      </c>
      <c r="F3335" t="s">
        <v>30</v>
      </c>
      <c r="G3335" s="2">
        <v>5</v>
      </c>
      <c r="H3335" s="2" t="s">
        <v>70</v>
      </c>
      <c r="I3335" s="3" t="s">
        <v>72</v>
      </c>
      <c r="J3335" t="str">
        <f>VLOOKUP(I3335,Codes!$J$1:$K$340,2,FALSE)</f>
        <v>CHCA</v>
      </c>
      <c r="K3335" t="str">
        <f>VLOOKUP(I3335,Codes!$G$1:$H$517,2,FALSE)</f>
        <v>Chaetodon capistratus</v>
      </c>
      <c r="L3335" s="2">
        <v>1</v>
      </c>
      <c r="M3335" s="57">
        <v>15</v>
      </c>
    </row>
    <row r="3336" spans="1:13">
      <c r="A3336" s="54">
        <v>2020</v>
      </c>
      <c r="B3336" s="9" t="s">
        <v>52</v>
      </c>
      <c r="C3336" s="10">
        <v>26</v>
      </c>
      <c r="D3336" t="s">
        <v>136</v>
      </c>
      <c r="E3336" s="2" t="s">
        <v>16</v>
      </c>
      <c r="F3336" t="s">
        <v>30</v>
      </c>
      <c r="G3336" s="2">
        <v>5</v>
      </c>
      <c r="H3336" s="2" t="s">
        <v>70</v>
      </c>
      <c r="I3336" s="3" t="s">
        <v>104</v>
      </c>
      <c r="J3336" t="str">
        <f>VLOOKUP(I3336,Codes!$J$1:$K$340,2,FALSE)</f>
        <v>ACCH</v>
      </c>
      <c r="K3336" t="str">
        <f>VLOOKUP(I3336,Codes!$G$1:$H$517,2,FALSE)</f>
        <v>Acanthurus chirurgus</v>
      </c>
      <c r="L3336" s="2">
        <v>1</v>
      </c>
      <c r="M3336" s="57">
        <v>15</v>
      </c>
    </row>
    <row r="3337" spans="1:13">
      <c r="A3337" s="54">
        <v>2020</v>
      </c>
      <c r="B3337" s="9" t="s">
        <v>52</v>
      </c>
      <c r="C3337" s="10">
        <v>26</v>
      </c>
      <c r="D3337" t="s">
        <v>136</v>
      </c>
      <c r="E3337" s="2" t="s">
        <v>16</v>
      </c>
      <c r="F3337" t="s">
        <v>30</v>
      </c>
      <c r="G3337" s="2">
        <v>5</v>
      </c>
      <c r="H3337" s="2" t="s">
        <v>70</v>
      </c>
      <c r="I3337" s="3" t="s">
        <v>74</v>
      </c>
      <c r="J3337" t="str">
        <f>VLOOKUP(I3337,Codes!$J$1:$K$340,2,FALSE)</f>
        <v>ACCO</v>
      </c>
      <c r="K3337" t="str">
        <f>VLOOKUP(I3337,Codes!$G$1:$H$517,2,FALSE)</f>
        <v>Acanthurus coeruleus</v>
      </c>
      <c r="L3337" s="2">
        <v>2</v>
      </c>
      <c r="M3337" s="57">
        <v>15</v>
      </c>
    </row>
    <row r="3338" spans="1:13">
      <c r="A3338" s="54">
        <v>2020</v>
      </c>
      <c r="B3338" s="9" t="s">
        <v>52</v>
      </c>
      <c r="C3338" s="10">
        <v>26</v>
      </c>
      <c r="D3338" t="s">
        <v>136</v>
      </c>
      <c r="E3338" s="2" t="s">
        <v>16</v>
      </c>
      <c r="F3338" t="s">
        <v>30</v>
      </c>
      <c r="G3338" s="2">
        <v>5</v>
      </c>
      <c r="H3338" s="2" t="s">
        <v>70</v>
      </c>
      <c r="I3338" s="3" t="s">
        <v>119</v>
      </c>
      <c r="J3338" t="str">
        <f>VLOOKUP(I3338,Codes!$J$1:$K$340,2,FALSE)</f>
        <v>CARU</v>
      </c>
      <c r="K3338" t="str">
        <f>VLOOKUP(I3338,Codes!$G$1:$H$517,2,FALSE)</f>
        <v>Carangoides ruber</v>
      </c>
      <c r="L3338" s="2">
        <v>1</v>
      </c>
      <c r="M3338" s="57">
        <v>25</v>
      </c>
    </row>
    <row r="3339" spans="1:13">
      <c r="A3339" s="54">
        <v>2020</v>
      </c>
      <c r="B3339" s="9" t="s">
        <v>52</v>
      </c>
      <c r="C3339" s="10">
        <v>26</v>
      </c>
      <c r="D3339" t="s">
        <v>136</v>
      </c>
      <c r="E3339" s="2" t="s">
        <v>16</v>
      </c>
      <c r="F3339" t="s">
        <v>30</v>
      </c>
      <c r="G3339" s="2">
        <v>5</v>
      </c>
      <c r="H3339" s="2" t="s">
        <v>70</v>
      </c>
      <c r="I3339" s="3" t="s">
        <v>143</v>
      </c>
      <c r="J3339" t="str">
        <f>VLOOKUP(I3339,Codes!$J$1:$K$340,2,FALSE)</f>
        <v>SPBA</v>
      </c>
      <c r="K3339" t="str">
        <f>VLOOKUP(I3339,Codes!$G$1:$H$517,2,FALSE)</f>
        <v>Sphyraena barracuda</v>
      </c>
      <c r="L3339" s="2">
        <v>1</v>
      </c>
      <c r="M3339" s="57">
        <v>100</v>
      </c>
    </row>
    <row r="3340" spans="1:13">
      <c r="A3340" s="54">
        <v>2020</v>
      </c>
      <c r="B3340" s="9" t="s">
        <v>52</v>
      </c>
      <c r="C3340" s="10">
        <v>26</v>
      </c>
      <c r="D3340" t="s">
        <v>136</v>
      </c>
      <c r="E3340" s="2" t="s">
        <v>16</v>
      </c>
      <c r="F3340" t="s">
        <v>30</v>
      </c>
      <c r="G3340" s="2">
        <v>5</v>
      </c>
      <c r="H3340" s="2" t="s">
        <v>70</v>
      </c>
      <c r="I3340" s="3" t="s">
        <v>155</v>
      </c>
      <c r="J3340" t="str">
        <f>VLOOKUP(I3340,Codes!$J$1:$K$340,2,FALSE)</f>
        <v>CACA</v>
      </c>
      <c r="K3340" t="str">
        <f>VLOOKUP(I3340,Codes!$G$1:$H$517,2,FALSE)</f>
        <v>Calamus calamus</v>
      </c>
      <c r="L3340" s="2">
        <v>1</v>
      </c>
      <c r="M3340" s="57">
        <v>20</v>
      </c>
    </row>
    <row r="3341" spans="1:13">
      <c r="A3341" s="54">
        <v>2020</v>
      </c>
      <c r="B3341" s="9" t="s">
        <v>52</v>
      </c>
      <c r="C3341" s="10">
        <v>26</v>
      </c>
      <c r="D3341" t="s">
        <v>136</v>
      </c>
      <c r="E3341" s="2" t="s">
        <v>16</v>
      </c>
      <c r="F3341" t="s">
        <v>30</v>
      </c>
      <c r="G3341" s="2">
        <v>5</v>
      </c>
      <c r="H3341" s="2" t="s">
        <v>70</v>
      </c>
      <c r="I3341" s="3" t="s">
        <v>94</v>
      </c>
      <c r="J3341" t="str">
        <f>VLOOKUP(I3341,Codes!$J$1:$K$340,2,FALSE)</f>
        <v>HAFL</v>
      </c>
      <c r="K3341" t="str">
        <f>VLOOKUP(I3341,Codes!$G$1:$H$517,2,FALSE)</f>
        <v>Haemulon flavolineatum</v>
      </c>
      <c r="L3341" s="2">
        <v>8</v>
      </c>
      <c r="M3341" s="57">
        <v>20</v>
      </c>
    </row>
    <row r="3342" spans="1:13">
      <c r="A3342" s="54">
        <v>2020</v>
      </c>
      <c r="B3342" s="9" t="s">
        <v>52</v>
      </c>
      <c r="C3342" s="10">
        <v>26</v>
      </c>
      <c r="D3342" t="s">
        <v>136</v>
      </c>
      <c r="E3342" s="2" t="s">
        <v>16</v>
      </c>
      <c r="F3342" t="s">
        <v>30</v>
      </c>
      <c r="G3342" s="2">
        <v>5</v>
      </c>
      <c r="H3342" s="2" t="s">
        <v>70</v>
      </c>
      <c r="I3342" s="3" t="s">
        <v>108</v>
      </c>
      <c r="J3342" t="str">
        <f>VLOOKUP(I3342,Codes!$J$1:$K$340,2,FALSE)</f>
        <v>HACR</v>
      </c>
      <c r="K3342" t="str">
        <f>VLOOKUP(I3342,Codes!$G$1:$H$517,2,FALSE)</f>
        <v>Haemulon carbonarium</v>
      </c>
      <c r="L3342" s="2">
        <v>1</v>
      </c>
      <c r="M3342" s="57">
        <v>20</v>
      </c>
    </row>
    <row r="3343" spans="1:13">
      <c r="A3343" s="54">
        <v>2020</v>
      </c>
      <c r="B3343" s="9" t="s">
        <v>52</v>
      </c>
      <c r="C3343" s="10">
        <v>26</v>
      </c>
      <c r="D3343" t="s">
        <v>136</v>
      </c>
      <c r="E3343" s="2" t="s">
        <v>16</v>
      </c>
      <c r="F3343" t="s">
        <v>30</v>
      </c>
      <c r="G3343" s="2">
        <v>5</v>
      </c>
      <c r="H3343" s="2" t="s">
        <v>70</v>
      </c>
      <c r="I3343" s="3" t="s">
        <v>108</v>
      </c>
      <c r="J3343" t="str">
        <f>VLOOKUP(I3343,Codes!$J$1:$K$340,2,FALSE)</f>
        <v>HACR</v>
      </c>
      <c r="K3343" t="str">
        <f>VLOOKUP(I3343,Codes!$G$1:$H$517,2,FALSE)</f>
        <v>Haemulon carbonarium</v>
      </c>
      <c r="L3343" s="2">
        <v>1</v>
      </c>
      <c r="M3343" s="57">
        <v>30</v>
      </c>
    </row>
    <row r="3344" spans="1:13">
      <c r="A3344" s="54">
        <v>2020</v>
      </c>
      <c r="B3344" s="9" t="s">
        <v>52</v>
      </c>
      <c r="C3344" s="10">
        <v>26</v>
      </c>
      <c r="D3344" t="s">
        <v>136</v>
      </c>
      <c r="E3344" s="2" t="s">
        <v>16</v>
      </c>
      <c r="F3344" t="s">
        <v>30</v>
      </c>
      <c r="G3344" s="2">
        <v>5</v>
      </c>
      <c r="H3344" s="2" t="s">
        <v>70</v>
      </c>
      <c r="I3344" s="3" t="s">
        <v>133</v>
      </c>
      <c r="J3344" t="str">
        <f>VLOOKUP(I3344,Codes!$J$1:$K$340,2,FALSE)</f>
        <v>LUAP</v>
      </c>
      <c r="K3344" t="str">
        <f>VLOOKUP(I3344,Codes!$G$1:$H$517,2,FALSE)</f>
        <v>Lutjanus apodus</v>
      </c>
      <c r="L3344" s="2">
        <v>2</v>
      </c>
      <c r="M3344" s="57">
        <v>20</v>
      </c>
    </row>
    <row r="3345" spans="1:13">
      <c r="A3345" s="54">
        <v>2020</v>
      </c>
      <c r="B3345" s="9" t="s">
        <v>52</v>
      </c>
      <c r="C3345" s="10">
        <v>26</v>
      </c>
      <c r="D3345" t="s">
        <v>136</v>
      </c>
      <c r="E3345" s="2" t="s">
        <v>16</v>
      </c>
      <c r="F3345" t="s">
        <v>30</v>
      </c>
      <c r="G3345" s="2">
        <v>5</v>
      </c>
      <c r="H3345" s="2" t="s">
        <v>70</v>
      </c>
      <c r="I3345" s="3" t="s">
        <v>76</v>
      </c>
      <c r="J3345" t="str">
        <f>VLOOKUP(I3345,Codes!$J$1:$K$340,2,FALSE)</f>
        <v>STPA</v>
      </c>
      <c r="K3345" t="str">
        <f>VLOOKUP(I3345,Codes!$G$1:$H$517,2,FALSE)</f>
        <v>Stegastes partitus</v>
      </c>
      <c r="L3345" s="2">
        <v>50</v>
      </c>
      <c r="M3345" s="57">
        <v>5</v>
      </c>
    </row>
    <row r="3346" spans="1:13">
      <c r="A3346" s="54">
        <v>2020</v>
      </c>
      <c r="B3346" s="9" t="s">
        <v>52</v>
      </c>
      <c r="C3346" s="10">
        <v>26</v>
      </c>
      <c r="D3346" t="s">
        <v>136</v>
      </c>
      <c r="E3346" s="2" t="s">
        <v>16</v>
      </c>
      <c r="F3346" t="s">
        <v>30</v>
      </c>
      <c r="G3346" s="2">
        <v>5</v>
      </c>
      <c r="H3346" s="2" t="s">
        <v>70</v>
      </c>
      <c r="I3346" s="3" t="s">
        <v>79</v>
      </c>
      <c r="J3346" t="str">
        <f>VLOOKUP(I3346,Codes!$J$1:$K$340,2,FALSE)</f>
        <v>CHMU</v>
      </c>
      <c r="K3346" t="str">
        <f>VLOOKUP(I3346,Codes!$G$1:$H$517,2,FALSE)</f>
        <v>Chromis multilineata</v>
      </c>
      <c r="L3346" s="2">
        <v>50</v>
      </c>
      <c r="M3346" s="57">
        <v>5</v>
      </c>
    </row>
    <row r="3347" spans="1:13">
      <c r="A3347" s="54">
        <v>2020</v>
      </c>
      <c r="B3347" s="9" t="s">
        <v>52</v>
      </c>
      <c r="C3347" s="10">
        <v>26</v>
      </c>
      <c r="D3347" t="s">
        <v>136</v>
      </c>
      <c r="E3347" s="2" t="s">
        <v>16</v>
      </c>
      <c r="F3347" t="s">
        <v>30</v>
      </c>
      <c r="G3347" s="2">
        <v>5</v>
      </c>
      <c r="H3347" s="2" t="s">
        <v>70</v>
      </c>
      <c r="I3347" s="3" t="s">
        <v>109</v>
      </c>
      <c r="J3347" t="str">
        <f>VLOOKUP(I3347,Codes!$J$1:$K$340,2,FALSE)</f>
        <v>CHCY</v>
      </c>
      <c r="K3347" t="str">
        <f>VLOOKUP(I3347,Codes!$G$1:$H$517,2,FALSE)</f>
        <v>Chromis cyanea</v>
      </c>
      <c r="L3347" s="2">
        <v>50</v>
      </c>
      <c r="M3347" s="57">
        <v>5</v>
      </c>
    </row>
    <row r="3348" spans="1:13">
      <c r="A3348" s="54">
        <v>2020</v>
      </c>
      <c r="B3348" s="9" t="s">
        <v>52</v>
      </c>
      <c r="C3348" s="10">
        <v>26</v>
      </c>
      <c r="D3348" t="s">
        <v>136</v>
      </c>
      <c r="E3348" s="2" t="s">
        <v>16</v>
      </c>
      <c r="F3348" t="s">
        <v>30</v>
      </c>
      <c r="G3348" s="2">
        <v>5</v>
      </c>
      <c r="H3348" s="2" t="s">
        <v>70</v>
      </c>
      <c r="I3348" s="3" t="s">
        <v>81</v>
      </c>
      <c r="J3348" t="str">
        <f>VLOOKUP(I3348,Codes!$J$1:$K$340,2,FALSE)</f>
        <v>CEFU</v>
      </c>
      <c r="K3348" t="str">
        <f>VLOOKUP(I3348,Codes!$G$1:$H$517,2,FALSE)</f>
        <v>Cephalopholis fulva</v>
      </c>
      <c r="L3348" s="2">
        <v>2</v>
      </c>
      <c r="M3348" s="57">
        <v>25</v>
      </c>
    </row>
    <row r="3349" spans="1:13">
      <c r="A3349" s="54">
        <v>2020</v>
      </c>
      <c r="B3349" s="9" t="s">
        <v>52</v>
      </c>
      <c r="C3349" s="10">
        <v>26</v>
      </c>
      <c r="D3349" t="s">
        <v>136</v>
      </c>
      <c r="E3349" s="2" t="s">
        <v>16</v>
      </c>
      <c r="F3349" t="s">
        <v>30</v>
      </c>
      <c r="G3349" s="2">
        <v>5</v>
      </c>
      <c r="H3349" s="2" t="s">
        <v>70</v>
      </c>
      <c r="I3349" s="3" t="s">
        <v>138</v>
      </c>
      <c r="J3349" t="str">
        <f>VLOOKUP(I3349,Codes!$J$1:$K$340,2,FALSE)</f>
        <v>CECR</v>
      </c>
      <c r="K3349" t="str">
        <f>VLOOKUP(I3349,Codes!$G$1:$H$517,2,FALSE)</f>
        <v>Cephalopholis cruentata</v>
      </c>
      <c r="L3349" s="2">
        <v>1</v>
      </c>
      <c r="M3349" s="57">
        <v>25</v>
      </c>
    </row>
    <row r="3350" spans="1:13">
      <c r="A3350" s="54">
        <v>2020</v>
      </c>
      <c r="B3350" s="9" t="s">
        <v>52</v>
      </c>
      <c r="C3350" s="10">
        <v>26</v>
      </c>
      <c r="D3350" t="s">
        <v>136</v>
      </c>
      <c r="E3350" s="2" t="s">
        <v>16</v>
      </c>
      <c r="F3350" t="s">
        <v>30</v>
      </c>
      <c r="G3350" s="2">
        <v>5</v>
      </c>
      <c r="H3350" s="2" t="s">
        <v>70</v>
      </c>
      <c r="I3350" s="3" t="s">
        <v>121</v>
      </c>
      <c r="J3350" t="str">
        <f>VLOOKUP(I3350,Codes!$J$1:$K$340,2,FALSE)</f>
        <v>EPAD</v>
      </c>
      <c r="K3350" t="str">
        <f>VLOOKUP(I3350,Codes!$G$1:$H$517,2,FALSE)</f>
        <v>Epinephelus adscensionis</v>
      </c>
      <c r="L3350" s="2">
        <v>1</v>
      </c>
      <c r="M3350" s="57">
        <v>25</v>
      </c>
    </row>
    <row r="3351" spans="1:13">
      <c r="A3351" s="54">
        <v>2020</v>
      </c>
      <c r="B3351" s="9" t="s">
        <v>52</v>
      </c>
      <c r="C3351" s="10">
        <v>26</v>
      </c>
      <c r="D3351" t="s">
        <v>136</v>
      </c>
      <c r="E3351" s="2" t="s">
        <v>16</v>
      </c>
      <c r="F3351" t="s">
        <v>30</v>
      </c>
      <c r="G3351" s="2">
        <v>5</v>
      </c>
      <c r="H3351" s="2" t="s">
        <v>70</v>
      </c>
      <c r="I3351" s="3" t="s">
        <v>131</v>
      </c>
      <c r="J3351" t="str">
        <f>VLOOKUP(I3351,Codes!$J$1:$K$340,2,FALSE)</f>
        <v>EPST</v>
      </c>
      <c r="K3351" t="str">
        <f>VLOOKUP(I3351,Codes!$G$1:$H$517,2,FALSE)</f>
        <v>Epinephelus striatus</v>
      </c>
      <c r="L3351" s="2">
        <v>1</v>
      </c>
      <c r="M3351" s="57">
        <v>30</v>
      </c>
    </row>
    <row r="3352" spans="1:13">
      <c r="A3352" s="54">
        <v>2020</v>
      </c>
      <c r="B3352" s="9" t="s">
        <v>52</v>
      </c>
      <c r="C3352" s="10">
        <v>26</v>
      </c>
      <c r="D3352" t="s">
        <v>136</v>
      </c>
      <c r="E3352" s="2" t="s">
        <v>16</v>
      </c>
      <c r="F3352" t="s">
        <v>30</v>
      </c>
      <c r="G3352" s="2">
        <v>5</v>
      </c>
      <c r="H3352" s="2" t="s">
        <v>70</v>
      </c>
      <c r="I3352" s="3" t="s">
        <v>131</v>
      </c>
      <c r="J3352" t="str">
        <f>VLOOKUP(I3352,Codes!$J$1:$K$340,2,FALSE)</f>
        <v>EPST</v>
      </c>
      <c r="K3352" t="str">
        <f>VLOOKUP(I3352,Codes!$G$1:$H$517,2,FALSE)</f>
        <v>Epinephelus striatus</v>
      </c>
      <c r="L3352" s="2">
        <v>1</v>
      </c>
      <c r="M3352" s="57">
        <v>35</v>
      </c>
    </row>
    <row r="3353" spans="1:13">
      <c r="A3353" s="54">
        <v>2020</v>
      </c>
      <c r="B3353" s="9" t="s">
        <v>52</v>
      </c>
      <c r="C3353" s="10">
        <v>26</v>
      </c>
      <c r="D3353" t="s">
        <v>136</v>
      </c>
      <c r="E3353" s="2" t="s">
        <v>16</v>
      </c>
      <c r="F3353" t="s">
        <v>30</v>
      </c>
      <c r="G3353" s="2">
        <v>5</v>
      </c>
      <c r="H3353" s="2" t="s">
        <v>70</v>
      </c>
      <c r="I3353" s="3" t="s">
        <v>159</v>
      </c>
      <c r="J3353" t="str">
        <f>VLOOKUP(I3353,Codes!$J$1:$K$340,2,FALSE)</f>
        <v>MYIN</v>
      </c>
      <c r="K3353" t="str">
        <f>VLOOKUP(I3353,Codes!$G$1:$H$517,2,FALSE)</f>
        <v>Mycteroperca interstitialis</v>
      </c>
      <c r="L3353" s="2">
        <v>1</v>
      </c>
      <c r="M3353" s="57">
        <v>30</v>
      </c>
    </row>
    <row r="3354" spans="1:13">
      <c r="A3354" s="54">
        <v>2020</v>
      </c>
      <c r="B3354" s="9" t="s">
        <v>52</v>
      </c>
      <c r="C3354" s="10">
        <v>26</v>
      </c>
      <c r="D3354" t="s">
        <v>136</v>
      </c>
      <c r="E3354" s="2" t="s">
        <v>16</v>
      </c>
      <c r="F3354" t="s">
        <v>30</v>
      </c>
      <c r="G3354" s="2">
        <v>5</v>
      </c>
      <c r="H3354" s="2" t="s">
        <v>70</v>
      </c>
      <c r="I3354" s="3" t="s">
        <v>99</v>
      </c>
      <c r="J3354" t="str">
        <f>VLOOKUP(I3354,Codes!$J$1:$K$340,2,FALSE)</f>
        <v>SPVI</v>
      </c>
      <c r="K3354" t="str">
        <f>VLOOKUP(I3354,Codes!$G$1:$H$517,2,FALSE)</f>
        <v>Sparisoma viride</v>
      </c>
      <c r="L3354" s="2">
        <v>3</v>
      </c>
      <c r="M3354" s="57">
        <v>20</v>
      </c>
    </row>
    <row r="3355" spans="1:13">
      <c r="A3355" s="54">
        <v>2020</v>
      </c>
      <c r="B3355" s="9" t="s">
        <v>52</v>
      </c>
      <c r="C3355" s="10">
        <v>26</v>
      </c>
      <c r="D3355" t="s">
        <v>136</v>
      </c>
      <c r="E3355" s="2" t="s">
        <v>16</v>
      </c>
      <c r="F3355" t="s">
        <v>30</v>
      </c>
      <c r="G3355" s="2">
        <v>5</v>
      </c>
      <c r="H3355" s="2" t="s">
        <v>70</v>
      </c>
      <c r="I3355" s="3" t="s">
        <v>99</v>
      </c>
      <c r="J3355" t="str">
        <f>VLOOKUP(I3355,Codes!$J$1:$K$340,2,FALSE)</f>
        <v>SPVI</v>
      </c>
      <c r="K3355" t="str">
        <f>VLOOKUP(I3355,Codes!$G$1:$H$517,2,FALSE)</f>
        <v>Sparisoma viride</v>
      </c>
      <c r="L3355" s="2">
        <v>2</v>
      </c>
      <c r="M3355" s="57">
        <v>25</v>
      </c>
    </row>
    <row r="3356" spans="1:13">
      <c r="A3356" s="54">
        <v>2020</v>
      </c>
      <c r="B3356" s="9" t="s">
        <v>52</v>
      </c>
      <c r="C3356" s="10">
        <v>26</v>
      </c>
      <c r="D3356" t="s">
        <v>136</v>
      </c>
      <c r="E3356" s="2" t="s">
        <v>16</v>
      </c>
      <c r="F3356" t="s">
        <v>30</v>
      </c>
      <c r="G3356" s="2">
        <v>5</v>
      </c>
      <c r="H3356" s="2" t="s">
        <v>70</v>
      </c>
      <c r="I3356" s="3" t="s">
        <v>95</v>
      </c>
      <c r="J3356" t="str">
        <f>VLOOKUP(I3356,Codes!$J$1:$K$340,2,FALSE)</f>
        <v>SCVE</v>
      </c>
      <c r="K3356" t="str">
        <f>VLOOKUP(I3356,Codes!$G$1:$H$517,2,FALSE)</f>
        <v>Scarus vetula</v>
      </c>
      <c r="L3356" s="2">
        <v>1</v>
      </c>
      <c r="M3356" s="57">
        <v>25</v>
      </c>
    </row>
    <row r="3357" spans="1:13">
      <c r="A3357" s="54">
        <v>2020</v>
      </c>
      <c r="B3357" s="9" t="s">
        <v>52</v>
      </c>
      <c r="C3357" s="10">
        <v>26</v>
      </c>
      <c r="D3357" t="s">
        <v>136</v>
      </c>
      <c r="E3357" s="2" t="s">
        <v>16</v>
      </c>
      <c r="F3357" t="s">
        <v>30</v>
      </c>
      <c r="G3357" s="2">
        <v>5</v>
      </c>
      <c r="H3357" s="2" t="s">
        <v>70</v>
      </c>
      <c r="I3357" s="3" t="s">
        <v>100</v>
      </c>
      <c r="J3357" t="str">
        <f>VLOOKUP(I3357,Codes!$J$1:$K$340,2,FALSE)</f>
        <v>SCTA</v>
      </c>
      <c r="K3357" t="str">
        <f>VLOOKUP(I3357,Codes!$G$1:$H$517,2,FALSE)</f>
        <v>Scarus taeniopterus</v>
      </c>
      <c r="L3357" s="2">
        <v>2</v>
      </c>
      <c r="M3357" s="57">
        <v>20</v>
      </c>
    </row>
    <row r="3358" spans="1:13">
      <c r="A3358" s="54">
        <v>2020</v>
      </c>
      <c r="B3358" s="9" t="s">
        <v>52</v>
      </c>
      <c r="C3358" s="10">
        <v>26</v>
      </c>
      <c r="D3358" t="s">
        <v>136</v>
      </c>
      <c r="E3358" s="2" t="s">
        <v>16</v>
      </c>
      <c r="F3358" t="s">
        <v>30</v>
      </c>
      <c r="G3358" s="2">
        <v>5</v>
      </c>
      <c r="H3358" s="2" t="s">
        <v>70</v>
      </c>
      <c r="I3358" s="3" t="s">
        <v>100</v>
      </c>
      <c r="J3358" t="str">
        <f>VLOOKUP(I3358,Codes!$J$1:$K$340,2,FALSE)</f>
        <v>SCTA</v>
      </c>
      <c r="K3358" t="str">
        <f>VLOOKUP(I3358,Codes!$G$1:$H$517,2,FALSE)</f>
        <v>Scarus taeniopterus</v>
      </c>
      <c r="L3358" s="2">
        <v>1</v>
      </c>
      <c r="M3358" s="57">
        <v>25</v>
      </c>
    </row>
    <row r="3359" spans="1:13">
      <c r="A3359" s="54">
        <v>2020</v>
      </c>
      <c r="B3359" s="9" t="s">
        <v>52</v>
      </c>
      <c r="C3359" s="10">
        <v>26</v>
      </c>
      <c r="D3359" t="s">
        <v>136</v>
      </c>
      <c r="E3359" s="2" t="s">
        <v>16</v>
      </c>
      <c r="F3359" t="s">
        <v>30</v>
      </c>
      <c r="G3359" s="2">
        <v>5</v>
      </c>
      <c r="H3359" s="2" t="s">
        <v>70</v>
      </c>
      <c r="I3359" s="3" t="s">
        <v>84</v>
      </c>
      <c r="J3359" t="str">
        <f>VLOOKUP(I3359,Codes!$J$1:$K$340,2,FALSE)</f>
        <v>HAGA</v>
      </c>
      <c r="K3359" t="str">
        <f>VLOOKUP(I3359,Codes!$G$1:$H$517,2,FALSE)</f>
        <v>Halichoeres garnoti</v>
      </c>
      <c r="L3359" s="2">
        <v>4</v>
      </c>
      <c r="M3359" s="57">
        <v>5</v>
      </c>
    </row>
    <row r="3360" spans="1:13">
      <c r="A3360" s="54">
        <v>2020</v>
      </c>
      <c r="B3360" s="9" t="s">
        <v>52</v>
      </c>
      <c r="C3360" s="10">
        <v>26</v>
      </c>
      <c r="D3360" t="s">
        <v>136</v>
      </c>
      <c r="E3360" s="2" t="s">
        <v>16</v>
      </c>
      <c r="F3360" t="s">
        <v>30</v>
      </c>
      <c r="G3360" s="2">
        <v>5</v>
      </c>
      <c r="H3360" s="2" t="s">
        <v>70</v>
      </c>
      <c r="I3360" s="3" t="s">
        <v>84</v>
      </c>
      <c r="J3360" t="str">
        <f>VLOOKUP(I3360,Codes!$J$1:$K$340,2,FALSE)</f>
        <v>HAGA</v>
      </c>
      <c r="K3360" t="str">
        <f>VLOOKUP(I3360,Codes!$G$1:$H$517,2,FALSE)</f>
        <v>Halichoeres garnoti</v>
      </c>
      <c r="L3360" s="2">
        <v>1</v>
      </c>
      <c r="M3360" s="57">
        <v>10</v>
      </c>
    </row>
    <row r="3361" spans="1:13">
      <c r="A3361" s="54">
        <v>2020</v>
      </c>
      <c r="B3361" s="9" t="s">
        <v>52</v>
      </c>
      <c r="C3361" s="10">
        <v>26</v>
      </c>
      <c r="D3361" t="s">
        <v>136</v>
      </c>
      <c r="E3361" s="2" t="s">
        <v>16</v>
      </c>
      <c r="F3361" t="s">
        <v>30</v>
      </c>
      <c r="G3361" s="2">
        <v>5</v>
      </c>
      <c r="H3361" s="2" t="s">
        <v>70</v>
      </c>
      <c r="I3361" s="3" t="s">
        <v>87</v>
      </c>
      <c r="J3361" t="str">
        <f>VLOOKUP(I3361,Codes!$J$1:$K$340,2,FALSE)</f>
        <v>HOAD</v>
      </c>
      <c r="K3361" t="str">
        <f>VLOOKUP(I3361,Codes!$G$1:$H$517,2,FALSE)</f>
        <v>Holocentrus adscensionis</v>
      </c>
      <c r="L3361" s="2">
        <v>30</v>
      </c>
      <c r="M3361" s="57">
        <v>10</v>
      </c>
    </row>
    <row r="3362" spans="1:13">
      <c r="A3362" s="54">
        <v>2020</v>
      </c>
      <c r="B3362" s="9" t="s">
        <v>52</v>
      </c>
      <c r="C3362" s="10">
        <v>26</v>
      </c>
      <c r="D3362" t="s">
        <v>136</v>
      </c>
      <c r="E3362" s="2" t="s">
        <v>16</v>
      </c>
      <c r="F3362" t="s">
        <v>30</v>
      </c>
      <c r="G3362" s="2">
        <v>5</v>
      </c>
      <c r="H3362" s="2" t="s">
        <v>70</v>
      </c>
      <c r="I3362" s="3" t="s">
        <v>97</v>
      </c>
      <c r="J3362" t="str">
        <f>VLOOKUP(I3362,Codes!$J$1:$K$340,2,FALSE)</f>
        <v>LABI</v>
      </c>
      <c r="K3362" t="str">
        <f>VLOOKUP(I3362,Codes!$G$1:$H$517,2,FALSE)</f>
        <v>Lactophrys bicaudalis</v>
      </c>
      <c r="L3362" s="2">
        <v>2</v>
      </c>
      <c r="M3362" s="57">
        <v>15</v>
      </c>
    </row>
    <row r="3363" spans="1:13">
      <c r="A3363" s="54">
        <v>2020</v>
      </c>
      <c r="B3363" s="9" t="s">
        <v>52</v>
      </c>
      <c r="C3363" s="10">
        <v>26</v>
      </c>
      <c r="D3363" t="s">
        <v>136</v>
      </c>
      <c r="E3363" s="2" t="s">
        <v>16</v>
      </c>
      <c r="F3363" t="s">
        <v>30</v>
      </c>
      <c r="G3363" s="2">
        <v>5</v>
      </c>
      <c r="H3363" s="2" t="s">
        <v>70</v>
      </c>
      <c r="I3363" s="3" t="s">
        <v>89</v>
      </c>
      <c r="J3363" t="str">
        <f>VLOOKUP(I3363,Codes!$J$1:$K$340,2,FALSE)</f>
        <v>BAVE</v>
      </c>
      <c r="K3363" t="str">
        <f>VLOOKUP(I3363,Codes!$G$1:$H$517,2,FALSE)</f>
        <v>Balistes vetula</v>
      </c>
      <c r="L3363" s="2">
        <v>2</v>
      </c>
      <c r="M3363" s="57">
        <v>25</v>
      </c>
    </row>
    <row r="3364" spans="1:13">
      <c r="A3364" s="54">
        <v>2020</v>
      </c>
      <c r="B3364" s="9" t="s">
        <v>52</v>
      </c>
      <c r="C3364" s="10">
        <v>26</v>
      </c>
      <c r="D3364" t="s">
        <v>136</v>
      </c>
      <c r="E3364" s="2" t="s">
        <v>16</v>
      </c>
      <c r="F3364" t="s">
        <v>30</v>
      </c>
      <c r="G3364" s="2">
        <v>5</v>
      </c>
      <c r="H3364" s="2" t="s">
        <v>70</v>
      </c>
      <c r="I3364" s="3" t="s">
        <v>140</v>
      </c>
      <c r="J3364" t="str">
        <f>VLOOKUP(I3364,Codes!$J$1:$K$340,2,FALSE)</f>
        <v>MUMA</v>
      </c>
      <c r="K3364" t="str">
        <f>VLOOKUP(I3364,Codes!$G$1:$H$517,2,FALSE)</f>
        <v>Mulloidichthys martinicus</v>
      </c>
      <c r="L3364" s="2">
        <v>5</v>
      </c>
      <c r="M3364" s="57">
        <v>15</v>
      </c>
    </row>
    <row r="3365" spans="1:13">
      <c r="A3365" s="54">
        <v>2020</v>
      </c>
      <c r="B3365" s="9" t="s">
        <v>52</v>
      </c>
      <c r="C3365" s="10">
        <v>26</v>
      </c>
      <c r="D3365" t="s">
        <v>136</v>
      </c>
      <c r="E3365" s="2" t="s">
        <v>16</v>
      </c>
      <c r="F3365" t="s">
        <v>30</v>
      </c>
      <c r="G3365" s="2">
        <v>5</v>
      </c>
      <c r="H3365" s="2" t="s">
        <v>70</v>
      </c>
      <c r="I3365" s="3" t="s">
        <v>102</v>
      </c>
      <c r="J3365" t="str">
        <f>VLOOKUP(I3365,Codes!$J$1:$K$340,2,FALSE)</f>
        <v>PSMA</v>
      </c>
      <c r="K3365" t="str">
        <f>VLOOKUP(I3365,Codes!$G$1:$H$517,2,FALSE)</f>
        <v>Pseudupeneus maculatus</v>
      </c>
      <c r="L3365" s="2">
        <v>1</v>
      </c>
      <c r="M3365" s="57">
        <v>15</v>
      </c>
    </row>
    <row r="3366" spans="1:13">
      <c r="A3366" s="54">
        <v>2020</v>
      </c>
      <c r="B3366" s="9" t="s">
        <v>52</v>
      </c>
      <c r="C3366" s="10">
        <v>26</v>
      </c>
      <c r="D3366" t="s">
        <v>136</v>
      </c>
      <c r="E3366" s="2" t="s">
        <v>16</v>
      </c>
      <c r="F3366" t="s">
        <v>30</v>
      </c>
      <c r="G3366" s="2">
        <v>5</v>
      </c>
      <c r="H3366" s="2" t="s">
        <v>70</v>
      </c>
      <c r="I3366" s="3" t="s">
        <v>102</v>
      </c>
      <c r="J3366" t="str">
        <f>VLOOKUP(I3366,Codes!$J$1:$K$340,2,FALSE)</f>
        <v>PSMA</v>
      </c>
      <c r="K3366" t="str">
        <f>VLOOKUP(I3366,Codes!$G$1:$H$517,2,FALSE)</f>
        <v>Pseudupeneus maculatus</v>
      </c>
      <c r="L3366" s="2">
        <v>2</v>
      </c>
      <c r="M3366" s="57">
        <v>20</v>
      </c>
    </row>
    <row r="3367" spans="1:13">
      <c r="A3367" s="54">
        <v>2020</v>
      </c>
      <c r="B3367" s="9" t="s">
        <v>52</v>
      </c>
      <c r="C3367" s="10">
        <v>27</v>
      </c>
      <c r="D3367" t="s">
        <v>136</v>
      </c>
      <c r="E3367" s="2" t="s">
        <v>16</v>
      </c>
      <c r="F3367" t="s">
        <v>167</v>
      </c>
      <c r="G3367" s="2">
        <v>1</v>
      </c>
      <c r="H3367" s="2" t="s">
        <v>70</v>
      </c>
      <c r="I3367" s="3" t="s">
        <v>71</v>
      </c>
      <c r="J3367" t="str">
        <f>VLOOKUP(I3367,Codes!$J$1:$K$340,2,FALSE)</f>
        <v>CHST</v>
      </c>
      <c r="K3367" t="str">
        <f>VLOOKUP(I3367,Codes!$G$1:$H$517,2,FALSE)</f>
        <v>Chaetodon striatus</v>
      </c>
      <c r="L3367" s="2">
        <v>2</v>
      </c>
      <c r="M3367" s="57">
        <v>10</v>
      </c>
    </row>
    <row r="3368" spans="1:13">
      <c r="A3368" s="54">
        <v>2020</v>
      </c>
      <c r="B3368" s="9" t="s">
        <v>52</v>
      </c>
      <c r="C3368" s="10">
        <v>27</v>
      </c>
      <c r="D3368" t="s">
        <v>136</v>
      </c>
      <c r="E3368" s="2" t="s">
        <v>16</v>
      </c>
      <c r="F3368" t="s">
        <v>167</v>
      </c>
      <c r="G3368" s="2">
        <v>1</v>
      </c>
      <c r="H3368" s="2" t="s">
        <v>70</v>
      </c>
      <c r="I3368" s="3" t="s">
        <v>78</v>
      </c>
      <c r="J3368" t="str">
        <f>VLOOKUP(I3368,Codes!$J$1:$K$340,2,FALSE)</f>
        <v>STPL</v>
      </c>
      <c r="K3368" t="str">
        <f>VLOOKUP(I3368,Codes!$G$1:$H$517,2,FALSE)</f>
        <v>Stegastes planifrons</v>
      </c>
      <c r="L3368" s="2">
        <v>1</v>
      </c>
      <c r="M3368" s="57">
        <v>10</v>
      </c>
    </row>
    <row r="3369" spans="1:13">
      <c r="A3369" s="54">
        <v>2020</v>
      </c>
      <c r="B3369" s="9" t="s">
        <v>52</v>
      </c>
      <c r="C3369" s="10">
        <v>27</v>
      </c>
      <c r="D3369" t="s">
        <v>136</v>
      </c>
      <c r="E3369" s="2" t="s">
        <v>16</v>
      </c>
      <c r="F3369" t="s">
        <v>167</v>
      </c>
      <c r="G3369" s="2">
        <v>1</v>
      </c>
      <c r="H3369" s="2" t="s">
        <v>70</v>
      </c>
      <c r="I3369" s="3" t="s">
        <v>80</v>
      </c>
      <c r="J3369" t="str">
        <f>VLOOKUP(I3369,Codes!$J$1:$K$340,2,FALSE)</f>
        <v>ABSA</v>
      </c>
      <c r="K3369" t="str">
        <f>VLOOKUP(I3369,Codes!$G$1:$H$517,2,FALSE)</f>
        <v>Abudefduf saxatilis</v>
      </c>
      <c r="L3369" s="2">
        <v>5</v>
      </c>
      <c r="M3369" s="57">
        <v>10</v>
      </c>
    </row>
    <row r="3370" spans="1:13">
      <c r="A3370" s="54">
        <v>2020</v>
      </c>
      <c r="B3370" s="9" t="s">
        <v>52</v>
      </c>
      <c r="C3370" s="10">
        <v>27</v>
      </c>
      <c r="D3370" t="s">
        <v>136</v>
      </c>
      <c r="E3370" s="2" t="s">
        <v>16</v>
      </c>
      <c r="F3370" t="s">
        <v>167</v>
      </c>
      <c r="G3370" s="2">
        <v>1</v>
      </c>
      <c r="H3370" s="2" t="s">
        <v>70</v>
      </c>
      <c r="I3370" s="3" t="s">
        <v>99</v>
      </c>
      <c r="J3370" t="str">
        <f>VLOOKUP(I3370,Codes!$J$1:$K$340,2,FALSE)</f>
        <v>SPVI</v>
      </c>
      <c r="K3370" t="str">
        <f>VLOOKUP(I3370,Codes!$G$1:$H$517,2,FALSE)</f>
        <v>Sparisoma viride</v>
      </c>
      <c r="L3370" s="2">
        <v>3</v>
      </c>
      <c r="M3370" s="57">
        <v>20</v>
      </c>
    </row>
    <row r="3371" spans="1:13">
      <c r="A3371" s="54">
        <v>2020</v>
      </c>
      <c r="B3371" s="9" t="s">
        <v>52</v>
      </c>
      <c r="C3371" s="10">
        <v>27</v>
      </c>
      <c r="D3371" t="s">
        <v>136</v>
      </c>
      <c r="E3371" s="2" t="s">
        <v>16</v>
      </c>
      <c r="F3371" t="s">
        <v>167</v>
      </c>
      <c r="G3371" s="2">
        <v>1</v>
      </c>
      <c r="H3371" s="2" t="s">
        <v>70</v>
      </c>
      <c r="I3371" s="3" t="s">
        <v>87</v>
      </c>
      <c r="J3371" t="str">
        <f>VLOOKUP(I3371,Codes!$J$1:$K$340,2,FALSE)</f>
        <v>HOAD</v>
      </c>
      <c r="K3371" t="str">
        <f>VLOOKUP(I3371,Codes!$G$1:$H$517,2,FALSE)</f>
        <v>Holocentrus adscensionis</v>
      </c>
      <c r="L3371" s="2">
        <v>1</v>
      </c>
      <c r="M3371" s="57">
        <v>15</v>
      </c>
    </row>
    <row r="3372" spans="1:13">
      <c r="A3372" s="54">
        <v>2020</v>
      </c>
      <c r="B3372" s="9" t="s">
        <v>52</v>
      </c>
      <c r="C3372" s="10">
        <v>27</v>
      </c>
      <c r="D3372" t="s">
        <v>136</v>
      </c>
      <c r="E3372" s="2" t="s">
        <v>16</v>
      </c>
      <c r="F3372" t="s">
        <v>167</v>
      </c>
      <c r="G3372" s="2">
        <v>1</v>
      </c>
      <c r="H3372" s="2" t="s">
        <v>70</v>
      </c>
      <c r="I3372" s="3" t="s">
        <v>146</v>
      </c>
      <c r="J3372" t="str">
        <f>VLOOKUP(I3372,Codes!$J$1:$K$340,2,FALSE)</f>
        <v>ACQU</v>
      </c>
      <c r="K3372" t="str">
        <f>VLOOKUP(I3372,Codes!$G$1:$H$517,2,FALSE)</f>
        <v>Acanthostracion quadricornis</v>
      </c>
      <c r="L3372" s="2">
        <v>1</v>
      </c>
      <c r="M3372" s="57">
        <v>15</v>
      </c>
    </row>
    <row r="3373" spans="1:13">
      <c r="A3373" s="54">
        <v>2020</v>
      </c>
      <c r="B3373" s="9" t="s">
        <v>52</v>
      </c>
      <c r="C3373" s="10">
        <v>27</v>
      </c>
      <c r="D3373" t="s">
        <v>136</v>
      </c>
      <c r="E3373" s="2" t="s">
        <v>16</v>
      </c>
      <c r="F3373" t="s">
        <v>167</v>
      </c>
      <c r="G3373" s="2">
        <v>2</v>
      </c>
      <c r="H3373" s="2" t="s">
        <v>70</v>
      </c>
      <c r="I3373" s="3" t="s">
        <v>94</v>
      </c>
      <c r="J3373" t="str">
        <f>VLOOKUP(I3373,Codes!$J$1:$K$340,2,FALSE)</f>
        <v>HAFL</v>
      </c>
      <c r="K3373" t="str">
        <f>VLOOKUP(I3373,Codes!$G$1:$H$517,2,FALSE)</f>
        <v>Haemulon flavolineatum</v>
      </c>
      <c r="L3373" s="2">
        <v>11</v>
      </c>
      <c r="M3373" s="57">
        <v>20</v>
      </c>
    </row>
    <row r="3374" spans="1:13">
      <c r="A3374" s="54">
        <v>2020</v>
      </c>
      <c r="B3374" s="9" t="s">
        <v>52</v>
      </c>
      <c r="C3374" s="10">
        <v>27</v>
      </c>
      <c r="D3374" t="s">
        <v>136</v>
      </c>
      <c r="E3374" s="2" t="s">
        <v>16</v>
      </c>
      <c r="F3374" t="s">
        <v>167</v>
      </c>
      <c r="G3374" s="2">
        <v>2</v>
      </c>
      <c r="H3374" s="2" t="s">
        <v>70</v>
      </c>
      <c r="I3374" s="3" t="s">
        <v>110</v>
      </c>
      <c r="J3374" t="str">
        <f>VLOOKUP(I3374,Codes!$J$1:$K$340,2,FALSE)</f>
        <v>OCCH</v>
      </c>
      <c r="K3374" t="str">
        <f>VLOOKUP(I3374,Codes!$G$1:$H$517,2,FALSE)</f>
        <v>Ocyurus chrysurus</v>
      </c>
      <c r="L3374" s="2">
        <v>2</v>
      </c>
      <c r="M3374" s="57">
        <v>20</v>
      </c>
    </row>
    <row r="3375" spans="1:13">
      <c r="A3375" s="54">
        <v>2020</v>
      </c>
      <c r="B3375" s="9" t="s">
        <v>52</v>
      </c>
      <c r="C3375" s="10">
        <v>27</v>
      </c>
      <c r="D3375" t="s">
        <v>136</v>
      </c>
      <c r="E3375" s="2" t="s">
        <v>16</v>
      </c>
      <c r="F3375" t="s">
        <v>167</v>
      </c>
      <c r="G3375" s="2">
        <v>2</v>
      </c>
      <c r="H3375" s="2" t="s">
        <v>70</v>
      </c>
      <c r="I3375" s="3" t="s">
        <v>110</v>
      </c>
      <c r="J3375" t="str">
        <f>VLOOKUP(I3375,Codes!$J$1:$K$340,2,FALSE)</f>
        <v>OCCH</v>
      </c>
      <c r="K3375" t="str">
        <f>VLOOKUP(I3375,Codes!$G$1:$H$517,2,FALSE)</f>
        <v>Ocyurus chrysurus</v>
      </c>
      <c r="L3375" s="2">
        <v>3</v>
      </c>
      <c r="M3375" s="57">
        <v>25</v>
      </c>
    </row>
    <row r="3376" spans="1:13">
      <c r="A3376" s="54">
        <v>2020</v>
      </c>
      <c r="B3376" s="9" t="s">
        <v>52</v>
      </c>
      <c r="C3376" s="10">
        <v>27</v>
      </c>
      <c r="D3376" t="s">
        <v>136</v>
      </c>
      <c r="E3376" s="2" t="s">
        <v>16</v>
      </c>
      <c r="F3376" t="s">
        <v>167</v>
      </c>
      <c r="G3376" s="2">
        <v>2</v>
      </c>
      <c r="H3376" s="2" t="s">
        <v>70</v>
      </c>
      <c r="I3376" s="3" t="s">
        <v>110</v>
      </c>
      <c r="J3376" t="str">
        <f>VLOOKUP(I3376,Codes!$J$1:$K$340,2,FALSE)</f>
        <v>OCCH</v>
      </c>
      <c r="K3376" t="str">
        <f>VLOOKUP(I3376,Codes!$G$1:$H$517,2,FALSE)</f>
        <v>Ocyurus chrysurus</v>
      </c>
      <c r="L3376" s="2">
        <v>1</v>
      </c>
      <c r="M3376" s="57">
        <v>30</v>
      </c>
    </row>
    <row r="3377" spans="1:14">
      <c r="A3377" s="54">
        <v>2020</v>
      </c>
      <c r="B3377" s="9" t="s">
        <v>52</v>
      </c>
      <c r="C3377" s="10">
        <v>27</v>
      </c>
      <c r="D3377" t="s">
        <v>136</v>
      </c>
      <c r="E3377" s="2" t="s">
        <v>16</v>
      </c>
      <c r="F3377" t="s">
        <v>167</v>
      </c>
      <c r="G3377" s="2">
        <v>2</v>
      </c>
      <c r="H3377" s="2" t="s">
        <v>70</v>
      </c>
      <c r="I3377" s="3" t="s">
        <v>111</v>
      </c>
      <c r="J3377" t="str">
        <f>VLOOKUP(I3377,Codes!$J$1:$K$340,2,FALSE)</f>
        <v>LUGR</v>
      </c>
      <c r="K3377" t="str">
        <f>VLOOKUP(I3377,Codes!$G$1:$H$517,2,FALSE)</f>
        <v>Lutjanus griseus</v>
      </c>
      <c r="L3377" s="2">
        <v>2</v>
      </c>
      <c r="M3377" s="57">
        <v>20</v>
      </c>
    </row>
    <row r="3378" spans="1:14">
      <c r="A3378" s="54">
        <v>2020</v>
      </c>
      <c r="B3378" s="9" t="s">
        <v>52</v>
      </c>
      <c r="C3378" s="10">
        <v>27</v>
      </c>
      <c r="D3378" t="s">
        <v>136</v>
      </c>
      <c r="E3378" s="2" t="s">
        <v>16</v>
      </c>
      <c r="F3378" t="s">
        <v>167</v>
      </c>
      <c r="G3378" s="2">
        <v>2</v>
      </c>
      <c r="H3378" s="2" t="s">
        <v>70</v>
      </c>
      <c r="I3378" s="3" t="s">
        <v>80</v>
      </c>
      <c r="J3378" t="str">
        <f>VLOOKUP(I3378,Codes!$J$1:$K$340,2,FALSE)</f>
        <v>ABSA</v>
      </c>
      <c r="K3378" t="str">
        <f>VLOOKUP(I3378,Codes!$G$1:$H$517,2,FALSE)</f>
        <v>Abudefduf saxatilis</v>
      </c>
      <c r="L3378" s="2">
        <v>10</v>
      </c>
      <c r="M3378" s="57">
        <v>10</v>
      </c>
    </row>
    <row r="3379" spans="1:14">
      <c r="A3379" s="54">
        <v>2020</v>
      </c>
      <c r="B3379" s="9" t="s">
        <v>52</v>
      </c>
      <c r="C3379" s="10">
        <v>27</v>
      </c>
      <c r="D3379" t="s">
        <v>136</v>
      </c>
      <c r="E3379" s="2" t="s">
        <v>16</v>
      </c>
      <c r="F3379" t="s">
        <v>167</v>
      </c>
      <c r="G3379" s="2">
        <v>2</v>
      </c>
      <c r="H3379" s="2" t="s">
        <v>70</v>
      </c>
      <c r="I3379" s="3" t="s">
        <v>81</v>
      </c>
      <c r="J3379" t="str">
        <f>VLOOKUP(I3379,Codes!$J$1:$K$340,2,FALSE)</f>
        <v>CEFU</v>
      </c>
      <c r="K3379" t="str">
        <f>VLOOKUP(I3379,Codes!$G$1:$H$517,2,FALSE)</f>
        <v>Cephalopholis fulva</v>
      </c>
      <c r="L3379" s="2">
        <v>1</v>
      </c>
      <c r="M3379" s="57">
        <v>20</v>
      </c>
    </row>
    <row r="3380" spans="1:14">
      <c r="A3380" s="54">
        <v>2020</v>
      </c>
      <c r="B3380" s="9" t="s">
        <v>52</v>
      </c>
      <c r="C3380" s="10">
        <v>27</v>
      </c>
      <c r="D3380" t="s">
        <v>136</v>
      </c>
      <c r="E3380" s="2" t="s">
        <v>16</v>
      </c>
      <c r="F3380" t="s">
        <v>167</v>
      </c>
      <c r="G3380" s="2">
        <v>2</v>
      </c>
      <c r="H3380" s="2" t="s">
        <v>70</v>
      </c>
      <c r="I3380" s="3" t="s">
        <v>87</v>
      </c>
      <c r="J3380" t="str">
        <f>VLOOKUP(I3380,Codes!$J$1:$K$340,2,FALSE)</f>
        <v>HOAD</v>
      </c>
      <c r="K3380" t="str">
        <f>VLOOKUP(I3380,Codes!$G$1:$H$517,2,FALSE)</f>
        <v>Holocentrus adscensionis</v>
      </c>
      <c r="L3380" s="2">
        <v>1</v>
      </c>
      <c r="M3380" s="57">
        <v>15</v>
      </c>
    </row>
    <row r="3381" spans="1:14">
      <c r="A3381" s="54">
        <v>2020</v>
      </c>
      <c r="B3381" s="9" t="s">
        <v>52</v>
      </c>
      <c r="C3381" s="10">
        <v>27</v>
      </c>
      <c r="D3381" t="s">
        <v>136</v>
      </c>
      <c r="E3381" s="2" t="s">
        <v>16</v>
      </c>
      <c r="F3381" t="s">
        <v>167</v>
      </c>
      <c r="G3381" s="2">
        <v>3</v>
      </c>
      <c r="H3381" s="2" t="s">
        <v>70</v>
      </c>
      <c r="I3381" s="3" t="s">
        <v>137</v>
      </c>
      <c r="J3381" t="str">
        <f>VLOOKUP(I3381,Codes!$J$1:$K$340,2,FALSE)</f>
        <v>HOCI</v>
      </c>
      <c r="K3381" t="str">
        <f>VLOOKUP(I3381,Codes!$G$1:$H$517,2,FALSE)</f>
        <v>Holacanthus ciliaris</v>
      </c>
      <c r="L3381" s="2">
        <v>1</v>
      </c>
      <c r="M3381" s="57">
        <v>25</v>
      </c>
    </row>
    <row r="3382" spans="1:14">
      <c r="A3382" s="54">
        <v>2020</v>
      </c>
      <c r="B3382" s="9" t="s">
        <v>52</v>
      </c>
      <c r="C3382" s="10">
        <v>27</v>
      </c>
      <c r="D3382" t="s">
        <v>136</v>
      </c>
      <c r="E3382" s="2" t="s">
        <v>16</v>
      </c>
      <c r="F3382" t="s">
        <v>167</v>
      </c>
      <c r="G3382" s="2">
        <v>3</v>
      </c>
      <c r="H3382" s="2" t="s">
        <v>70</v>
      </c>
      <c r="I3382" s="3" t="s">
        <v>74</v>
      </c>
      <c r="J3382" t="str">
        <f>VLOOKUP(I3382,Codes!$J$1:$K$340,2,FALSE)</f>
        <v>ACCO</v>
      </c>
      <c r="K3382" t="str">
        <f>VLOOKUP(I3382,Codes!$G$1:$H$517,2,FALSE)</f>
        <v>Acanthurus coeruleus</v>
      </c>
      <c r="L3382" s="2">
        <v>7</v>
      </c>
      <c r="M3382" s="57">
        <v>15</v>
      </c>
    </row>
    <row r="3383" spans="1:14">
      <c r="A3383" s="54">
        <v>2020</v>
      </c>
      <c r="B3383" s="9" t="s">
        <v>52</v>
      </c>
      <c r="C3383" s="10">
        <v>27</v>
      </c>
      <c r="D3383" t="s">
        <v>136</v>
      </c>
      <c r="E3383" s="2" t="s">
        <v>16</v>
      </c>
      <c r="F3383" t="s">
        <v>167</v>
      </c>
      <c r="G3383" s="2">
        <v>3</v>
      </c>
      <c r="H3383" s="2" t="s">
        <v>70</v>
      </c>
      <c r="I3383" s="3" t="s">
        <v>142</v>
      </c>
      <c r="J3383" t="str">
        <f>VLOOKUP(I3383,Codes!$J$1:$K$340,2,FALSE)</f>
        <v>CALA</v>
      </c>
      <c r="K3383" t="str">
        <f>VLOOKUP(I3383,Codes!$G$1:$H$517,2,FALSE)</f>
        <v>Caranx latus</v>
      </c>
      <c r="L3383" s="2">
        <v>1</v>
      </c>
      <c r="M3383" s="57">
        <v>50</v>
      </c>
    </row>
    <row r="3384" spans="1:14">
      <c r="A3384" s="54">
        <v>2020</v>
      </c>
      <c r="B3384" s="9" t="s">
        <v>52</v>
      </c>
      <c r="C3384" s="10">
        <v>27</v>
      </c>
      <c r="D3384" t="s">
        <v>136</v>
      </c>
      <c r="E3384" s="2" t="s">
        <v>16</v>
      </c>
      <c r="F3384" t="s">
        <v>167</v>
      </c>
      <c r="G3384" s="2">
        <v>3</v>
      </c>
      <c r="H3384" s="2" t="s">
        <v>70</v>
      </c>
      <c r="I3384" s="3" t="s">
        <v>94</v>
      </c>
      <c r="J3384" t="str">
        <f>VLOOKUP(I3384,Codes!$J$1:$K$340,2,FALSE)</f>
        <v>HAFL</v>
      </c>
      <c r="K3384" t="str">
        <f>VLOOKUP(I3384,Codes!$G$1:$H$517,2,FALSE)</f>
        <v>Haemulon flavolineatum</v>
      </c>
      <c r="L3384" s="2">
        <v>7</v>
      </c>
      <c r="M3384" s="57">
        <v>20</v>
      </c>
    </row>
    <row r="3385" spans="1:14">
      <c r="A3385" s="54">
        <v>2020</v>
      </c>
      <c r="B3385" s="9" t="s">
        <v>52</v>
      </c>
      <c r="C3385" s="10">
        <v>27</v>
      </c>
      <c r="D3385" t="s">
        <v>136</v>
      </c>
      <c r="E3385" s="2" t="s">
        <v>16</v>
      </c>
      <c r="F3385" t="s">
        <v>167</v>
      </c>
      <c r="G3385" s="2">
        <v>3</v>
      </c>
      <c r="H3385" s="2" t="s">
        <v>70</v>
      </c>
      <c r="I3385" s="3" t="s">
        <v>133</v>
      </c>
      <c r="J3385" t="str">
        <f>VLOOKUP(I3385,Codes!$J$1:$K$340,2,FALSE)</f>
        <v>LUAP</v>
      </c>
      <c r="K3385" t="str">
        <f>VLOOKUP(I3385,Codes!$G$1:$H$517,2,FALSE)</f>
        <v>Lutjanus apodus</v>
      </c>
      <c r="L3385" s="2">
        <v>7</v>
      </c>
      <c r="M3385" s="57">
        <v>20</v>
      </c>
      <c r="N3385" s="2"/>
    </row>
    <row r="3386" spans="1:14">
      <c r="A3386" s="54">
        <v>2020</v>
      </c>
      <c r="B3386" s="9" t="s">
        <v>52</v>
      </c>
      <c r="C3386" s="10">
        <v>27</v>
      </c>
      <c r="D3386" t="s">
        <v>136</v>
      </c>
      <c r="E3386" s="2" t="s">
        <v>16</v>
      </c>
      <c r="F3386" t="s">
        <v>167</v>
      </c>
      <c r="G3386" s="2">
        <v>3</v>
      </c>
      <c r="H3386" s="2" t="s">
        <v>70</v>
      </c>
      <c r="I3386" s="3" t="s">
        <v>110</v>
      </c>
      <c r="J3386" t="str">
        <f>VLOOKUP(I3386,Codes!$J$1:$K$340,2,FALSE)</f>
        <v>OCCH</v>
      </c>
      <c r="K3386" t="str">
        <f>VLOOKUP(I3386,Codes!$G$1:$H$517,2,FALSE)</f>
        <v>Ocyurus chrysurus</v>
      </c>
      <c r="L3386" s="2">
        <v>2</v>
      </c>
      <c r="M3386" s="57">
        <v>35</v>
      </c>
    </row>
    <row r="3387" spans="1:14">
      <c r="A3387" s="54">
        <v>2020</v>
      </c>
      <c r="B3387" s="9" t="s">
        <v>52</v>
      </c>
      <c r="C3387" s="10">
        <v>27</v>
      </c>
      <c r="D3387" t="s">
        <v>136</v>
      </c>
      <c r="E3387" s="2" t="s">
        <v>16</v>
      </c>
      <c r="F3387" t="s">
        <v>167</v>
      </c>
      <c r="G3387" s="2">
        <v>3</v>
      </c>
      <c r="H3387" s="2" t="s">
        <v>70</v>
      </c>
      <c r="I3387" s="3" t="s">
        <v>79</v>
      </c>
      <c r="J3387" t="str">
        <f>VLOOKUP(I3387,Codes!$J$1:$K$340,2,FALSE)</f>
        <v>CHMU</v>
      </c>
      <c r="K3387" t="str">
        <f>VLOOKUP(I3387,Codes!$G$1:$H$517,2,FALSE)</f>
        <v>Chromis multilineata</v>
      </c>
      <c r="L3387" s="2">
        <v>50</v>
      </c>
      <c r="M3387" s="57">
        <v>6</v>
      </c>
    </row>
    <row r="3388" spans="1:14">
      <c r="A3388" s="54">
        <v>2020</v>
      </c>
      <c r="B3388" s="9" t="s">
        <v>52</v>
      </c>
      <c r="C3388" s="10">
        <v>27</v>
      </c>
      <c r="D3388" t="s">
        <v>136</v>
      </c>
      <c r="E3388" s="2" t="s">
        <v>16</v>
      </c>
      <c r="F3388" t="s">
        <v>167</v>
      </c>
      <c r="G3388" s="2">
        <v>3</v>
      </c>
      <c r="H3388" s="2" t="s">
        <v>70</v>
      </c>
      <c r="I3388" s="3" t="s">
        <v>109</v>
      </c>
      <c r="J3388" t="str">
        <f>VLOOKUP(I3388,Codes!$J$1:$K$340,2,FALSE)</f>
        <v>CHCY</v>
      </c>
      <c r="K3388" t="str">
        <f>VLOOKUP(I3388,Codes!$G$1:$H$517,2,FALSE)</f>
        <v>Chromis cyanea</v>
      </c>
      <c r="L3388" s="2">
        <v>50</v>
      </c>
      <c r="M3388" s="57">
        <v>5</v>
      </c>
    </row>
    <row r="3389" spans="1:14">
      <c r="A3389" s="54">
        <v>2020</v>
      </c>
      <c r="B3389" s="9" t="s">
        <v>52</v>
      </c>
      <c r="C3389" s="10">
        <v>27</v>
      </c>
      <c r="D3389" t="s">
        <v>136</v>
      </c>
      <c r="E3389" s="2" t="s">
        <v>16</v>
      </c>
      <c r="F3389" t="s">
        <v>167</v>
      </c>
      <c r="G3389" s="2">
        <v>3</v>
      </c>
      <c r="H3389" s="2" t="s">
        <v>70</v>
      </c>
      <c r="I3389" s="3" t="s">
        <v>116</v>
      </c>
      <c r="J3389" t="str">
        <f>VLOOKUP(I3389,Codes!$J$1:$K$340,2,FALSE)</f>
        <v>SETI</v>
      </c>
      <c r="K3389" t="str">
        <f>VLOOKUP(I3389,Codes!$G$1:$H$517,2,FALSE)</f>
        <v>Serranus tigrinus</v>
      </c>
      <c r="L3389" s="2">
        <v>2</v>
      </c>
      <c r="M3389" s="57">
        <v>10</v>
      </c>
    </row>
    <row r="3390" spans="1:14">
      <c r="A3390" s="54">
        <v>2020</v>
      </c>
      <c r="B3390" s="9" t="s">
        <v>52</v>
      </c>
      <c r="C3390" s="10">
        <v>27</v>
      </c>
      <c r="D3390" t="s">
        <v>136</v>
      </c>
      <c r="E3390" s="2" t="s">
        <v>16</v>
      </c>
      <c r="F3390" t="s">
        <v>167</v>
      </c>
      <c r="G3390" s="2">
        <v>3</v>
      </c>
      <c r="H3390" s="2" t="s">
        <v>70</v>
      </c>
      <c r="I3390" s="3" t="s">
        <v>99</v>
      </c>
      <c r="J3390" t="str">
        <f>VLOOKUP(I3390,Codes!$J$1:$K$340,2,FALSE)</f>
        <v>SPVI</v>
      </c>
      <c r="K3390" t="str">
        <f>VLOOKUP(I3390,Codes!$G$1:$H$517,2,FALSE)</f>
        <v>Sparisoma viride</v>
      </c>
      <c r="L3390" s="2">
        <v>1</v>
      </c>
      <c r="M3390" s="57">
        <v>20</v>
      </c>
    </row>
    <row r="3391" spans="1:14">
      <c r="A3391" s="54">
        <v>2020</v>
      </c>
      <c r="B3391" s="9" t="s">
        <v>52</v>
      </c>
      <c r="C3391" s="10">
        <v>27</v>
      </c>
      <c r="D3391" t="s">
        <v>136</v>
      </c>
      <c r="E3391" s="2" t="s">
        <v>16</v>
      </c>
      <c r="F3391" t="s">
        <v>167</v>
      </c>
      <c r="G3391" s="2">
        <v>3</v>
      </c>
      <c r="H3391" s="2" t="s">
        <v>70</v>
      </c>
      <c r="I3391" s="3" t="s">
        <v>99</v>
      </c>
      <c r="J3391" t="str">
        <f>VLOOKUP(I3391,Codes!$J$1:$K$340,2,FALSE)</f>
        <v>SPVI</v>
      </c>
      <c r="K3391" t="str">
        <f>VLOOKUP(I3391,Codes!$G$1:$H$517,2,FALSE)</f>
        <v>Sparisoma viride</v>
      </c>
      <c r="L3391" s="2">
        <v>2</v>
      </c>
      <c r="M3391" s="57">
        <v>25</v>
      </c>
    </row>
    <row r="3392" spans="1:14">
      <c r="A3392" s="54">
        <v>2020</v>
      </c>
      <c r="B3392" s="9" t="s">
        <v>52</v>
      </c>
      <c r="C3392" s="10">
        <v>27</v>
      </c>
      <c r="D3392" t="s">
        <v>136</v>
      </c>
      <c r="E3392" s="2" t="s">
        <v>16</v>
      </c>
      <c r="F3392" t="s">
        <v>167</v>
      </c>
      <c r="G3392" s="2">
        <v>3</v>
      </c>
      <c r="H3392" s="2" t="s">
        <v>70</v>
      </c>
      <c r="I3392" s="3" t="s">
        <v>95</v>
      </c>
      <c r="J3392" t="str">
        <f>VLOOKUP(I3392,Codes!$J$1:$K$340,2,FALSE)</f>
        <v>SCVE</v>
      </c>
      <c r="K3392" t="str">
        <f>VLOOKUP(I3392,Codes!$G$1:$H$517,2,FALSE)</f>
        <v>Scarus vetula</v>
      </c>
      <c r="L3392" s="2">
        <v>1</v>
      </c>
      <c r="M3392" s="57">
        <v>25</v>
      </c>
    </row>
    <row r="3393" spans="1:13">
      <c r="A3393" s="54">
        <v>2020</v>
      </c>
      <c r="B3393" s="9" t="s">
        <v>52</v>
      </c>
      <c r="C3393" s="10">
        <v>27</v>
      </c>
      <c r="D3393" t="s">
        <v>136</v>
      </c>
      <c r="E3393" s="2" t="s">
        <v>16</v>
      </c>
      <c r="F3393" t="s">
        <v>167</v>
      </c>
      <c r="G3393" s="2">
        <v>3</v>
      </c>
      <c r="H3393" s="2" t="s">
        <v>70</v>
      </c>
      <c r="I3393" s="3" t="s">
        <v>100</v>
      </c>
      <c r="J3393" t="str">
        <f>VLOOKUP(I3393,Codes!$J$1:$K$340,2,FALSE)</f>
        <v>SCTA</v>
      </c>
      <c r="K3393" t="str">
        <f>VLOOKUP(I3393,Codes!$G$1:$H$517,2,FALSE)</f>
        <v>Scarus taeniopterus</v>
      </c>
      <c r="L3393" s="2">
        <v>1</v>
      </c>
      <c r="M3393" s="57">
        <v>25</v>
      </c>
    </row>
    <row r="3394" spans="1:13">
      <c r="A3394" s="54">
        <v>2020</v>
      </c>
      <c r="B3394" s="9" t="s">
        <v>52</v>
      </c>
      <c r="C3394" s="10">
        <v>27</v>
      </c>
      <c r="D3394" t="s">
        <v>136</v>
      </c>
      <c r="E3394" s="2" t="s">
        <v>16</v>
      </c>
      <c r="F3394" t="s">
        <v>167</v>
      </c>
      <c r="G3394" s="2">
        <v>3</v>
      </c>
      <c r="H3394" s="2" t="s">
        <v>70</v>
      </c>
      <c r="I3394" s="3" t="s">
        <v>87</v>
      </c>
      <c r="J3394" t="str">
        <f>VLOOKUP(I3394,Codes!$J$1:$K$340,2,FALSE)</f>
        <v>HOAD</v>
      </c>
      <c r="K3394" t="str">
        <f>VLOOKUP(I3394,Codes!$G$1:$H$517,2,FALSE)</f>
        <v>Holocentrus adscensionis</v>
      </c>
      <c r="L3394" s="2">
        <v>1</v>
      </c>
      <c r="M3394" s="57">
        <v>10</v>
      </c>
    </row>
    <row r="3395" spans="1:13">
      <c r="A3395" s="54">
        <v>2020</v>
      </c>
      <c r="B3395" s="9" t="s">
        <v>52</v>
      </c>
      <c r="C3395" s="10">
        <v>27</v>
      </c>
      <c r="D3395" t="s">
        <v>136</v>
      </c>
      <c r="E3395" s="2" t="s">
        <v>16</v>
      </c>
      <c r="F3395" t="s">
        <v>167</v>
      </c>
      <c r="G3395" s="2">
        <v>3</v>
      </c>
      <c r="H3395" s="2" t="s">
        <v>70</v>
      </c>
      <c r="I3395" s="3" t="s">
        <v>101</v>
      </c>
      <c r="J3395" t="str">
        <f>VLOOKUP(I3395,Codes!$J$1:$K$340,2,FALSE)</f>
        <v>CARO</v>
      </c>
      <c r="K3395" t="str">
        <f>VLOOKUP(I3395,Codes!$G$1:$H$517,2,FALSE)</f>
        <v>Canthigaster rostrata</v>
      </c>
      <c r="L3395" s="2">
        <v>1</v>
      </c>
      <c r="M3395" s="57">
        <v>35</v>
      </c>
    </row>
    <row r="3396" spans="1:13">
      <c r="A3396" s="54">
        <v>2020</v>
      </c>
      <c r="B3396" s="9" t="s">
        <v>52</v>
      </c>
      <c r="C3396" s="10">
        <v>27</v>
      </c>
      <c r="D3396" t="s">
        <v>136</v>
      </c>
      <c r="E3396" s="2" t="s">
        <v>16</v>
      </c>
      <c r="F3396" t="s">
        <v>167</v>
      </c>
      <c r="G3396" s="2">
        <v>3</v>
      </c>
      <c r="H3396" s="2" t="s">
        <v>70</v>
      </c>
      <c r="I3396" s="3" t="s">
        <v>90</v>
      </c>
      <c r="J3396" t="str">
        <f>VLOOKUP(I3396,Codes!$J$1:$K$340,2,FALSE)</f>
        <v>ALSC</v>
      </c>
      <c r="K3396" t="str">
        <f>VLOOKUP(I3396,Codes!$G$1:$H$517,2,FALSE)</f>
        <v>Aluterus scriptus</v>
      </c>
      <c r="L3396" s="2">
        <v>1</v>
      </c>
      <c r="M3396" s="57">
        <v>20</v>
      </c>
    </row>
    <row r="3397" spans="1:13">
      <c r="A3397" s="54">
        <v>2020</v>
      </c>
      <c r="B3397" s="9" t="s">
        <v>52</v>
      </c>
      <c r="C3397" s="10">
        <v>27</v>
      </c>
      <c r="D3397" t="s">
        <v>136</v>
      </c>
      <c r="E3397" s="2" t="s">
        <v>16</v>
      </c>
      <c r="F3397" t="s">
        <v>167</v>
      </c>
      <c r="G3397" s="2">
        <v>4</v>
      </c>
      <c r="H3397" s="2" t="s">
        <v>70</v>
      </c>
      <c r="I3397" s="3" t="s">
        <v>137</v>
      </c>
      <c r="J3397" t="str">
        <f>VLOOKUP(I3397,Codes!$J$1:$K$340,2,FALSE)</f>
        <v>HOCI</v>
      </c>
      <c r="K3397" t="str">
        <f>VLOOKUP(I3397,Codes!$G$1:$H$517,2,FALSE)</f>
        <v>Holacanthus ciliaris</v>
      </c>
      <c r="L3397" s="2">
        <v>1</v>
      </c>
      <c r="M3397" s="57">
        <v>20</v>
      </c>
    </row>
    <row r="3398" spans="1:13">
      <c r="A3398" s="54">
        <v>2020</v>
      </c>
      <c r="B3398" s="9" t="s">
        <v>52</v>
      </c>
      <c r="C3398" s="10">
        <v>27</v>
      </c>
      <c r="D3398" t="s">
        <v>136</v>
      </c>
      <c r="E3398" s="2" t="s">
        <v>16</v>
      </c>
      <c r="F3398" t="s">
        <v>167</v>
      </c>
      <c r="G3398" s="2">
        <v>4</v>
      </c>
      <c r="H3398" s="2" t="s">
        <v>70</v>
      </c>
      <c r="I3398" s="3" t="s">
        <v>120</v>
      </c>
      <c r="J3398" t="str">
        <f>VLOOKUP(I3398,Codes!$J$1:$K$340,2,FALSE)</f>
        <v>POPA</v>
      </c>
      <c r="K3398" t="str">
        <f>VLOOKUP(I3398,Codes!$G$1:$H$517,2,FALSE)</f>
        <v>Pomacanthus paru</v>
      </c>
      <c r="L3398" s="2">
        <v>1</v>
      </c>
      <c r="M3398" s="57">
        <v>15</v>
      </c>
    </row>
    <row r="3399" spans="1:13">
      <c r="A3399" s="54">
        <v>2020</v>
      </c>
      <c r="B3399" s="9" t="s">
        <v>52</v>
      </c>
      <c r="C3399" s="10">
        <v>27</v>
      </c>
      <c r="D3399" t="s">
        <v>136</v>
      </c>
      <c r="E3399" s="2" t="s">
        <v>16</v>
      </c>
      <c r="F3399" t="s">
        <v>167</v>
      </c>
      <c r="G3399" s="2">
        <v>4</v>
      </c>
      <c r="H3399" s="2" t="s">
        <v>70</v>
      </c>
      <c r="I3399" s="3" t="s">
        <v>71</v>
      </c>
      <c r="J3399" t="str">
        <f>VLOOKUP(I3399,Codes!$J$1:$K$340,2,FALSE)</f>
        <v>CHST</v>
      </c>
      <c r="K3399" t="str">
        <f>VLOOKUP(I3399,Codes!$G$1:$H$517,2,FALSE)</f>
        <v>Chaetodon striatus</v>
      </c>
      <c r="L3399" s="2">
        <v>1</v>
      </c>
      <c r="M3399" s="57">
        <v>20</v>
      </c>
    </row>
    <row r="3400" spans="1:13">
      <c r="A3400" s="54">
        <v>2020</v>
      </c>
      <c r="B3400" s="9" t="s">
        <v>52</v>
      </c>
      <c r="C3400" s="10">
        <v>27</v>
      </c>
      <c r="D3400" t="s">
        <v>136</v>
      </c>
      <c r="E3400" s="2" t="s">
        <v>16</v>
      </c>
      <c r="F3400" t="s">
        <v>167</v>
      </c>
      <c r="G3400" s="2">
        <v>4</v>
      </c>
      <c r="H3400" s="2" t="s">
        <v>70</v>
      </c>
      <c r="I3400" s="3" t="s">
        <v>71</v>
      </c>
      <c r="J3400" t="str">
        <f>VLOOKUP(I3400,Codes!$J$1:$K$340,2,FALSE)</f>
        <v>CHST</v>
      </c>
      <c r="K3400" t="str">
        <f>VLOOKUP(I3400,Codes!$G$1:$H$517,2,FALSE)</f>
        <v>Chaetodon striatus</v>
      </c>
      <c r="L3400" s="2">
        <v>1</v>
      </c>
      <c r="M3400" s="57">
        <v>25</v>
      </c>
    </row>
    <row r="3401" spans="1:13">
      <c r="A3401" s="54">
        <v>2020</v>
      </c>
      <c r="B3401" s="9" t="s">
        <v>52</v>
      </c>
      <c r="C3401" s="10">
        <v>27</v>
      </c>
      <c r="D3401" t="s">
        <v>136</v>
      </c>
      <c r="E3401" s="2" t="s">
        <v>16</v>
      </c>
      <c r="F3401" t="s">
        <v>167</v>
      </c>
      <c r="G3401" s="2">
        <v>4</v>
      </c>
      <c r="H3401" s="2" t="s">
        <v>70</v>
      </c>
      <c r="I3401" s="3" t="s">
        <v>153</v>
      </c>
      <c r="J3401" t="str">
        <f>VLOOKUP(I3401,Codes!$J$1:$K$340,2,FALSE)</f>
        <v>CHOU</v>
      </c>
      <c r="K3401" t="str">
        <f>VLOOKUP(I3401,Codes!$G$1:$H$517,2,FALSE)</f>
        <v>Chaetodon ocellatus</v>
      </c>
      <c r="L3401" s="2">
        <v>3</v>
      </c>
      <c r="M3401" s="57">
        <v>10</v>
      </c>
    </row>
    <row r="3402" spans="1:13">
      <c r="A3402" s="54">
        <v>2020</v>
      </c>
      <c r="B3402" s="9" t="s">
        <v>52</v>
      </c>
      <c r="C3402" s="10">
        <v>27</v>
      </c>
      <c r="D3402" t="s">
        <v>136</v>
      </c>
      <c r="E3402" s="2" t="s">
        <v>16</v>
      </c>
      <c r="F3402" t="s">
        <v>167</v>
      </c>
      <c r="G3402" s="2">
        <v>4</v>
      </c>
      <c r="H3402" s="2" t="s">
        <v>70</v>
      </c>
      <c r="I3402" s="3" t="s">
        <v>104</v>
      </c>
      <c r="J3402" t="str">
        <f>VLOOKUP(I3402,Codes!$J$1:$K$340,2,FALSE)</f>
        <v>ACCH</v>
      </c>
      <c r="K3402" t="str">
        <f>VLOOKUP(I3402,Codes!$G$1:$H$517,2,FALSE)</f>
        <v>Acanthurus chirurgus</v>
      </c>
      <c r="L3402" s="2">
        <v>4</v>
      </c>
      <c r="M3402" s="57">
        <v>20</v>
      </c>
    </row>
    <row r="3403" spans="1:13">
      <c r="A3403" s="54">
        <v>2020</v>
      </c>
      <c r="B3403" s="9" t="s">
        <v>52</v>
      </c>
      <c r="C3403" s="10">
        <v>27</v>
      </c>
      <c r="D3403" t="s">
        <v>136</v>
      </c>
      <c r="E3403" s="2" t="s">
        <v>16</v>
      </c>
      <c r="F3403" t="s">
        <v>167</v>
      </c>
      <c r="G3403" s="2">
        <v>4</v>
      </c>
      <c r="H3403" s="2" t="s">
        <v>70</v>
      </c>
      <c r="I3403" s="3" t="s">
        <v>74</v>
      </c>
      <c r="J3403" t="str">
        <f>VLOOKUP(I3403,Codes!$J$1:$K$340,2,FALSE)</f>
        <v>ACCO</v>
      </c>
      <c r="K3403" t="str">
        <f>VLOOKUP(I3403,Codes!$G$1:$H$517,2,FALSE)</f>
        <v>Acanthurus coeruleus</v>
      </c>
      <c r="L3403" s="2">
        <v>5</v>
      </c>
      <c r="M3403" s="57">
        <v>15</v>
      </c>
    </row>
    <row r="3404" spans="1:13">
      <c r="A3404" s="54">
        <v>2020</v>
      </c>
      <c r="B3404" s="9" t="s">
        <v>52</v>
      </c>
      <c r="C3404" s="10">
        <v>27</v>
      </c>
      <c r="D3404" t="s">
        <v>136</v>
      </c>
      <c r="E3404" s="2" t="s">
        <v>16</v>
      </c>
      <c r="F3404" t="s">
        <v>167</v>
      </c>
      <c r="G3404" s="2">
        <v>4</v>
      </c>
      <c r="H3404" s="2" t="s">
        <v>70</v>
      </c>
      <c r="I3404" s="3" t="s">
        <v>79</v>
      </c>
      <c r="J3404" t="str">
        <f>VLOOKUP(I3404,Codes!$J$1:$K$340,2,FALSE)</f>
        <v>CHMU</v>
      </c>
      <c r="K3404" t="str">
        <f>VLOOKUP(I3404,Codes!$G$1:$H$517,2,FALSE)</f>
        <v>Chromis multilineata</v>
      </c>
      <c r="L3404" s="2">
        <v>7</v>
      </c>
      <c r="M3404" s="57">
        <v>5</v>
      </c>
    </row>
    <row r="3405" spans="1:13">
      <c r="A3405" s="54">
        <v>2020</v>
      </c>
      <c r="B3405" s="9" t="s">
        <v>52</v>
      </c>
      <c r="C3405" s="10">
        <v>27</v>
      </c>
      <c r="D3405" t="s">
        <v>136</v>
      </c>
      <c r="E3405" s="2" t="s">
        <v>16</v>
      </c>
      <c r="F3405" t="s">
        <v>167</v>
      </c>
      <c r="G3405" s="2">
        <v>4</v>
      </c>
      <c r="H3405" s="2" t="s">
        <v>70</v>
      </c>
      <c r="I3405" s="3" t="s">
        <v>81</v>
      </c>
      <c r="J3405" t="str">
        <f>VLOOKUP(I3405,Codes!$J$1:$K$340,2,FALSE)</f>
        <v>CEFU</v>
      </c>
      <c r="K3405" t="str">
        <f>VLOOKUP(I3405,Codes!$G$1:$H$517,2,FALSE)</f>
        <v>Cephalopholis fulva</v>
      </c>
      <c r="L3405" s="2">
        <v>1</v>
      </c>
      <c r="M3405" s="57">
        <v>20</v>
      </c>
    </row>
    <row r="3406" spans="1:13">
      <c r="A3406" s="54">
        <v>2020</v>
      </c>
      <c r="B3406" s="9" t="s">
        <v>52</v>
      </c>
      <c r="C3406" s="10">
        <v>27</v>
      </c>
      <c r="D3406" t="s">
        <v>136</v>
      </c>
      <c r="E3406" s="2" t="s">
        <v>16</v>
      </c>
      <c r="F3406" t="s">
        <v>167</v>
      </c>
      <c r="G3406" s="2">
        <v>4</v>
      </c>
      <c r="H3406" s="2" t="s">
        <v>70</v>
      </c>
      <c r="I3406" s="3" t="s">
        <v>128</v>
      </c>
      <c r="J3406" t="str">
        <f>VLOOKUP(I3406,Codes!$J$1:$K$340,2,FALSE)</f>
        <v>EPGU</v>
      </c>
      <c r="K3406" t="str">
        <f>VLOOKUP(I3406,Codes!$G$1:$H$517,2,FALSE)</f>
        <v>Epinephelus guttatus</v>
      </c>
      <c r="L3406" s="2">
        <v>1</v>
      </c>
      <c r="M3406" s="57">
        <v>20</v>
      </c>
    </row>
    <row r="3407" spans="1:13">
      <c r="A3407" s="54">
        <v>2020</v>
      </c>
      <c r="B3407" s="9" t="s">
        <v>52</v>
      </c>
      <c r="C3407" s="10">
        <v>27</v>
      </c>
      <c r="D3407" t="s">
        <v>136</v>
      </c>
      <c r="E3407" s="2" t="s">
        <v>16</v>
      </c>
      <c r="F3407" t="s">
        <v>167</v>
      </c>
      <c r="G3407" s="2">
        <v>4</v>
      </c>
      <c r="H3407" s="2" t="s">
        <v>70</v>
      </c>
      <c r="I3407" s="3" t="s">
        <v>116</v>
      </c>
      <c r="J3407" t="str">
        <f>VLOOKUP(I3407,Codes!$J$1:$K$340,2,FALSE)</f>
        <v>SETI</v>
      </c>
      <c r="K3407" t="str">
        <f>VLOOKUP(I3407,Codes!$G$1:$H$517,2,FALSE)</f>
        <v>Serranus tigrinus</v>
      </c>
      <c r="L3407" s="2">
        <v>2</v>
      </c>
      <c r="M3407" s="57">
        <v>10</v>
      </c>
    </row>
    <row r="3408" spans="1:13">
      <c r="A3408" s="54">
        <v>2020</v>
      </c>
      <c r="B3408" s="9" t="s">
        <v>52</v>
      </c>
      <c r="C3408" s="10">
        <v>27</v>
      </c>
      <c r="D3408" t="s">
        <v>136</v>
      </c>
      <c r="E3408" s="2" t="s">
        <v>16</v>
      </c>
      <c r="F3408" t="s">
        <v>167</v>
      </c>
      <c r="G3408" s="2">
        <v>4</v>
      </c>
      <c r="H3408" s="2" t="s">
        <v>70</v>
      </c>
      <c r="I3408" s="3" t="s">
        <v>99</v>
      </c>
      <c r="J3408" t="str">
        <f>VLOOKUP(I3408,Codes!$J$1:$K$340,2,FALSE)</f>
        <v>SPVI</v>
      </c>
      <c r="K3408" t="str">
        <f>VLOOKUP(I3408,Codes!$G$1:$H$517,2,FALSE)</f>
        <v>Sparisoma viride</v>
      </c>
      <c r="L3408" s="2">
        <v>1</v>
      </c>
      <c r="M3408" s="57">
        <v>25</v>
      </c>
    </row>
    <row r="3409" spans="1:13">
      <c r="A3409" s="54">
        <v>2020</v>
      </c>
      <c r="B3409" s="9" t="s">
        <v>52</v>
      </c>
      <c r="C3409" s="10">
        <v>27</v>
      </c>
      <c r="D3409" t="s">
        <v>136</v>
      </c>
      <c r="E3409" s="2" t="s">
        <v>16</v>
      </c>
      <c r="F3409" t="s">
        <v>167</v>
      </c>
      <c r="G3409" s="2">
        <v>4</v>
      </c>
      <c r="H3409" s="2" t="s">
        <v>70</v>
      </c>
      <c r="I3409" s="3" t="s">
        <v>99</v>
      </c>
      <c r="J3409" t="str">
        <f>VLOOKUP(I3409,Codes!$J$1:$K$340,2,FALSE)</f>
        <v>SPVI</v>
      </c>
      <c r="K3409" t="str">
        <f>VLOOKUP(I3409,Codes!$G$1:$H$517,2,FALSE)</f>
        <v>Sparisoma viride</v>
      </c>
      <c r="L3409" s="2">
        <v>1</v>
      </c>
      <c r="M3409" s="57">
        <v>30</v>
      </c>
    </row>
    <row r="3410" spans="1:13">
      <c r="A3410" s="54">
        <v>2020</v>
      </c>
      <c r="B3410" s="9" t="s">
        <v>52</v>
      </c>
      <c r="C3410" s="10">
        <v>27</v>
      </c>
      <c r="D3410" t="s">
        <v>136</v>
      </c>
      <c r="E3410" s="2" t="s">
        <v>16</v>
      </c>
      <c r="F3410" t="s">
        <v>167</v>
      </c>
      <c r="G3410" s="2">
        <v>4</v>
      </c>
      <c r="H3410" s="2" t="s">
        <v>70</v>
      </c>
      <c r="I3410" s="3" t="s">
        <v>95</v>
      </c>
      <c r="J3410" t="str">
        <f>VLOOKUP(I3410,Codes!$J$1:$K$340,2,FALSE)</f>
        <v>SCVE</v>
      </c>
      <c r="K3410" t="str">
        <f>VLOOKUP(I3410,Codes!$G$1:$H$517,2,FALSE)</f>
        <v>Scarus vetula</v>
      </c>
      <c r="L3410" s="2">
        <v>1</v>
      </c>
      <c r="M3410" s="57">
        <v>30</v>
      </c>
    </row>
    <row r="3411" spans="1:13">
      <c r="A3411" s="54">
        <v>2020</v>
      </c>
      <c r="B3411" s="9" t="s">
        <v>52</v>
      </c>
      <c r="C3411" s="10">
        <v>27</v>
      </c>
      <c r="D3411" t="s">
        <v>136</v>
      </c>
      <c r="E3411" s="2" t="s">
        <v>16</v>
      </c>
      <c r="F3411" t="s">
        <v>167</v>
      </c>
      <c r="G3411" s="2">
        <v>4</v>
      </c>
      <c r="H3411" s="2" t="s">
        <v>70</v>
      </c>
      <c r="I3411" s="3" t="s">
        <v>100</v>
      </c>
      <c r="J3411" t="str">
        <f>VLOOKUP(I3411,Codes!$J$1:$K$340,2,FALSE)</f>
        <v>SCTA</v>
      </c>
      <c r="K3411" t="str">
        <f>VLOOKUP(I3411,Codes!$G$1:$H$517,2,FALSE)</f>
        <v>Scarus taeniopterus</v>
      </c>
      <c r="L3411" s="2">
        <v>1</v>
      </c>
      <c r="M3411" s="57">
        <v>25</v>
      </c>
    </row>
    <row r="3412" spans="1:13">
      <c r="A3412" s="54">
        <v>2020</v>
      </c>
      <c r="B3412" s="9" t="s">
        <v>52</v>
      </c>
      <c r="C3412" s="10">
        <v>27</v>
      </c>
      <c r="D3412" t="s">
        <v>136</v>
      </c>
      <c r="E3412" s="2" t="s">
        <v>16</v>
      </c>
      <c r="F3412" t="s">
        <v>167</v>
      </c>
      <c r="G3412" s="2">
        <v>4</v>
      </c>
      <c r="H3412" s="2" t="s">
        <v>70</v>
      </c>
      <c r="I3412" s="3" t="s">
        <v>87</v>
      </c>
      <c r="J3412" t="str">
        <f>VLOOKUP(I3412,Codes!$J$1:$K$340,2,FALSE)</f>
        <v>HOAD</v>
      </c>
      <c r="K3412" t="str">
        <f>VLOOKUP(I3412,Codes!$G$1:$H$517,2,FALSE)</f>
        <v>Holocentrus adscensionis</v>
      </c>
      <c r="L3412" s="2">
        <v>1</v>
      </c>
      <c r="M3412" s="57">
        <v>20</v>
      </c>
    </row>
    <row r="3413" spans="1:13">
      <c r="A3413" s="54">
        <v>2020</v>
      </c>
      <c r="B3413" s="9" t="s">
        <v>52</v>
      </c>
      <c r="C3413" s="10">
        <v>27</v>
      </c>
      <c r="D3413" t="s">
        <v>136</v>
      </c>
      <c r="E3413" s="2" t="s">
        <v>16</v>
      </c>
      <c r="F3413" t="s">
        <v>167</v>
      </c>
      <c r="G3413" s="2">
        <v>4</v>
      </c>
      <c r="H3413" s="2" t="s">
        <v>70</v>
      </c>
      <c r="I3413" s="3" t="s">
        <v>146</v>
      </c>
      <c r="J3413" t="str">
        <f>VLOOKUP(I3413,Codes!$J$1:$K$340,2,FALSE)</f>
        <v>ACQU</v>
      </c>
      <c r="K3413" t="str">
        <f>VLOOKUP(I3413,Codes!$G$1:$H$517,2,FALSE)</f>
        <v>Acanthostracion quadricornis</v>
      </c>
      <c r="L3413" s="2">
        <v>2</v>
      </c>
      <c r="M3413" s="57">
        <v>15</v>
      </c>
    </row>
    <row r="3414" spans="1:13">
      <c r="A3414" s="54">
        <v>2020</v>
      </c>
      <c r="B3414" s="9" t="s">
        <v>52</v>
      </c>
      <c r="C3414" s="10">
        <v>27</v>
      </c>
      <c r="D3414" t="s">
        <v>136</v>
      </c>
      <c r="E3414" s="2" t="s">
        <v>16</v>
      </c>
      <c r="F3414" t="s">
        <v>167</v>
      </c>
      <c r="G3414" s="2">
        <v>4</v>
      </c>
      <c r="H3414" s="2" t="s">
        <v>70</v>
      </c>
      <c r="I3414" s="3" t="s">
        <v>140</v>
      </c>
      <c r="J3414" t="str">
        <f>VLOOKUP(I3414,Codes!$J$1:$K$340,2,FALSE)</f>
        <v>MUMA</v>
      </c>
      <c r="K3414" t="str">
        <f>VLOOKUP(I3414,Codes!$G$1:$H$517,2,FALSE)</f>
        <v>Mulloidichthys martinicus</v>
      </c>
      <c r="L3414" s="2">
        <v>5</v>
      </c>
      <c r="M3414" s="57">
        <v>15</v>
      </c>
    </row>
    <row r="3415" spans="1:13">
      <c r="A3415" s="54">
        <v>2020</v>
      </c>
      <c r="B3415" s="9" t="s">
        <v>52</v>
      </c>
      <c r="C3415" s="10">
        <v>27</v>
      </c>
      <c r="D3415" t="s">
        <v>136</v>
      </c>
      <c r="E3415" s="2" t="s">
        <v>16</v>
      </c>
      <c r="F3415" t="s">
        <v>167</v>
      </c>
      <c r="G3415" s="2">
        <v>4</v>
      </c>
      <c r="H3415" s="2" t="s">
        <v>70</v>
      </c>
      <c r="I3415" s="3" t="s">
        <v>102</v>
      </c>
      <c r="J3415" t="str">
        <f>VLOOKUP(I3415,Codes!$J$1:$K$340,2,FALSE)</f>
        <v>PSMA</v>
      </c>
      <c r="K3415" t="str">
        <f>VLOOKUP(I3415,Codes!$G$1:$H$517,2,FALSE)</f>
        <v>Pseudupeneus maculatus</v>
      </c>
      <c r="L3415" s="2">
        <v>3</v>
      </c>
      <c r="M3415" s="57">
        <v>15</v>
      </c>
    </row>
    <row r="3416" spans="1:13">
      <c r="A3416" s="54">
        <v>2020</v>
      </c>
      <c r="B3416" s="9" t="s">
        <v>52</v>
      </c>
      <c r="C3416" s="10">
        <v>27</v>
      </c>
      <c r="D3416" t="s">
        <v>136</v>
      </c>
      <c r="E3416" s="2" t="s">
        <v>16</v>
      </c>
      <c r="F3416" t="s">
        <v>167</v>
      </c>
      <c r="G3416" s="2">
        <v>5</v>
      </c>
      <c r="H3416" s="2" t="s">
        <v>70</v>
      </c>
      <c r="I3416" s="3" t="s">
        <v>120</v>
      </c>
      <c r="J3416" t="str">
        <f>VLOOKUP(I3416,Codes!$J$1:$K$340,2,FALSE)</f>
        <v>POPA</v>
      </c>
      <c r="K3416" t="str">
        <f>VLOOKUP(I3416,Codes!$G$1:$H$517,2,FALSE)</f>
        <v>Pomacanthus paru</v>
      </c>
      <c r="L3416" s="2">
        <v>1</v>
      </c>
      <c r="M3416" s="57">
        <v>15</v>
      </c>
    </row>
    <row r="3417" spans="1:13">
      <c r="A3417" s="54">
        <v>2020</v>
      </c>
      <c r="B3417" s="9" t="s">
        <v>52</v>
      </c>
      <c r="C3417" s="10">
        <v>27</v>
      </c>
      <c r="D3417" t="s">
        <v>136</v>
      </c>
      <c r="E3417" s="2" t="s">
        <v>16</v>
      </c>
      <c r="F3417" t="s">
        <v>167</v>
      </c>
      <c r="G3417" s="2">
        <v>5</v>
      </c>
      <c r="H3417" s="2" t="s">
        <v>70</v>
      </c>
      <c r="I3417" s="3" t="s">
        <v>72</v>
      </c>
      <c r="J3417" t="str">
        <f>VLOOKUP(I3417,Codes!$J$1:$K$340,2,FALSE)</f>
        <v>CHCA</v>
      </c>
      <c r="K3417" t="str">
        <f>VLOOKUP(I3417,Codes!$G$1:$H$517,2,FALSE)</f>
        <v>Chaetodon capistratus</v>
      </c>
      <c r="L3417" s="2">
        <v>2</v>
      </c>
      <c r="M3417" s="57">
        <v>10</v>
      </c>
    </row>
    <row r="3418" spans="1:13">
      <c r="A3418" s="54">
        <v>2020</v>
      </c>
      <c r="B3418" s="9" t="s">
        <v>52</v>
      </c>
      <c r="C3418" s="10">
        <v>27</v>
      </c>
      <c r="D3418" t="s">
        <v>136</v>
      </c>
      <c r="E3418" s="2" t="s">
        <v>16</v>
      </c>
      <c r="F3418" t="s">
        <v>167</v>
      </c>
      <c r="G3418" s="2">
        <v>5</v>
      </c>
      <c r="H3418" s="2" t="s">
        <v>70</v>
      </c>
      <c r="I3418" s="3" t="s">
        <v>153</v>
      </c>
      <c r="J3418" t="str">
        <f>VLOOKUP(I3418,Codes!$J$1:$K$340,2,FALSE)</f>
        <v>CHOU</v>
      </c>
      <c r="K3418" t="str">
        <f>VLOOKUP(I3418,Codes!$G$1:$H$517,2,FALSE)</f>
        <v>Chaetodon ocellatus</v>
      </c>
      <c r="L3418" s="2">
        <v>1</v>
      </c>
      <c r="M3418" s="57">
        <v>10</v>
      </c>
    </row>
    <row r="3419" spans="1:13">
      <c r="A3419" s="54">
        <v>2020</v>
      </c>
      <c r="B3419" s="9" t="s">
        <v>52</v>
      </c>
      <c r="C3419" s="10">
        <v>27</v>
      </c>
      <c r="D3419" t="s">
        <v>136</v>
      </c>
      <c r="E3419" s="2" t="s">
        <v>16</v>
      </c>
      <c r="F3419" t="s">
        <v>167</v>
      </c>
      <c r="G3419" s="2">
        <v>5</v>
      </c>
      <c r="H3419" s="2" t="s">
        <v>70</v>
      </c>
      <c r="I3419" s="3" t="s">
        <v>153</v>
      </c>
      <c r="J3419" t="str">
        <f>VLOOKUP(I3419,Codes!$J$1:$K$340,2,FALSE)</f>
        <v>CHOU</v>
      </c>
      <c r="K3419" t="str">
        <f>VLOOKUP(I3419,Codes!$G$1:$H$517,2,FALSE)</f>
        <v>Chaetodon ocellatus</v>
      </c>
      <c r="L3419" s="2">
        <v>1</v>
      </c>
      <c r="M3419" s="57">
        <v>15</v>
      </c>
    </row>
    <row r="3420" spans="1:13">
      <c r="A3420" s="54">
        <v>2020</v>
      </c>
      <c r="B3420" s="9" t="s">
        <v>52</v>
      </c>
      <c r="C3420" s="10">
        <v>27</v>
      </c>
      <c r="D3420" t="s">
        <v>136</v>
      </c>
      <c r="E3420" s="2" t="s">
        <v>16</v>
      </c>
      <c r="F3420" t="s">
        <v>167</v>
      </c>
      <c r="G3420" s="2">
        <v>5</v>
      </c>
      <c r="H3420" s="2" t="s">
        <v>70</v>
      </c>
      <c r="I3420" s="3" t="s">
        <v>74</v>
      </c>
      <c r="J3420" t="str">
        <f>VLOOKUP(I3420,Codes!$J$1:$K$340,2,FALSE)</f>
        <v>ACCO</v>
      </c>
      <c r="K3420" t="str">
        <f>VLOOKUP(I3420,Codes!$G$1:$H$517,2,FALSE)</f>
        <v>Acanthurus coeruleus</v>
      </c>
      <c r="L3420" s="2">
        <v>6</v>
      </c>
      <c r="M3420" s="57">
        <v>10</v>
      </c>
    </row>
    <row r="3421" spans="1:13">
      <c r="A3421" s="54">
        <v>2020</v>
      </c>
      <c r="B3421" s="9" t="s">
        <v>52</v>
      </c>
      <c r="C3421" s="10">
        <v>27</v>
      </c>
      <c r="D3421" t="s">
        <v>136</v>
      </c>
      <c r="E3421" s="2" t="s">
        <v>16</v>
      </c>
      <c r="F3421" t="s">
        <v>167</v>
      </c>
      <c r="G3421" s="2">
        <v>5</v>
      </c>
      <c r="H3421" s="2" t="s">
        <v>70</v>
      </c>
      <c r="I3421" s="3" t="s">
        <v>142</v>
      </c>
      <c r="J3421" t="str">
        <f>VLOOKUP(I3421,Codes!$J$1:$K$340,2,FALSE)</f>
        <v>CALA</v>
      </c>
      <c r="K3421" t="str">
        <f>VLOOKUP(I3421,Codes!$G$1:$H$517,2,FALSE)</f>
        <v>Caranx latus</v>
      </c>
      <c r="L3421" s="2">
        <v>1</v>
      </c>
      <c r="M3421" s="57">
        <v>40</v>
      </c>
    </row>
    <row r="3422" spans="1:13">
      <c r="A3422" s="54">
        <v>2020</v>
      </c>
      <c r="B3422" s="9" t="s">
        <v>52</v>
      </c>
      <c r="C3422" s="10">
        <v>27</v>
      </c>
      <c r="D3422" t="s">
        <v>136</v>
      </c>
      <c r="E3422" s="2" t="s">
        <v>16</v>
      </c>
      <c r="F3422" t="s">
        <v>167</v>
      </c>
      <c r="G3422" s="2">
        <v>5</v>
      </c>
      <c r="H3422" s="2" t="s">
        <v>70</v>
      </c>
      <c r="I3422" s="3" t="s">
        <v>110</v>
      </c>
      <c r="J3422" t="str">
        <f>VLOOKUP(I3422,Codes!$J$1:$K$340,2,FALSE)</f>
        <v>OCCH</v>
      </c>
      <c r="K3422" t="str">
        <f>VLOOKUP(I3422,Codes!$G$1:$H$517,2,FALSE)</f>
        <v>Ocyurus chrysurus</v>
      </c>
      <c r="L3422" s="2">
        <v>2</v>
      </c>
      <c r="M3422" s="57">
        <v>25</v>
      </c>
    </row>
    <row r="3423" spans="1:13">
      <c r="A3423" s="54">
        <v>2020</v>
      </c>
      <c r="B3423" s="9" t="s">
        <v>52</v>
      </c>
      <c r="C3423" s="10">
        <v>27</v>
      </c>
      <c r="D3423" t="s">
        <v>136</v>
      </c>
      <c r="E3423" s="2" t="s">
        <v>16</v>
      </c>
      <c r="F3423" t="s">
        <v>167</v>
      </c>
      <c r="G3423" s="2">
        <v>5</v>
      </c>
      <c r="H3423" s="2" t="s">
        <v>70</v>
      </c>
      <c r="I3423" s="3" t="s">
        <v>79</v>
      </c>
      <c r="J3423" t="str">
        <f>VLOOKUP(I3423,Codes!$J$1:$K$340,2,FALSE)</f>
        <v>CHMU</v>
      </c>
      <c r="K3423" t="str">
        <f>VLOOKUP(I3423,Codes!$G$1:$H$517,2,FALSE)</f>
        <v>Chromis multilineata</v>
      </c>
      <c r="L3423" s="2">
        <v>7</v>
      </c>
      <c r="M3423" s="57">
        <v>5</v>
      </c>
    </row>
    <row r="3424" spans="1:13">
      <c r="A3424" s="54">
        <v>2020</v>
      </c>
      <c r="B3424" s="9" t="s">
        <v>52</v>
      </c>
      <c r="C3424" s="10">
        <v>27</v>
      </c>
      <c r="D3424" t="s">
        <v>136</v>
      </c>
      <c r="E3424" s="2" t="s">
        <v>16</v>
      </c>
      <c r="F3424" t="s">
        <v>167</v>
      </c>
      <c r="G3424" s="2">
        <v>5</v>
      </c>
      <c r="H3424" s="2" t="s">
        <v>70</v>
      </c>
      <c r="I3424" s="3" t="s">
        <v>109</v>
      </c>
      <c r="J3424" t="str">
        <f>VLOOKUP(I3424,Codes!$J$1:$K$340,2,FALSE)</f>
        <v>CHCY</v>
      </c>
      <c r="K3424" t="str">
        <f>VLOOKUP(I3424,Codes!$G$1:$H$517,2,FALSE)</f>
        <v>Chromis cyanea</v>
      </c>
      <c r="L3424" s="2">
        <v>5</v>
      </c>
      <c r="M3424" s="57">
        <v>5</v>
      </c>
    </row>
    <row r="3425" spans="1:13">
      <c r="A3425" s="54">
        <v>2020</v>
      </c>
      <c r="B3425" s="9" t="s">
        <v>52</v>
      </c>
      <c r="C3425" s="10">
        <v>27</v>
      </c>
      <c r="D3425" t="s">
        <v>136</v>
      </c>
      <c r="E3425" s="2" t="s">
        <v>16</v>
      </c>
      <c r="F3425" t="s">
        <v>167</v>
      </c>
      <c r="G3425" s="2">
        <v>5</v>
      </c>
      <c r="H3425" s="2" t="s">
        <v>70</v>
      </c>
      <c r="I3425" s="3" t="s">
        <v>80</v>
      </c>
      <c r="J3425" t="str">
        <f>VLOOKUP(I3425,Codes!$J$1:$K$340,2,FALSE)</f>
        <v>ABSA</v>
      </c>
      <c r="K3425" t="str">
        <f>VLOOKUP(I3425,Codes!$G$1:$H$517,2,FALSE)</f>
        <v>Abudefduf saxatilis</v>
      </c>
      <c r="L3425" s="2">
        <v>4</v>
      </c>
      <c r="M3425" s="57">
        <v>10</v>
      </c>
    </row>
    <row r="3426" spans="1:13">
      <c r="A3426" s="54">
        <v>2020</v>
      </c>
      <c r="B3426" s="9" t="s">
        <v>52</v>
      </c>
      <c r="C3426" s="10">
        <v>27</v>
      </c>
      <c r="D3426" t="s">
        <v>136</v>
      </c>
      <c r="E3426" s="2" t="s">
        <v>16</v>
      </c>
      <c r="F3426" t="s">
        <v>167</v>
      </c>
      <c r="G3426" s="2">
        <v>5</v>
      </c>
      <c r="H3426" s="2" t="s">
        <v>70</v>
      </c>
      <c r="I3426" s="3" t="s">
        <v>81</v>
      </c>
      <c r="J3426" t="str">
        <f>VLOOKUP(I3426,Codes!$J$1:$K$340,2,FALSE)</f>
        <v>CEFU</v>
      </c>
      <c r="K3426" t="str">
        <f>VLOOKUP(I3426,Codes!$G$1:$H$517,2,FALSE)</f>
        <v>Cephalopholis fulva</v>
      </c>
      <c r="L3426" s="2">
        <v>1</v>
      </c>
      <c r="M3426" s="57">
        <v>20</v>
      </c>
    </row>
    <row r="3427" spans="1:13">
      <c r="A3427" s="54">
        <v>2020</v>
      </c>
      <c r="B3427" s="9" t="s">
        <v>52</v>
      </c>
      <c r="C3427" s="10">
        <v>27</v>
      </c>
      <c r="D3427" t="s">
        <v>136</v>
      </c>
      <c r="E3427" s="2" t="s">
        <v>16</v>
      </c>
      <c r="F3427" t="s">
        <v>167</v>
      </c>
      <c r="G3427" s="2">
        <v>5</v>
      </c>
      <c r="H3427" s="2" t="s">
        <v>70</v>
      </c>
      <c r="I3427" s="3" t="s">
        <v>116</v>
      </c>
      <c r="J3427" t="str">
        <f>VLOOKUP(I3427,Codes!$J$1:$K$340,2,FALSE)</f>
        <v>SETI</v>
      </c>
      <c r="K3427" t="str">
        <f>VLOOKUP(I3427,Codes!$G$1:$H$517,2,FALSE)</f>
        <v>Serranus tigrinus</v>
      </c>
      <c r="L3427" s="2">
        <v>1</v>
      </c>
      <c r="M3427" s="57">
        <v>10</v>
      </c>
    </row>
    <row r="3428" spans="1:13">
      <c r="A3428" s="54">
        <v>2020</v>
      </c>
      <c r="B3428" s="9" t="s">
        <v>52</v>
      </c>
      <c r="C3428" s="10">
        <v>27</v>
      </c>
      <c r="D3428" t="s">
        <v>136</v>
      </c>
      <c r="E3428" s="2" t="s">
        <v>16</v>
      </c>
      <c r="F3428" t="s">
        <v>167</v>
      </c>
      <c r="G3428" s="2">
        <v>5</v>
      </c>
      <c r="H3428" s="2" t="s">
        <v>70</v>
      </c>
      <c r="I3428" s="3" t="s">
        <v>99</v>
      </c>
      <c r="J3428" t="str">
        <f>VLOOKUP(I3428,Codes!$J$1:$K$340,2,FALSE)</f>
        <v>SPVI</v>
      </c>
      <c r="K3428" t="str">
        <f>VLOOKUP(I3428,Codes!$G$1:$H$517,2,FALSE)</f>
        <v>Sparisoma viride</v>
      </c>
      <c r="L3428" s="2">
        <v>1</v>
      </c>
      <c r="M3428" s="57">
        <v>20</v>
      </c>
    </row>
    <row r="3429" spans="1:13">
      <c r="A3429" s="54">
        <v>2020</v>
      </c>
      <c r="B3429" s="9" t="s">
        <v>52</v>
      </c>
      <c r="C3429" s="10">
        <v>27</v>
      </c>
      <c r="D3429" t="s">
        <v>136</v>
      </c>
      <c r="E3429" s="2" t="s">
        <v>16</v>
      </c>
      <c r="F3429" t="s">
        <v>167</v>
      </c>
      <c r="G3429" s="2">
        <v>5</v>
      </c>
      <c r="H3429" s="2" t="s">
        <v>70</v>
      </c>
      <c r="I3429" s="3" t="s">
        <v>99</v>
      </c>
      <c r="J3429" t="str">
        <f>VLOOKUP(I3429,Codes!$J$1:$K$340,2,FALSE)</f>
        <v>SPVI</v>
      </c>
      <c r="K3429" t="str">
        <f>VLOOKUP(I3429,Codes!$G$1:$H$517,2,FALSE)</f>
        <v>Sparisoma viride</v>
      </c>
      <c r="L3429" s="2">
        <v>5</v>
      </c>
      <c r="M3429" s="57">
        <v>25</v>
      </c>
    </row>
    <row r="3430" spans="1:13">
      <c r="A3430" s="54">
        <v>2020</v>
      </c>
      <c r="B3430" s="9" t="s">
        <v>52</v>
      </c>
      <c r="C3430" s="10">
        <v>27</v>
      </c>
      <c r="D3430" t="s">
        <v>136</v>
      </c>
      <c r="E3430" s="2" t="s">
        <v>16</v>
      </c>
      <c r="F3430" t="s">
        <v>167</v>
      </c>
      <c r="G3430" s="2">
        <v>5</v>
      </c>
      <c r="H3430" s="2" t="s">
        <v>70</v>
      </c>
      <c r="I3430" s="3" t="s">
        <v>95</v>
      </c>
      <c r="J3430" t="str">
        <f>VLOOKUP(I3430,Codes!$J$1:$K$340,2,FALSE)</f>
        <v>SCVE</v>
      </c>
      <c r="K3430" t="str">
        <f>VLOOKUP(I3430,Codes!$G$1:$H$517,2,FALSE)</f>
        <v>Scarus vetula</v>
      </c>
      <c r="L3430" s="2">
        <v>1</v>
      </c>
      <c r="M3430" s="57">
        <v>20</v>
      </c>
    </row>
    <row r="3431" spans="1:13">
      <c r="A3431" s="54">
        <v>2020</v>
      </c>
      <c r="B3431" s="9" t="s">
        <v>52</v>
      </c>
      <c r="C3431" s="10">
        <v>27</v>
      </c>
      <c r="D3431" t="s">
        <v>136</v>
      </c>
      <c r="E3431" s="2" t="s">
        <v>16</v>
      </c>
      <c r="F3431" t="s">
        <v>167</v>
      </c>
      <c r="G3431" s="2">
        <v>5</v>
      </c>
      <c r="H3431" s="2" t="s">
        <v>70</v>
      </c>
      <c r="I3431" s="3" t="s">
        <v>100</v>
      </c>
      <c r="J3431" t="str">
        <f>VLOOKUP(I3431,Codes!$J$1:$K$340,2,FALSE)</f>
        <v>SCTA</v>
      </c>
      <c r="K3431" t="str">
        <f>VLOOKUP(I3431,Codes!$G$1:$H$517,2,FALSE)</f>
        <v>Scarus taeniopterus</v>
      </c>
      <c r="L3431" s="2">
        <v>1</v>
      </c>
      <c r="M3431" s="57">
        <v>25</v>
      </c>
    </row>
    <row r="3432" spans="1:13">
      <c r="A3432" s="54">
        <v>2020</v>
      </c>
      <c r="B3432" s="9" t="s">
        <v>52</v>
      </c>
      <c r="C3432" s="10">
        <v>27</v>
      </c>
      <c r="D3432" t="s">
        <v>136</v>
      </c>
      <c r="E3432" s="2" t="s">
        <v>16</v>
      </c>
      <c r="F3432" t="s">
        <v>167</v>
      </c>
      <c r="G3432" s="2">
        <v>5</v>
      </c>
      <c r="H3432" s="2" t="s">
        <v>70</v>
      </c>
      <c r="I3432" s="3" t="s">
        <v>85</v>
      </c>
      <c r="J3432" t="str">
        <f>VLOOKUP(I3432,Codes!$J$1:$K$340,2,FALSE)</f>
        <v>THBI</v>
      </c>
      <c r="K3432" t="str">
        <f>VLOOKUP(I3432,Codes!$G$1:$H$517,2,FALSE)</f>
        <v>Thalassoma bifasciatum</v>
      </c>
      <c r="L3432" s="2">
        <v>1</v>
      </c>
      <c r="M3432" s="57">
        <v>20</v>
      </c>
    </row>
    <row r="3433" spans="1:13">
      <c r="A3433" s="54">
        <v>2020</v>
      </c>
      <c r="B3433" s="9" t="s">
        <v>52</v>
      </c>
      <c r="C3433" s="10">
        <v>27</v>
      </c>
      <c r="D3433" t="s">
        <v>136</v>
      </c>
      <c r="E3433" s="2" t="s">
        <v>16</v>
      </c>
      <c r="F3433" t="s">
        <v>167</v>
      </c>
      <c r="G3433" s="2">
        <v>5</v>
      </c>
      <c r="H3433" s="2" t="s">
        <v>70</v>
      </c>
      <c r="I3433" s="3" t="s">
        <v>127</v>
      </c>
      <c r="J3433" t="str">
        <f>VLOOKUP(I3433,Codes!$J$1:$K$340,2,FALSE)</f>
        <v>CLPA</v>
      </c>
      <c r="K3433" t="str">
        <f>VLOOKUP(I3433,Codes!$G$1:$H$517,2,FALSE)</f>
        <v>Clepticus parrae</v>
      </c>
      <c r="L3433" s="2">
        <v>1</v>
      </c>
      <c r="M3433" s="57">
        <v>15</v>
      </c>
    </row>
    <row r="3434" spans="1:13">
      <c r="A3434" s="54">
        <v>2020</v>
      </c>
      <c r="B3434" s="9" t="s">
        <v>52</v>
      </c>
      <c r="C3434" s="10">
        <v>27</v>
      </c>
      <c r="D3434" t="s">
        <v>136</v>
      </c>
      <c r="E3434" s="2" t="s">
        <v>16</v>
      </c>
      <c r="F3434" t="s">
        <v>167</v>
      </c>
      <c r="G3434" s="2">
        <v>5</v>
      </c>
      <c r="H3434" s="2" t="s">
        <v>70</v>
      </c>
      <c r="I3434" s="3" t="s">
        <v>87</v>
      </c>
      <c r="J3434" t="str">
        <f>VLOOKUP(I3434,Codes!$J$1:$K$340,2,FALSE)</f>
        <v>HOAD</v>
      </c>
      <c r="K3434" t="str">
        <f>VLOOKUP(I3434,Codes!$G$1:$H$517,2,FALSE)</f>
        <v>Holocentrus adscensionis</v>
      </c>
      <c r="L3434" s="2">
        <v>1</v>
      </c>
      <c r="M3434" s="57">
        <v>10</v>
      </c>
    </row>
    <row r="3435" spans="1:13">
      <c r="A3435" s="54">
        <v>2020</v>
      </c>
      <c r="B3435" s="9" t="s">
        <v>52</v>
      </c>
      <c r="C3435" s="10">
        <v>27</v>
      </c>
      <c r="D3435" t="s">
        <v>136</v>
      </c>
      <c r="E3435" s="2" t="s">
        <v>16</v>
      </c>
      <c r="F3435" t="s">
        <v>167</v>
      </c>
      <c r="G3435" s="2">
        <v>5</v>
      </c>
      <c r="H3435" s="2" t="s">
        <v>70</v>
      </c>
      <c r="I3435" s="3" t="s">
        <v>89</v>
      </c>
      <c r="J3435" t="str">
        <f>VLOOKUP(I3435,Codes!$J$1:$K$340,2,FALSE)</f>
        <v>BAVE</v>
      </c>
      <c r="K3435" t="str">
        <f>VLOOKUP(I3435,Codes!$G$1:$H$517,2,FALSE)</f>
        <v>Balistes vetula</v>
      </c>
      <c r="L3435" s="2">
        <v>2</v>
      </c>
      <c r="M3435" s="57">
        <v>15</v>
      </c>
    </row>
    <row r="3436" spans="1:13">
      <c r="A3436" s="54">
        <v>2020</v>
      </c>
      <c r="B3436" s="9" t="s">
        <v>52</v>
      </c>
      <c r="C3436" s="10">
        <v>27</v>
      </c>
      <c r="D3436" t="s">
        <v>136</v>
      </c>
      <c r="E3436" s="2" t="s">
        <v>16</v>
      </c>
      <c r="F3436" t="s">
        <v>38</v>
      </c>
      <c r="G3436" s="2">
        <v>1</v>
      </c>
      <c r="H3436" s="2" t="s">
        <v>70</v>
      </c>
      <c r="I3436" s="3" t="s">
        <v>74</v>
      </c>
      <c r="J3436" t="str">
        <f>VLOOKUP(I3436,Codes!$J$1:$K$340,2,FALSE)</f>
        <v>ACCO</v>
      </c>
      <c r="K3436" t="str">
        <f>VLOOKUP(I3436,Codes!$G$1:$H$517,2,FALSE)</f>
        <v>Acanthurus coeruleus</v>
      </c>
      <c r="L3436" s="2">
        <v>7</v>
      </c>
      <c r="M3436" s="57">
        <v>10</v>
      </c>
    </row>
    <row r="3437" spans="1:13">
      <c r="A3437" s="54">
        <v>2020</v>
      </c>
      <c r="B3437" s="9" t="s">
        <v>52</v>
      </c>
      <c r="C3437" s="10">
        <v>27</v>
      </c>
      <c r="D3437" t="s">
        <v>136</v>
      </c>
      <c r="E3437" s="2" t="s">
        <v>16</v>
      </c>
      <c r="F3437" t="s">
        <v>38</v>
      </c>
      <c r="G3437" s="2">
        <v>1</v>
      </c>
      <c r="H3437" s="2" t="s">
        <v>70</v>
      </c>
      <c r="I3437" s="3" t="s">
        <v>155</v>
      </c>
      <c r="J3437" t="str">
        <f>VLOOKUP(I3437,Codes!$J$1:$K$340,2,FALSE)</f>
        <v>CACA</v>
      </c>
      <c r="K3437" t="str">
        <f>VLOOKUP(I3437,Codes!$G$1:$H$517,2,FALSE)</f>
        <v>Calamus calamus</v>
      </c>
      <c r="L3437" s="2">
        <v>1</v>
      </c>
      <c r="M3437" s="57">
        <v>25</v>
      </c>
    </row>
    <row r="3438" spans="1:13">
      <c r="A3438" s="54">
        <v>2020</v>
      </c>
      <c r="B3438" s="9" t="s">
        <v>52</v>
      </c>
      <c r="C3438" s="10">
        <v>27</v>
      </c>
      <c r="D3438" t="s">
        <v>136</v>
      </c>
      <c r="E3438" s="2" t="s">
        <v>16</v>
      </c>
      <c r="F3438" t="s">
        <v>38</v>
      </c>
      <c r="G3438" s="2">
        <v>1</v>
      </c>
      <c r="H3438" s="2" t="s">
        <v>70</v>
      </c>
      <c r="I3438" s="3" t="s">
        <v>133</v>
      </c>
      <c r="J3438" t="str">
        <f>VLOOKUP(I3438,Codes!$J$1:$K$340,2,FALSE)</f>
        <v>LUAP</v>
      </c>
      <c r="K3438" t="str">
        <f>VLOOKUP(I3438,Codes!$G$1:$H$517,2,FALSE)</f>
        <v>Lutjanus apodus</v>
      </c>
      <c r="L3438" s="2">
        <v>3</v>
      </c>
      <c r="M3438" s="57">
        <v>20</v>
      </c>
    </row>
    <row r="3439" spans="1:13">
      <c r="A3439" s="54">
        <v>2020</v>
      </c>
      <c r="B3439" s="9" t="s">
        <v>52</v>
      </c>
      <c r="C3439" s="10">
        <v>27</v>
      </c>
      <c r="D3439" t="s">
        <v>136</v>
      </c>
      <c r="E3439" s="2" t="s">
        <v>16</v>
      </c>
      <c r="F3439" t="s">
        <v>38</v>
      </c>
      <c r="G3439" s="2">
        <v>1</v>
      </c>
      <c r="H3439" s="2" t="s">
        <v>70</v>
      </c>
      <c r="I3439" s="3" t="s">
        <v>76</v>
      </c>
      <c r="J3439" t="str">
        <f>VLOOKUP(I3439,Codes!$J$1:$K$340,2,FALSE)</f>
        <v>STPA</v>
      </c>
      <c r="K3439" t="str">
        <f>VLOOKUP(I3439,Codes!$G$1:$H$517,2,FALSE)</f>
        <v>Stegastes partitus</v>
      </c>
      <c r="L3439" s="2">
        <v>5</v>
      </c>
      <c r="M3439" s="57">
        <v>5</v>
      </c>
    </row>
    <row r="3440" spans="1:13">
      <c r="A3440" s="54">
        <v>2020</v>
      </c>
      <c r="B3440" s="9" t="s">
        <v>52</v>
      </c>
      <c r="C3440" s="10">
        <v>27</v>
      </c>
      <c r="D3440" t="s">
        <v>136</v>
      </c>
      <c r="E3440" s="2" t="s">
        <v>16</v>
      </c>
      <c r="F3440" t="s">
        <v>38</v>
      </c>
      <c r="G3440" s="2">
        <v>1</v>
      </c>
      <c r="H3440" s="2" t="s">
        <v>70</v>
      </c>
      <c r="I3440" s="3" t="s">
        <v>99</v>
      </c>
      <c r="J3440" t="str">
        <f>VLOOKUP(I3440,Codes!$J$1:$K$340,2,FALSE)</f>
        <v>SPVI</v>
      </c>
      <c r="K3440" t="str">
        <f>VLOOKUP(I3440,Codes!$G$1:$H$517,2,FALSE)</f>
        <v>Sparisoma viride</v>
      </c>
      <c r="L3440" s="2">
        <v>2</v>
      </c>
      <c r="M3440" s="57">
        <v>20</v>
      </c>
    </row>
    <row r="3441" spans="1:13">
      <c r="A3441" s="54">
        <v>2020</v>
      </c>
      <c r="B3441" s="9" t="s">
        <v>52</v>
      </c>
      <c r="C3441" s="10">
        <v>27</v>
      </c>
      <c r="D3441" t="s">
        <v>136</v>
      </c>
      <c r="E3441" s="2" t="s">
        <v>16</v>
      </c>
      <c r="F3441" t="s">
        <v>38</v>
      </c>
      <c r="G3441" s="2">
        <v>1</v>
      </c>
      <c r="H3441" s="2" t="s">
        <v>70</v>
      </c>
      <c r="I3441" s="3" t="s">
        <v>95</v>
      </c>
      <c r="J3441" t="str">
        <f>VLOOKUP(I3441,Codes!$J$1:$K$340,2,FALSE)</f>
        <v>SCVE</v>
      </c>
      <c r="K3441" t="str">
        <f>VLOOKUP(I3441,Codes!$G$1:$H$517,2,FALSE)</f>
        <v>Scarus vetula</v>
      </c>
      <c r="L3441" s="2">
        <v>1</v>
      </c>
      <c r="M3441" s="57">
        <v>25</v>
      </c>
    </row>
    <row r="3442" spans="1:13">
      <c r="A3442" s="54">
        <v>2020</v>
      </c>
      <c r="B3442" s="9" t="s">
        <v>52</v>
      </c>
      <c r="C3442" s="10">
        <v>27</v>
      </c>
      <c r="D3442" t="s">
        <v>136</v>
      </c>
      <c r="E3442" s="2" t="s">
        <v>16</v>
      </c>
      <c r="F3442" t="s">
        <v>38</v>
      </c>
      <c r="G3442" s="2">
        <v>1</v>
      </c>
      <c r="H3442" s="2" t="s">
        <v>70</v>
      </c>
      <c r="I3442" s="3" t="s">
        <v>100</v>
      </c>
      <c r="J3442" t="str">
        <f>VLOOKUP(I3442,Codes!$J$1:$K$340,2,FALSE)</f>
        <v>SCTA</v>
      </c>
      <c r="K3442" t="str">
        <f>VLOOKUP(I3442,Codes!$G$1:$H$517,2,FALSE)</f>
        <v>Scarus taeniopterus</v>
      </c>
      <c r="L3442" s="2">
        <v>1</v>
      </c>
      <c r="M3442" s="57">
        <v>25</v>
      </c>
    </row>
    <row r="3443" spans="1:13">
      <c r="A3443" s="54">
        <v>2020</v>
      </c>
      <c r="B3443" s="9" t="s">
        <v>52</v>
      </c>
      <c r="C3443" s="10">
        <v>27</v>
      </c>
      <c r="D3443" t="s">
        <v>136</v>
      </c>
      <c r="E3443" s="2" t="s">
        <v>16</v>
      </c>
      <c r="F3443" t="s">
        <v>38</v>
      </c>
      <c r="G3443" s="2">
        <v>1</v>
      </c>
      <c r="H3443" s="2" t="s">
        <v>70</v>
      </c>
      <c r="I3443" s="3" t="s">
        <v>129</v>
      </c>
      <c r="J3443" t="str">
        <f>VLOOKUP(I3443,Codes!$J$1:$K$340,2,FALSE)</f>
        <v>CAPE</v>
      </c>
      <c r="K3443" t="str">
        <f>VLOOKUP(I3443,Codes!$G$1:$H$517,2,FALSE)</f>
        <v>Carcharhinus perezi</v>
      </c>
      <c r="L3443" s="2">
        <v>1</v>
      </c>
      <c r="M3443" s="57">
        <v>100</v>
      </c>
    </row>
    <row r="3444" spans="1:13">
      <c r="A3444" s="54">
        <v>2020</v>
      </c>
      <c r="B3444" s="9" t="s">
        <v>52</v>
      </c>
      <c r="C3444" s="10">
        <v>27</v>
      </c>
      <c r="D3444" t="s">
        <v>136</v>
      </c>
      <c r="E3444" s="2" t="s">
        <v>16</v>
      </c>
      <c r="F3444" t="s">
        <v>38</v>
      </c>
      <c r="G3444" s="2">
        <v>2</v>
      </c>
      <c r="H3444" s="2" t="s">
        <v>70</v>
      </c>
      <c r="I3444" s="3" t="s">
        <v>71</v>
      </c>
      <c r="J3444" t="str">
        <f>VLOOKUP(I3444,Codes!$J$1:$K$340,2,FALSE)</f>
        <v>CHST</v>
      </c>
      <c r="K3444" t="str">
        <f>VLOOKUP(I3444,Codes!$G$1:$H$517,2,FALSE)</f>
        <v>Chaetodon striatus</v>
      </c>
      <c r="L3444" s="2">
        <v>10</v>
      </c>
      <c r="M3444" s="57">
        <v>10</v>
      </c>
    </row>
    <row r="3445" spans="1:13">
      <c r="A3445" s="54">
        <v>2020</v>
      </c>
      <c r="B3445" s="9" t="s">
        <v>52</v>
      </c>
      <c r="C3445" s="10">
        <v>27</v>
      </c>
      <c r="D3445" t="s">
        <v>136</v>
      </c>
      <c r="E3445" s="2" t="s">
        <v>16</v>
      </c>
      <c r="F3445" t="s">
        <v>38</v>
      </c>
      <c r="G3445" s="2">
        <v>2</v>
      </c>
      <c r="H3445" s="2" t="s">
        <v>70</v>
      </c>
      <c r="I3445" s="3" t="s">
        <v>72</v>
      </c>
      <c r="J3445" t="str">
        <f>VLOOKUP(I3445,Codes!$J$1:$K$340,2,FALSE)</f>
        <v>CHCA</v>
      </c>
      <c r="K3445" t="str">
        <f>VLOOKUP(I3445,Codes!$G$1:$H$517,2,FALSE)</f>
        <v>Chaetodon capistratus</v>
      </c>
      <c r="L3445" s="2">
        <v>7</v>
      </c>
      <c r="M3445" s="57">
        <v>10</v>
      </c>
    </row>
    <row r="3446" spans="1:13">
      <c r="A3446" s="54">
        <v>2020</v>
      </c>
      <c r="B3446" s="9" t="s">
        <v>52</v>
      </c>
      <c r="C3446" s="10">
        <v>27</v>
      </c>
      <c r="D3446" t="s">
        <v>136</v>
      </c>
      <c r="E3446" s="2" t="s">
        <v>16</v>
      </c>
      <c r="F3446" t="s">
        <v>38</v>
      </c>
      <c r="G3446" s="2">
        <v>2</v>
      </c>
      <c r="H3446" s="2" t="s">
        <v>70</v>
      </c>
      <c r="I3446" s="3" t="s">
        <v>94</v>
      </c>
      <c r="J3446" t="str">
        <f>VLOOKUP(I3446,Codes!$J$1:$K$340,2,FALSE)</f>
        <v>HAFL</v>
      </c>
      <c r="K3446" t="str">
        <f>VLOOKUP(I3446,Codes!$G$1:$H$517,2,FALSE)</f>
        <v>Haemulon flavolineatum</v>
      </c>
      <c r="L3446" s="2">
        <v>3</v>
      </c>
      <c r="M3446" s="57">
        <v>20</v>
      </c>
    </row>
    <row r="3447" spans="1:13">
      <c r="A3447" s="54">
        <v>2020</v>
      </c>
      <c r="B3447" s="9" t="s">
        <v>52</v>
      </c>
      <c r="C3447" s="10">
        <v>27</v>
      </c>
      <c r="D3447" t="s">
        <v>136</v>
      </c>
      <c r="E3447" s="2" t="s">
        <v>16</v>
      </c>
      <c r="F3447" t="s">
        <v>38</v>
      </c>
      <c r="G3447" s="2">
        <v>2</v>
      </c>
      <c r="H3447" s="2" t="s">
        <v>70</v>
      </c>
      <c r="I3447" s="3" t="s">
        <v>108</v>
      </c>
      <c r="J3447" t="str">
        <f>VLOOKUP(I3447,Codes!$J$1:$K$340,2,FALSE)</f>
        <v>HACR</v>
      </c>
      <c r="K3447" t="str">
        <f>VLOOKUP(I3447,Codes!$G$1:$H$517,2,FALSE)</f>
        <v>Haemulon carbonarium</v>
      </c>
      <c r="L3447" s="2">
        <v>1</v>
      </c>
      <c r="M3447" s="57">
        <v>20</v>
      </c>
    </row>
    <row r="3448" spans="1:13">
      <c r="A3448" s="54">
        <v>2020</v>
      </c>
      <c r="B3448" s="9" t="s">
        <v>52</v>
      </c>
      <c r="C3448" s="10">
        <v>27</v>
      </c>
      <c r="D3448" t="s">
        <v>136</v>
      </c>
      <c r="E3448" s="2" t="s">
        <v>16</v>
      </c>
      <c r="F3448" t="s">
        <v>38</v>
      </c>
      <c r="G3448" s="2">
        <v>2</v>
      </c>
      <c r="H3448" s="2" t="s">
        <v>70</v>
      </c>
      <c r="I3448" s="3" t="s">
        <v>133</v>
      </c>
      <c r="J3448" t="str">
        <f>VLOOKUP(I3448,Codes!$J$1:$K$340,2,FALSE)</f>
        <v>LUAP</v>
      </c>
      <c r="K3448" t="str">
        <f>VLOOKUP(I3448,Codes!$G$1:$H$517,2,FALSE)</f>
        <v>Lutjanus apodus</v>
      </c>
      <c r="L3448" s="2">
        <v>1</v>
      </c>
      <c r="M3448" s="57">
        <v>20</v>
      </c>
    </row>
    <row r="3449" spans="1:13">
      <c r="A3449" s="54">
        <v>2020</v>
      </c>
      <c r="B3449" s="9" t="s">
        <v>52</v>
      </c>
      <c r="C3449" s="10">
        <v>27</v>
      </c>
      <c r="D3449" t="s">
        <v>136</v>
      </c>
      <c r="E3449" s="2" t="s">
        <v>16</v>
      </c>
      <c r="F3449" t="s">
        <v>38</v>
      </c>
      <c r="G3449" s="2">
        <v>2</v>
      </c>
      <c r="H3449" s="2" t="s">
        <v>70</v>
      </c>
      <c r="I3449" s="3" t="s">
        <v>109</v>
      </c>
      <c r="J3449" t="str">
        <f>VLOOKUP(I3449,Codes!$J$1:$K$340,2,FALSE)</f>
        <v>CHCY</v>
      </c>
      <c r="K3449" t="str">
        <f>VLOOKUP(I3449,Codes!$G$1:$H$517,2,FALSE)</f>
        <v>Chromis cyanea</v>
      </c>
      <c r="L3449" s="2">
        <v>50</v>
      </c>
      <c r="M3449" s="57">
        <v>5</v>
      </c>
    </row>
    <row r="3450" spans="1:13">
      <c r="A3450" s="54">
        <v>2020</v>
      </c>
      <c r="B3450" s="9" t="s">
        <v>52</v>
      </c>
      <c r="C3450" s="10">
        <v>27</v>
      </c>
      <c r="D3450" t="s">
        <v>136</v>
      </c>
      <c r="E3450" s="2" t="s">
        <v>16</v>
      </c>
      <c r="F3450" t="s">
        <v>38</v>
      </c>
      <c r="G3450" s="2">
        <v>2</v>
      </c>
      <c r="H3450" s="2" t="s">
        <v>70</v>
      </c>
      <c r="I3450" s="3" t="s">
        <v>80</v>
      </c>
      <c r="J3450" t="str">
        <f>VLOOKUP(I3450,Codes!$J$1:$K$340,2,FALSE)</f>
        <v>ABSA</v>
      </c>
      <c r="K3450" t="str">
        <f>VLOOKUP(I3450,Codes!$G$1:$H$517,2,FALSE)</f>
        <v>Abudefduf saxatilis</v>
      </c>
      <c r="L3450" s="2">
        <v>5</v>
      </c>
      <c r="M3450" s="57">
        <v>10</v>
      </c>
    </row>
    <row r="3451" spans="1:13">
      <c r="A3451" s="54">
        <v>2020</v>
      </c>
      <c r="B3451" s="9" t="s">
        <v>52</v>
      </c>
      <c r="C3451" s="10">
        <v>27</v>
      </c>
      <c r="D3451" t="s">
        <v>136</v>
      </c>
      <c r="E3451" s="2" t="s">
        <v>16</v>
      </c>
      <c r="F3451" t="s">
        <v>38</v>
      </c>
      <c r="G3451" s="2">
        <v>2</v>
      </c>
      <c r="H3451" s="2" t="s">
        <v>70</v>
      </c>
      <c r="I3451" s="3" t="s">
        <v>99</v>
      </c>
      <c r="J3451" t="str">
        <f>VLOOKUP(I3451,Codes!$J$1:$K$340,2,FALSE)</f>
        <v>SPVI</v>
      </c>
      <c r="K3451" t="str">
        <f>VLOOKUP(I3451,Codes!$G$1:$H$517,2,FALSE)</f>
        <v>Sparisoma viride</v>
      </c>
      <c r="L3451" s="2">
        <v>2</v>
      </c>
      <c r="M3451" s="57">
        <v>20</v>
      </c>
    </row>
    <row r="3452" spans="1:13">
      <c r="A3452" s="54">
        <v>2020</v>
      </c>
      <c r="B3452" s="9" t="s">
        <v>52</v>
      </c>
      <c r="C3452" s="10">
        <v>27</v>
      </c>
      <c r="D3452" t="s">
        <v>136</v>
      </c>
      <c r="E3452" s="2" t="s">
        <v>16</v>
      </c>
      <c r="F3452" t="s">
        <v>38</v>
      </c>
      <c r="G3452" s="2">
        <v>2</v>
      </c>
      <c r="H3452" s="2" t="s">
        <v>70</v>
      </c>
      <c r="I3452" s="3" t="s">
        <v>99</v>
      </c>
      <c r="J3452" t="str">
        <f>VLOOKUP(I3452,Codes!$J$1:$K$340,2,FALSE)</f>
        <v>SPVI</v>
      </c>
      <c r="K3452" t="str">
        <f>VLOOKUP(I3452,Codes!$G$1:$H$517,2,FALSE)</f>
        <v>Sparisoma viride</v>
      </c>
      <c r="L3452" s="2">
        <v>1</v>
      </c>
      <c r="M3452" s="57">
        <v>30</v>
      </c>
    </row>
    <row r="3453" spans="1:13">
      <c r="A3453" s="54">
        <v>2020</v>
      </c>
      <c r="B3453" s="9" t="s">
        <v>52</v>
      </c>
      <c r="C3453" s="10">
        <v>27</v>
      </c>
      <c r="D3453" t="s">
        <v>136</v>
      </c>
      <c r="E3453" s="2" t="s">
        <v>16</v>
      </c>
      <c r="F3453" t="s">
        <v>38</v>
      </c>
      <c r="G3453" s="2">
        <v>2</v>
      </c>
      <c r="H3453" s="2" t="s">
        <v>70</v>
      </c>
      <c r="I3453" s="3" t="s">
        <v>95</v>
      </c>
      <c r="J3453" t="str">
        <f>VLOOKUP(I3453,Codes!$J$1:$K$340,2,FALSE)</f>
        <v>SCVE</v>
      </c>
      <c r="K3453" t="str">
        <f>VLOOKUP(I3453,Codes!$G$1:$H$517,2,FALSE)</f>
        <v>Scarus vetula</v>
      </c>
      <c r="L3453" s="2">
        <v>1</v>
      </c>
      <c r="M3453" s="57">
        <v>25</v>
      </c>
    </row>
    <row r="3454" spans="1:13">
      <c r="A3454" s="54">
        <v>2020</v>
      </c>
      <c r="B3454" s="9" t="s">
        <v>52</v>
      </c>
      <c r="C3454" s="10">
        <v>27</v>
      </c>
      <c r="D3454" t="s">
        <v>136</v>
      </c>
      <c r="E3454" s="2" t="s">
        <v>16</v>
      </c>
      <c r="F3454" t="s">
        <v>38</v>
      </c>
      <c r="G3454" s="2">
        <v>2</v>
      </c>
      <c r="H3454" s="2" t="s">
        <v>70</v>
      </c>
      <c r="I3454" s="3" t="s">
        <v>100</v>
      </c>
      <c r="J3454" t="str">
        <f>VLOOKUP(I3454,Codes!$J$1:$K$340,2,FALSE)</f>
        <v>SCTA</v>
      </c>
      <c r="K3454" t="str">
        <f>VLOOKUP(I3454,Codes!$G$1:$H$517,2,FALSE)</f>
        <v>Scarus taeniopterus</v>
      </c>
      <c r="L3454" s="2">
        <v>1</v>
      </c>
      <c r="M3454" s="57">
        <v>25</v>
      </c>
    </row>
    <row r="3455" spans="1:13">
      <c r="A3455" s="54">
        <v>2020</v>
      </c>
      <c r="B3455" s="9" t="s">
        <v>52</v>
      </c>
      <c r="C3455" s="10">
        <v>27</v>
      </c>
      <c r="D3455" t="s">
        <v>136</v>
      </c>
      <c r="E3455" s="2" t="s">
        <v>16</v>
      </c>
      <c r="F3455" t="s">
        <v>38</v>
      </c>
      <c r="G3455" s="2">
        <v>2</v>
      </c>
      <c r="H3455" s="2" t="s">
        <v>70</v>
      </c>
      <c r="I3455" s="3" t="s">
        <v>100</v>
      </c>
      <c r="J3455" t="str">
        <f>VLOOKUP(I3455,Codes!$J$1:$K$340,2,FALSE)</f>
        <v>SCTA</v>
      </c>
      <c r="K3455" t="str">
        <f>VLOOKUP(I3455,Codes!$G$1:$H$517,2,FALSE)</f>
        <v>Scarus taeniopterus</v>
      </c>
      <c r="L3455" s="2">
        <v>1</v>
      </c>
      <c r="M3455" s="57">
        <v>30</v>
      </c>
    </row>
    <row r="3456" spans="1:13">
      <c r="A3456" s="54">
        <v>2020</v>
      </c>
      <c r="B3456" s="9" t="s">
        <v>52</v>
      </c>
      <c r="C3456" s="10">
        <v>27</v>
      </c>
      <c r="D3456" t="s">
        <v>136</v>
      </c>
      <c r="E3456" s="2" t="s">
        <v>16</v>
      </c>
      <c r="F3456" t="s">
        <v>38</v>
      </c>
      <c r="G3456" s="2">
        <v>2</v>
      </c>
      <c r="H3456" s="2" t="s">
        <v>70</v>
      </c>
      <c r="I3456" s="3" t="s">
        <v>146</v>
      </c>
      <c r="J3456" t="str">
        <f>VLOOKUP(I3456,Codes!$J$1:$K$340,2,FALSE)</f>
        <v>ACQU</v>
      </c>
      <c r="K3456" t="str">
        <f>VLOOKUP(I3456,Codes!$G$1:$H$517,2,FALSE)</f>
        <v>Acanthostracion quadricornis</v>
      </c>
      <c r="L3456" s="2">
        <v>1</v>
      </c>
      <c r="M3456" s="57">
        <v>10</v>
      </c>
    </row>
    <row r="3457" spans="1:13">
      <c r="A3457" s="54">
        <v>2020</v>
      </c>
      <c r="B3457" s="9" t="s">
        <v>52</v>
      </c>
      <c r="C3457" s="10">
        <v>27</v>
      </c>
      <c r="D3457" t="s">
        <v>136</v>
      </c>
      <c r="E3457" s="2" t="s">
        <v>16</v>
      </c>
      <c r="F3457" t="s">
        <v>38</v>
      </c>
      <c r="G3457" s="2">
        <v>2</v>
      </c>
      <c r="H3457" s="2" t="s">
        <v>70</v>
      </c>
      <c r="I3457" s="3" t="s">
        <v>90</v>
      </c>
      <c r="J3457" t="str">
        <f>VLOOKUP(I3457,Codes!$J$1:$K$340,2,FALSE)</f>
        <v>ALSC</v>
      </c>
      <c r="K3457" t="str">
        <f>VLOOKUP(I3457,Codes!$G$1:$H$517,2,FALSE)</f>
        <v>Aluterus scriptus</v>
      </c>
      <c r="L3457" s="2">
        <v>1</v>
      </c>
      <c r="M3457" s="57">
        <v>25</v>
      </c>
    </row>
    <row r="3458" spans="1:13">
      <c r="A3458" s="54">
        <v>2020</v>
      </c>
      <c r="B3458" s="9" t="s">
        <v>52</v>
      </c>
      <c r="C3458" s="10">
        <v>27</v>
      </c>
      <c r="D3458" t="s">
        <v>136</v>
      </c>
      <c r="E3458" s="2" t="s">
        <v>16</v>
      </c>
      <c r="F3458" t="s">
        <v>38</v>
      </c>
      <c r="G3458" s="2">
        <v>2</v>
      </c>
      <c r="H3458" s="2" t="s">
        <v>70</v>
      </c>
      <c r="I3458" s="3" t="s">
        <v>140</v>
      </c>
      <c r="J3458" t="str">
        <f>VLOOKUP(I3458,Codes!$J$1:$K$340,2,FALSE)</f>
        <v>MUMA</v>
      </c>
      <c r="K3458" t="str">
        <f>VLOOKUP(I3458,Codes!$G$1:$H$517,2,FALSE)</f>
        <v>Mulloidichthys martinicus</v>
      </c>
      <c r="L3458" s="2">
        <v>2</v>
      </c>
      <c r="M3458" s="57">
        <v>15</v>
      </c>
    </row>
    <row r="3459" spans="1:13">
      <c r="A3459" s="54">
        <v>2020</v>
      </c>
      <c r="B3459" s="9" t="s">
        <v>52</v>
      </c>
      <c r="C3459" s="10">
        <v>27</v>
      </c>
      <c r="D3459" t="s">
        <v>136</v>
      </c>
      <c r="E3459" s="2" t="s">
        <v>16</v>
      </c>
      <c r="F3459" t="s">
        <v>38</v>
      </c>
      <c r="G3459" s="2">
        <v>2</v>
      </c>
      <c r="H3459" s="2" t="s">
        <v>70</v>
      </c>
      <c r="I3459" s="3" t="s">
        <v>102</v>
      </c>
      <c r="J3459" t="str">
        <f>VLOOKUP(I3459,Codes!$J$1:$K$340,2,FALSE)</f>
        <v>PSMA</v>
      </c>
      <c r="K3459" t="str">
        <f>VLOOKUP(I3459,Codes!$G$1:$H$517,2,FALSE)</f>
        <v>Pseudupeneus maculatus</v>
      </c>
      <c r="L3459" s="2">
        <v>2</v>
      </c>
      <c r="M3459" s="57">
        <v>15</v>
      </c>
    </row>
    <row r="3460" spans="1:13">
      <c r="A3460" s="54">
        <v>2020</v>
      </c>
      <c r="B3460" s="9" t="s">
        <v>52</v>
      </c>
      <c r="C3460" s="10">
        <v>27</v>
      </c>
      <c r="D3460" t="s">
        <v>136</v>
      </c>
      <c r="E3460" s="2" t="s">
        <v>16</v>
      </c>
      <c r="F3460" t="s">
        <v>38</v>
      </c>
      <c r="G3460" s="2">
        <v>3</v>
      </c>
      <c r="H3460" s="2" t="s">
        <v>70</v>
      </c>
      <c r="I3460" s="3" t="s">
        <v>71</v>
      </c>
      <c r="J3460" t="str">
        <f>VLOOKUP(I3460,Codes!$J$1:$K$340,2,FALSE)</f>
        <v>CHST</v>
      </c>
      <c r="K3460" t="str">
        <f>VLOOKUP(I3460,Codes!$G$1:$H$517,2,FALSE)</f>
        <v>Chaetodon striatus</v>
      </c>
      <c r="L3460" s="2">
        <v>1</v>
      </c>
      <c r="M3460" s="57">
        <v>10</v>
      </c>
    </row>
    <row r="3461" spans="1:13">
      <c r="A3461" s="54">
        <v>2020</v>
      </c>
      <c r="B3461" s="9" t="s">
        <v>52</v>
      </c>
      <c r="C3461" s="10">
        <v>27</v>
      </c>
      <c r="D3461" t="s">
        <v>136</v>
      </c>
      <c r="E3461" s="2" t="s">
        <v>16</v>
      </c>
      <c r="F3461" t="s">
        <v>38</v>
      </c>
      <c r="G3461" s="2">
        <v>3</v>
      </c>
      <c r="H3461" s="2" t="s">
        <v>70</v>
      </c>
      <c r="I3461" s="3" t="s">
        <v>72</v>
      </c>
      <c r="J3461" t="str">
        <f>VLOOKUP(I3461,Codes!$J$1:$K$340,2,FALSE)</f>
        <v>CHCA</v>
      </c>
      <c r="K3461" t="str">
        <f>VLOOKUP(I3461,Codes!$G$1:$H$517,2,FALSE)</f>
        <v>Chaetodon capistratus</v>
      </c>
      <c r="L3461" s="2">
        <v>2</v>
      </c>
      <c r="M3461" s="57">
        <v>10</v>
      </c>
    </row>
    <row r="3462" spans="1:13">
      <c r="A3462" s="54">
        <v>2020</v>
      </c>
      <c r="B3462" s="9" t="s">
        <v>52</v>
      </c>
      <c r="C3462" s="10">
        <v>27</v>
      </c>
      <c r="D3462" t="s">
        <v>136</v>
      </c>
      <c r="E3462" s="2" t="s">
        <v>16</v>
      </c>
      <c r="F3462" t="s">
        <v>38</v>
      </c>
      <c r="G3462" s="2">
        <v>3</v>
      </c>
      <c r="H3462" s="2" t="s">
        <v>70</v>
      </c>
      <c r="I3462" s="3" t="s">
        <v>153</v>
      </c>
      <c r="J3462" t="str">
        <f>VLOOKUP(I3462,Codes!$J$1:$K$340,2,FALSE)</f>
        <v>CHOU</v>
      </c>
      <c r="K3462" t="str">
        <f>VLOOKUP(I3462,Codes!$G$1:$H$517,2,FALSE)</f>
        <v>Chaetodon ocellatus</v>
      </c>
      <c r="L3462" s="2">
        <v>1</v>
      </c>
      <c r="M3462" s="57">
        <v>10</v>
      </c>
    </row>
    <row r="3463" spans="1:13">
      <c r="A3463" s="54">
        <v>2020</v>
      </c>
      <c r="B3463" s="9" t="s">
        <v>52</v>
      </c>
      <c r="C3463" s="10">
        <v>27</v>
      </c>
      <c r="D3463" t="s">
        <v>136</v>
      </c>
      <c r="E3463" s="2" t="s">
        <v>16</v>
      </c>
      <c r="F3463" t="s">
        <v>38</v>
      </c>
      <c r="G3463" s="2">
        <v>3</v>
      </c>
      <c r="H3463" s="2" t="s">
        <v>70</v>
      </c>
      <c r="I3463" s="3" t="s">
        <v>74</v>
      </c>
      <c r="J3463" t="str">
        <f>VLOOKUP(I3463,Codes!$J$1:$K$340,2,FALSE)</f>
        <v>ACCO</v>
      </c>
      <c r="K3463" t="str">
        <f>VLOOKUP(I3463,Codes!$G$1:$H$517,2,FALSE)</f>
        <v>Acanthurus coeruleus</v>
      </c>
      <c r="L3463" s="2">
        <v>8</v>
      </c>
      <c r="M3463" s="57">
        <v>10</v>
      </c>
    </row>
    <row r="3464" spans="1:13">
      <c r="A3464" s="54">
        <v>2020</v>
      </c>
      <c r="B3464" s="9" t="s">
        <v>52</v>
      </c>
      <c r="C3464" s="10">
        <v>27</v>
      </c>
      <c r="D3464" t="s">
        <v>136</v>
      </c>
      <c r="E3464" s="2" t="s">
        <v>16</v>
      </c>
      <c r="F3464" t="s">
        <v>38</v>
      </c>
      <c r="G3464" s="2">
        <v>3</v>
      </c>
      <c r="H3464" s="2" t="s">
        <v>70</v>
      </c>
      <c r="I3464" s="3" t="s">
        <v>106</v>
      </c>
      <c r="J3464" t="str">
        <f>VLOOKUP(I3464,Codes!$J$1:$K$340,2,FALSE)</f>
        <v>HAPL</v>
      </c>
      <c r="K3464" t="str">
        <f>VLOOKUP(I3464,Codes!$G$1:$H$517,2,FALSE)</f>
        <v>Haemulon plumierii</v>
      </c>
      <c r="L3464" s="2">
        <v>1</v>
      </c>
      <c r="M3464" s="57">
        <v>15</v>
      </c>
    </row>
    <row r="3465" spans="1:13">
      <c r="A3465" s="54">
        <v>2020</v>
      </c>
      <c r="B3465" s="9" t="s">
        <v>52</v>
      </c>
      <c r="C3465" s="10">
        <v>27</v>
      </c>
      <c r="D3465" t="s">
        <v>136</v>
      </c>
      <c r="E3465" s="2" t="s">
        <v>16</v>
      </c>
      <c r="F3465" t="s">
        <v>38</v>
      </c>
      <c r="G3465" s="2">
        <v>3</v>
      </c>
      <c r="H3465" s="2" t="s">
        <v>70</v>
      </c>
      <c r="I3465" s="3" t="s">
        <v>106</v>
      </c>
      <c r="J3465" t="str">
        <f>VLOOKUP(I3465,Codes!$J$1:$K$340,2,FALSE)</f>
        <v>HAPL</v>
      </c>
      <c r="K3465" t="str">
        <f>VLOOKUP(I3465,Codes!$G$1:$H$517,2,FALSE)</f>
        <v>Haemulon plumierii</v>
      </c>
      <c r="L3465" s="2">
        <v>1</v>
      </c>
      <c r="M3465" s="57">
        <v>20</v>
      </c>
    </row>
    <row r="3466" spans="1:13">
      <c r="A3466" s="54">
        <v>2020</v>
      </c>
      <c r="B3466" s="9" t="s">
        <v>52</v>
      </c>
      <c r="C3466" s="10">
        <v>27</v>
      </c>
      <c r="D3466" t="s">
        <v>136</v>
      </c>
      <c r="E3466" s="2" t="s">
        <v>16</v>
      </c>
      <c r="F3466" t="s">
        <v>38</v>
      </c>
      <c r="G3466" s="2">
        <v>3</v>
      </c>
      <c r="H3466" s="2" t="s">
        <v>70</v>
      </c>
      <c r="I3466" s="3" t="s">
        <v>94</v>
      </c>
      <c r="J3466" t="str">
        <f>VLOOKUP(I3466,Codes!$J$1:$K$340,2,FALSE)</f>
        <v>HAFL</v>
      </c>
      <c r="K3466" t="str">
        <f>VLOOKUP(I3466,Codes!$G$1:$H$517,2,FALSE)</f>
        <v>Haemulon flavolineatum</v>
      </c>
      <c r="L3466" s="2">
        <v>3</v>
      </c>
      <c r="M3466" s="57">
        <v>20</v>
      </c>
    </row>
    <row r="3467" spans="1:13">
      <c r="A3467" s="54">
        <v>2020</v>
      </c>
      <c r="B3467" s="9" t="s">
        <v>52</v>
      </c>
      <c r="C3467" s="10">
        <v>27</v>
      </c>
      <c r="D3467" t="s">
        <v>136</v>
      </c>
      <c r="E3467" s="2" t="s">
        <v>16</v>
      </c>
      <c r="F3467" t="s">
        <v>38</v>
      </c>
      <c r="G3467" s="2">
        <v>3</v>
      </c>
      <c r="H3467" s="2" t="s">
        <v>70</v>
      </c>
      <c r="I3467" s="3" t="s">
        <v>94</v>
      </c>
      <c r="J3467" t="str">
        <f>VLOOKUP(I3467,Codes!$J$1:$K$340,2,FALSE)</f>
        <v>HAFL</v>
      </c>
      <c r="K3467" t="str">
        <f>VLOOKUP(I3467,Codes!$G$1:$H$517,2,FALSE)</f>
        <v>Haemulon flavolineatum</v>
      </c>
      <c r="L3467" s="2">
        <v>1</v>
      </c>
      <c r="M3467" s="57">
        <v>25</v>
      </c>
    </row>
    <row r="3468" spans="1:13">
      <c r="A3468" s="54">
        <v>2020</v>
      </c>
      <c r="B3468" s="9" t="s">
        <v>52</v>
      </c>
      <c r="C3468" s="10">
        <v>27</v>
      </c>
      <c r="D3468" t="s">
        <v>136</v>
      </c>
      <c r="E3468" s="2" t="s">
        <v>16</v>
      </c>
      <c r="F3468" t="s">
        <v>38</v>
      </c>
      <c r="G3468" s="2">
        <v>3</v>
      </c>
      <c r="H3468" s="2" t="s">
        <v>70</v>
      </c>
      <c r="I3468" s="3" t="s">
        <v>108</v>
      </c>
      <c r="J3468" t="str">
        <f>VLOOKUP(I3468,Codes!$J$1:$K$340,2,FALSE)</f>
        <v>HACR</v>
      </c>
      <c r="K3468" t="str">
        <f>VLOOKUP(I3468,Codes!$G$1:$H$517,2,FALSE)</f>
        <v>Haemulon carbonarium</v>
      </c>
      <c r="L3468" s="2">
        <v>1</v>
      </c>
      <c r="M3468" s="57">
        <v>20</v>
      </c>
    </row>
    <row r="3469" spans="1:13">
      <c r="A3469" s="54">
        <v>2020</v>
      </c>
      <c r="B3469" s="9" t="s">
        <v>52</v>
      </c>
      <c r="C3469" s="10">
        <v>27</v>
      </c>
      <c r="D3469" t="s">
        <v>136</v>
      </c>
      <c r="E3469" s="2" t="s">
        <v>16</v>
      </c>
      <c r="F3469" t="s">
        <v>38</v>
      </c>
      <c r="G3469" s="2">
        <v>3</v>
      </c>
      <c r="H3469" s="2" t="s">
        <v>70</v>
      </c>
      <c r="I3469" s="3" t="s">
        <v>133</v>
      </c>
      <c r="J3469" t="str">
        <f>VLOOKUP(I3469,Codes!$J$1:$K$340,2,FALSE)</f>
        <v>LUAP</v>
      </c>
      <c r="K3469" t="str">
        <f>VLOOKUP(I3469,Codes!$G$1:$H$517,2,FALSE)</f>
        <v>Lutjanus apodus</v>
      </c>
      <c r="L3469" s="2">
        <v>5</v>
      </c>
      <c r="M3469" s="57">
        <v>20</v>
      </c>
    </row>
    <row r="3470" spans="1:13">
      <c r="A3470" s="54">
        <v>2020</v>
      </c>
      <c r="B3470" s="9" t="s">
        <v>52</v>
      </c>
      <c r="C3470" s="10">
        <v>27</v>
      </c>
      <c r="D3470" t="s">
        <v>136</v>
      </c>
      <c r="E3470" s="2" t="s">
        <v>16</v>
      </c>
      <c r="F3470" t="s">
        <v>38</v>
      </c>
      <c r="G3470" s="2">
        <v>3</v>
      </c>
      <c r="H3470" s="2" t="s">
        <v>70</v>
      </c>
      <c r="I3470" s="3" t="s">
        <v>110</v>
      </c>
      <c r="J3470" t="str">
        <f>VLOOKUP(I3470,Codes!$J$1:$K$340,2,FALSE)</f>
        <v>OCCH</v>
      </c>
      <c r="K3470" t="str">
        <f>VLOOKUP(I3470,Codes!$G$1:$H$517,2,FALSE)</f>
        <v>Ocyurus chrysurus</v>
      </c>
      <c r="L3470" s="2">
        <v>3</v>
      </c>
      <c r="M3470" s="57">
        <v>30</v>
      </c>
    </row>
    <row r="3471" spans="1:13">
      <c r="A3471" s="54">
        <v>2020</v>
      </c>
      <c r="B3471" s="9" t="s">
        <v>52</v>
      </c>
      <c r="C3471" s="10">
        <v>27</v>
      </c>
      <c r="D3471" t="s">
        <v>136</v>
      </c>
      <c r="E3471" s="2" t="s">
        <v>16</v>
      </c>
      <c r="F3471" t="s">
        <v>38</v>
      </c>
      <c r="G3471" s="2">
        <v>3</v>
      </c>
      <c r="H3471" s="2" t="s">
        <v>70</v>
      </c>
      <c r="I3471" s="3" t="s">
        <v>110</v>
      </c>
      <c r="J3471" t="str">
        <f>VLOOKUP(I3471,Codes!$J$1:$K$340,2,FALSE)</f>
        <v>OCCH</v>
      </c>
      <c r="K3471" t="str">
        <f>VLOOKUP(I3471,Codes!$G$1:$H$517,2,FALSE)</f>
        <v>Ocyurus chrysurus</v>
      </c>
      <c r="L3471" s="2">
        <v>1</v>
      </c>
      <c r="M3471" s="57">
        <v>25</v>
      </c>
    </row>
    <row r="3472" spans="1:13">
      <c r="A3472" s="54">
        <v>2020</v>
      </c>
      <c r="B3472" s="9" t="s">
        <v>52</v>
      </c>
      <c r="C3472" s="10">
        <v>27</v>
      </c>
      <c r="D3472" t="s">
        <v>136</v>
      </c>
      <c r="E3472" s="2" t="s">
        <v>16</v>
      </c>
      <c r="F3472" t="s">
        <v>38</v>
      </c>
      <c r="G3472" s="2">
        <v>3</v>
      </c>
      <c r="H3472" s="2" t="s">
        <v>70</v>
      </c>
      <c r="I3472" s="3" t="s">
        <v>76</v>
      </c>
      <c r="J3472" t="str">
        <f>VLOOKUP(I3472,Codes!$J$1:$K$340,2,FALSE)</f>
        <v>STPA</v>
      </c>
      <c r="K3472" t="str">
        <f>VLOOKUP(I3472,Codes!$G$1:$H$517,2,FALSE)</f>
        <v>Stegastes partitus</v>
      </c>
      <c r="L3472" s="2">
        <v>2</v>
      </c>
      <c r="M3472" s="57">
        <v>5</v>
      </c>
    </row>
    <row r="3473" spans="1:13">
      <c r="A3473" s="54">
        <v>2020</v>
      </c>
      <c r="B3473" s="9" t="s">
        <v>52</v>
      </c>
      <c r="C3473" s="10">
        <v>27</v>
      </c>
      <c r="D3473" t="s">
        <v>136</v>
      </c>
      <c r="E3473" s="2" t="s">
        <v>16</v>
      </c>
      <c r="F3473" t="s">
        <v>38</v>
      </c>
      <c r="G3473" s="2">
        <v>3</v>
      </c>
      <c r="H3473" s="2" t="s">
        <v>70</v>
      </c>
      <c r="I3473" s="3" t="s">
        <v>77</v>
      </c>
      <c r="J3473" t="str">
        <f>VLOOKUP(I3473,Codes!$J$1:$K$340,2,FALSE)</f>
        <v>MICH</v>
      </c>
      <c r="K3473" t="str">
        <f>VLOOKUP(I3473,Codes!$G$1:$H$517,2,FALSE)</f>
        <v>Microspathodon chrysurus</v>
      </c>
      <c r="L3473" s="2">
        <v>7</v>
      </c>
      <c r="M3473" s="57">
        <v>5</v>
      </c>
    </row>
    <row r="3474" spans="1:13">
      <c r="A3474" s="54">
        <v>2020</v>
      </c>
      <c r="B3474" s="9" t="s">
        <v>52</v>
      </c>
      <c r="C3474" s="10">
        <v>27</v>
      </c>
      <c r="D3474" t="s">
        <v>136</v>
      </c>
      <c r="E3474" s="2" t="s">
        <v>16</v>
      </c>
      <c r="F3474" t="s">
        <v>38</v>
      </c>
      <c r="G3474" s="2">
        <v>3</v>
      </c>
      <c r="H3474" s="2" t="s">
        <v>70</v>
      </c>
      <c r="I3474" s="3" t="s">
        <v>109</v>
      </c>
      <c r="J3474" t="str">
        <f>VLOOKUP(I3474,Codes!$J$1:$K$340,2,FALSE)</f>
        <v>CHCY</v>
      </c>
      <c r="K3474" t="str">
        <f>VLOOKUP(I3474,Codes!$G$1:$H$517,2,FALSE)</f>
        <v>Chromis cyanea</v>
      </c>
      <c r="L3474" s="2">
        <v>10</v>
      </c>
      <c r="M3474" s="57">
        <v>5</v>
      </c>
    </row>
    <row r="3475" spans="1:13">
      <c r="A3475" s="54">
        <v>2020</v>
      </c>
      <c r="B3475" s="9" t="s">
        <v>52</v>
      </c>
      <c r="C3475" s="10">
        <v>27</v>
      </c>
      <c r="D3475" t="s">
        <v>136</v>
      </c>
      <c r="E3475" s="2" t="s">
        <v>16</v>
      </c>
      <c r="F3475" t="s">
        <v>38</v>
      </c>
      <c r="G3475" s="2">
        <v>3</v>
      </c>
      <c r="H3475" s="2" t="s">
        <v>70</v>
      </c>
      <c r="I3475" s="3" t="s">
        <v>81</v>
      </c>
      <c r="J3475" t="str">
        <f>VLOOKUP(I3475,Codes!$J$1:$K$340,2,FALSE)</f>
        <v>CEFU</v>
      </c>
      <c r="K3475" t="str">
        <f>VLOOKUP(I3475,Codes!$G$1:$H$517,2,FALSE)</f>
        <v>Cephalopholis fulva</v>
      </c>
      <c r="L3475" s="2">
        <v>1</v>
      </c>
      <c r="M3475" s="57">
        <v>20</v>
      </c>
    </row>
    <row r="3476" spans="1:13">
      <c r="A3476" s="54">
        <v>2020</v>
      </c>
      <c r="B3476" s="9" t="s">
        <v>52</v>
      </c>
      <c r="C3476" s="10">
        <v>27</v>
      </c>
      <c r="D3476" t="s">
        <v>136</v>
      </c>
      <c r="E3476" s="2" t="s">
        <v>16</v>
      </c>
      <c r="F3476" t="s">
        <v>38</v>
      </c>
      <c r="G3476" s="2">
        <v>3</v>
      </c>
      <c r="H3476" s="2" t="s">
        <v>70</v>
      </c>
      <c r="I3476" s="3" t="s">
        <v>128</v>
      </c>
      <c r="J3476" t="str">
        <f>VLOOKUP(I3476,Codes!$J$1:$K$340,2,FALSE)</f>
        <v>EPGU</v>
      </c>
      <c r="K3476" t="str">
        <f>VLOOKUP(I3476,Codes!$G$1:$H$517,2,FALSE)</f>
        <v>Epinephelus guttatus</v>
      </c>
      <c r="L3476" s="2">
        <v>1</v>
      </c>
      <c r="M3476" s="57">
        <v>15</v>
      </c>
    </row>
    <row r="3477" spans="1:13">
      <c r="A3477" s="54">
        <v>2020</v>
      </c>
      <c r="B3477" s="9" t="s">
        <v>52</v>
      </c>
      <c r="C3477" s="10">
        <v>27</v>
      </c>
      <c r="D3477" t="s">
        <v>136</v>
      </c>
      <c r="E3477" s="2" t="s">
        <v>16</v>
      </c>
      <c r="F3477" t="s">
        <v>38</v>
      </c>
      <c r="G3477" s="2">
        <v>3</v>
      </c>
      <c r="H3477" s="2" t="s">
        <v>70</v>
      </c>
      <c r="I3477" s="3" t="s">
        <v>128</v>
      </c>
      <c r="J3477" t="str">
        <f>VLOOKUP(I3477,Codes!$J$1:$K$340,2,FALSE)</f>
        <v>EPGU</v>
      </c>
      <c r="K3477" t="str">
        <f>VLOOKUP(I3477,Codes!$G$1:$H$517,2,FALSE)</f>
        <v>Epinephelus guttatus</v>
      </c>
      <c r="L3477" s="2">
        <v>1</v>
      </c>
      <c r="M3477" s="57">
        <v>20</v>
      </c>
    </row>
    <row r="3478" spans="1:13">
      <c r="A3478" s="54">
        <v>2020</v>
      </c>
      <c r="B3478" s="9" t="s">
        <v>52</v>
      </c>
      <c r="C3478" s="10">
        <v>27</v>
      </c>
      <c r="D3478" t="s">
        <v>136</v>
      </c>
      <c r="E3478" s="2" t="s">
        <v>16</v>
      </c>
      <c r="F3478" t="s">
        <v>38</v>
      </c>
      <c r="G3478" s="2">
        <v>3</v>
      </c>
      <c r="H3478" s="2" t="s">
        <v>70</v>
      </c>
      <c r="I3478" s="3" t="s">
        <v>128</v>
      </c>
      <c r="J3478" t="str">
        <f>VLOOKUP(I3478,Codes!$J$1:$K$340,2,FALSE)</f>
        <v>EPGU</v>
      </c>
      <c r="K3478" t="str">
        <f>VLOOKUP(I3478,Codes!$G$1:$H$517,2,FALSE)</f>
        <v>Epinephelus guttatus</v>
      </c>
      <c r="L3478" s="2">
        <v>1</v>
      </c>
      <c r="M3478" s="57">
        <v>25</v>
      </c>
    </row>
    <row r="3479" spans="1:13">
      <c r="A3479" s="54">
        <v>2020</v>
      </c>
      <c r="B3479" s="9" t="s">
        <v>52</v>
      </c>
      <c r="C3479" s="10">
        <v>27</v>
      </c>
      <c r="D3479" t="s">
        <v>136</v>
      </c>
      <c r="E3479" s="2" t="s">
        <v>16</v>
      </c>
      <c r="F3479" t="s">
        <v>38</v>
      </c>
      <c r="G3479" s="2">
        <v>3</v>
      </c>
      <c r="H3479" s="2" t="s">
        <v>70</v>
      </c>
      <c r="I3479" s="3" t="s">
        <v>131</v>
      </c>
      <c r="J3479" t="str">
        <f>VLOOKUP(I3479,Codes!$J$1:$K$340,2,FALSE)</f>
        <v>EPST</v>
      </c>
      <c r="K3479" t="str">
        <f>VLOOKUP(I3479,Codes!$G$1:$H$517,2,FALSE)</f>
        <v>Epinephelus striatus</v>
      </c>
      <c r="L3479" s="2">
        <v>1</v>
      </c>
      <c r="M3479" s="57">
        <v>25</v>
      </c>
    </row>
    <row r="3480" spans="1:13">
      <c r="A3480" s="54">
        <v>2020</v>
      </c>
      <c r="B3480" s="9" t="s">
        <v>52</v>
      </c>
      <c r="C3480" s="10">
        <v>27</v>
      </c>
      <c r="D3480" t="s">
        <v>136</v>
      </c>
      <c r="E3480" s="2" t="s">
        <v>16</v>
      </c>
      <c r="F3480" t="s">
        <v>38</v>
      </c>
      <c r="G3480" s="2">
        <v>3</v>
      </c>
      <c r="H3480" s="2" t="s">
        <v>70</v>
      </c>
      <c r="I3480" s="3" t="s">
        <v>117</v>
      </c>
      <c r="J3480" t="str">
        <f>VLOOKUP(I3480,Codes!$J$1:$K$340,2,FALSE)</f>
        <v>SETA</v>
      </c>
      <c r="K3480" t="str">
        <f>VLOOKUP(I3480,Codes!$G$1:$H$517,2,FALSE)</f>
        <v>Serranus tabacarius</v>
      </c>
      <c r="L3480" s="2">
        <v>2</v>
      </c>
      <c r="M3480" s="57">
        <v>5</v>
      </c>
    </row>
    <row r="3481" spans="1:13">
      <c r="A3481" s="54">
        <v>2020</v>
      </c>
      <c r="B3481" s="9" t="s">
        <v>52</v>
      </c>
      <c r="C3481" s="10">
        <v>27</v>
      </c>
      <c r="D3481" t="s">
        <v>136</v>
      </c>
      <c r="E3481" s="2" t="s">
        <v>16</v>
      </c>
      <c r="F3481" t="s">
        <v>38</v>
      </c>
      <c r="G3481" s="2">
        <v>3</v>
      </c>
      <c r="H3481" s="2" t="s">
        <v>70</v>
      </c>
      <c r="I3481" s="3" t="s">
        <v>118</v>
      </c>
      <c r="J3481" t="str">
        <f>VLOOKUP(I3481,Codes!$J$1:$K$340,2,FALSE)</f>
        <v>SETO</v>
      </c>
      <c r="K3481" t="str">
        <f>VLOOKUP(I3481,Codes!$G$1:$H$517,2,FALSE)</f>
        <v>Serranus tortugarum</v>
      </c>
      <c r="L3481" s="2">
        <v>1</v>
      </c>
      <c r="M3481" s="57">
        <v>5</v>
      </c>
    </row>
    <row r="3482" spans="1:13">
      <c r="A3482" s="54">
        <v>2020</v>
      </c>
      <c r="B3482" s="9" t="s">
        <v>52</v>
      </c>
      <c r="C3482" s="10">
        <v>27</v>
      </c>
      <c r="D3482" t="s">
        <v>136</v>
      </c>
      <c r="E3482" s="2" t="s">
        <v>16</v>
      </c>
      <c r="F3482" t="s">
        <v>38</v>
      </c>
      <c r="G3482" s="2">
        <v>3</v>
      </c>
      <c r="H3482" s="2" t="s">
        <v>70</v>
      </c>
      <c r="I3482" s="3" t="s">
        <v>99</v>
      </c>
      <c r="J3482" t="str">
        <f>VLOOKUP(I3482,Codes!$J$1:$K$340,2,FALSE)</f>
        <v>SPVI</v>
      </c>
      <c r="K3482" t="str">
        <f>VLOOKUP(I3482,Codes!$G$1:$H$517,2,FALSE)</f>
        <v>Sparisoma viride</v>
      </c>
      <c r="L3482" s="2">
        <v>2</v>
      </c>
      <c r="M3482" s="57">
        <v>20</v>
      </c>
    </row>
    <row r="3483" spans="1:13">
      <c r="A3483" s="54">
        <v>2020</v>
      </c>
      <c r="B3483" s="9" t="s">
        <v>52</v>
      </c>
      <c r="C3483" s="10">
        <v>27</v>
      </c>
      <c r="D3483" t="s">
        <v>136</v>
      </c>
      <c r="E3483" s="2" t="s">
        <v>16</v>
      </c>
      <c r="F3483" t="s">
        <v>38</v>
      </c>
      <c r="G3483" s="2">
        <v>3</v>
      </c>
      <c r="H3483" s="2" t="s">
        <v>70</v>
      </c>
      <c r="I3483" s="3" t="s">
        <v>99</v>
      </c>
      <c r="J3483" t="str">
        <f>VLOOKUP(I3483,Codes!$J$1:$K$340,2,FALSE)</f>
        <v>SPVI</v>
      </c>
      <c r="K3483" t="str">
        <f>VLOOKUP(I3483,Codes!$G$1:$H$517,2,FALSE)</f>
        <v>Sparisoma viride</v>
      </c>
      <c r="L3483" s="2">
        <v>1</v>
      </c>
      <c r="M3483" s="57">
        <v>25</v>
      </c>
    </row>
    <row r="3484" spans="1:13">
      <c r="A3484" s="54">
        <v>2020</v>
      </c>
      <c r="B3484" s="9" t="s">
        <v>52</v>
      </c>
      <c r="C3484" s="10">
        <v>27</v>
      </c>
      <c r="D3484" t="s">
        <v>136</v>
      </c>
      <c r="E3484" s="2" t="s">
        <v>16</v>
      </c>
      <c r="F3484" t="s">
        <v>38</v>
      </c>
      <c r="G3484" s="2">
        <v>3</v>
      </c>
      <c r="H3484" s="2" t="s">
        <v>70</v>
      </c>
      <c r="I3484" s="3" t="s">
        <v>99</v>
      </c>
      <c r="J3484" t="str">
        <f>VLOOKUP(I3484,Codes!$J$1:$K$340,2,FALSE)</f>
        <v>SPVI</v>
      </c>
      <c r="K3484" t="str">
        <f>VLOOKUP(I3484,Codes!$G$1:$H$517,2,FALSE)</f>
        <v>Sparisoma viride</v>
      </c>
      <c r="L3484" s="2">
        <v>1</v>
      </c>
      <c r="M3484" s="57">
        <v>30</v>
      </c>
    </row>
    <row r="3485" spans="1:13">
      <c r="A3485" s="54">
        <v>2020</v>
      </c>
      <c r="B3485" s="9" t="s">
        <v>52</v>
      </c>
      <c r="C3485" s="10">
        <v>27</v>
      </c>
      <c r="D3485" t="s">
        <v>136</v>
      </c>
      <c r="E3485" s="2" t="s">
        <v>16</v>
      </c>
      <c r="F3485" t="s">
        <v>38</v>
      </c>
      <c r="G3485" s="2">
        <v>3</v>
      </c>
      <c r="H3485" s="2" t="s">
        <v>70</v>
      </c>
      <c r="I3485" s="3" t="s">
        <v>95</v>
      </c>
      <c r="J3485" t="str">
        <f>VLOOKUP(I3485,Codes!$J$1:$K$340,2,FALSE)</f>
        <v>SCVE</v>
      </c>
      <c r="K3485" t="str">
        <f>VLOOKUP(I3485,Codes!$G$1:$H$517,2,FALSE)</f>
        <v>Scarus vetula</v>
      </c>
      <c r="L3485" s="2">
        <v>1</v>
      </c>
      <c r="M3485" s="57">
        <v>25</v>
      </c>
    </row>
    <row r="3486" spans="1:13">
      <c r="A3486" s="54">
        <v>2020</v>
      </c>
      <c r="B3486" s="9" t="s">
        <v>52</v>
      </c>
      <c r="C3486" s="10">
        <v>27</v>
      </c>
      <c r="D3486" t="s">
        <v>136</v>
      </c>
      <c r="E3486" s="2" t="s">
        <v>16</v>
      </c>
      <c r="F3486" t="s">
        <v>38</v>
      </c>
      <c r="G3486" s="2">
        <v>3</v>
      </c>
      <c r="H3486" s="2" t="s">
        <v>70</v>
      </c>
      <c r="I3486" s="3" t="s">
        <v>95</v>
      </c>
      <c r="J3486" t="str">
        <f>VLOOKUP(I3486,Codes!$J$1:$K$340,2,FALSE)</f>
        <v>SCVE</v>
      </c>
      <c r="K3486" t="str">
        <f>VLOOKUP(I3486,Codes!$G$1:$H$517,2,FALSE)</f>
        <v>Scarus vetula</v>
      </c>
      <c r="L3486" s="2">
        <v>2</v>
      </c>
      <c r="M3486" s="57">
        <v>30</v>
      </c>
    </row>
    <row r="3487" spans="1:13">
      <c r="A3487" s="54">
        <v>2020</v>
      </c>
      <c r="B3487" s="9" t="s">
        <v>52</v>
      </c>
      <c r="C3487" s="10">
        <v>27</v>
      </c>
      <c r="D3487" t="s">
        <v>136</v>
      </c>
      <c r="E3487" s="2" t="s">
        <v>16</v>
      </c>
      <c r="F3487" t="s">
        <v>38</v>
      </c>
      <c r="G3487" s="2">
        <v>3</v>
      </c>
      <c r="H3487" s="2" t="s">
        <v>70</v>
      </c>
      <c r="I3487" s="3" t="s">
        <v>100</v>
      </c>
      <c r="J3487" t="str">
        <f>VLOOKUP(I3487,Codes!$J$1:$K$340,2,FALSE)</f>
        <v>SCTA</v>
      </c>
      <c r="K3487" t="str">
        <f>VLOOKUP(I3487,Codes!$G$1:$H$517,2,FALSE)</f>
        <v>Scarus taeniopterus</v>
      </c>
      <c r="L3487" s="2">
        <v>1</v>
      </c>
      <c r="M3487" s="57">
        <v>20</v>
      </c>
    </row>
    <row r="3488" spans="1:13">
      <c r="A3488" s="54">
        <v>2020</v>
      </c>
      <c r="B3488" s="9" t="s">
        <v>52</v>
      </c>
      <c r="C3488" s="10">
        <v>27</v>
      </c>
      <c r="D3488" t="s">
        <v>136</v>
      </c>
      <c r="E3488" s="2" t="s">
        <v>16</v>
      </c>
      <c r="F3488" t="s">
        <v>38</v>
      </c>
      <c r="G3488" s="2">
        <v>3</v>
      </c>
      <c r="H3488" s="2" t="s">
        <v>70</v>
      </c>
      <c r="I3488" s="3" t="s">
        <v>100</v>
      </c>
      <c r="J3488" t="str">
        <f>VLOOKUP(I3488,Codes!$J$1:$K$340,2,FALSE)</f>
        <v>SCTA</v>
      </c>
      <c r="K3488" t="str">
        <f>VLOOKUP(I3488,Codes!$G$1:$H$517,2,FALSE)</f>
        <v>Scarus taeniopterus</v>
      </c>
      <c r="L3488" s="2">
        <v>1</v>
      </c>
      <c r="M3488" s="57">
        <v>25</v>
      </c>
    </row>
    <row r="3489" spans="1:13">
      <c r="A3489" s="54">
        <v>2020</v>
      </c>
      <c r="B3489" s="9" t="s">
        <v>52</v>
      </c>
      <c r="C3489" s="10">
        <v>27</v>
      </c>
      <c r="D3489" t="s">
        <v>136</v>
      </c>
      <c r="E3489" s="2" t="s">
        <v>16</v>
      </c>
      <c r="F3489" t="s">
        <v>38</v>
      </c>
      <c r="G3489" s="2">
        <v>3</v>
      </c>
      <c r="H3489" s="2" t="s">
        <v>70</v>
      </c>
      <c r="I3489" s="3" t="s">
        <v>100</v>
      </c>
      <c r="J3489" t="str">
        <f>VLOOKUP(I3489,Codes!$J$1:$K$340,2,FALSE)</f>
        <v>SCTA</v>
      </c>
      <c r="K3489" t="str">
        <f>VLOOKUP(I3489,Codes!$G$1:$H$517,2,FALSE)</f>
        <v>Scarus taeniopterus</v>
      </c>
      <c r="L3489" s="2">
        <v>2</v>
      </c>
      <c r="M3489" s="57">
        <v>30</v>
      </c>
    </row>
    <row r="3490" spans="1:13">
      <c r="A3490" s="54">
        <v>2020</v>
      </c>
      <c r="B3490" s="9" t="s">
        <v>52</v>
      </c>
      <c r="C3490" s="10">
        <v>27</v>
      </c>
      <c r="D3490" t="s">
        <v>136</v>
      </c>
      <c r="E3490" s="2" t="s">
        <v>16</v>
      </c>
      <c r="F3490" t="s">
        <v>38</v>
      </c>
      <c r="G3490" s="2">
        <v>3</v>
      </c>
      <c r="H3490" s="2" t="s">
        <v>70</v>
      </c>
      <c r="I3490" s="3" t="s">
        <v>84</v>
      </c>
      <c r="J3490" t="str">
        <f>VLOOKUP(I3490,Codes!$J$1:$K$340,2,FALSE)</f>
        <v>HAGA</v>
      </c>
      <c r="K3490" t="str">
        <f>VLOOKUP(I3490,Codes!$G$1:$H$517,2,FALSE)</f>
        <v>Halichoeres garnoti</v>
      </c>
      <c r="L3490" s="2">
        <v>1</v>
      </c>
      <c r="M3490" s="57">
        <v>5</v>
      </c>
    </row>
    <row r="3491" spans="1:13">
      <c r="A3491" s="54">
        <v>2020</v>
      </c>
      <c r="B3491" s="9" t="s">
        <v>52</v>
      </c>
      <c r="C3491" s="10">
        <v>27</v>
      </c>
      <c r="D3491" t="s">
        <v>136</v>
      </c>
      <c r="E3491" s="2" t="s">
        <v>16</v>
      </c>
      <c r="F3491" t="s">
        <v>38</v>
      </c>
      <c r="G3491" s="2">
        <v>3</v>
      </c>
      <c r="H3491" s="2" t="s">
        <v>70</v>
      </c>
      <c r="I3491" s="3" t="s">
        <v>148</v>
      </c>
      <c r="J3491" t="str">
        <f>VLOOKUP(I3491,Codes!$J$1:$K$340,2,FALSE)</f>
        <v>HARA</v>
      </c>
      <c r="K3491" t="str">
        <f>VLOOKUP(I3491,Codes!$G$1:$H$517,2,FALSE)</f>
        <v>Halichoeres radiatus</v>
      </c>
      <c r="L3491" s="2">
        <v>3</v>
      </c>
      <c r="M3491" s="57">
        <v>20</v>
      </c>
    </row>
    <row r="3492" spans="1:13">
      <c r="A3492" s="54">
        <v>2020</v>
      </c>
      <c r="B3492" s="9" t="s">
        <v>52</v>
      </c>
      <c r="C3492" s="10">
        <v>27</v>
      </c>
      <c r="D3492" t="s">
        <v>136</v>
      </c>
      <c r="E3492" s="2" t="s">
        <v>16</v>
      </c>
      <c r="F3492" t="s">
        <v>38</v>
      </c>
      <c r="G3492" s="2">
        <v>3</v>
      </c>
      <c r="H3492" s="2" t="s">
        <v>70</v>
      </c>
      <c r="I3492" s="3" t="s">
        <v>101</v>
      </c>
      <c r="J3492" t="str">
        <f>VLOOKUP(I3492,Codes!$J$1:$K$340,2,FALSE)</f>
        <v>CARO</v>
      </c>
      <c r="K3492" t="str">
        <f>VLOOKUP(I3492,Codes!$G$1:$H$517,2,FALSE)</f>
        <v>Canthigaster rostrata</v>
      </c>
      <c r="L3492" s="2">
        <v>1</v>
      </c>
      <c r="M3492" s="60">
        <v>20</v>
      </c>
    </row>
    <row r="3493" spans="1:13">
      <c r="A3493" s="54">
        <v>2020</v>
      </c>
      <c r="B3493" s="9" t="s">
        <v>52</v>
      </c>
      <c r="C3493" s="10">
        <v>27</v>
      </c>
      <c r="D3493" t="s">
        <v>136</v>
      </c>
      <c r="E3493" s="2" t="s">
        <v>16</v>
      </c>
      <c r="F3493" t="s">
        <v>38</v>
      </c>
      <c r="G3493" s="2">
        <v>3</v>
      </c>
      <c r="H3493" s="2" t="s">
        <v>70</v>
      </c>
      <c r="I3493" s="3" t="s">
        <v>146</v>
      </c>
      <c r="J3493" t="str">
        <f>VLOOKUP(I3493,Codes!$J$1:$K$340,2,FALSE)</f>
        <v>ACQU</v>
      </c>
      <c r="K3493" t="str">
        <f>VLOOKUP(I3493,Codes!$G$1:$H$517,2,FALSE)</f>
        <v>Acanthostracion quadricornis</v>
      </c>
      <c r="L3493" s="2">
        <v>1</v>
      </c>
      <c r="M3493" s="57">
        <v>15</v>
      </c>
    </row>
    <row r="3494" spans="1:13">
      <c r="A3494" s="54">
        <v>2020</v>
      </c>
      <c r="B3494" s="9" t="s">
        <v>52</v>
      </c>
      <c r="C3494" s="10">
        <v>27</v>
      </c>
      <c r="D3494" t="s">
        <v>136</v>
      </c>
      <c r="E3494" s="2" t="s">
        <v>16</v>
      </c>
      <c r="F3494" t="s">
        <v>38</v>
      </c>
      <c r="G3494" s="2">
        <v>4</v>
      </c>
      <c r="H3494" s="2" t="s">
        <v>70</v>
      </c>
      <c r="I3494" s="3" t="s">
        <v>137</v>
      </c>
      <c r="J3494" t="str">
        <f>VLOOKUP(I3494,Codes!$J$1:$K$340,2,FALSE)</f>
        <v>HOCI</v>
      </c>
      <c r="K3494" t="str">
        <f>VLOOKUP(I3494,Codes!$G$1:$H$517,2,FALSE)</f>
        <v>Holacanthus ciliaris</v>
      </c>
      <c r="L3494" s="2">
        <v>1</v>
      </c>
      <c r="M3494" s="57">
        <v>25</v>
      </c>
    </row>
    <row r="3495" spans="1:13">
      <c r="A3495" s="54">
        <v>2020</v>
      </c>
      <c r="B3495" s="9" t="s">
        <v>52</v>
      </c>
      <c r="C3495" s="10">
        <v>27</v>
      </c>
      <c r="D3495" t="s">
        <v>136</v>
      </c>
      <c r="E3495" s="2" t="s">
        <v>16</v>
      </c>
      <c r="F3495" t="s">
        <v>38</v>
      </c>
      <c r="G3495" s="2">
        <v>4</v>
      </c>
      <c r="H3495" s="2" t="s">
        <v>70</v>
      </c>
      <c r="I3495" s="3" t="s">
        <v>120</v>
      </c>
      <c r="J3495" t="str">
        <f>VLOOKUP(I3495,Codes!$J$1:$K$340,2,FALSE)</f>
        <v>POPA</v>
      </c>
      <c r="K3495" t="str">
        <f>VLOOKUP(I3495,Codes!$G$1:$H$517,2,FALSE)</f>
        <v>Pomacanthus paru</v>
      </c>
      <c r="L3495" s="2">
        <v>1</v>
      </c>
      <c r="M3495" s="57">
        <v>15</v>
      </c>
    </row>
    <row r="3496" spans="1:13">
      <c r="A3496" s="54">
        <v>2020</v>
      </c>
      <c r="B3496" s="9" t="s">
        <v>52</v>
      </c>
      <c r="C3496" s="10">
        <v>27</v>
      </c>
      <c r="D3496" t="s">
        <v>136</v>
      </c>
      <c r="E3496" s="2" t="s">
        <v>16</v>
      </c>
      <c r="F3496" t="s">
        <v>38</v>
      </c>
      <c r="G3496" s="2">
        <v>4</v>
      </c>
      <c r="H3496" s="2" t="s">
        <v>70</v>
      </c>
      <c r="I3496" s="3" t="s">
        <v>120</v>
      </c>
      <c r="J3496" t="str">
        <f>VLOOKUP(I3496,Codes!$J$1:$K$340,2,FALSE)</f>
        <v>POPA</v>
      </c>
      <c r="K3496" t="str">
        <f>VLOOKUP(I3496,Codes!$G$1:$H$517,2,FALSE)</f>
        <v>Pomacanthus paru</v>
      </c>
      <c r="L3496" s="2">
        <v>1</v>
      </c>
      <c r="M3496" s="57">
        <v>20</v>
      </c>
    </row>
    <row r="3497" spans="1:13">
      <c r="A3497" s="54">
        <v>2020</v>
      </c>
      <c r="B3497" s="9" t="s">
        <v>52</v>
      </c>
      <c r="C3497" s="10">
        <v>27</v>
      </c>
      <c r="D3497" t="s">
        <v>136</v>
      </c>
      <c r="E3497" s="2" t="s">
        <v>16</v>
      </c>
      <c r="F3497" t="s">
        <v>38</v>
      </c>
      <c r="G3497" s="2">
        <v>4</v>
      </c>
      <c r="H3497" s="2" t="s">
        <v>70</v>
      </c>
      <c r="I3497" s="3" t="s">
        <v>71</v>
      </c>
      <c r="J3497" t="str">
        <f>VLOOKUP(I3497,Codes!$J$1:$K$340,2,FALSE)</f>
        <v>CHST</v>
      </c>
      <c r="K3497" t="str">
        <f>VLOOKUP(I3497,Codes!$G$1:$H$517,2,FALSE)</f>
        <v>Chaetodon striatus</v>
      </c>
      <c r="L3497" s="2">
        <v>2</v>
      </c>
      <c r="M3497" s="57">
        <v>10</v>
      </c>
    </row>
    <row r="3498" spans="1:13">
      <c r="A3498" s="54">
        <v>2020</v>
      </c>
      <c r="B3498" s="9" t="s">
        <v>52</v>
      </c>
      <c r="C3498" s="10">
        <v>27</v>
      </c>
      <c r="D3498" t="s">
        <v>136</v>
      </c>
      <c r="E3498" s="2" t="s">
        <v>16</v>
      </c>
      <c r="F3498" t="s">
        <v>38</v>
      </c>
      <c r="G3498" s="2">
        <v>4</v>
      </c>
      <c r="H3498" s="2" t="s">
        <v>70</v>
      </c>
      <c r="I3498" s="3" t="s">
        <v>72</v>
      </c>
      <c r="J3498" t="str">
        <f>VLOOKUP(I3498,Codes!$J$1:$K$340,2,FALSE)</f>
        <v>CHCA</v>
      </c>
      <c r="K3498" t="str">
        <f>VLOOKUP(I3498,Codes!$G$1:$H$517,2,FALSE)</f>
        <v>Chaetodon capistratus</v>
      </c>
      <c r="L3498" s="2">
        <v>2</v>
      </c>
      <c r="M3498" s="57">
        <v>10</v>
      </c>
    </row>
    <row r="3499" spans="1:13">
      <c r="A3499" s="54">
        <v>2020</v>
      </c>
      <c r="B3499" s="9" t="s">
        <v>52</v>
      </c>
      <c r="C3499" s="10">
        <v>27</v>
      </c>
      <c r="D3499" t="s">
        <v>136</v>
      </c>
      <c r="E3499" s="2" t="s">
        <v>16</v>
      </c>
      <c r="F3499" t="s">
        <v>38</v>
      </c>
      <c r="G3499" s="2">
        <v>4</v>
      </c>
      <c r="H3499" s="2" t="s">
        <v>70</v>
      </c>
      <c r="I3499" s="3" t="s">
        <v>74</v>
      </c>
      <c r="J3499" t="str">
        <f>VLOOKUP(I3499,Codes!$J$1:$K$340,2,FALSE)</f>
        <v>ACCO</v>
      </c>
      <c r="K3499" t="str">
        <f>VLOOKUP(I3499,Codes!$G$1:$H$517,2,FALSE)</f>
        <v>Acanthurus coeruleus</v>
      </c>
      <c r="L3499" s="2">
        <v>12</v>
      </c>
      <c r="M3499" s="57">
        <v>10</v>
      </c>
    </row>
    <row r="3500" spans="1:13">
      <c r="A3500" s="54">
        <v>2020</v>
      </c>
      <c r="B3500" s="9" t="s">
        <v>52</v>
      </c>
      <c r="C3500" s="10">
        <v>27</v>
      </c>
      <c r="D3500" t="s">
        <v>136</v>
      </c>
      <c r="E3500" s="2" t="s">
        <v>16</v>
      </c>
      <c r="F3500" t="s">
        <v>38</v>
      </c>
      <c r="G3500" s="2">
        <v>4</v>
      </c>
      <c r="H3500" s="2" t="s">
        <v>70</v>
      </c>
      <c r="I3500" s="3" t="s">
        <v>94</v>
      </c>
      <c r="J3500" t="str">
        <f>VLOOKUP(I3500,Codes!$J$1:$K$340,2,FALSE)</f>
        <v>HAFL</v>
      </c>
      <c r="K3500" t="str">
        <f>VLOOKUP(I3500,Codes!$G$1:$H$517,2,FALSE)</f>
        <v>Haemulon flavolineatum</v>
      </c>
      <c r="L3500" s="2">
        <v>8</v>
      </c>
      <c r="M3500" s="57">
        <v>20</v>
      </c>
    </row>
    <row r="3501" spans="1:13">
      <c r="A3501" s="54">
        <v>2020</v>
      </c>
      <c r="B3501" s="9" t="s">
        <v>52</v>
      </c>
      <c r="C3501" s="10">
        <v>27</v>
      </c>
      <c r="D3501" t="s">
        <v>136</v>
      </c>
      <c r="E3501" s="2" t="s">
        <v>16</v>
      </c>
      <c r="F3501" t="s">
        <v>38</v>
      </c>
      <c r="G3501" s="2">
        <v>4</v>
      </c>
      <c r="H3501" s="2" t="s">
        <v>70</v>
      </c>
      <c r="I3501" s="3" t="s">
        <v>133</v>
      </c>
      <c r="J3501" t="str">
        <f>VLOOKUP(I3501,Codes!$J$1:$K$340,2,FALSE)</f>
        <v>LUAP</v>
      </c>
      <c r="K3501" t="str">
        <f>VLOOKUP(I3501,Codes!$G$1:$H$517,2,FALSE)</f>
        <v>Lutjanus apodus</v>
      </c>
      <c r="L3501" s="2">
        <v>7</v>
      </c>
      <c r="M3501" s="57">
        <v>20</v>
      </c>
    </row>
    <row r="3502" spans="1:13">
      <c r="A3502" s="54">
        <v>2020</v>
      </c>
      <c r="B3502" s="9" t="s">
        <v>52</v>
      </c>
      <c r="C3502" s="10">
        <v>27</v>
      </c>
      <c r="D3502" t="s">
        <v>136</v>
      </c>
      <c r="E3502" s="2" t="s">
        <v>16</v>
      </c>
      <c r="F3502" t="s">
        <v>38</v>
      </c>
      <c r="G3502" s="2">
        <v>4</v>
      </c>
      <c r="H3502" s="2" t="s">
        <v>70</v>
      </c>
      <c r="I3502" s="3" t="s">
        <v>110</v>
      </c>
      <c r="J3502" t="str">
        <f>VLOOKUP(I3502,Codes!$J$1:$K$340,2,FALSE)</f>
        <v>OCCH</v>
      </c>
      <c r="K3502" t="str">
        <f>VLOOKUP(I3502,Codes!$G$1:$H$517,2,FALSE)</f>
        <v>Ocyurus chrysurus</v>
      </c>
      <c r="L3502" s="2">
        <v>3</v>
      </c>
      <c r="M3502" s="57">
        <v>30</v>
      </c>
    </row>
    <row r="3503" spans="1:13">
      <c r="A3503" s="54">
        <v>2020</v>
      </c>
      <c r="B3503" s="9" t="s">
        <v>52</v>
      </c>
      <c r="C3503" s="10">
        <v>27</v>
      </c>
      <c r="D3503" t="s">
        <v>136</v>
      </c>
      <c r="E3503" s="2" t="s">
        <v>16</v>
      </c>
      <c r="F3503" t="s">
        <v>38</v>
      </c>
      <c r="G3503" s="2">
        <v>4</v>
      </c>
      <c r="H3503" s="2" t="s">
        <v>70</v>
      </c>
      <c r="I3503" s="3" t="s">
        <v>76</v>
      </c>
      <c r="J3503" t="str">
        <f>VLOOKUP(I3503,Codes!$J$1:$K$340,2,FALSE)</f>
        <v>STPA</v>
      </c>
      <c r="K3503" t="str">
        <f>VLOOKUP(I3503,Codes!$G$1:$H$517,2,FALSE)</f>
        <v>Stegastes partitus</v>
      </c>
      <c r="L3503" s="2">
        <v>2</v>
      </c>
      <c r="M3503" s="57">
        <v>10</v>
      </c>
    </row>
    <row r="3504" spans="1:13">
      <c r="A3504" s="54">
        <v>2020</v>
      </c>
      <c r="B3504" s="9" t="s">
        <v>52</v>
      </c>
      <c r="C3504" s="10">
        <v>27</v>
      </c>
      <c r="D3504" t="s">
        <v>136</v>
      </c>
      <c r="E3504" s="2" t="s">
        <v>16</v>
      </c>
      <c r="F3504" t="s">
        <v>38</v>
      </c>
      <c r="G3504" s="2">
        <v>4</v>
      </c>
      <c r="H3504" s="2" t="s">
        <v>70</v>
      </c>
      <c r="I3504" s="3" t="s">
        <v>79</v>
      </c>
      <c r="J3504" t="str">
        <f>VLOOKUP(I3504,Codes!$J$1:$K$340,2,FALSE)</f>
        <v>CHMU</v>
      </c>
      <c r="K3504" t="str">
        <f>VLOOKUP(I3504,Codes!$G$1:$H$517,2,FALSE)</f>
        <v>Chromis multilineata</v>
      </c>
      <c r="L3504" s="2">
        <v>50</v>
      </c>
      <c r="M3504" s="57">
        <v>10</v>
      </c>
    </row>
    <row r="3505" spans="1:13">
      <c r="A3505" s="54">
        <v>2020</v>
      </c>
      <c r="B3505" s="9" t="s">
        <v>52</v>
      </c>
      <c r="C3505" s="10">
        <v>27</v>
      </c>
      <c r="D3505" t="s">
        <v>136</v>
      </c>
      <c r="E3505" s="2" t="s">
        <v>16</v>
      </c>
      <c r="F3505" t="s">
        <v>38</v>
      </c>
      <c r="G3505" s="2">
        <v>4</v>
      </c>
      <c r="H3505" s="2" t="s">
        <v>70</v>
      </c>
      <c r="I3505" s="3" t="s">
        <v>109</v>
      </c>
      <c r="J3505" t="str">
        <f>VLOOKUP(I3505,Codes!$J$1:$K$340,2,FALSE)</f>
        <v>CHCY</v>
      </c>
      <c r="K3505" t="str">
        <f>VLOOKUP(I3505,Codes!$G$1:$H$517,2,FALSE)</f>
        <v>Chromis cyanea</v>
      </c>
      <c r="L3505" s="2">
        <v>30</v>
      </c>
      <c r="M3505" s="57">
        <v>10</v>
      </c>
    </row>
    <row r="3506" spans="1:13">
      <c r="A3506" s="54">
        <v>2020</v>
      </c>
      <c r="B3506" s="9" t="s">
        <v>52</v>
      </c>
      <c r="C3506" s="10">
        <v>27</v>
      </c>
      <c r="D3506" t="s">
        <v>136</v>
      </c>
      <c r="E3506" s="2" t="s">
        <v>16</v>
      </c>
      <c r="F3506" t="s">
        <v>38</v>
      </c>
      <c r="G3506" s="2">
        <v>4</v>
      </c>
      <c r="H3506" s="2" t="s">
        <v>70</v>
      </c>
      <c r="I3506" s="3" t="s">
        <v>80</v>
      </c>
      <c r="J3506" t="str">
        <f>VLOOKUP(I3506,Codes!$J$1:$K$340,2,FALSE)</f>
        <v>ABSA</v>
      </c>
      <c r="K3506" t="str">
        <f>VLOOKUP(I3506,Codes!$G$1:$H$517,2,FALSE)</f>
        <v>Abudefduf saxatilis</v>
      </c>
      <c r="L3506" s="2">
        <v>15</v>
      </c>
      <c r="M3506" s="57">
        <v>10</v>
      </c>
    </row>
    <row r="3507" spans="1:13">
      <c r="A3507" s="54">
        <v>2020</v>
      </c>
      <c r="B3507" s="9" t="s">
        <v>52</v>
      </c>
      <c r="C3507" s="10">
        <v>27</v>
      </c>
      <c r="D3507" t="s">
        <v>136</v>
      </c>
      <c r="E3507" s="2" t="s">
        <v>16</v>
      </c>
      <c r="F3507" t="s">
        <v>38</v>
      </c>
      <c r="G3507" s="2">
        <v>5</v>
      </c>
      <c r="H3507" s="2" t="s">
        <v>70</v>
      </c>
      <c r="I3507" s="3" t="s">
        <v>74</v>
      </c>
      <c r="J3507" t="str">
        <f>VLOOKUP(I3507,Codes!$J$1:$K$340,2,FALSE)</f>
        <v>ACCO</v>
      </c>
      <c r="K3507" t="str">
        <f>VLOOKUP(I3507,Codes!$G$1:$H$517,2,FALSE)</f>
        <v>Acanthurus coeruleus</v>
      </c>
      <c r="L3507" s="2">
        <v>7</v>
      </c>
      <c r="M3507" s="57">
        <v>10</v>
      </c>
    </row>
    <row r="3508" spans="1:13">
      <c r="A3508" s="54">
        <v>2020</v>
      </c>
      <c r="B3508" s="9" t="s">
        <v>52</v>
      </c>
      <c r="C3508" s="10">
        <v>27</v>
      </c>
      <c r="D3508" t="s">
        <v>136</v>
      </c>
      <c r="E3508" s="2" t="s">
        <v>16</v>
      </c>
      <c r="F3508" t="s">
        <v>38</v>
      </c>
      <c r="G3508" s="2">
        <v>5</v>
      </c>
      <c r="H3508" s="2" t="s">
        <v>70</v>
      </c>
      <c r="I3508" s="3" t="s">
        <v>119</v>
      </c>
      <c r="J3508" t="str">
        <f>VLOOKUP(I3508,Codes!$J$1:$K$340,2,FALSE)</f>
        <v>CARU</v>
      </c>
      <c r="K3508" t="str">
        <f>VLOOKUP(I3508,Codes!$G$1:$H$517,2,FALSE)</f>
        <v>Carangoides ruber</v>
      </c>
      <c r="L3508" s="2">
        <v>1</v>
      </c>
      <c r="M3508" s="57">
        <v>50</v>
      </c>
    </row>
    <row r="3509" spans="1:13">
      <c r="A3509" s="54">
        <v>2020</v>
      </c>
      <c r="B3509" s="9" t="s">
        <v>52</v>
      </c>
      <c r="C3509" s="10">
        <v>27</v>
      </c>
      <c r="D3509" t="s">
        <v>136</v>
      </c>
      <c r="E3509" s="2" t="s">
        <v>16</v>
      </c>
      <c r="F3509" t="s">
        <v>38</v>
      </c>
      <c r="G3509" s="2">
        <v>5</v>
      </c>
      <c r="H3509" s="2" t="s">
        <v>70</v>
      </c>
      <c r="I3509" s="3" t="s">
        <v>94</v>
      </c>
      <c r="J3509" t="str">
        <f>VLOOKUP(I3509,Codes!$J$1:$K$340,2,FALSE)</f>
        <v>HAFL</v>
      </c>
      <c r="K3509" t="str">
        <f>VLOOKUP(I3509,Codes!$G$1:$H$517,2,FALSE)</f>
        <v>Haemulon flavolineatum</v>
      </c>
      <c r="L3509" s="2">
        <v>2</v>
      </c>
      <c r="M3509" s="57">
        <v>15</v>
      </c>
    </row>
    <row r="3510" spans="1:13">
      <c r="A3510" s="54">
        <v>2020</v>
      </c>
      <c r="B3510" s="9" t="s">
        <v>52</v>
      </c>
      <c r="C3510" s="10">
        <v>27</v>
      </c>
      <c r="D3510" t="s">
        <v>136</v>
      </c>
      <c r="E3510" s="2" t="s">
        <v>16</v>
      </c>
      <c r="F3510" t="s">
        <v>38</v>
      </c>
      <c r="G3510" s="2">
        <v>5</v>
      </c>
      <c r="H3510" s="2" t="s">
        <v>70</v>
      </c>
      <c r="I3510" s="3" t="s">
        <v>110</v>
      </c>
      <c r="J3510" t="str">
        <f>VLOOKUP(I3510,Codes!$J$1:$K$340,2,FALSE)</f>
        <v>OCCH</v>
      </c>
      <c r="K3510" t="str">
        <f>VLOOKUP(I3510,Codes!$G$1:$H$517,2,FALSE)</f>
        <v>Ocyurus chrysurus</v>
      </c>
      <c r="L3510" s="2">
        <v>1</v>
      </c>
      <c r="M3510" s="57">
        <v>25</v>
      </c>
    </row>
    <row r="3511" spans="1:13">
      <c r="A3511" s="54">
        <v>2020</v>
      </c>
      <c r="B3511" s="9" t="s">
        <v>52</v>
      </c>
      <c r="C3511" s="10">
        <v>27</v>
      </c>
      <c r="D3511" t="s">
        <v>136</v>
      </c>
      <c r="E3511" s="2" t="s">
        <v>16</v>
      </c>
      <c r="F3511" t="s">
        <v>38</v>
      </c>
      <c r="G3511" s="2">
        <v>5</v>
      </c>
      <c r="H3511" s="2" t="s">
        <v>70</v>
      </c>
      <c r="I3511" s="3" t="s">
        <v>79</v>
      </c>
      <c r="J3511" t="str">
        <f>VLOOKUP(I3511,Codes!$J$1:$K$340,2,FALSE)</f>
        <v>CHMU</v>
      </c>
      <c r="K3511" t="str">
        <f>VLOOKUP(I3511,Codes!$G$1:$H$517,2,FALSE)</f>
        <v>Chromis multilineata</v>
      </c>
      <c r="L3511" s="2">
        <v>1</v>
      </c>
      <c r="M3511" s="57">
        <v>5</v>
      </c>
    </row>
    <row r="3512" spans="1:13">
      <c r="A3512" s="54">
        <v>2020</v>
      </c>
      <c r="B3512" s="9" t="s">
        <v>52</v>
      </c>
      <c r="C3512" s="10">
        <v>27</v>
      </c>
      <c r="D3512" t="s">
        <v>136</v>
      </c>
      <c r="E3512" s="2" t="s">
        <v>16</v>
      </c>
      <c r="F3512" t="s">
        <v>38</v>
      </c>
      <c r="G3512" s="2">
        <v>5</v>
      </c>
      <c r="H3512" s="2" t="s">
        <v>70</v>
      </c>
      <c r="I3512" s="3" t="s">
        <v>99</v>
      </c>
      <c r="J3512" t="str">
        <f>VLOOKUP(I3512,Codes!$J$1:$K$340,2,FALSE)</f>
        <v>SPVI</v>
      </c>
      <c r="K3512" t="str">
        <f>VLOOKUP(I3512,Codes!$G$1:$H$517,2,FALSE)</f>
        <v>Sparisoma viride</v>
      </c>
      <c r="L3512" s="2">
        <v>2</v>
      </c>
      <c r="M3512" s="57">
        <v>25</v>
      </c>
    </row>
    <row r="3513" spans="1:13">
      <c r="A3513" s="54">
        <v>2020</v>
      </c>
      <c r="B3513" s="9" t="s">
        <v>52</v>
      </c>
      <c r="C3513" s="10">
        <v>27</v>
      </c>
      <c r="D3513" t="s">
        <v>136</v>
      </c>
      <c r="E3513" s="2" t="s">
        <v>16</v>
      </c>
      <c r="F3513" t="s">
        <v>38</v>
      </c>
      <c r="G3513" s="2">
        <v>5</v>
      </c>
      <c r="H3513" s="2" t="s">
        <v>70</v>
      </c>
      <c r="I3513" s="3" t="s">
        <v>95</v>
      </c>
      <c r="J3513" t="str">
        <f>VLOOKUP(I3513,Codes!$J$1:$K$340,2,FALSE)</f>
        <v>SCVE</v>
      </c>
      <c r="K3513" t="str">
        <f>VLOOKUP(I3513,Codes!$G$1:$H$517,2,FALSE)</f>
        <v>Scarus vetula</v>
      </c>
      <c r="L3513" s="2">
        <v>2</v>
      </c>
      <c r="M3513" s="57">
        <v>20</v>
      </c>
    </row>
    <row r="3514" spans="1:13">
      <c r="A3514" s="54">
        <v>2020</v>
      </c>
      <c r="B3514" s="9" t="s">
        <v>52</v>
      </c>
      <c r="C3514" s="10">
        <v>27</v>
      </c>
      <c r="D3514" t="s">
        <v>136</v>
      </c>
      <c r="E3514" s="2" t="s">
        <v>16</v>
      </c>
      <c r="F3514" t="s">
        <v>38</v>
      </c>
      <c r="G3514" s="2">
        <v>5</v>
      </c>
      <c r="H3514" s="2" t="s">
        <v>70</v>
      </c>
      <c r="I3514" s="3" t="s">
        <v>84</v>
      </c>
      <c r="J3514" t="str">
        <f>VLOOKUP(I3514,Codes!$J$1:$K$340,2,FALSE)</f>
        <v>HAGA</v>
      </c>
      <c r="K3514" t="str">
        <f>VLOOKUP(I3514,Codes!$G$1:$H$517,2,FALSE)</f>
        <v>Halichoeres garnoti</v>
      </c>
      <c r="L3514" s="2">
        <v>2</v>
      </c>
      <c r="M3514" s="57">
        <v>5</v>
      </c>
    </row>
    <row r="3515" spans="1:13">
      <c r="A3515" s="54">
        <v>2020</v>
      </c>
      <c r="B3515" s="9" t="s">
        <v>52</v>
      </c>
      <c r="C3515" s="10">
        <v>27</v>
      </c>
      <c r="D3515" t="s">
        <v>136</v>
      </c>
      <c r="E3515" s="2" t="s">
        <v>16</v>
      </c>
      <c r="F3515" t="s">
        <v>38</v>
      </c>
      <c r="G3515" s="2">
        <v>5</v>
      </c>
      <c r="H3515" s="2" t="s">
        <v>70</v>
      </c>
      <c r="I3515" s="3" t="s">
        <v>87</v>
      </c>
      <c r="J3515" t="str">
        <f>VLOOKUP(I3515,Codes!$J$1:$K$340,2,FALSE)</f>
        <v>HOAD</v>
      </c>
      <c r="K3515" t="str">
        <f>VLOOKUP(I3515,Codes!$G$1:$H$517,2,FALSE)</f>
        <v>Holocentrus adscensionis</v>
      </c>
      <c r="L3515" s="2">
        <v>1</v>
      </c>
      <c r="M3515" s="57">
        <v>15</v>
      </c>
    </row>
    <row r="3516" spans="1:13">
      <c r="A3516" s="62">
        <v>2023</v>
      </c>
      <c r="B3516" s="9" t="s">
        <v>59</v>
      </c>
      <c r="C3516" s="10">
        <v>16</v>
      </c>
      <c r="D3516" s="2" t="s">
        <v>168</v>
      </c>
      <c r="E3516" s="2" t="s">
        <v>16</v>
      </c>
      <c r="F3516" t="s">
        <v>17</v>
      </c>
      <c r="G3516" s="2">
        <v>1</v>
      </c>
      <c r="H3516" s="2" t="s">
        <v>70</v>
      </c>
      <c r="I3516" s="3" t="s">
        <v>71</v>
      </c>
      <c r="J3516" t="str">
        <f>VLOOKUP(I3516,Codes!$J$1:$K$340,2,FALSE)</f>
        <v>CHST</v>
      </c>
      <c r="K3516" t="str">
        <f>VLOOKUP(I3516,Codes!$G$1:$H$517,2,FALSE)</f>
        <v>Chaetodon striatus</v>
      </c>
      <c r="L3516" s="2">
        <v>2</v>
      </c>
      <c r="M3516" s="58" t="s">
        <v>169</v>
      </c>
    </row>
    <row r="3517" spans="1:13">
      <c r="A3517" s="62">
        <v>2023</v>
      </c>
      <c r="B3517" s="9" t="s">
        <v>59</v>
      </c>
      <c r="C3517" s="10">
        <v>16</v>
      </c>
      <c r="D3517" s="2" t="s">
        <v>168</v>
      </c>
      <c r="E3517" s="2" t="s">
        <v>16</v>
      </c>
      <c r="F3517" t="s">
        <v>17</v>
      </c>
      <c r="G3517" s="2">
        <v>1</v>
      </c>
      <c r="H3517" s="2" t="s">
        <v>70</v>
      </c>
      <c r="I3517" s="3" t="s">
        <v>73</v>
      </c>
      <c r="J3517" t="str">
        <f>VLOOKUP(I3517,Codes!$J$1:$K$340,2,FALSE)</f>
        <v>ACBA</v>
      </c>
      <c r="K3517" t="str">
        <f>VLOOKUP(I3517,Codes!$G$1:$H$517,2,FALSE)</f>
        <v>Acanthurus bahianus</v>
      </c>
      <c r="L3517" s="2">
        <v>5</v>
      </c>
      <c r="M3517" s="57" t="s">
        <v>170</v>
      </c>
    </row>
    <row r="3518" spans="1:13">
      <c r="A3518" s="62">
        <v>2023</v>
      </c>
      <c r="B3518" s="9" t="s">
        <v>59</v>
      </c>
      <c r="C3518" s="10">
        <v>16</v>
      </c>
      <c r="D3518" s="2" t="s">
        <v>168</v>
      </c>
      <c r="E3518" s="2" t="s">
        <v>16</v>
      </c>
      <c r="F3518" t="s">
        <v>17</v>
      </c>
      <c r="G3518" s="2">
        <v>1</v>
      </c>
      <c r="H3518" s="2" t="s">
        <v>70</v>
      </c>
      <c r="I3518" s="3" t="s">
        <v>73</v>
      </c>
      <c r="J3518" t="str">
        <f>VLOOKUP(I3518,Codes!$J$1:$K$340,2,FALSE)</f>
        <v>ACBA</v>
      </c>
      <c r="K3518" t="str">
        <f>VLOOKUP(I3518,Codes!$G$1:$H$517,2,FALSE)</f>
        <v>Acanthurus bahianus</v>
      </c>
      <c r="L3518" s="2">
        <v>10</v>
      </c>
      <c r="M3518" s="58" t="s">
        <v>169</v>
      </c>
    </row>
    <row r="3519" spans="1:13">
      <c r="A3519" s="62">
        <v>2023</v>
      </c>
      <c r="B3519" s="9" t="s">
        <v>59</v>
      </c>
      <c r="C3519" s="10">
        <v>16</v>
      </c>
      <c r="D3519" s="2" t="s">
        <v>168</v>
      </c>
      <c r="E3519" s="2" t="s">
        <v>16</v>
      </c>
      <c r="F3519" t="s">
        <v>17</v>
      </c>
      <c r="G3519" s="2">
        <v>1</v>
      </c>
      <c r="H3519" s="2" t="s">
        <v>70</v>
      </c>
      <c r="I3519" s="3" t="s">
        <v>74</v>
      </c>
      <c r="J3519" t="str">
        <f>VLOOKUP(I3519,Codes!$J$1:$K$340,2,FALSE)</f>
        <v>ACCO</v>
      </c>
      <c r="K3519" t="str">
        <f>VLOOKUP(I3519,Codes!$G$1:$H$517,2,FALSE)</f>
        <v>Acanthurus coeruleus</v>
      </c>
      <c r="L3519" s="2">
        <v>2</v>
      </c>
      <c r="M3519" s="58" t="s">
        <v>169</v>
      </c>
    </row>
    <row r="3520" spans="1:13">
      <c r="A3520" s="62">
        <v>2023</v>
      </c>
      <c r="B3520" s="9" t="s">
        <v>59</v>
      </c>
      <c r="C3520" s="10">
        <v>16</v>
      </c>
      <c r="D3520" s="2" t="s">
        <v>168</v>
      </c>
      <c r="E3520" s="2" t="s">
        <v>16</v>
      </c>
      <c r="F3520" t="s">
        <v>17</v>
      </c>
      <c r="G3520" s="2">
        <v>1</v>
      </c>
      <c r="H3520" s="2" t="s">
        <v>70</v>
      </c>
      <c r="I3520" s="3" t="s">
        <v>94</v>
      </c>
      <c r="J3520" t="str">
        <f>VLOOKUP(I3520,Codes!$J$1:$K$340,2,FALSE)</f>
        <v>HAFL</v>
      </c>
      <c r="K3520" t="str">
        <f>VLOOKUP(I3520,Codes!$G$1:$H$517,2,FALSE)</f>
        <v>Haemulon flavolineatum</v>
      </c>
      <c r="L3520" s="2">
        <v>1</v>
      </c>
      <c r="M3520" s="58" t="s">
        <v>169</v>
      </c>
    </row>
    <row r="3521" spans="1:13">
      <c r="A3521" s="62">
        <v>2023</v>
      </c>
      <c r="B3521" s="9" t="s">
        <v>59</v>
      </c>
      <c r="C3521" s="10">
        <v>16</v>
      </c>
      <c r="D3521" s="2" t="s">
        <v>168</v>
      </c>
      <c r="E3521" s="2" t="s">
        <v>16</v>
      </c>
      <c r="F3521" t="s">
        <v>17</v>
      </c>
      <c r="G3521" s="2">
        <v>1</v>
      </c>
      <c r="H3521" s="2" t="s">
        <v>70</v>
      </c>
      <c r="I3521" s="3" t="s">
        <v>75</v>
      </c>
      <c r="J3521" t="str">
        <f>VLOOKUP(I3521,Codes!$J$1:$K$340,2,FALSE)</f>
        <v>HAAU</v>
      </c>
      <c r="K3521" t="str">
        <f>VLOOKUP(I3521,Codes!$G$1:$H$517,2,FALSE)</f>
        <v>Haemulon aurolineatum</v>
      </c>
      <c r="L3521" s="2">
        <v>3</v>
      </c>
      <c r="M3521" s="60" t="s">
        <v>170</v>
      </c>
    </row>
    <row r="3522" spans="1:13">
      <c r="A3522" s="62">
        <v>2023</v>
      </c>
      <c r="B3522" s="9" t="s">
        <v>59</v>
      </c>
      <c r="C3522" s="10">
        <v>16</v>
      </c>
      <c r="D3522" s="2" t="s">
        <v>168</v>
      </c>
      <c r="E3522" s="2" t="s">
        <v>16</v>
      </c>
      <c r="F3522" t="s">
        <v>17</v>
      </c>
      <c r="G3522" s="2">
        <v>1</v>
      </c>
      <c r="H3522" s="2" t="s">
        <v>70</v>
      </c>
      <c r="I3522" s="3" t="s">
        <v>76</v>
      </c>
      <c r="J3522" t="str">
        <f>VLOOKUP(I3522,Codes!$J$1:$K$340,2,FALSE)</f>
        <v>STPA</v>
      </c>
      <c r="K3522" t="str">
        <f>VLOOKUP(I3522,Codes!$G$1:$H$517,2,FALSE)</f>
        <v>Stegastes partitus</v>
      </c>
      <c r="L3522" s="2">
        <v>7</v>
      </c>
      <c r="M3522" s="60" t="s">
        <v>170</v>
      </c>
    </row>
    <row r="3523" spans="1:13">
      <c r="A3523" s="62">
        <v>2023</v>
      </c>
      <c r="B3523" s="9" t="s">
        <v>59</v>
      </c>
      <c r="C3523" s="10">
        <v>16</v>
      </c>
      <c r="D3523" s="2" t="s">
        <v>168</v>
      </c>
      <c r="E3523" s="2" t="s">
        <v>16</v>
      </c>
      <c r="F3523" t="s">
        <v>17</v>
      </c>
      <c r="G3523" s="2">
        <v>1</v>
      </c>
      <c r="H3523" s="2" t="s">
        <v>70</v>
      </c>
      <c r="I3523" s="3" t="s">
        <v>77</v>
      </c>
      <c r="J3523" t="str">
        <f>VLOOKUP(I3523,Codes!$J$1:$K$340,2,FALSE)</f>
        <v>MICH</v>
      </c>
      <c r="K3523" t="str">
        <f>VLOOKUP(I3523,Codes!$G$1:$H$517,2,FALSE)</f>
        <v>Microspathodon chrysurus</v>
      </c>
      <c r="L3523" s="2">
        <v>1</v>
      </c>
      <c r="M3523" s="60" t="s">
        <v>170</v>
      </c>
    </row>
    <row r="3524" spans="1:13">
      <c r="A3524" s="62">
        <v>2023</v>
      </c>
      <c r="B3524" s="9" t="s">
        <v>59</v>
      </c>
      <c r="C3524" s="10">
        <v>16</v>
      </c>
      <c r="D3524" s="2" t="s">
        <v>168</v>
      </c>
      <c r="E3524" s="2" t="s">
        <v>16</v>
      </c>
      <c r="F3524" t="s">
        <v>17</v>
      </c>
      <c r="G3524" s="2">
        <v>1</v>
      </c>
      <c r="H3524" s="2" t="s">
        <v>70</v>
      </c>
      <c r="I3524" s="3" t="s">
        <v>79</v>
      </c>
      <c r="J3524" t="str">
        <f>VLOOKUP(I3524,Codes!$J$1:$K$340,2,FALSE)</f>
        <v>CHMU</v>
      </c>
      <c r="K3524" t="str">
        <f>VLOOKUP(I3524,Codes!$G$1:$H$517,2,FALSE)</f>
        <v>Chromis multilineata</v>
      </c>
      <c r="L3524" s="2">
        <v>30</v>
      </c>
      <c r="M3524" s="60" t="s">
        <v>170</v>
      </c>
    </row>
    <row r="3525" spans="1:13">
      <c r="A3525" s="62">
        <v>2023</v>
      </c>
      <c r="B3525" s="9" t="s">
        <v>59</v>
      </c>
      <c r="C3525" s="10">
        <v>16</v>
      </c>
      <c r="D3525" s="2" t="s">
        <v>168</v>
      </c>
      <c r="E3525" s="2" t="s">
        <v>16</v>
      </c>
      <c r="F3525" t="s">
        <v>17</v>
      </c>
      <c r="G3525" s="2">
        <v>1</v>
      </c>
      <c r="H3525" s="2" t="s">
        <v>70</v>
      </c>
      <c r="I3525" s="3" t="s">
        <v>80</v>
      </c>
      <c r="J3525" t="str">
        <f>VLOOKUP(I3525,Codes!$J$1:$K$340,2,FALSE)</f>
        <v>ABSA</v>
      </c>
      <c r="K3525" t="str">
        <f>VLOOKUP(I3525,Codes!$G$1:$H$517,2,FALSE)</f>
        <v>Abudefduf saxatilis</v>
      </c>
      <c r="L3525" s="2">
        <v>13</v>
      </c>
      <c r="M3525" s="60" t="s">
        <v>170</v>
      </c>
    </row>
    <row r="3526" spans="1:13">
      <c r="A3526" s="62">
        <v>2023</v>
      </c>
      <c r="B3526" s="9" t="s">
        <v>59</v>
      </c>
      <c r="C3526" s="10">
        <v>16</v>
      </c>
      <c r="D3526" s="2" t="s">
        <v>168</v>
      </c>
      <c r="E3526" s="2" t="s">
        <v>16</v>
      </c>
      <c r="F3526" t="s">
        <v>17</v>
      </c>
      <c r="G3526" s="2">
        <v>1</v>
      </c>
      <c r="H3526" s="2" t="s">
        <v>70</v>
      </c>
      <c r="I3526" s="3" t="s">
        <v>99</v>
      </c>
      <c r="J3526" t="str">
        <f>VLOOKUP(I3526,Codes!$J$1:$K$340,2,FALSE)</f>
        <v>SPVI</v>
      </c>
      <c r="K3526" t="str">
        <f>VLOOKUP(I3526,Codes!$G$1:$H$517,2,FALSE)</f>
        <v>Sparisoma viride</v>
      </c>
      <c r="L3526" s="2">
        <v>1</v>
      </c>
      <c r="M3526" s="58" t="s">
        <v>169</v>
      </c>
    </row>
    <row r="3527" spans="1:13">
      <c r="A3527" s="62">
        <v>2023</v>
      </c>
      <c r="B3527" s="9" t="s">
        <v>59</v>
      </c>
      <c r="C3527" s="10">
        <v>16</v>
      </c>
      <c r="D3527" s="2" t="s">
        <v>168</v>
      </c>
      <c r="E3527" s="2" t="s">
        <v>16</v>
      </c>
      <c r="F3527" t="s">
        <v>17</v>
      </c>
      <c r="G3527" s="2">
        <v>1</v>
      </c>
      <c r="H3527" s="2" t="s">
        <v>70</v>
      </c>
      <c r="I3527" s="3" t="s">
        <v>85</v>
      </c>
      <c r="J3527" t="str">
        <f>VLOOKUP(I3527,Codes!$J$1:$K$340,2,FALSE)</f>
        <v>THBI</v>
      </c>
      <c r="K3527" t="str">
        <f>VLOOKUP(I3527,Codes!$G$1:$H$517,2,FALSE)</f>
        <v>Thalassoma bifasciatum</v>
      </c>
      <c r="L3527" s="2">
        <v>60</v>
      </c>
      <c r="M3527" s="60" t="s">
        <v>170</v>
      </c>
    </row>
    <row r="3528" spans="1:13">
      <c r="A3528" s="62">
        <v>2023</v>
      </c>
      <c r="B3528" s="9" t="s">
        <v>59</v>
      </c>
      <c r="C3528" s="10">
        <v>16</v>
      </c>
      <c r="D3528" s="2" t="s">
        <v>168</v>
      </c>
      <c r="E3528" s="2" t="s">
        <v>16</v>
      </c>
      <c r="F3528" t="s">
        <v>17</v>
      </c>
      <c r="G3528" s="2">
        <v>1</v>
      </c>
      <c r="H3528" s="2" t="s">
        <v>70</v>
      </c>
      <c r="I3528" s="3" t="s">
        <v>148</v>
      </c>
      <c r="J3528" t="str">
        <f>VLOOKUP(I3528,Codes!$J$1:$K$340,2,FALSE)</f>
        <v>HARA</v>
      </c>
      <c r="K3528" t="str">
        <f>VLOOKUP(I3528,Codes!$G$1:$H$517,2,FALSE)</f>
        <v>Halichoeres radiatus</v>
      </c>
      <c r="L3528" s="2">
        <v>1</v>
      </c>
      <c r="M3528" s="60" t="s">
        <v>170</v>
      </c>
    </row>
    <row r="3529" spans="1:13">
      <c r="A3529" s="62">
        <v>2023</v>
      </c>
      <c r="B3529" s="9" t="s">
        <v>59</v>
      </c>
      <c r="C3529" s="10">
        <v>16</v>
      </c>
      <c r="D3529" s="2" t="s">
        <v>168</v>
      </c>
      <c r="E3529" s="2" t="s">
        <v>16</v>
      </c>
      <c r="F3529" t="s">
        <v>17</v>
      </c>
      <c r="G3529" s="2">
        <v>1</v>
      </c>
      <c r="H3529" s="2" t="s">
        <v>70</v>
      </c>
      <c r="I3529" s="3" t="s">
        <v>101</v>
      </c>
      <c r="J3529" t="str">
        <f>VLOOKUP(I3529,Codes!$J$1:$K$340,2,FALSE)</f>
        <v>CARO</v>
      </c>
      <c r="K3529" t="str">
        <f>VLOOKUP(I3529,Codes!$G$1:$H$517,2,FALSE)</f>
        <v>Canthigaster rostrata</v>
      </c>
      <c r="L3529" s="2">
        <v>1</v>
      </c>
      <c r="M3529" s="60" t="s">
        <v>170</v>
      </c>
    </row>
    <row r="3530" spans="1:13">
      <c r="A3530" s="62">
        <v>2023</v>
      </c>
      <c r="B3530" s="9" t="s">
        <v>59</v>
      </c>
      <c r="C3530" s="10">
        <v>16</v>
      </c>
      <c r="D3530" s="2" t="s">
        <v>168</v>
      </c>
      <c r="E3530" s="2" t="s">
        <v>16</v>
      </c>
      <c r="F3530" t="s">
        <v>17</v>
      </c>
      <c r="G3530" s="2">
        <v>1</v>
      </c>
      <c r="H3530" s="2" t="s">
        <v>70</v>
      </c>
      <c r="I3530" s="3" t="s">
        <v>158</v>
      </c>
      <c r="J3530" t="str">
        <f>VLOOKUP(I3530,Codes!$J$1:$K$340,2,FALSE)</f>
        <v>LATQ</v>
      </c>
      <c r="K3530" t="str">
        <f>VLOOKUP(I3530,Codes!$G$1:$H$517,2,FALSE)</f>
        <v>Lactophrys triqueter</v>
      </c>
      <c r="L3530" s="2">
        <v>2</v>
      </c>
      <c r="M3530" s="60" t="s">
        <v>170</v>
      </c>
    </row>
    <row r="3531" spans="1:13">
      <c r="A3531" s="62">
        <v>2023</v>
      </c>
      <c r="B3531" s="9" t="s">
        <v>59</v>
      </c>
      <c r="C3531" s="10">
        <v>16</v>
      </c>
      <c r="D3531" s="2" t="s">
        <v>168</v>
      </c>
      <c r="E3531" s="2" t="s">
        <v>16</v>
      </c>
      <c r="F3531" t="s">
        <v>17</v>
      </c>
      <c r="G3531" s="2">
        <v>1</v>
      </c>
      <c r="H3531" s="2" t="s">
        <v>70</v>
      </c>
      <c r="I3531" s="3" t="s">
        <v>171</v>
      </c>
      <c r="J3531" t="str">
        <f>VLOOKUP(I3531,Codes!$J$1:$K$340,2,FALSE)</f>
        <v>STAD</v>
      </c>
      <c r="K3531" t="str">
        <f>VLOOKUP(I3531,Codes!$G$1:$H$517,2,FALSE)</f>
        <v>Stegastes adustus</v>
      </c>
      <c r="L3531" s="2">
        <v>1</v>
      </c>
      <c r="M3531" s="60" t="s">
        <v>170</v>
      </c>
    </row>
    <row r="3532" spans="1:13">
      <c r="A3532" s="62">
        <v>2023</v>
      </c>
      <c r="B3532" s="9" t="s">
        <v>59</v>
      </c>
      <c r="C3532" s="10">
        <v>16</v>
      </c>
      <c r="D3532" s="2" t="s">
        <v>168</v>
      </c>
      <c r="E3532" s="2" t="s">
        <v>16</v>
      </c>
      <c r="F3532" t="s">
        <v>17</v>
      </c>
      <c r="G3532" s="2">
        <v>1</v>
      </c>
      <c r="H3532" s="2" t="s">
        <v>70</v>
      </c>
      <c r="I3532" s="3" t="s">
        <v>172</v>
      </c>
      <c r="J3532" t="str">
        <f>VLOOKUP(I3532,Codes!$J$1:$K$340,2,FALSE)</f>
        <v>MYJA</v>
      </c>
      <c r="K3532" t="str">
        <f>VLOOKUP(I3532,Codes!$G$1:$H$517,2,FALSE)</f>
        <v>Myripristis jacobus</v>
      </c>
      <c r="L3532" s="2">
        <v>1</v>
      </c>
      <c r="M3532" s="58" t="s">
        <v>169</v>
      </c>
    </row>
    <row r="3533" spans="1:13">
      <c r="A3533" s="62">
        <v>2023</v>
      </c>
      <c r="B3533" s="9" t="s">
        <v>59</v>
      </c>
      <c r="C3533" s="10">
        <v>16</v>
      </c>
      <c r="D3533" s="2" t="s">
        <v>168</v>
      </c>
      <c r="E3533" s="2" t="s">
        <v>16</v>
      </c>
      <c r="F3533" t="s">
        <v>17</v>
      </c>
      <c r="G3533" s="2">
        <v>1</v>
      </c>
      <c r="H3533" s="2" t="s">
        <v>70</v>
      </c>
      <c r="I3533" s="3" t="s">
        <v>173</v>
      </c>
      <c r="J3533" t="str">
        <f>VLOOKUP(I3533,Codes!$J$1:$K$340,2,FALSE)</f>
        <v>STVA</v>
      </c>
      <c r="K3533" t="str">
        <f>VLOOKUP(I3533,Codes!$G$1:$H$517,2,FALSE)</f>
        <v>Stegastes variabilis</v>
      </c>
      <c r="L3533" s="2">
        <v>1</v>
      </c>
      <c r="M3533" s="60" t="s">
        <v>170</v>
      </c>
    </row>
    <row r="3534" spans="1:13">
      <c r="A3534" s="62">
        <v>2023</v>
      </c>
      <c r="B3534" s="9" t="s">
        <v>59</v>
      </c>
      <c r="C3534" s="10">
        <v>16</v>
      </c>
      <c r="D3534" s="2" t="s">
        <v>168</v>
      </c>
      <c r="E3534" s="2" t="s">
        <v>16</v>
      </c>
      <c r="F3534" t="s">
        <v>17</v>
      </c>
      <c r="G3534" s="2">
        <v>1</v>
      </c>
      <c r="H3534" s="2" t="s">
        <v>70</v>
      </c>
      <c r="I3534" s="3" t="s">
        <v>102</v>
      </c>
      <c r="J3534" t="str">
        <f>VLOOKUP(I3534,Codes!$J$1:$K$340,2,FALSE)</f>
        <v>PSMA</v>
      </c>
      <c r="K3534" t="str">
        <f>VLOOKUP(I3534,Codes!$G$1:$H$517,2,FALSE)</f>
        <v>Pseudupeneus maculatus</v>
      </c>
      <c r="L3534" s="2">
        <v>6</v>
      </c>
      <c r="M3534" s="60" t="s">
        <v>169</v>
      </c>
    </row>
    <row r="3535" spans="1:13">
      <c r="A3535" s="62">
        <v>2023</v>
      </c>
      <c r="B3535" s="9" t="s">
        <v>59</v>
      </c>
      <c r="C3535" s="10">
        <v>16</v>
      </c>
      <c r="D3535" s="2" t="s">
        <v>168</v>
      </c>
      <c r="E3535" s="2" t="s">
        <v>16</v>
      </c>
      <c r="F3535" t="s">
        <v>17</v>
      </c>
      <c r="G3535" s="2">
        <v>1</v>
      </c>
      <c r="H3535" s="2" t="s">
        <v>70</v>
      </c>
      <c r="I3535" s="3" t="s">
        <v>132</v>
      </c>
      <c r="J3535" t="str">
        <f>VLOOKUP(I3535,Codes!$J$1:$K$340,2,FALSE)</f>
        <v>SCIS</v>
      </c>
      <c r="K3535" t="str">
        <f>VLOOKUP(I3535,Codes!$G$1:$H$517,2,FALSE)</f>
        <v>Scarus iseri</v>
      </c>
      <c r="L3535" s="2">
        <v>8</v>
      </c>
      <c r="M3535" s="60" t="s">
        <v>170</v>
      </c>
    </row>
    <row r="3536" spans="1:13">
      <c r="A3536" s="62">
        <v>2023</v>
      </c>
      <c r="B3536" s="9" t="s">
        <v>59</v>
      </c>
      <c r="C3536" s="10">
        <v>16</v>
      </c>
      <c r="D3536" s="2" t="s">
        <v>168</v>
      </c>
      <c r="E3536" s="2" t="s">
        <v>16</v>
      </c>
      <c r="F3536" t="s">
        <v>17</v>
      </c>
      <c r="G3536" s="2">
        <v>2</v>
      </c>
      <c r="H3536" s="2" t="s">
        <v>70</v>
      </c>
      <c r="I3536" s="3" t="s">
        <v>149</v>
      </c>
      <c r="J3536" t="str">
        <f>VLOOKUP(I3536,Codes!$J$1:$K$340,2,FALSE)</f>
        <v>POAR</v>
      </c>
      <c r="K3536" t="str">
        <f>VLOOKUP(I3536,Codes!$G$1:$H$517,2,FALSE)</f>
        <v>Pomacanthus arcuatus</v>
      </c>
      <c r="L3536" s="2">
        <v>1</v>
      </c>
      <c r="M3536" s="60" t="s">
        <v>174</v>
      </c>
    </row>
    <row r="3537" spans="1:13">
      <c r="A3537" s="62">
        <v>2023</v>
      </c>
      <c r="B3537" s="9" t="s">
        <v>59</v>
      </c>
      <c r="C3537" s="10">
        <v>16</v>
      </c>
      <c r="D3537" s="2" t="s">
        <v>168</v>
      </c>
      <c r="E3537" s="2" t="s">
        <v>16</v>
      </c>
      <c r="F3537" t="s">
        <v>17</v>
      </c>
      <c r="G3537" s="2">
        <v>2</v>
      </c>
      <c r="H3537" s="2" t="s">
        <v>70</v>
      </c>
      <c r="I3537" s="3" t="s">
        <v>72</v>
      </c>
      <c r="J3537" t="str">
        <f>VLOOKUP(I3537,Codes!$J$1:$K$340,2,FALSE)</f>
        <v>CHCA</v>
      </c>
      <c r="K3537" t="str">
        <f>VLOOKUP(I3537,Codes!$G$1:$H$517,2,FALSE)</f>
        <v>Chaetodon capistratus</v>
      </c>
      <c r="L3537" s="2">
        <v>4</v>
      </c>
      <c r="M3537" s="60" t="s">
        <v>170</v>
      </c>
    </row>
    <row r="3538" spans="1:13">
      <c r="A3538" s="62">
        <v>2023</v>
      </c>
      <c r="B3538" s="9" t="s">
        <v>59</v>
      </c>
      <c r="C3538" s="10">
        <v>16</v>
      </c>
      <c r="D3538" s="2" t="s">
        <v>168</v>
      </c>
      <c r="E3538" s="2" t="s">
        <v>16</v>
      </c>
      <c r="F3538" t="s">
        <v>17</v>
      </c>
      <c r="G3538" s="2">
        <v>2</v>
      </c>
      <c r="H3538" s="2" t="s">
        <v>70</v>
      </c>
      <c r="I3538" s="3" t="s">
        <v>73</v>
      </c>
      <c r="J3538" t="str">
        <f>VLOOKUP(I3538,Codes!$J$1:$K$340,2,FALSE)</f>
        <v>ACBA</v>
      </c>
      <c r="K3538" t="str">
        <f>VLOOKUP(I3538,Codes!$G$1:$H$517,2,FALSE)</f>
        <v>Acanthurus bahianus</v>
      </c>
      <c r="L3538" s="2">
        <v>10</v>
      </c>
      <c r="M3538" s="60" t="s">
        <v>169</v>
      </c>
    </row>
    <row r="3539" spans="1:13">
      <c r="A3539" s="62">
        <v>2023</v>
      </c>
      <c r="B3539" s="9" t="s">
        <v>59</v>
      </c>
      <c r="C3539" s="10">
        <v>16</v>
      </c>
      <c r="D3539" s="2" t="s">
        <v>168</v>
      </c>
      <c r="E3539" s="2" t="s">
        <v>16</v>
      </c>
      <c r="F3539" t="s">
        <v>17</v>
      </c>
      <c r="G3539" s="2">
        <v>2</v>
      </c>
      <c r="H3539" s="2" t="s">
        <v>70</v>
      </c>
      <c r="I3539" s="3" t="s">
        <v>74</v>
      </c>
      <c r="J3539" t="str">
        <f>VLOOKUP(I3539,Codes!$J$1:$K$340,2,FALSE)</f>
        <v>ACCO</v>
      </c>
      <c r="K3539" t="str">
        <f>VLOOKUP(I3539,Codes!$G$1:$H$517,2,FALSE)</f>
        <v>Acanthurus coeruleus</v>
      </c>
      <c r="L3539" s="2">
        <v>1</v>
      </c>
      <c r="M3539" s="60" t="s">
        <v>169</v>
      </c>
    </row>
    <row r="3540" spans="1:13">
      <c r="A3540" s="62">
        <v>2023</v>
      </c>
      <c r="B3540" s="9" t="s">
        <v>59</v>
      </c>
      <c r="C3540" s="10">
        <v>16</v>
      </c>
      <c r="D3540" s="2" t="s">
        <v>168</v>
      </c>
      <c r="E3540" s="2" t="s">
        <v>16</v>
      </c>
      <c r="F3540" t="s">
        <v>17</v>
      </c>
      <c r="G3540" s="2">
        <v>2</v>
      </c>
      <c r="H3540" s="2" t="s">
        <v>70</v>
      </c>
      <c r="I3540" s="3" t="s">
        <v>94</v>
      </c>
      <c r="J3540" t="str">
        <f>VLOOKUP(I3540,Codes!$J$1:$K$340,2,FALSE)</f>
        <v>HAFL</v>
      </c>
      <c r="K3540" t="str">
        <f>VLOOKUP(I3540,Codes!$G$1:$H$517,2,FALSE)</f>
        <v>Haemulon flavolineatum</v>
      </c>
      <c r="L3540" s="2">
        <v>1</v>
      </c>
      <c r="M3540" s="60" t="s">
        <v>175</v>
      </c>
    </row>
    <row r="3541" spans="1:13">
      <c r="A3541" s="62">
        <v>2023</v>
      </c>
      <c r="B3541" s="9" t="s">
        <v>59</v>
      </c>
      <c r="C3541" s="10">
        <v>16</v>
      </c>
      <c r="D3541" s="2" t="s">
        <v>168</v>
      </c>
      <c r="E3541" s="2" t="s">
        <v>16</v>
      </c>
      <c r="F3541" t="s">
        <v>17</v>
      </c>
      <c r="G3541" s="2">
        <v>2</v>
      </c>
      <c r="H3541" s="2" t="s">
        <v>70</v>
      </c>
      <c r="I3541" s="3" t="s">
        <v>76</v>
      </c>
      <c r="J3541" t="str">
        <f>VLOOKUP(I3541,Codes!$J$1:$K$340,2,FALSE)</f>
        <v>STPA</v>
      </c>
      <c r="K3541" t="str">
        <f>VLOOKUP(I3541,Codes!$G$1:$H$517,2,FALSE)</f>
        <v>Stegastes partitus</v>
      </c>
      <c r="L3541" s="2">
        <v>6</v>
      </c>
      <c r="M3541" s="60" t="s">
        <v>170</v>
      </c>
    </row>
    <row r="3542" spans="1:13">
      <c r="A3542" s="62">
        <v>2023</v>
      </c>
      <c r="B3542" s="9" t="s">
        <v>59</v>
      </c>
      <c r="C3542" s="10">
        <v>16</v>
      </c>
      <c r="D3542" s="2" t="s">
        <v>168</v>
      </c>
      <c r="E3542" s="2" t="s">
        <v>16</v>
      </c>
      <c r="F3542" t="s">
        <v>17</v>
      </c>
      <c r="G3542" s="2">
        <v>2</v>
      </c>
      <c r="H3542" s="2" t="s">
        <v>70</v>
      </c>
      <c r="I3542" s="3" t="s">
        <v>80</v>
      </c>
      <c r="J3542" t="str">
        <f>VLOOKUP(I3542,Codes!$J$1:$K$340,2,FALSE)</f>
        <v>ABSA</v>
      </c>
      <c r="K3542" t="str">
        <f>VLOOKUP(I3542,Codes!$G$1:$H$517,2,FALSE)</f>
        <v>Abudefduf saxatilis</v>
      </c>
      <c r="L3542" s="2">
        <v>8</v>
      </c>
      <c r="M3542" s="60" t="s">
        <v>170</v>
      </c>
    </row>
    <row r="3543" spans="1:13">
      <c r="A3543" s="62">
        <v>2023</v>
      </c>
      <c r="B3543" s="9" t="s">
        <v>59</v>
      </c>
      <c r="C3543" s="10">
        <v>16</v>
      </c>
      <c r="D3543" s="2" t="s">
        <v>168</v>
      </c>
      <c r="E3543" s="2" t="s">
        <v>16</v>
      </c>
      <c r="F3543" t="s">
        <v>17</v>
      </c>
      <c r="G3543" s="2">
        <v>2</v>
      </c>
      <c r="H3543" s="2" t="s">
        <v>70</v>
      </c>
      <c r="I3543" s="3" t="s">
        <v>99</v>
      </c>
      <c r="J3543" t="str">
        <f>VLOOKUP(I3543,Codes!$J$1:$K$340,2,FALSE)</f>
        <v>SPVI</v>
      </c>
      <c r="K3543" t="str">
        <f>VLOOKUP(I3543,Codes!$G$1:$H$517,2,FALSE)</f>
        <v>Sparisoma viride</v>
      </c>
      <c r="L3543" s="2">
        <v>3</v>
      </c>
      <c r="M3543" s="60" t="s">
        <v>169</v>
      </c>
    </row>
    <row r="3544" spans="1:13">
      <c r="A3544" s="62">
        <v>2023</v>
      </c>
      <c r="B3544" s="9" t="s">
        <v>59</v>
      </c>
      <c r="C3544" s="10">
        <v>16</v>
      </c>
      <c r="D3544" s="2" t="s">
        <v>168</v>
      </c>
      <c r="E3544" s="2" t="s">
        <v>16</v>
      </c>
      <c r="F3544" t="s">
        <v>17</v>
      </c>
      <c r="G3544" s="2">
        <v>2</v>
      </c>
      <c r="H3544" s="2" t="s">
        <v>70</v>
      </c>
      <c r="I3544" s="3" t="s">
        <v>99</v>
      </c>
      <c r="J3544" t="str">
        <f>VLOOKUP(I3544,Codes!$J$1:$K$340,2,FALSE)</f>
        <v>SPVI</v>
      </c>
      <c r="K3544" t="str">
        <f>VLOOKUP(I3544,Codes!$G$1:$H$517,2,FALSE)</f>
        <v>Sparisoma viride</v>
      </c>
      <c r="L3544" s="2">
        <v>5</v>
      </c>
      <c r="M3544" s="60" t="s">
        <v>175</v>
      </c>
    </row>
    <row r="3545" spans="1:13">
      <c r="A3545" s="62">
        <v>2023</v>
      </c>
      <c r="B3545" s="9" t="s">
        <v>59</v>
      </c>
      <c r="C3545" s="10">
        <v>16</v>
      </c>
      <c r="D3545" s="2" t="s">
        <v>168</v>
      </c>
      <c r="E3545" s="2" t="s">
        <v>16</v>
      </c>
      <c r="F3545" t="s">
        <v>17</v>
      </c>
      <c r="G3545" s="2">
        <v>2</v>
      </c>
      <c r="H3545" s="2" t="s">
        <v>70</v>
      </c>
      <c r="I3545" s="3" t="s">
        <v>99</v>
      </c>
      <c r="J3545" t="str">
        <f>VLOOKUP(I3545,Codes!$J$1:$K$340,2,FALSE)</f>
        <v>SPVI</v>
      </c>
      <c r="K3545" t="str">
        <f>VLOOKUP(I3545,Codes!$G$1:$H$517,2,FALSE)</f>
        <v>Sparisoma viride</v>
      </c>
      <c r="L3545" s="2">
        <v>1</v>
      </c>
      <c r="M3545" s="60" t="s">
        <v>174</v>
      </c>
    </row>
    <row r="3546" spans="1:13">
      <c r="A3546" s="62">
        <v>2023</v>
      </c>
      <c r="B3546" s="9" t="s">
        <v>59</v>
      </c>
      <c r="C3546" s="10">
        <v>16</v>
      </c>
      <c r="D3546" s="2" t="s">
        <v>168</v>
      </c>
      <c r="E3546" s="2" t="s">
        <v>16</v>
      </c>
      <c r="F3546" t="s">
        <v>17</v>
      </c>
      <c r="G3546" s="2">
        <v>2</v>
      </c>
      <c r="H3546" s="2" t="s">
        <v>70</v>
      </c>
      <c r="I3546" s="3" t="s">
        <v>99</v>
      </c>
      <c r="J3546" t="str">
        <f>VLOOKUP(I3546,Codes!$J$1:$K$340,2,FALSE)</f>
        <v>SPVI</v>
      </c>
      <c r="K3546" t="str">
        <f>VLOOKUP(I3546,Codes!$G$1:$H$517,2,FALSE)</f>
        <v>Sparisoma viride</v>
      </c>
      <c r="L3546" s="2">
        <v>1</v>
      </c>
      <c r="M3546" s="60" t="s">
        <v>176</v>
      </c>
    </row>
    <row r="3547" spans="1:13">
      <c r="A3547" s="62">
        <v>2023</v>
      </c>
      <c r="B3547" s="9" t="s">
        <v>59</v>
      </c>
      <c r="C3547" s="10">
        <v>16</v>
      </c>
      <c r="D3547" s="2" t="s">
        <v>168</v>
      </c>
      <c r="E3547" s="2" t="s">
        <v>16</v>
      </c>
      <c r="F3547" t="s">
        <v>17</v>
      </c>
      <c r="G3547" s="2">
        <v>2</v>
      </c>
      <c r="H3547" s="2" t="s">
        <v>70</v>
      </c>
      <c r="I3547" s="3" t="s">
        <v>95</v>
      </c>
      <c r="J3547" t="str">
        <f>VLOOKUP(I3547,Codes!$J$1:$K$340,2,FALSE)</f>
        <v>SCVE</v>
      </c>
      <c r="K3547" t="str">
        <f>VLOOKUP(I3547,Codes!$G$1:$H$517,2,FALSE)</f>
        <v>Scarus vetula</v>
      </c>
      <c r="L3547" s="2">
        <v>1</v>
      </c>
      <c r="M3547" s="60" t="s">
        <v>174</v>
      </c>
    </row>
    <row r="3548" spans="1:13">
      <c r="A3548" s="62">
        <v>2023</v>
      </c>
      <c r="B3548" s="9" t="s">
        <v>59</v>
      </c>
      <c r="C3548" s="10">
        <v>16</v>
      </c>
      <c r="D3548" s="2" t="s">
        <v>168</v>
      </c>
      <c r="E3548" s="2" t="s">
        <v>16</v>
      </c>
      <c r="F3548" t="s">
        <v>17</v>
      </c>
      <c r="G3548" s="2">
        <v>2</v>
      </c>
      <c r="H3548" s="2" t="s">
        <v>70</v>
      </c>
      <c r="I3548" s="3" t="s">
        <v>83</v>
      </c>
      <c r="J3548" t="str">
        <f>VLOOKUP(I3548,Codes!$J$1:$K$340,2,FALSE)</f>
        <v>SPRU</v>
      </c>
      <c r="K3548" t="str">
        <f>VLOOKUP(I3548,Codes!$G$1:$H$517,2,FALSE)</f>
        <v>Sparisoma rubripinne</v>
      </c>
      <c r="L3548" s="2">
        <v>5</v>
      </c>
      <c r="M3548" s="60" t="s">
        <v>175</v>
      </c>
    </row>
    <row r="3549" spans="1:13">
      <c r="A3549" s="62">
        <v>2023</v>
      </c>
      <c r="B3549" s="9" t="s">
        <v>59</v>
      </c>
      <c r="C3549" s="10">
        <v>16</v>
      </c>
      <c r="D3549" s="2" t="s">
        <v>168</v>
      </c>
      <c r="E3549" s="2" t="s">
        <v>16</v>
      </c>
      <c r="F3549" t="s">
        <v>17</v>
      </c>
      <c r="G3549" s="2">
        <v>2</v>
      </c>
      <c r="H3549" s="2" t="s">
        <v>70</v>
      </c>
      <c r="I3549" s="3" t="s">
        <v>83</v>
      </c>
      <c r="J3549" t="str">
        <f>VLOOKUP(I3549,Codes!$J$1:$K$340,2,FALSE)</f>
        <v>SPRU</v>
      </c>
      <c r="K3549" t="str">
        <f>VLOOKUP(I3549,Codes!$G$1:$H$517,2,FALSE)</f>
        <v>Sparisoma rubripinne</v>
      </c>
      <c r="L3549" s="2">
        <v>1</v>
      </c>
      <c r="M3549" s="60" t="s">
        <v>174</v>
      </c>
    </row>
    <row r="3550" spans="1:13">
      <c r="A3550" s="62">
        <v>2023</v>
      </c>
      <c r="B3550" s="9" t="s">
        <v>59</v>
      </c>
      <c r="C3550" s="10">
        <v>16</v>
      </c>
      <c r="D3550" s="2" t="s">
        <v>168</v>
      </c>
      <c r="E3550" s="2" t="s">
        <v>16</v>
      </c>
      <c r="F3550" t="s">
        <v>17</v>
      </c>
      <c r="G3550" s="2">
        <v>2</v>
      </c>
      <c r="H3550" s="2" t="s">
        <v>70</v>
      </c>
      <c r="I3550" s="3" t="s">
        <v>96</v>
      </c>
      <c r="J3550" t="str">
        <f>VLOOKUP(I3550,Codes!$J$1:$K$340,2,FALSE)</f>
        <v>SPAU</v>
      </c>
      <c r="K3550" t="str">
        <f>VLOOKUP(I3550,Codes!$G$1:$H$517,2,FALSE)</f>
        <v>Sparisoma aurofrenatum</v>
      </c>
      <c r="L3550" s="2">
        <v>1</v>
      </c>
      <c r="M3550" s="60" t="s">
        <v>169</v>
      </c>
    </row>
    <row r="3551" spans="1:13">
      <c r="A3551" s="62">
        <v>2023</v>
      </c>
      <c r="B3551" s="9" t="s">
        <v>59</v>
      </c>
      <c r="C3551" s="10">
        <v>16</v>
      </c>
      <c r="D3551" s="2" t="s">
        <v>168</v>
      </c>
      <c r="E3551" s="2" t="s">
        <v>16</v>
      </c>
      <c r="F3551" t="s">
        <v>17</v>
      </c>
      <c r="G3551" s="2">
        <v>2</v>
      </c>
      <c r="H3551" s="2" t="s">
        <v>70</v>
      </c>
      <c r="I3551" s="3" t="s">
        <v>84</v>
      </c>
      <c r="J3551" t="str">
        <f>VLOOKUP(I3551,Codes!$J$1:$K$340,2,FALSE)</f>
        <v>HAGA</v>
      </c>
      <c r="K3551" t="str">
        <f>VLOOKUP(I3551,Codes!$G$1:$H$517,2,FALSE)</f>
        <v>Halichoeres garnoti</v>
      </c>
      <c r="L3551" s="2">
        <v>1</v>
      </c>
      <c r="M3551" s="60" t="s">
        <v>169</v>
      </c>
    </row>
    <row r="3552" spans="1:13">
      <c r="A3552" s="62">
        <v>2023</v>
      </c>
      <c r="B3552" s="9" t="s">
        <v>59</v>
      </c>
      <c r="C3552" s="10">
        <v>16</v>
      </c>
      <c r="D3552" s="2" t="s">
        <v>168</v>
      </c>
      <c r="E3552" s="2" t="s">
        <v>16</v>
      </c>
      <c r="F3552" t="s">
        <v>17</v>
      </c>
      <c r="G3552" s="2">
        <v>2</v>
      </c>
      <c r="H3552" s="2" t="s">
        <v>70</v>
      </c>
      <c r="I3552" s="3" t="s">
        <v>85</v>
      </c>
      <c r="J3552" t="str">
        <f>VLOOKUP(I3552,Codes!$J$1:$K$340,2,FALSE)</f>
        <v>THBI</v>
      </c>
      <c r="K3552" t="str">
        <f>VLOOKUP(I3552,Codes!$G$1:$H$517,2,FALSE)</f>
        <v>Thalassoma bifasciatum</v>
      </c>
      <c r="L3552" s="2">
        <v>20</v>
      </c>
      <c r="M3552" s="60" t="s">
        <v>170</v>
      </c>
    </row>
    <row r="3553" spans="1:13">
      <c r="A3553" s="62">
        <v>2023</v>
      </c>
      <c r="B3553" s="9" t="s">
        <v>59</v>
      </c>
      <c r="C3553" s="10">
        <v>16</v>
      </c>
      <c r="D3553" s="2" t="s">
        <v>168</v>
      </c>
      <c r="E3553" s="2" t="s">
        <v>16</v>
      </c>
      <c r="F3553" t="s">
        <v>17</v>
      </c>
      <c r="G3553" s="2">
        <v>2</v>
      </c>
      <c r="H3553" s="2" t="s">
        <v>70</v>
      </c>
      <c r="I3553" s="3" t="s">
        <v>158</v>
      </c>
      <c r="J3553" t="str">
        <f>VLOOKUP(I3553,Codes!$J$1:$K$340,2,FALSE)</f>
        <v>LATQ</v>
      </c>
      <c r="K3553" t="str">
        <f>VLOOKUP(I3553,Codes!$G$1:$H$517,2,FALSE)</f>
        <v>Lactophrys triqueter</v>
      </c>
      <c r="L3553" s="2">
        <v>1</v>
      </c>
      <c r="M3553" s="60" t="s">
        <v>169</v>
      </c>
    </row>
    <row r="3554" spans="1:13">
      <c r="A3554" s="62">
        <v>2023</v>
      </c>
      <c r="B3554" s="9" t="s">
        <v>59</v>
      </c>
      <c r="C3554" s="10">
        <v>16</v>
      </c>
      <c r="D3554" s="2" t="s">
        <v>168</v>
      </c>
      <c r="E3554" s="2" t="s">
        <v>16</v>
      </c>
      <c r="F3554" t="s">
        <v>17</v>
      </c>
      <c r="G3554" s="2">
        <v>2</v>
      </c>
      <c r="H3554" s="2" t="s">
        <v>70</v>
      </c>
      <c r="I3554" s="3" t="s">
        <v>171</v>
      </c>
      <c r="J3554" t="str">
        <f>VLOOKUP(I3554,Codes!$J$1:$K$340,2,FALSE)</f>
        <v>STAD</v>
      </c>
      <c r="K3554" t="str">
        <f>VLOOKUP(I3554,Codes!$G$1:$H$517,2,FALSE)</f>
        <v>Stegastes adustus</v>
      </c>
      <c r="L3554" s="2">
        <v>2</v>
      </c>
      <c r="M3554" s="60" t="s">
        <v>169</v>
      </c>
    </row>
    <row r="3555" spans="1:13">
      <c r="A3555" s="62">
        <v>2023</v>
      </c>
      <c r="B3555" s="9" t="s">
        <v>59</v>
      </c>
      <c r="C3555" s="10">
        <v>16</v>
      </c>
      <c r="D3555" s="2" t="s">
        <v>168</v>
      </c>
      <c r="E3555" s="2" t="s">
        <v>16</v>
      </c>
      <c r="F3555" t="s">
        <v>17</v>
      </c>
      <c r="G3555" s="2">
        <v>2</v>
      </c>
      <c r="H3555" s="2" t="s">
        <v>70</v>
      </c>
      <c r="I3555" s="3" t="s">
        <v>177</v>
      </c>
      <c r="J3555" t="str">
        <f>VLOOKUP(I3555,Codes!$J$1:$K$340,2,FALSE)</f>
        <v>ABTA</v>
      </c>
      <c r="K3555" t="str">
        <f>VLOOKUP(I3555,Codes!$G$1:$H$517,2,FALSE)</f>
        <v>Abudefduf taurus</v>
      </c>
      <c r="L3555" s="2">
        <v>1</v>
      </c>
      <c r="M3555" s="60" t="s">
        <v>169</v>
      </c>
    </row>
    <row r="3556" spans="1:13">
      <c r="A3556" s="62">
        <v>2023</v>
      </c>
      <c r="B3556" s="9" t="s">
        <v>59</v>
      </c>
      <c r="C3556" s="10">
        <v>16</v>
      </c>
      <c r="D3556" s="2" t="s">
        <v>168</v>
      </c>
      <c r="E3556" s="2" t="s">
        <v>16</v>
      </c>
      <c r="F3556" t="s">
        <v>17</v>
      </c>
      <c r="G3556" s="2">
        <v>2</v>
      </c>
      <c r="H3556" s="2" t="s">
        <v>70</v>
      </c>
      <c r="I3556" s="3" t="s">
        <v>93</v>
      </c>
      <c r="J3556" t="str">
        <f>VLOOKUP(I3556,Codes!$J$1:$K$340,2,FALSE)</f>
        <v>CAPT</v>
      </c>
      <c r="K3556" t="str">
        <f>VLOOKUP(I3556,Codes!$G$1:$H$517,2,FALSE)</f>
        <v>Calamus pennatula</v>
      </c>
      <c r="L3556" s="2">
        <v>3</v>
      </c>
      <c r="M3556" s="60" t="s">
        <v>175</v>
      </c>
    </row>
    <row r="3557" spans="1:13">
      <c r="A3557" s="62">
        <v>2023</v>
      </c>
      <c r="B3557" s="9" t="s">
        <v>59</v>
      </c>
      <c r="C3557" s="10">
        <v>16</v>
      </c>
      <c r="D3557" s="2" t="s">
        <v>168</v>
      </c>
      <c r="E3557" s="2" t="s">
        <v>16</v>
      </c>
      <c r="F3557" t="s">
        <v>17</v>
      </c>
      <c r="G3557" s="2">
        <v>3</v>
      </c>
      <c r="H3557" s="2" t="s">
        <v>70</v>
      </c>
      <c r="I3557" s="3" t="s">
        <v>71</v>
      </c>
      <c r="J3557" t="str">
        <f>VLOOKUP(I3557,Codes!$J$1:$K$340,2,FALSE)</f>
        <v>CHST</v>
      </c>
      <c r="K3557" t="str">
        <f>VLOOKUP(I3557,Codes!$G$1:$H$517,2,FALSE)</f>
        <v>Chaetodon striatus</v>
      </c>
      <c r="L3557" s="2">
        <v>2</v>
      </c>
      <c r="M3557" s="60" t="s">
        <v>169</v>
      </c>
    </row>
    <row r="3558" spans="1:13">
      <c r="A3558" s="62">
        <v>2023</v>
      </c>
      <c r="B3558" s="9" t="s">
        <v>59</v>
      </c>
      <c r="C3558" s="10">
        <v>16</v>
      </c>
      <c r="D3558" s="2" t="s">
        <v>168</v>
      </c>
      <c r="E3558" s="2" t="s">
        <v>16</v>
      </c>
      <c r="F3558" t="s">
        <v>17</v>
      </c>
      <c r="G3558" s="2">
        <v>3</v>
      </c>
      <c r="H3558" s="2" t="s">
        <v>70</v>
      </c>
      <c r="I3558" s="3" t="s">
        <v>72</v>
      </c>
      <c r="J3558" t="str">
        <f>VLOOKUP(I3558,Codes!$J$1:$K$340,2,FALSE)</f>
        <v>CHCA</v>
      </c>
      <c r="K3558" t="str">
        <f>VLOOKUP(I3558,Codes!$G$1:$H$517,2,FALSE)</f>
        <v>Chaetodon capistratus</v>
      </c>
      <c r="L3558" s="2">
        <v>2</v>
      </c>
      <c r="M3558" s="60" t="s">
        <v>170</v>
      </c>
    </row>
    <row r="3559" spans="1:13">
      <c r="A3559" s="62">
        <v>2023</v>
      </c>
      <c r="B3559" s="9" t="s">
        <v>59</v>
      </c>
      <c r="C3559" s="10">
        <v>16</v>
      </c>
      <c r="D3559" s="2" t="s">
        <v>168</v>
      </c>
      <c r="E3559" s="2" t="s">
        <v>16</v>
      </c>
      <c r="F3559" t="s">
        <v>17</v>
      </c>
      <c r="G3559" s="2">
        <v>3</v>
      </c>
      <c r="H3559" s="2" t="s">
        <v>70</v>
      </c>
      <c r="I3559" s="3" t="s">
        <v>73</v>
      </c>
      <c r="J3559" t="str">
        <f>VLOOKUP(I3559,Codes!$J$1:$K$340,2,FALSE)</f>
        <v>ACBA</v>
      </c>
      <c r="K3559" t="str">
        <f>VLOOKUP(I3559,Codes!$G$1:$H$517,2,FALSE)</f>
        <v>Acanthurus bahianus</v>
      </c>
      <c r="L3559" s="2">
        <v>11</v>
      </c>
      <c r="M3559" s="60" t="s">
        <v>169</v>
      </c>
    </row>
    <row r="3560" spans="1:13">
      <c r="A3560" s="62">
        <v>2023</v>
      </c>
      <c r="B3560" s="9" t="s">
        <v>59</v>
      </c>
      <c r="C3560" s="10">
        <v>16</v>
      </c>
      <c r="D3560" s="2" t="s">
        <v>168</v>
      </c>
      <c r="E3560" s="2" t="s">
        <v>16</v>
      </c>
      <c r="F3560" t="s">
        <v>17</v>
      </c>
      <c r="G3560" s="2">
        <v>3</v>
      </c>
      <c r="H3560" s="2" t="s">
        <v>70</v>
      </c>
      <c r="I3560" s="3" t="s">
        <v>94</v>
      </c>
      <c r="J3560" t="str">
        <f>VLOOKUP(I3560,Codes!$J$1:$K$340,2,FALSE)</f>
        <v>HAFL</v>
      </c>
      <c r="K3560" t="str">
        <f>VLOOKUP(I3560,Codes!$G$1:$H$517,2,FALSE)</f>
        <v>Haemulon flavolineatum</v>
      </c>
      <c r="L3560" s="2">
        <v>5</v>
      </c>
      <c r="M3560" s="60" t="s">
        <v>169</v>
      </c>
    </row>
    <row r="3561" spans="1:13">
      <c r="A3561" s="62">
        <v>2023</v>
      </c>
      <c r="B3561" s="9" t="s">
        <v>59</v>
      </c>
      <c r="C3561" s="10">
        <v>16</v>
      </c>
      <c r="D3561" s="2" t="s">
        <v>168</v>
      </c>
      <c r="E3561" s="2" t="s">
        <v>16</v>
      </c>
      <c r="F3561" t="s">
        <v>17</v>
      </c>
      <c r="G3561" s="2">
        <v>3</v>
      </c>
      <c r="H3561" s="2" t="s">
        <v>70</v>
      </c>
      <c r="I3561" s="3" t="s">
        <v>75</v>
      </c>
      <c r="J3561" t="str">
        <f>VLOOKUP(I3561,Codes!$J$1:$K$340,2,FALSE)</f>
        <v>HAAU</v>
      </c>
      <c r="K3561" t="str">
        <f>VLOOKUP(I3561,Codes!$G$1:$H$517,2,FALSE)</f>
        <v>Haemulon aurolineatum</v>
      </c>
      <c r="L3561" s="2">
        <v>32</v>
      </c>
      <c r="M3561" s="60" t="s">
        <v>169</v>
      </c>
    </row>
    <row r="3562" spans="1:13">
      <c r="A3562" s="62">
        <v>2023</v>
      </c>
      <c r="B3562" s="9" t="s">
        <v>59</v>
      </c>
      <c r="C3562" s="10">
        <v>16</v>
      </c>
      <c r="D3562" s="2" t="s">
        <v>168</v>
      </c>
      <c r="E3562" s="2" t="s">
        <v>16</v>
      </c>
      <c r="F3562" t="s">
        <v>17</v>
      </c>
      <c r="G3562" s="2">
        <v>3</v>
      </c>
      <c r="H3562" s="2" t="s">
        <v>70</v>
      </c>
      <c r="I3562" s="3" t="s">
        <v>77</v>
      </c>
      <c r="J3562" t="str">
        <f>VLOOKUP(I3562,Codes!$J$1:$K$340,2,FALSE)</f>
        <v>MICH</v>
      </c>
      <c r="K3562" t="str">
        <f>VLOOKUP(I3562,Codes!$G$1:$H$517,2,FALSE)</f>
        <v>Microspathodon chrysurus</v>
      </c>
      <c r="L3562" s="2">
        <v>3</v>
      </c>
      <c r="M3562" s="60" t="s">
        <v>170</v>
      </c>
    </row>
    <row r="3563" spans="1:13">
      <c r="A3563" s="62">
        <v>2023</v>
      </c>
      <c r="B3563" s="9" t="s">
        <v>59</v>
      </c>
      <c r="C3563" s="10">
        <v>16</v>
      </c>
      <c r="D3563" s="2" t="s">
        <v>168</v>
      </c>
      <c r="E3563" s="2" t="s">
        <v>16</v>
      </c>
      <c r="F3563" t="s">
        <v>17</v>
      </c>
      <c r="G3563" s="2">
        <v>3</v>
      </c>
      <c r="H3563" s="2" t="s">
        <v>70</v>
      </c>
      <c r="I3563" s="3" t="s">
        <v>79</v>
      </c>
      <c r="J3563" t="str">
        <f>VLOOKUP(I3563,Codes!$J$1:$K$340,2,FALSE)</f>
        <v>CHMU</v>
      </c>
      <c r="K3563" t="str">
        <f>VLOOKUP(I3563,Codes!$G$1:$H$517,2,FALSE)</f>
        <v>Chromis multilineata</v>
      </c>
      <c r="L3563" s="2">
        <v>15</v>
      </c>
      <c r="M3563" s="60" t="s">
        <v>170</v>
      </c>
    </row>
    <row r="3564" spans="1:13">
      <c r="A3564" s="62">
        <v>2023</v>
      </c>
      <c r="B3564" s="9" t="s">
        <v>59</v>
      </c>
      <c r="C3564" s="10">
        <v>16</v>
      </c>
      <c r="D3564" s="2" t="s">
        <v>168</v>
      </c>
      <c r="E3564" s="2" t="s">
        <v>16</v>
      </c>
      <c r="F3564" t="s">
        <v>17</v>
      </c>
      <c r="G3564" s="2">
        <v>3</v>
      </c>
      <c r="H3564" s="2" t="s">
        <v>70</v>
      </c>
      <c r="I3564" s="3" t="s">
        <v>80</v>
      </c>
      <c r="J3564" t="str">
        <f>VLOOKUP(I3564,Codes!$J$1:$K$340,2,FALSE)</f>
        <v>ABSA</v>
      </c>
      <c r="K3564" t="str">
        <f>VLOOKUP(I3564,Codes!$G$1:$H$517,2,FALSE)</f>
        <v>Abudefduf saxatilis</v>
      </c>
      <c r="L3564" s="2">
        <v>32</v>
      </c>
      <c r="M3564" s="60" t="s">
        <v>169</v>
      </c>
    </row>
    <row r="3565" spans="1:13">
      <c r="A3565" s="62">
        <v>2023</v>
      </c>
      <c r="B3565" s="9" t="s">
        <v>59</v>
      </c>
      <c r="C3565" s="10">
        <v>16</v>
      </c>
      <c r="D3565" s="2" t="s">
        <v>168</v>
      </c>
      <c r="E3565" s="2" t="s">
        <v>16</v>
      </c>
      <c r="F3565" t="s">
        <v>17</v>
      </c>
      <c r="G3565" s="2">
        <v>3</v>
      </c>
      <c r="H3565" s="2" t="s">
        <v>70</v>
      </c>
      <c r="I3565" s="3" t="s">
        <v>99</v>
      </c>
      <c r="J3565" t="str">
        <f>VLOOKUP(I3565,Codes!$J$1:$K$340,2,FALSE)</f>
        <v>SPVI</v>
      </c>
      <c r="K3565" t="str">
        <f>VLOOKUP(I3565,Codes!$G$1:$H$517,2,FALSE)</f>
        <v>Sparisoma viride</v>
      </c>
      <c r="L3565" s="2">
        <v>7</v>
      </c>
      <c r="M3565" s="60" t="s">
        <v>174</v>
      </c>
    </row>
    <row r="3566" spans="1:13">
      <c r="A3566" s="62">
        <v>2023</v>
      </c>
      <c r="B3566" s="9" t="s">
        <v>59</v>
      </c>
      <c r="C3566" s="10">
        <v>16</v>
      </c>
      <c r="D3566" s="2" t="s">
        <v>168</v>
      </c>
      <c r="E3566" s="2" t="s">
        <v>16</v>
      </c>
      <c r="F3566" t="s">
        <v>17</v>
      </c>
      <c r="G3566" s="2">
        <v>3</v>
      </c>
      <c r="H3566" s="2" t="s">
        <v>70</v>
      </c>
      <c r="I3566" s="3" t="s">
        <v>99</v>
      </c>
      <c r="J3566" t="str">
        <f>VLOOKUP(I3566,Codes!$J$1:$K$340,2,FALSE)</f>
        <v>SPVI</v>
      </c>
      <c r="K3566" t="str">
        <f>VLOOKUP(I3566,Codes!$G$1:$H$517,2,FALSE)</f>
        <v>Sparisoma viride</v>
      </c>
      <c r="L3566" s="2">
        <v>1</v>
      </c>
      <c r="M3566" s="60" t="s">
        <v>176</v>
      </c>
    </row>
    <row r="3567" spans="1:13">
      <c r="A3567" s="62">
        <v>2023</v>
      </c>
      <c r="B3567" s="9" t="s">
        <v>59</v>
      </c>
      <c r="C3567" s="10">
        <v>16</v>
      </c>
      <c r="D3567" s="2" t="s">
        <v>168</v>
      </c>
      <c r="E3567" s="2" t="s">
        <v>16</v>
      </c>
      <c r="F3567" t="s">
        <v>17</v>
      </c>
      <c r="G3567" s="2">
        <v>3</v>
      </c>
      <c r="H3567" s="2" t="s">
        <v>70</v>
      </c>
      <c r="I3567" s="3" t="s">
        <v>83</v>
      </c>
      <c r="J3567" t="str">
        <f>VLOOKUP(I3567,Codes!$J$1:$K$340,2,FALSE)</f>
        <v>SPRU</v>
      </c>
      <c r="K3567" t="str">
        <f>VLOOKUP(I3567,Codes!$G$1:$H$517,2,FALSE)</f>
        <v>Sparisoma rubripinne</v>
      </c>
      <c r="L3567" s="2">
        <v>2</v>
      </c>
      <c r="M3567" s="60" t="s">
        <v>174</v>
      </c>
    </row>
    <row r="3568" spans="1:13">
      <c r="A3568" s="62">
        <v>2023</v>
      </c>
      <c r="B3568" s="9" t="s">
        <v>59</v>
      </c>
      <c r="C3568" s="10">
        <v>16</v>
      </c>
      <c r="D3568" s="2" t="s">
        <v>168</v>
      </c>
      <c r="E3568" s="2" t="s">
        <v>16</v>
      </c>
      <c r="F3568" t="s">
        <v>17</v>
      </c>
      <c r="G3568" s="2">
        <v>3</v>
      </c>
      <c r="H3568" s="2" t="s">
        <v>70</v>
      </c>
      <c r="I3568" s="3" t="s">
        <v>96</v>
      </c>
      <c r="J3568" t="str">
        <f>VLOOKUP(I3568,Codes!$J$1:$K$340,2,FALSE)</f>
        <v>SPAU</v>
      </c>
      <c r="K3568" t="str">
        <f>VLOOKUP(I3568,Codes!$G$1:$H$517,2,FALSE)</f>
        <v>Sparisoma aurofrenatum</v>
      </c>
      <c r="L3568" s="2">
        <v>1</v>
      </c>
      <c r="M3568" s="60" t="s">
        <v>169</v>
      </c>
    </row>
    <row r="3569" spans="1:13">
      <c r="A3569" s="62">
        <v>2023</v>
      </c>
      <c r="B3569" s="9" t="s">
        <v>59</v>
      </c>
      <c r="C3569" s="10">
        <v>16</v>
      </c>
      <c r="D3569" s="2" t="s">
        <v>168</v>
      </c>
      <c r="E3569" s="2" t="s">
        <v>16</v>
      </c>
      <c r="F3569" t="s">
        <v>17</v>
      </c>
      <c r="G3569" s="2">
        <v>3</v>
      </c>
      <c r="H3569" s="2" t="s">
        <v>70</v>
      </c>
      <c r="I3569" s="3" t="s">
        <v>85</v>
      </c>
      <c r="J3569" t="str">
        <f>VLOOKUP(I3569,Codes!$J$1:$K$340,2,FALSE)</f>
        <v>THBI</v>
      </c>
      <c r="K3569" t="str">
        <f>VLOOKUP(I3569,Codes!$G$1:$H$517,2,FALSE)</f>
        <v>Thalassoma bifasciatum</v>
      </c>
      <c r="L3569" s="2">
        <v>20</v>
      </c>
      <c r="M3569" s="60" t="s">
        <v>170</v>
      </c>
    </row>
    <row r="3570" spans="1:13">
      <c r="A3570" s="62">
        <v>2023</v>
      </c>
      <c r="B3570" s="9" t="s">
        <v>59</v>
      </c>
      <c r="C3570" s="10">
        <v>16</v>
      </c>
      <c r="D3570" s="2" t="s">
        <v>168</v>
      </c>
      <c r="E3570" s="2" t="s">
        <v>16</v>
      </c>
      <c r="F3570" t="s">
        <v>17</v>
      </c>
      <c r="G3570" s="2">
        <v>3</v>
      </c>
      <c r="H3570" s="2" t="s">
        <v>70</v>
      </c>
      <c r="I3570" s="3" t="s">
        <v>86</v>
      </c>
      <c r="J3570" t="str">
        <f>VLOOKUP(I3570,Codes!$J$1:$K$340,2,FALSE)</f>
        <v>BORU</v>
      </c>
      <c r="K3570" t="str">
        <f>VLOOKUP(I3570,Codes!$G$1:$H$517,2,FALSE)</f>
        <v>Bodianus rufus</v>
      </c>
      <c r="L3570" s="2">
        <v>1</v>
      </c>
      <c r="M3570" s="60" t="s">
        <v>169</v>
      </c>
    </row>
    <row r="3571" spans="1:13">
      <c r="A3571" s="62">
        <v>2023</v>
      </c>
      <c r="B3571" s="9" t="s">
        <v>59</v>
      </c>
      <c r="C3571" s="10">
        <v>16</v>
      </c>
      <c r="D3571" s="2" t="s">
        <v>168</v>
      </c>
      <c r="E3571" s="2" t="s">
        <v>16</v>
      </c>
      <c r="F3571" t="s">
        <v>17</v>
      </c>
      <c r="G3571" s="2">
        <v>3</v>
      </c>
      <c r="H3571" s="2" t="s">
        <v>70</v>
      </c>
      <c r="I3571" s="3" t="s">
        <v>86</v>
      </c>
      <c r="J3571" t="str">
        <f>VLOOKUP(I3571,Codes!$J$1:$K$340,2,FALSE)</f>
        <v>BORU</v>
      </c>
      <c r="K3571" t="str">
        <f>VLOOKUP(I3571,Codes!$G$1:$H$517,2,FALSE)</f>
        <v>Bodianus rufus</v>
      </c>
      <c r="L3571" s="2">
        <v>1</v>
      </c>
      <c r="M3571" s="60" t="s">
        <v>175</v>
      </c>
    </row>
    <row r="3572" spans="1:13">
      <c r="A3572" s="62">
        <v>2023</v>
      </c>
      <c r="B3572" s="9" t="s">
        <v>59</v>
      </c>
      <c r="C3572" s="10">
        <v>16</v>
      </c>
      <c r="D3572" s="2" t="s">
        <v>168</v>
      </c>
      <c r="E3572" s="2" t="s">
        <v>16</v>
      </c>
      <c r="F3572" t="s">
        <v>17</v>
      </c>
      <c r="G3572" s="2">
        <v>3</v>
      </c>
      <c r="H3572" s="2" t="s">
        <v>70</v>
      </c>
      <c r="I3572" s="3" t="s">
        <v>178</v>
      </c>
      <c r="J3572" t="str">
        <f>VLOOKUP(I3572,Codes!$J$1:$K$340,2,FALSE)</f>
        <v>PTVO</v>
      </c>
      <c r="K3572" t="str">
        <f>VLOOKUP(I3572,Codes!$G$1:$H$517,2,FALSE)</f>
        <v>Pterois volitans</v>
      </c>
      <c r="L3572" s="2">
        <v>1</v>
      </c>
      <c r="M3572" s="60" t="s">
        <v>175</v>
      </c>
    </row>
    <row r="3573" spans="1:13">
      <c r="A3573" s="62">
        <v>2023</v>
      </c>
      <c r="B3573" s="9" t="s">
        <v>59</v>
      </c>
      <c r="C3573" s="10">
        <v>16</v>
      </c>
      <c r="D3573" s="2" t="s">
        <v>168</v>
      </c>
      <c r="E3573" s="2" t="s">
        <v>16</v>
      </c>
      <c r="F3573" t="s">
        <v>17</v>
      </c>
      <c r="G3573" s="2">
        <v>3</v>
      </c>
      <c r="H3573" s="2" t="s">
        <v>70</v>
      </c>
      <c r="I3573" s="3" t="s">
        <v>179</v>
      </c>
      <c r="J3573" t="str">
        <f>VLOOKUP(I3573,Codes!$J$1:$K$340,2,FALSE)</f>
        <v>HASC</v>
      </c>
      <c r="K3573" t="str">
        <f>VLOOKUP(I3573,Codes!$G$1:$H$517,2,FALSE)</f>
        <v>Haemulon sciurus</v>
      </c>
      <c r="L3573" s="2">
        <v>1</v>
      </c>
      <c r="M3573" s="60" t="s">
        <v>175</v>
      </c>
    </row>
    <row r="3574" spans="1:13">
      <c r="A3574" s="62">
        <v>2023</v>
      </c>
      <c r="B3574" s="9" t="s">
        <v>59</v>
      </c>
      <c r="C3574" s="10">
        <v>16</v>
      </c>
      <c r="D3574" s="2" t="s">
        <v>168</v>
      </c>
      <c r="E3574" s="2" t="s">
        <v>16</v>
      </c>
      <c r="F3574" t="s">
        <v>17</v>
      </c>
      <c r="G3574" s="2">
        <v>3</v>
      </c>
      <c r="H3574" s="2" t="s">
        <v>70</v>
      </c>
      <c r="I3574" s="3" t="s">
        <v>177</v>
      </c>
      <c r="J3574" t="str">
        <f>VLOOKUP(I3574,Codes!$J$1:$K$340,2,FALSE)</f>
        <v>ABTA</v>
      </c>
      <c r="K3574" t="str">
        <f>VLOOKUP(I3574,Codes!$G$1:$H$517,2,FALSE)</f>
        <v>Abudefduf taurus</v>
      </c>
      <c r="L3574" s="2">
        <v>5</v>
      </c>
      <c r="M3574" s="60" t="s">
        <v>169</v>
      </c>
    </row>
    <row r="3575" spans="1:13">
      <c r="A3575" s="62">
        <v>2023</v>
      </c>
      <c r="B3575" s="9" t="s">
        <v>59</v>
      </c>
      <c r="C3575" s="10">
        <v>16</v>
      </c>
      <c r="D3575" s="2" t="s">
        <v>168</v>
      </c>
      <c r="E3575" s="2" t="s">
        <v>16</v>
      </c>
      <c r="F3575" t="s">
        <v>17</v>
      </c>
      <c r="G3575" s="2">
        <v>3</v>
      </c>
      <c r="H3575" s="2" t="s">
        <v>70</v>
      </c>
      <c r="I3575" s="3" t="s">
        <v>114</v>
      </c>
      <c r="J3575" t="str">
        <f>VLOOKUP(I3575,Codes!$J$1:$K$340,2,FALSE)</f>
        <v>ACPO</v>
      </c>
      <c r="K3575" t="str">
        <f>VLOOKUP(I3575,Codes!$G$1:$H$517,2,FALSE)</f>
        <v>Acanthostracion polygonius</v>
      </c>
      <c r="L3575" s="2">
        <v>1</v>
      </c>
      <c r="M3575" s="60" t="s">
        <v>169</v>
      </c>
    </row>
    <row r="3576" spans="1:13">
      <c r="A3576" s="62">
        <v>2023</v>
      </c>
      <c r="B3576" s="9" t="s">
        <v>59</v>
      </c>
      <c r="C3576" s="10">
        <v>16</v>
      </c>
      <c r="D3576" s="2" t="s">
        <v>168</v>
      </c>
      <c r="E3576" s="2" t="s">
        <v>16</v>
      </c>
      <c r="F3576" t="s">
        <v>17</v>
      </c>
      <c r="G3576" s="2">
        <v>3</v>
      </c>
      <c r="H3576" s="2" t="s">
        <v>70</v>
      </c>
      <c r="I3576" s="3" t="s">
        <v>87</v>
      </c>
      <c r="J3576" t="str">
        <f>VLOOKUP(I3576,Codes!$J$1:$K$340,2,FALSE)</f>
        <v>HOAD</v>
      </c>
      <c r="K3576" t="str">
        <f>VLOOKUP(I3576,Codes!$G$1:$H$517,2,FALSE)</f>
        <v>Holocentrus adscensionis</v>
      </c>
      <c r="L3576" s="2">
        <v>1</v>
      </c>
      <c r="M3576" s="60" t="s">
        <v>175</v>
      </c>
    </row>
    <row r="3577" spans="1:13">
      <c r="A3577" s="62">
        <v>2023</v>
      </c>
      <c r="B3577" s="9" t="s">
        <v>59</v>
      </c>
      <c r="C3577" s="10">
        <v>16</v>
      </c>
      <c r="D3577" s="2" t="s">
        <v>168</v>
      </c>
      <c r="E3577" s="2" t="s">
        <v>16</v>
      </c>
      <c r="F3577" t="s">
        <v>17</v>
      </c>
      <c r="G3577" s="2">
        <v>3</v>
      </c>
      <c r="H3577" s="2" t="s">
        <v>70</v>
      </c>
      <c r="I3577" s="3" t="s">
        <v>180</v>
      </c>
      <c r="J3577" t="str">
        <f>VLOOKUP(I3577,Codes!$J$1:$K$340,2,FALSE)</f>
        <v>STDI</v>
      </c>
      <c r="K3577" t="str">
        <f>VLOOKUP(I3577,Codes!$G$1:$H$517,2,FALSE)</f>
        <v>Stegastes diencaeus</v>
      </c>
      <c r="L3577" s="2">
        <v>1</v>
      </c>
      <c r="M3577" s="60" t="s">
        <v>170</v>
      </c>
    </row>
    <row r="3578" spans="1:13">
      <c r="A3578" s="62">
        <v>2023</v>
      </c>
      <c r="B3578" s="9" t="s">
        <v>59</v>
      </c>
      <c r="C3578" s="10">
        <v>16</v>
      </c>
      <c r="D3578" s="2" t="s">
        <v>168</v>
      </c>
      <c r="E3578" s="2" t="s">
        <v>16</v>
      </c>
      <c r="F3578" t="s">
        <v>17</v>
      </c>
      <c r="G3578" s="2">
        <v>4</v>
      </c>
      <c r="H3578" s="2" t="s">
        <v>70</v>
      </c>
      <c r="I3578" s="3" t="s">
        <v>137</v>
      </c>
      <c r="J3578" t="str">
        <f>VLOOKUP(I3578,Codes!$J$1:$K$340,2,FALSE)</f>
        <v>HOCI</v>
      </c>
      <c r="K3578" t="str">
        <f>VLOOKUP(I3578,Codes!$G$1:$H$517,2,FALSE)</f>
        <v>Holacanthus ciliaris</v>
      </c>
      <c r="L3578" s="2">
        <v>1</v>
      </c>
      <c r="M3578" s="60" t="s">
        <v>175</v>
      </c>
    </row>
    <row r="3579" spans="1:13">
      <c r="A3579" s="62">
        <v>2023</v>
      </c>
      <c r="B3579" s="9" t="s">
        <v>59</v>
      </c>
      <c r="C3579" s="10">
        <v>16</v>
      </c>
      <c r="D3579" s="2" t="s">
        <v>168</v>
      </c>
      <c r="E3579" s="2" t="s">
        <v>16</v>
      </c>
      <c r="F3579" t="s">
        <v>17</v>
      </c>
      <c r="G3579" s="2">
        <v>4</v>
      </c>
      <c r="H3579" s="2" t="s">
        <v>70</v>
      </c>
      <c r="I3579" s="3" t="s">
        <v>73</v>
      </c>
      <c r="J3579" t="str">
        <f>VLOOKUP(I3579,Codes!$J$1:$K$340,2,FALSE)</f>
        <v>ACBA</v>
      </c>
      <c r="K3579" t="str">
        <f>VLOOKUP(I3579,Codes!$G$1:$H$517,2,FALSE)</f>
        <v>Acanthurus bahianus</v>
      </c>
      <c r="L3579" s="2">
        <v>32</v>
      </c>
      <c r="M3579" s="60" t="s">
        <v>169</v>
      </c>
    </row>
    <row r="3580" spans="1:13">
      <c r="A3580" s="62">
        <v>2023</v>
      </c>
      <c r="B3580" s="9" t="s">
        <v>59</v>
      </c>
      <c r="C3580" s="10">
        <v>16</v>
      </c>
      <c r="D3580" s="2" t="s">
        <v>168</v>
      </c>
      <c r="E3580" s="2" t="s">
        <v>16</v>
      </c>
      <c r="F3580" t="s">
        <v>17</v>
      </c>
      <c r="G3580" s="2">
        <v>4</v>
      </c>
      <c r="H3580" s="2" t="s">
        <v>70</v>
      </c>
      <c r="I3580" s="3" t="s">
        <v>94</v>
      </c>
      <c r="J3580" t="str">
        <f>VLOOKUP(I3580,Codes!$J$1:$K$340,2,FALSE)</f>
        <v>HAFL</v>
      </c>
      <c r="K3580" t="str">
        <f>VLOOKUP(I3580,Codes!$G$1:$H$517,2,FALSE)</f>
        <v>Haemulon flavolineatum</v>
      </c>
      <c r="L3580" s="2">
        <v>48</v>
      </c>
      <c r="M3580" s="60" t="s">
        <v>169</v>
      </c>
    </row>
    <row r="3581" spans="1:13">
      <c r="A3581" s="62">
        <v>2023</v>
      </c>
      <c r="B3581" s="9" t="s">
        <v>59</v>
      </c>
      <c r="C3581" s="10">
        <v>16</v>
      </c>
      <c r="D3581" s="2" t="s">
        <v>168</v>
      </c>
      <c r="E3581" s="2" t="s">
        <v>16</v>
      </c>
      <c r="F3581" t="s">
        <v>17</v>
      </c>
      <c r="G3581" s="2">
        <v>4</v>
      </c>
      <c r="H3581" s="2" t="s">
        <v>70</v>
      </c>
      <c r="I3581" s="3" t="s">
        <v>94</v>
      </c>
      <c r="J3581" t="str">
        <f>VLOOKUP(I3581,Codes!$J$1:$K$340,2,FALSE)</f>
        <v>HAFL</v>
      </c>
      <c r="K3581" t="str">
        <f>VLOOKUP(I3581,Codes!$G$1:$H$517,2,FALSE)</f>
        <v>Haemulon flavolineatum</v>
      </c>
      <c r="L3581" s="2">
        <v>2</v>
      </c>
      <c r="M3581" s="60" t="s">
        <v>175</v>
      </c>
    </row>
    <row r="3582" spans="1:13">
      <c r="A3582" s="62">
        <v>2023</v>
      </c>
      <c r="B3582" s="9" t="s">
        <v>59</v>
      </c>
      <c r="C3582" s="10">
        <v>16</v>
      </c>
      <c r="D3582" s="2" t="s">
        <v>168</v>
      </c>
      <c r="E3582" s="2" t="s">
        <v>16</v>
      </c>
      <c r="F3582" t="s">
        <v>17</v>
      </c>
      <c r="G3582" s="2">
        <v>4</v>
      </c>
      <c r="H3582" s="2" t="s">
        <v>70</v>
      </c>
      <c r="I3582" s="3" t="s">
        <v>108</v>
      </c>
      <c r="J3582" t="str">
        <f>VLOOKUP(I3582,Codes!$J$1:$K$340,2,FALSE)</f>
        <v>HACR</v>
      </c>
      <c r="K3582" t="str">
        <f>VLOOKUP(I3582,Codes!$G$1:$H$517,2,FALSE)</f>
        <v>Haemulon carbonarium</v>
      </c>
      <c r="L3582" s="2">
        <v>1</v>
      </c>
      <c r="M3582" s="60" t="s">
        <v>175</v>
      </c>
    </row>
    <row r="3583" spans="1:13">
      <c r="A3583" s="62">
        <v>2023</v>
      </c>
      <c r="B3583" s="9" t="s">
        <v>59</v>
      </c>
      <c r="C3583" s="10">
        <v>16</v>
      </c>
      <c r="D3583" s="2" t="s">
        <v>168</v>
      </c>
      <c r="E3583" s="2" t="s">
        <v>16</v>
      </c>
      <c r="F3583" t="s">
        <v>17</v>
      </c>
      <c r="G3583" s="2">
        <v>4</v>
      </c>
      <c r="H3583" s="2" t="s">
        <v>70</v>
      </c>
      <c r="I3583" s="3" t="s">
        <v>75</v>
      </c>
      <c r="J3583" t="str">
        <f>VLOOKUP(I3583,Codes!$J$1:$K$340,2,FALSE)</f>
        <v>HAAU</v>
      </c>
      <c r="K3583" t="str">
        <f>VLOOKUP(I3583,Codes!$G$1:$H$517,2,FALSE)</f>
        <v>Haemulon aurolineatum</v>
      </c>
      <c r="L3583" s="2">
        <v>1</v>
      </c>
      <c r="M3583" s="60" t="s">
        <v>170</v>
      </c>
    </row>
    <row r="3584" spans="1:13">
      <c r="A3584" s="62">
        <v>2023</v>
      </c>
      <c r="B3584" s="9" t="s">
        <v>59</v>
      </c>
      <c r="C3584" s="10">
        <v>16</v>
      </c>
      <c r="D3584" s="2" t="s">
        <v>168</v>
      </c>
      <c r="E3584" s="2" t="s">
        <v>16</v>
      </c>
      <c r="F3584" t="s">
        <v>17</v>
      </c>
      <c r="G3584" s="2">
        <v>4</v>
      </c>
      <c r="H3584" s="2" t="s">
        <v>70</v>
      </c>
      <c r="I3584" s="3" t="s">
        <v>75</v>
      </c>
      <c r="J3584" t="str">
        <f>VLOOKUP(I3584,Codes!$J$1:$K$340,2,FALSE)</f>
        <v>HAAU</v>
      </c>
      <c r="K3584" t="str">
        <f>VLOOKUP(I3584,Codes!$G$1:$H$517,2,FALSE)</f>
        <v>Haemulon aurolineatum</v>
      </c>
      <c r="L3584" s="2">
        <v>13</v>
      </c>
      <c r="M3584" s="60" t="s">
        <v>169</v>
      </c>
    </row>
    <row r="3585" spans="1:13">
      <c r="A3585" s="62">
        <v>2023</v>
      </c>
      <c r="B3585" s="9" t="s">
        <v>59</v>
      </c>
      <c r="C3585" s="10">
        <v>16</v>
      </c>
      <c r="D3585" s="2" t="s">
        <v>168</v>
      </c>
      <c r="E3585" s="2" t="s">
        <v>16</v>
      </c>
      <c r="F3585" t="s">
        <v>17</v>
      </c>
      <c r="G3585" s="2">
        <v>4</v>
      </c>
      <c r="H3585" s="2" t="s">
        <v>70</v>
      </c>
      <c r="I3585" s="3" t="s">
        <v>134</v>
      </c>
      <c r="J3585" t="str">
        <f>VLOOKUP(I3585,Codes!$J$1:$K$340,2,FALSE)</f>
        <v>LUMA</v>
      </c>
      <c r="K3585" t="str">
        <f>VLOOKUP(I3585,Codes!$G$1:$H$517,2,FALSE)</f>
        <v>Lutjanus mahogoni</v>
      </c>
      <c r="L3585" s="2">
        <v>1</v>
      </c>
      <c r="M3585" s="60" t="s">
        <v>175</v>
      </c>
    </row>
    <row r="3586" spans="1:13">
      <c r="A3586" s="62">
        <v>2023</v>
      </c>
      <c r="B3586" s="9" t="s">
        <v>59</v>
      </c>
      <c r="C3586" s="10">
        <v>16</v>
      </c>
      <c r="D3586" s="2" t="s">
        <v>168</v>
      </c>
      <c r="E3586" s="2" t="s">
        <v>16</v>
      </c>
      <c r="F3586" t="s">
        <v>17</v>
      </c>
      <c r="G3586" s="2">
        <v>4</v>
      </c>
      <c r="H3586" s="2" t="s">
        <v>70</v>
      </c>
      <c r="I3586" s="3" t="s">
        <v>76</v>
      </c>
      <c r="J3586" t="str">
        <f>VLOOKUP(I3586,Codes!$J$1:$K$340,2,FALSE)</f>
        <v>STPA</v>
      </c>
      <c r="K3586" t="str">
        <f>VLOOKUP(I3586,Codes!$G$1:$H$517,2,FALSE)</f>
        <v>Stegastes partitus</v>
      </c>
      <c r="L3586" s="2">
        <v>7</v>
      </c>
      <c r="M3586" s="60" t="s">
        <v>170</v>
      </c>
    </row>
    <row r="3587" spans="1:13">
      <c r="A3587" s="62">
        <v>2023</v>
      </c>
      <c r="B3587" s="9" t="s">
        <v>59</v>
      </c>
      <c r="C3587" s="10">
        <v>16</v>
      </c>
      <c r="D3587" s="2" t="s">
        <v>168</v>
      </c>
      <c r="E3587" s="2" t="s">
        <v>16</v>
      </c>
      <c r="F3587" t="s">
        <v>17</v>
      </c>
      <c r="G3587" s="2">
        <v>4</v>
      </c>
      <c r="H3587" s="2" t="s">
        <v>70</v>
      </c>
      <c r="I3587" s="3" t="s">
        <v>79</v>
      </c>
      <c r="J3587" t="str">
        <f>VLOOKUP(I3587,Codes!$J$1:$K$340,2,FALSE)</f>
        <v>CHMU</v>
      </c>
      <c r="K3587" t="str">
        <f>VLOOKUP(I3587,Codes!$G$1:$H$517,2,FALSE)</f>
        <v>Chromis multilineata</v>
      </c>
      <c r="L3587" s="2">
        <v>14</v>
      </c>
      <c r="M3587" s="60" t="s">
        <v>170</v>
      </c>
    </row>
    <row r="3588" spans="1:13">
      <c r="A3588" s="62">
        <v>2023</v>
      </c>
      <c r="B3588" s="9" t="s">
        <v>59</v>
      </c>
      <c r="C3588" s="10">
        <v>16</v>
      </c>
      <c r="D3588" s="2" t="s">
        <v>168</v>
      </c>
      <c r="E3588" s="2" t="s">
        <v>16</v>
      </c>
      <c r="F3588" t="s">
        <v>17</v>
      </c>
      <c r="G3588" s="2">
        <v>4</v>
      </c>
      <c r="H3588" s="2" t="s">
        <v>70</v>
      </c>
      <c r="I3588" s="3" t="s">
        <v>80</v>
      </c>
      <c r="J3588" t="str">
        <f>VLOOKUP(I3588,Codes!$J$1:$K$340,2,FALSE)</f>
        <v>ABSA</v>
      </c>
      <c r="K3588" t="str">
        <f>VLOOKUP(I3588,Codes!$G$1:$H$517,2,FALSE)</f>
        <v>Abudefduf saxatilis</v>
      </c>
      <c r="L3588" s="2">
        <v>40</v>
      </c>
      <c r="M3588" s="60" t="s">
        <v>170</v>
      </c>
    </row>
    <row r="3589" spans="1:13">
      <c r="A3589" s="62">
        <v>2023</v>
      </c>
      <c r="B3589" s="9" t="s">
        <v>59</v>
      </c>
      <c r="C3589" s="10">
        <v>16</v>
      </c>
      <c r="D3589" s="2" t="s">
        <v>168</v>
      </c>
      <c r="E3589" s="2" t="s">
        <v>16</v>
      </c>
      <c r="F3589" t="s">
        <v>17</v>
      </c>
      <c r="G3589" s="2">
        <v>4</v>
      </c>
      <c r="H3589" s="2" t="s">
        <v>70</v>
      </c>
      <c r="I3589" s="3" t="s">
        <v>81</v>
      </c>
      <c r="J3589" t="str">
        <f>VLOOKUP(I3589,Codes!$J$1:$K$340,2,FALSE)</f>
        <v>CEFU</v>
      </c>
      <c r="K3589" t="str">
        <f>VLOOKUP(I3589,Codes!$G$1:$H$517,2,FALSE)</f>
        <v>Cephalopholis fulva</v>
      </c>
      <c r="L3589" s="2">
        <v>1</v>
      </c>
      <c r="M3589" s="60" t="s">
        <v>175</v>
      </c>
    </row>
    <row r="3590" spans="1:13">
      <c r="A3590" s="62">
        <v>2023</v>
      </c>
      <c r="B3590" s="9" t="s">
        <v>59</v>
      </c>
      <c r="C3590" s="10">
        <v>16</v>
      </c>
      <c r="D3590" s="2" t="s">
        <v>168</v>
      </c>
      <c r="E3590" s="2" t="s">
        <v>16</v>
      </c>
      <c r="F3590" t="s">
        <v>17</v>
      </c>
      <c r="G3590" s="2">
        <v>4</v>
      </c>
      <c r="H3590" s="2" t="s">
        <v>70</v>
      </c>
      <c r="I3590" s="3" t="s">
        <v>99</v>
      </c>
      <c r="J3590" t="str">
        <f>VLOOKUP(I3590,Codes!$J$1:$K$340,2,FALSE)</f>
        <v>SPVI</v>
      </c>
      <c r="K3590" t="str">
        <f>VLOOKUP(I3590,Codes!$G$1:$H$517,2,FALSE)</f>
        <v>Sparisoma viride</v>
      </c>
      <c r="L3590" s="2">
        <v>1</v>
      </c>
      <c r="M3590" s="60" t="s">
        <v>169</v>
      </c>
    </row>
    <row r="3591" spans="1:13">
      <c r="A3591" s="62">
        <v>2023</v>
      </c>
      <c r="B3591" s="9" t="s">
        <v>59</v>
      </c>
      <c r="C3591" s="10">
        <v>16</v>
      </c>
      <c r="D3591" s="2" t="s">
        <v>168</v>
      </c>
      <c r="E3591" s="2" t="s">
        <v>16</v>
      </c>
      <c r="F3591" t="s">
        <v>17</v>
      </c>
      <c r="G3591" s="2">
        <v>4</v>
      </c>
      <c r="H3591" s="2" t="s">
        <v>70</v>
      </c>
      <c r="I3591" s="3" t="s">
        <v>85</v>
      </c>
      <c r="J3591" t="str">
        <f>VLOOKUP(I3591,Codes!$J$1:$K$340,2,FALSE)</f>
        <v>THBI</v>
      </c>
      <c r="K3591" t="str">
        <f>VLOOKUP(I3591,Codes!$G$1:$H$517,2,FALSE)</f>
        <v>Thalassoma bifasciatum</v>
      </c>
      <c r="L3591" s="2">
        <v>90</v>
      </c>
      <c r="M3591" s="60" t="s">
        <v>170</v>
      </c>
    </row>
    <row r="3592" spans="1:13">
      <c r="A3592" s="62">
        <v>2023</v>
      </c>
      <c r="B3592" s="9" t="s">
        <v>59</v>
      </c>
      <c r="C3592" s="10">
        <v>16</v>
      </c>
      <c r="D3592" s="2" t="s">
        <v>168</v>
      </c>
      <c r="E3592" s="2" t="s">
        <v>16</v>
      </c>
      <c r="F3592" t="s">
        <v>17</v>
      </c>
      <c r="G3592" s="2">
        <v>4</v>
      </c>
      <c r="H3592" s="2" t="s">
        <v>70</v>
      </c>
      <c r="I3592" s="3" t="s">
        <v>102</v>
      </c>
      <c r="J3592" t="str">
        <f>VLOOKUP(I3592,Codes!$J$1:$K$340,2,FALSE)</f>
        <v>PSMA</v>
      </c>
      <c r="K3592" t="str">
        <f>VLOOKUP(I3592,Codes!$G$1:$H$517,2,FALSE)</f>
        <v>Pseudupeneus maculatus</v>
      </c>
      <c r="L3592" s="2">
        <v>4</v>
      </c>
      <c r="M3592" s="60" t="s">
        <v>175</v>
      </c>
    </row>
    <row r="3593" spans="1:13">
      <c r="A3593" s="62">
        <v>2023</v>
      </c>
      <c r="B3593" s="9" t="s">
        <v>59</v>
      </c>
      <c r="C3593" s="10">
        <v>16</v>
      </c>
      <c r="D3593" s="2" t="s">
        <v>168</v>
      </c>
      <c r="E3593" s="2" t="s">
        <v>16</v>
      </c>
      <c r="F3593" t="s">
        <v>17</v>
      </c>
      <c r="G3593" s="2">
        <v>4</v>
      </c>
      <c r="H3593" s="2" t="s">
        <v>70</v>
      </c>
      <c r="I3593" s="3" t="s">
        <v>87</v>
      </c>
      <c r="J3593" t="str">
        <f>VLOOKUP(I3593,Codes!$J$1:$K$340,2,FALSE)</f>
        <v>HOAD</v>
      </c>
      <c r="K3593" t="str">
        <f>VLOOKUP(I3593,Codes!$G$1:$H$517,2,FALSE)</f>
        <v>Holocentrus adscensionis</v>
      </c>
      <c r="L3593" s="2">
        <v>3</v>
      </c>
      <c r="M3593" s="60" t="s">
        <v>175</v>
      </c>
    </row>
    <row r="3594" spans="1:13">
      <c r="A3594" s="62">
        <v>2023</v>
      </c>
      <c r="B3594" s="9" t="s">
        <v>59</v>
      </c>
      <c r="C3594" s="10">
        <v>16</v>
      </c>
      <c r="D3594" s="2" t="s">
        <v>168</v>
      </c>
      <c r="E3594" s="2" t="s">
        <v>16</v>
      </c>
      <c r="F3594" t="s">
        <v>17</v>
      </c>
      <c r="G3594" s="2">
        <v>4</v>
      </c>
      <c r="H3594" s="2" t="s">
        <v>70</v>
      </c>
      <c r="I3594" s="3" t="s">
        <v>181</v>
      </c>
      <c r="J3594" t="str">
        <f>VLOOKUP(I3594,Codes!$J$1:$K$340,2,FALSE)</f>
        <v>CAPU</v>
      </c>
      <c r="K3594" t="str">
        <f>VLOOKUP(I3594,Codes!$G$1:$H$517,2,FALSE)</f>
        <v>Cantherhines pullus</v>
      </c>
      <c r="L3594" s="2">
        <v>1</v>
      </c>
      <c r="M3594" s="60" t="s">
        <v>175</v>
      </c>
    </row>
    <row r="3595" spans="1:13">
      <c r="A3595" s="62">
        <v>2023</v>
      </c>
      <c r="B3595" s="9" t="s">
        <v>59</v>
      </c>
      <c r="C3595" s="10">
        <v>16</v>
      </c>
      <c r="D3595" s="2" t="s">
        <v>168</v>
      </c>
      <c r="E3595" s="2" t="s">
        <v>16</v>
      </c>
      <c r="F3595" t="s">
        <v>17</v>
      </c>
      <c r="G3595" s="2">
        <v>4</v>
      </c>
      <c r="H3595" s="2" t="s">
        <v>70</v>
      </c>
      <c r="I3595" s="3" t="s">
        <v>180</v>
      </c>
      <c r="J3595" t="str">
        <f>VLOOKUP(I3595,Codes!$J$1:$K$340,2,FALSE)</f>
        <v>STDI</v>
      </c>
      <c r="K3595" t="str">
        <f>VLOOKUP(I3595,Codes!$G$1:$H$517,2,FALSE)</f>
        <v>Stegastes diencaeus</v>
      </c>
      <c r="L3595" s="2">
        <v>3</v>
      </c>
      <c r="M3595" s="60" t="s">
        <v>169</v>
      </c>
    </row>
    <row r="3596" spans="1:13">
      <c r="A3596" s="62">
        <v>2023</v>
      </c>
      <c r="B3596" s="9" t="s">
        <v>59</v>
      </c>
      <c r="C3596" s="10">
        <v>16</v>
      </c>
      <c r="D3596" s="2" t="s">
        <v>168</v>
      </c>
      <c r="E3596" s="2" t="s">
        <v>16</v>
      </c>
      <c r="F3596" t="s">
        <v>17</v>
      </c>
      <c r="G3596" s="2">
        <v>4</v>
      </c>
      <c r="H3596" s="2" t="s">
        <v>70</v>
      </c>
      <c r="I3596" s="3" t="s">
        <v>173</v>
      </c>
      <c r="J3596" t="str">
        <f>VLOOKUP(I3596,Codes!$J$1:$K$340,2,FALSE)</f>
        <v>STVA</v>
      </c>
      <c r="K3596" t="str">
        <f>VLOOKUP(I3596,Codes!$G$1:$H$517,2,FALSE)</f>
        <v>Stegastes variabilis</v>
      </c>
      <c r="L3596" s="2">
        <v>1</v>
      </c>
      <c r="M3596" s="60" t="s">
        <v>169</v>
      </c>
    </row>
    <row r="3597" spans="1:13">
      <c r="A3597" s="62">
        <v>2023</v>
      </c>
      <c r="B3597" s="9" t="s">
        <v>59</v>
      </c>
      <c r="C3597" s="10">
        <v>16</v>
      </c>
      <c r="D3597" s="2" t="s">
        <v>168</v>
      </c>
      <c r="E3597" s="2" t="s">
        <v>16</v>
      </c>
      <c r="F3597" t="s">
        <v>17</v>
      </c>
      <c r="G3597" s="2">
        <v>4</v>
      </c>
      <c r="H3597" s="2" t="s">
        <v>70</v>
      </c>
      <c r="I3597" s="2" t="s">
        <v>182</v>
      </c>
      <c r="J3597" t="str">
        <f>VLOOKUP(I3597,Codes!$J$1:$K$340,2,FALSE)</f>
        <v>STLE</v>
      </c>
      <c r="K3597" t="str">
        <f>VLOOKUP(I3597,Codes!$G$1:$H$517,2,FALSE)</f>
        <v>Stegastes leucostictus</v>
      </c>
      <c r="L3597" s="2">
        <v>2</v>
      </c>
      <c r="M3597" s="60" t="s">
        <v>169</v>
      </c>
    </row>
    <row r="3598" spans="1:13">
      <c r="A3598" s="62">
        <v>2023</v>
      </c>
      <c r="B3598" s="9" t="s">
        <v>59</v>
      </c>
      <c r="C3598" s="10">
        <v>16</v>
      </c>
      <c r="D3598" s="2" t="s">
        <v>168</v>
      </c>
      <c r="E3598" s="2" t="s">
        <v>16</v>
      </c>
      <c r="F3598" t="s">
        <v>17</v>
      </c>
      <c r="G3598" s="2">
        <v>5</v>
      </c>
      <c r="H3598" s="2" t="s">
        <v>70</v>
      </c>
      <c r="I3598" s="3" t="s">
        <v>71</v>
      </c>
      <c r="J3598" t="str">
        <f>VLOOKUP(I3598,Codes!$J$1:$K$340,2,FALSE)</f>
        <v>CHST</v>
      </c>
      <c r="K3598" t="str">
        <f>VLOOKUP(I3598,Codes!$G$1:$H$517,2,FALSE)</f>
        <v>Chaetodon striatus</v>
      </c>
      <c r="L3598" s="2">
        <v>6</v>
      </c>
      <c r="M3598" s="60" t="s">
        <v>169</v>
      </c>
    </row>
    <row r="3599" spans="1:13">
      <c r="A3599" s="62">
        <v>2023</v>
      </c>
      <c r="B3599" s="9" t="s">
        <v>59</v>
      </c>
      <c r="C3599" s="10">
        <v>16</v>
      </c>
      <c r="D3599" s="2" t="s">
        <v>168</v>
      </c>
      <c r="E3599" s="2" t="s">
        <v>16</v>
      </c>
      <c r="F3599" t="s">
        <v>17</v>
      </c>
      <c r="G3599" s="2">
        <v>5</v>
      </c>
      <c r="H3599" s="2" t="s">
        <v>70</v>
      </c>
      <c r="I3599" s="3" t="s">
        <v>72</v>
      </c>
      <c r="J3599" t="str">
        <f>VLOOKUP(I3599,Codes!$J$1:$K$340,2,FALSE)</f>
        <v>CHCA</v>
      </c>
      <c r="K3599" t="str">
        <f>VLOOKUP(I3599,Codes!$G$1:$H$517,2,FALSE)</f>
        <v>Chaetodon capistratus</v>
      </c>
      <c r="L3599" s="2">
        <v>4</v>
      </c>
      <c r="M3599" s="60" t="s">
        <v>169</v>
      </c>
    </row>
    <row r="3600" spans="1:13">
      <c r="A3600" s="62">
        <v>2023</v>
      </c>
      <c r="B3600" s="9" t="s">
        <v>59</v>
      </c>
      <c r="C3600" s="10">
        <v>16</v>
      </c>
      <c r="D3600" s="2" t="s">
        <v>168</v>
      </c>
      <c r="E3600" s="2" t="s">
        <v>16</v>
      </c>
      <c r="F3600" t="s">
        <v>17</v>
      </c>
      <c r="G3600" s="2">
        <v>5</v>
      </c>
      <c r="H3600" s="2" t="s">
        <v>70</v>
      </c>
      <c r="I3600" s="3" t="s">
        <v>73</v>
      </c>
      <c r="J3600" t="str">
        <f>VLOOKUP(I3600,Codes!$J$1:$K$340,2,FALSE)</f>
        <v>ACBA</v>
      </c>
      <c r="K3600" t="str">
        <f>VLOOKUP(I3600,Codes!$G$1:$H$517,2,FALSE)</f>
        <v>Acanthurus bahianus</v>
      </c>
      <c r="L3600" s="2">
        <v>19</v>
      </c>
      <c r="M3600" s="60" t="s">
        <v>169</v>
      </c>
    </row>
    <row r="3601" spans="1:13">
      <c r="A3601" s="62">
        <v>2023</v>
      </c>
      <c r="B3601" s="9" t="s">
        <v>59</v>
      </c>
      <c r="C3601" s="10">
        <v>16</v>
      </c>
      <c r="D3601" s="2" t="s">
        <v>168</v>
      </c>
      <c r="E3601" s="2" t="s">
        <v>16</v>
      </c>
      <c r="F3601" t="s">
        <v>17</v>
      </c>
      <c r="G3601" s="2">
        <v>5</v>
      </c>
      <c r="H3601" s="2" t="s">
        <v>70</v>
      </c>
      <c r="I3601" s="3" t="s">
        <v>94</v>
      </c>
      <c r="J3601" t="str">
        <f>VLOOKUP(I3601,Codes!$J$1:$K$340,2,FALSE)</f>
        <v>HAFL</v>
      </c>
      <c r="K3601" t="str">
        <f>VLOOKUP(I3601,Codes!$G$1:$H$517,2,FALSE)</f>
        <v>Haemulon flavolineatum</v>
      </c>
      <c r="L3601" s="2">
        <v>83</v>
      </c>
      <c r="M3601" s="60" t="s">
        <v>175</v>
      </c>
    </row>
    <row r="3602" spans="1:13">
      <c r="A3602" s="62">
        <v>2023</v>
      </c>
      <c r="B3602" s="9" t="s">
        <v>59</v>
      </c>
      <c r="C3602" s="10">
        <v>16</v>
      </c>
      <c r="D3602" s="2" t="s">
        <v>168</v>
      </c>
      <c r="E3602" s="2" t="s">
        <v>16</v>
      </c>
      <c r="F3602" t="s">
        <v>17</v>
      </c>
      <c r="G3602" s="2">
        <v>5</v>
      </c>
      <c r="H3602" s="2" t="s">
        <v>70</v>
      </c>
      <c r="I3602" s="3" t="s">
        <v>76</v>
      </c>
      <c r="J3602" t="str">
        <f>VLOOKUP(I3602,Codes!$J$1:$K$340,2,FALSE)</f>
        <v>STPA</v>
      </c>
      <c r="K3602" t="str">
        <f>VLOOKUP(I3602,Codes!$G$1:$H$517,2,FALSE)</f>
        <v>Stegastes partitus</v>
      </c>
      <c r="L3602" s="2">
        <v>6</v>
      </c>
      <c r="M3602" s="60" t="s">
        <v>170</v>
      </c>
    </row>
    <row r="3603" spans="1:13">
      <c r="A3603" s="62">
        <v>2023</v>
      </c>
      <c r="B3603" s="9" t="s">
        <v>59</v>
      </c>
      <c r="C3603" s="10">
        <v>16</v>
      </c>
      <c r="D3603" s="2" t="s">
        <v>168</v>
      </c>
      <c r="E3603" s="2" t="s">
        <v>16</v>
      </c>
      <c r="F3603" t="s">
        <v>17</v>
      </c>
      <c r="G3603" s="2">
        <v>5</v>
      </c>
      <c r="H3603" s="2" t="s">
        <v>70</v>
      </c>
      <c r="I3603" s="3" t="s">
        <v>79</v>
      </c>
      <c r="J3603" t="str">
        <f>VLOOKUP(I3603,Codes!$J$1:$K$340,2,FALSE)</f>
        <v>CHMU</v>
      </c>
      <c r="K3603" t="str">
        <f>VLOOKUP(I3603,Codes!$G$1:$H$517,2,FALSE)</f>
        <v>Chromis multilineata</v>
      </c>
      <c r="L3603" s="2">
        <v>5</v>
      </c>
      <c r="M3603" s="60" t="s">
        <v>170</v>
      </c>
    </row>
    <row r="3604" spans="1:13">
      <c r="A3604" s="62">
        <v>2023</v>
      </c>
      <c r="B3604" s="9" t="s">
        <v>59</v>
      </c>
      <c r="C3604" s="10">
        <v>16</v>
      </c>
      <c r="D3604" s="2" t="s">
        <v>168</v>
      </c>
      <c r="E3604" s="2" t="s">
        <v>16</v>
      </c>
      <c r="F3604" t="s">
        <v>17</v>
      </c>
      <c r="G3604" s="2">
        <v>5</v>
      </c>
      <c r="H3604" s="2" t="s">
        <v>70</v>
      </c>
      <c r="I3604" s="3" t="s">
        <v>109</v>
      </c>
      <c r="J3604" t="str">
        <f>VLOOKUP(I3604,Codes!$J$1:$K$340,2,FALSE)</f>
        <v>CHCY</v>
      </c>
      <c r="K3604" t="str">
        <f>VLOOKUP(I3604,Codes!$G$1:$H$517,2,FALSE)</f>
        <v>Chromis cyanea</v>
      </c>
      <c r="L3604" s="2">
        <v>3</v>
      </c>
      <c r="M3604" s="60" t="s">
        <v>170</v>
      </c>
    </row>
    <row r="3605" spans="1:13">
      <c r="A3605" s="62">
        <v>2023</v>
      </c>
      <c r="B3605" s="9" t="s">
        <v>59</v>
      </c>
      <c r="C3605" s="10">
        <v>16</v>
      </c>
      <c r="D3605" s="2" t="s">
        <v>168</v>
      </c>
      <c r="E3605" s="2" t="s">
        <v>16</v>
      </c>
      <c r="F3605" t="s">
        <v>17</v>
      </c>
      <c r="G3605" s="2">
        <v>5</v>
      </c>
      <c r="H3605" s="2" t="s">
        <v>70</v>
      </c>
      <c r="I3605" s="3" t="s">
        <v>80</v>
      </c>
      <c r="J3605" t="str">
        <f>VLOOKUP(I3605,Codes!$J$1:$K$340,2,FALSE)</f>
        <v>ABSA</v>
      </c>
      <c r="K3605" t="str">
        <f>VLOOKUP(I3605,Codes!$G$1:$H$517,2,FALSE)</f>
        <v>Abudefduf saxatilis</v>
      </c>
      <c r="L3605" s="2">
        <v>1</v>
      </c>
      <c r="M3605" s="60" t="s">
        <v>169</v>
      </c>
    </row>
    <row r="3606" spans="1:13">
      <c r="A3606" s="62">
        <v>2023</v>
      </c>
      <c r="B3606" s="9" t="s">
        <v>59</v>
      </c>
      <c r="C3606" s="10">
        <v>16</v>
      </c>
      <c r="D3606" s="2" t="s">
        <v>168</v>
      </c>
      <c r="E3606" s="2" t="s">
        <v>16</v>
      </c>
      <c r="F3606" t="s">
        <v>17</v>
      </c>
      <c r="G3606" s="2">
        <v>5</v>
      </c>
      <c r="H3606" s="2" t="s">
        <v>70</v>
      </c>
      <c r="I3606" s="3" t="s">
        <v>81</v>
      </c>
      <c r="J3606" t="str">
        <f>VLOOKUP(I3606,Codes!$J$1:$K$340,2,FALSE)</f>
        <v>CEFU</v>
      </c>
      <c r="K3606" t="str">
        <f>VLOOKUP(I3606,Codes!$G$1:$H$517,2,FALSE)</f>
        <v>Cephalopholis fulva</v>
      </c>
      <c r="L3606" s="2">
        <v>1</v>
      </c>
      <c r="M3606" s="60" t="s">
        <v>175</v>
      </c>
    </row>
    <row r="3607" spans="1:13">
      <c r="A3607" s="62">
        <v>2023</v>
      </c>
      <c r="B3607" s="9" t="s">
        <v>59</v>
      </c>
      <c r="C3607" s="10">
        <v>16</v>
      </c>
      <c r="D3607" s="2" t="s">
        <v>168</v>
      </c>
      <c r="E3607" s="2" t="s">
        <v>16</v>
      </c>
      <c r="F3607" t="s">
        <v>17</v>
      </c>
      <c r="G3607" s="2">
        <v>5</v>
      </c>
      <c r="H3607" s="2" t="s">
        <v>70</v>
      </c>
      <c r="I3607" s="3" t="s">
        <v>99</v>
      </c>
      <c r="J3607" t="str">
        <f>VLOOKUP(I3607,Codes!$J$1:$K$340,2,FALSE)</f>
        <v>SPVI</v>
      </c>
      <c r="K3607" t="str">
        <f>VLOOKUP(I3607,Codes!$G$1:$H$517,2,FALSE)</f>
        <v>Sparisoma viride</v>
      </c>
      <c r="L3607" s="2">
        <v>1</v>
      </c>
      <c r="M3607" s="60" t="s">
        <v>169</v>
      </c>
    </row>
    <row r="3608" spans="1:13">
      <c r="A3608" s="62">
        <v>2023</v>
      </c>
      <c r="B3608" s="9" t="s">
        <v>59</v>
      </c>
      <c r="C3608" s="10">
        <v>16</v>
      </c>
      <c r="D3608" s="2" t="s">
        <v>168</v>
      </c>
      <c r="E3608" s="2" t="s">
        <v>16</v>
      </c>
      <c r="F3608" t="s">
        <v>17</v>
      </c>
      <c r="G3608" s="2">
        <v>5</v>
      </c>
      <c r="H3608" s="2" t="s">
        <v>70</v>
      </c>
      <c r="I3608" s="3" t="s">
        <v>99</v>
      </c>
      <c r="J3608" t="str">
        <f>VLOOKUP(I3608,Codes!$J$1:$K$340,2,FALSE)</f>
        <v>SPVI</v>
      </c>
      <c r="K3608" t="str">
        <f>VLOOKUP(I3608,Codes!$G$1:$H$517,2,FALSE)</f>
        <v>Sparisoma viride</v>
      </c>
      <c r="L3608" s="2">
        <v>1</v>
      </c>
      <c r="M3608" s="60" t="s">
        <v>175</v>
      </c>
    </row>
    <row r="3609" spans="1:13">
      <c r="A3609" s="62">
        <v>2023</v>
      </c>
      <c r="B3609" s="9" t="s">
        <v>59</v>
      </c>
      <c r="C3609" s="10">
        <v>16</v>
      </c>
      <c r="D3609" s="2" t="s">
        <v>168</v>
      </c>
      <c r="E3609" s="2" t="s">
        <v>16</v>
      </c>
      <c r="F3609" t="s">
        <v>17</v>
      </c>
      <c r="G3609" s="2">
        <v>5</v>
      </c>
      <c r="H3609" s="2" t="s">
        <v>70</v>
      </c>
      <c r="I3609" s="3" t="s">
        <v>85</v>
      </c>
      <c r="J3609" t="str">
        <f>VLOOKUP(I3609,Codes!$J$1:$K$340,2,FALSE)</f>
        <v>THBI</v>
      </c>
      <c r="K3609" t="str">
        <f>VLOOKUP(I3609,Codes!$G$1:$H$517,2,FALSE)</f>
        <v>Thalassoma bifasciatum</v>
      </c>
      <c r="L3609" s="2">
        <v>73</v>
      </c>
      <c r="M3609" s="60" t="s">
        <v>170</v>
      </c>
    </row>
    <row r="3610" spans="1:13">
      <c r="A3610" s="62">
        <v>2023</v>
      </c>
      <c r="B3610" s="9" t="s">
        <v>59</v>
      </c>
      <c r="C3610" s="10">
        <v>16</v>
      </c>
      <c r="D3610" s="2" t="s">
        <v>168</v>
      </c>
      <c r="E3610" s="2" t="s">
        <v>16</v>
      </c>
      <c r="F3610" t="s">
        <v>17</v>
      </c>
      <c r="G3610" s="2">
        <v>5</v>
      </c>
      <c r="H3610" s="2" t="s">
        <v>70</v>
      </c>
      <c r="I3610" s="3" t="s">
        <v>89</v>
      </c>
      <c r="J3610" t="str">
        <f>VLOOKUP(I3610,Codes!$J$1:$K$340,2,FALSE)</f>
        <v>BAVE</v>
      </c>
      <c r="K3610" t="str">
        <f>VLOOKUP(I3610,Codes!$G$1:$H$517,2,FALSE)</f>
        <v>Balistes vetula</v>
      </c>
      <c r="L3610" s="2">
        <v>1</v>
      </c>
      <c r="M3610" s="60" t="s">
        <v>176</v>
      </c>
    </row>
    <row r="3611" spans="1:13">
      <c r="A3611" s="62">
        <v>2023</v>
      </c>
      <c r="B3611" s="9" t="s">
        <v>59</v>
      </c>
      <c r="C3611" s="10">
        <v>16</v>
      </c>
      <c r="D3611" s="2" t="s">
        <v>168</v>
      </c>
      <c r="E3611" s="2" t="s">
        <v>16</v>
      </c>
      <c r="F3611" t="s">
        <v>17</v>
      </c>
      <c r="G3611" s="2">
        <v>5</v>
      </c>
      <c r="H3611" s="2" t="s">
        <v>70</v>
      </c>
      <c r="I3611" s="3" t="s">
        <v>147</v>
      </c>
      <c r="J3611" t="str">
        <f>VLOOKUP(I3611,Codes!$J$1:$K$340,2,FALSE)</f>
        <v>GICI</v>
      </c>
      <c r="K3611" t="str">
        <f>VLOOKUP(I3611,Codes!$G$1:$H$517,2,FALSE)</f>
        <v>Ginglymostoma cirratum</v>
      </c>
      <c r="L3611" s="2">
        <v>1</v>
      </c>
      <c r="M3611" s="60" t="s">
        <v>183</v>
      </c>
    </row>
    <row r="3612" spans="1:13">
      <c r="A3612" s="62">
        <v>2023</v>
      </c>
      <c r="B3612" s="9" t="s">
        <v>59</v>
      </c>
      <c r="C3612" s="10">
        <v>16</v>
      </c>
      <c r="D3612" s="2" t="s">
        <v>168</v>
      </c>
      <c r="E3612" s="2" t="s">
        <v>16</v>
      </c>
      <c r="F3612" t="s">
        <v>17</v>
      </c>
      <c r="G3612" s="2">
        <v>5</v>
      </c>
      <c r="H3612" s="2" t="s">
        <v>70</v>
      </c>
      <c r="I3612" s="3" t="s">
        <v>180</v>
      </c>
      <c r="J3612" t="str">
        <f>VLOOKUP(I3612,Codes!$J$1:$K$340,2,FALSE)</f>
        <v>STDI</v>
      </c>
      <c r="K3612" t="str">
        <f>VLOOKUP(I3612,Codes!$G$1:$H$517,2,FALSE)</f>
        <v>Stegastes diencaeus</v>
      </c>
      <c r="L3612" s="2">
        <v>2</v>
      </c>
      <c r="M3612" s="60" t="s">
        <v>170</v>
      </c>
    </row>
    <row r="3613" spans="1:13">
      <c r="A3613" s="62">
        <v>2023</v>
      </c>
      <c r="B3613" s="9" t="s">
        <v>59</v>
      </c>
      <c r="C3613" s="10">
        <v>16</v>
      </c>
      <c r="D3613" s="2" t="s">
        <v>168</v>
      </c>
      <c r="E3613" s="2" t="s">
        <v>16</v>
      </c>
      <c r="F3613" t="s">
        <v>17</v>
      </c>
      <c r="G3613" s="2">
        <v>5</v>
      </c>
      <c r="H3613" s="2" t="s">
        <v>70</v>
      </c>
      <c r="I3613" s="3" t="s">
        <v>182</v>
      </c>
      <c r="J3613" t="str">
        <f>VLOOKUP(I3613,Codes!$J$1:$K$340,2,FALSE)</f>
        <v>STLE</v>
      </c>
      <c r="K3613" t="str">
        <f>VLOOKUP(I3613,Codes!$G$1:$H$517,2,FALSE)</f>
        <v>Stegastes leucostictus</v>
      </c>
      <c r="L3613" s="2">
        <v>1</v>
      </c>
      <c r="M3613" s="60" t="s">
        <v>170</v>
      </c>
    </row>
    <row r="3614" spans="1:13">
      <c r="A3614" s="62">
        <v>2023</v>
      </c>
      <c r="B3614" s="9" t="s">
        <v>59</v>
      </c>
      <c r="C3614" s="10">
        <v>16</v>
      </c>
      <c r="D3614" s="2" t="s">
        <v>168</v>
      </c>
      <c r="E3614" s="2" t="s">
        <v>16</v>
      </c>
      <c r="F3614" t="s">
        <v>17</v>
      </c>
      <c r="G3614" s="2">
        <v>5</v>
      </c>
      <c r="H3614" s="2" t="s">
        <v>70</v>
      </c>
      <c r="I3614" s="3" t="s">
        <v>173</v>
      </c>
      <c r="J3614" t="str">
        <f>VLOOKUP(I3614,Codes!$J$1:$K$340,2,FALSE)</f>
        <v>STVA</v>
      </c>
      <c r="K3614" t="str">
        <f>VLOOKUP(I3614,Codes!$G$1:$H$517,2,FALSE)</f>
        <v>Stegastes variabilis</v>
      </c>
      <c r="L3614" s="2">
        <v>1</v>
      </c>
      <c r="M3614" s="60" t="s">
        <v>170</v>
      </c>
    </row>
    <row r="3615" spans="1:13">
      <c r="A3615" s="62">
        <v>2023</v>
      </c>
      <c r="B3615" s="9" t="s">
        <v>59</v>
      </c>
      <c r="C3615" s="10">
        <v>16</v>
      </c>
      <c r="D3615" s="2" t="s">
        <v>168</v>
      </c>
      <c r="E3615" s="2" t="s">
        <v>16</v>
      </c>
      <c r="F3615" t="s">
        <v>17</v>
      </c>
      <c r="G3615" s="2">
        <v>5</v>
      </c>
      <c r="H3615" s="2" t="s">
        <v>70</v>
      </c>
      <c r="I3615" s="3" t="s">
        <v>102</v>
      </c>
      <c r="J3615" t="str">
        <f>VLOOKUP(I3615,Codes!$J$1:$K$340,2,FALSE)</f>
        <v>PSMA</v>
      </c>
      <c r="K3615" t="str">
        <f>VLOOKUP(I3615,Codes!$G$1:$H$517,2,FALSE)</f>
        <v>Pseudupeneus maculatus</v>
      </c>
      <c r="L3615" s="2">
        <v>2</v>
      </c>
      <c r="M3615" s="60" t="s">
        <v>175</v>
      </c>
    </row>
    <row r="3616" spans="1:13">
      <c r="A3616" s="62">
        <v>2023</v>
      </c>
      <c r="B3616" s="9" t="s">
        <v>59</v>
      </c>
      <c r="C3616" s="10">
        <v>16</v>
      </c>
      <c r="D3616" s="2" t="s">
        <v>168</v>
      </c>
      <c r="E3616" s="2" t="s">
        <v>16</v>
      </c>
      <c r="F3616" t="s">
        <v>17</v>
      </c>
      <c r="G3616" s="2">
        <v>5</v>
      </c>
      <c r="H3616" s="2" t="s">
        <v>70</v>
      </c>
      <c r="I3616" s="3" t="s">
        <v>87</v>
      </c>
      <c r="J3616" t="str">
        <f>VLOOKUP(I3616,Codes!$J$1:$K$340,2,FALSE)</f>
        <v>HOAD</v>
      </c>
      <c r="K3616" t="str">
        <f>VLOOKUP(I3616,Codes!$G$1:$H$517,2,FALSE)</f>
        <v>Holocentrus adscensionis</v>
      </c>
      <c r="L3616" s="2">
        <v>1</v>
      </c>
      <c r="M3616" s="60" t="s">
        <v>175</v>
      </c>
    </row>
    <row r="3617" spans="1:13">
      <c r="A3617" s="62">
        <v>2023</v>
      </c>
      <c r="B3617" s="9" t="s">
        <v>59</v>
      </c>
      <c r="C3617" s="10">
        <v>16</v>
      </c>
      <c r="D3617" s="2" t="s">
        <v>168</v>
      </c>
      <c r="E3617" s="2" t="s">
        <v>16</v>
      </c>
      <c r="F3617" t="s">
        <v>17</v>
      </c>
      <c r="G3617" s="2">
        <v>5</v>
      </c>
      <c r="H3617" s="2" t="s">
        <v>70</v>
      </c>
      <c r="I3617" s="3" t="s">
        <v>184</v>
      </c>
      <c r="J3617" t="str">
        <f>VLOOKUP(I3617,Codes!$J$1:$K$340,2,FALSE)</f>
        <v>LUSY</v>
      </c>
      <c r="K3617" t="str">
        <f>VLOOKUP(I3617,Codes!$G$1:$H$517,2,FALSE)</f>
        <v>Lutjanus synagris</v>
      </c>
      <c r="L3617" s="2">
        <v>1</v>
      </c>
      <c r="M3617" s="60" t="s">
        <v>175</v>
      </c>
    </row>
    <row r="3618" spans="1:13">
      <c r="A3618" s="62">
        <v>2023</v>
      </c>
      <c r="B3618" s="9" t="s">
        <v>37</v>
      </c>
      <c r="C3618" s="10">
        <v>23</v>
      </c>
      <c r="D3618" s="2" t="s">
        <v>185</v>
      </c>
      <c r="E3618" s="2" t="s">
        <v>16</v>
      </c>
      <c r="F3618" t="s">
        <v>34</v>
      </c>
      <c r="G3618" s="2">
        <v>1</v>
      </c>
      <c r="H3618" s="2" t="s">
        <v>70</v>
      </c>
      <c r="I3618" s="3" t="s">
        <v>186</v>
      </c>
      <c r="J3618" s="2" t="s">
        <v>187</v>
      </c>
      <c r="K3618" s="2" t="s">
        <v>188</v>
      </c>
      <c r="L3618" s="2">
        <v>1</v>
      </c>
      <c r="M3618" s="60" t="s">
        <v>175</v>
      </c>
    </row>
    <row r="3619" spans="1:13">
      <c r="A3619" s="62">
        <v>2023</v>
      </c>
      <c r="B3619" s="9" t="s">
        <v>37</v>
      </c>
      <c r="C3619" s="10">
        <v>23</v>
      </c>
      <c r="D3619" s="2" t="s">
        <v>185</v>
      </c>
      <c r="E3619" s="2" t="s">
        <v>16</v>
      </c>
      <c r="F3619" t="s">
        <v>34</v>
      </c>
      <c r="G3619" s="2">
        <v>1</v>
      </c>
      <c r="H3619" s="2" t="s">
        <v>70</v>
      </c>
      <c r="I3619" s="3" t="s">
        <v>189</v>
      </c>
      <c r="J3619" t="str">
        <f>VLOOKUP(I3619,Codes!$J$1:$K$340,2,FALSE)</f>
        <v>HAFL</v>
      </c>
      <c r="K3619" t="str">
        <f>VLOOKUP(I3619,Codes!$G$1:$H$517,2,FALSE)</f>
        <v>Haemulon flavolineatum</v>
      </c>
      <c r="L3619" s="2">
        <v>1</v>
      </c>
      <c r="M3619" s="59" t="s">
        <v>175</v>
      </c>
    </row>
    <row r="3620" spans="1:13">
      <c r="A3620" s="62">
        <v>2023</v>
      </c>
      <c r="B3620" s="9" t="s">
        <v>37</v>
      </c>
      <c r="C3620" s="10">
        <v>23</v>
      </c>
      <c r="D3620" s="2" t="s">
        <v>185</v>
      </c>
      <c r="E3620" s="2" t="s">
        <v>16</v>
      </c>
      <c r="F3620" t="s">
        <v>34</v>
      </c>
      <c r="G3620" s="2">
        <v>1</v>
      </c>
      <c r="H3620" s="2" t="s">
        <v>70</v>
      </c>
      <c r="I3620" s="3" t="s">
        <v>78</v>
      </c>
      <c r="J3620" t="str">
        <f>VLOOKUP(I3620,Codes!$J$1:$K$340,2,FALSE)</f>
        <v>STPL</v>
      </c>
      <c r="K3620" t="str">
        <f>VLOOKUP(I3620,Codes!$G$1:$H$517,2,FALSE)</f>
        <v>Stegastes planifrons</v>
      </c>
      <c r="L3620" s="2">
        <v>1</v>
      </c>
      <c r="M3620" s="59" t="s">
        <v>170</v>
      </c>
    </row>
    <row r="3621" spans="1:13">
      <c r="A3621" s="62">
        <v>2023</v>
      </c>
      <c r="B3621" s="9" t="s">
        <v>37</v>
      </c>
      <c r="C3621" s="10">
        <v>23</v>
      </c>
      <c r="D3621" s="2" t="s">
        <v>185</v>
      </c>
      <c r="E3621" s="2" t="s">
        <v>16</v>
      </c>
      <c r="F3621" t="s">
        <v>34</v>
      </c>
      <c r="G3621" s="2">
        <v>1</v>
      </c>
      <c r="H3621" s="2" t="s">
        <v>70</v>
      </c>
      <c r="I3621" s="3" t="s">
        <v>78</v>
      </c>
      <c r="J3621" t="str">
        <f>VLOOKUP(I3621,Codes!$J$1:$K$340,2,FALSE)</f>
        <v>STPL</v>
      </c>
      <c r="K3621" t="str">
        <f>VLOOKUP(I3621,Codes!$G$1:$H$517,2,FALSE)</f>
        <v>Stegastes planifrons</v>
      </c>
      <c r="L3621" s="2">
        <v>8</v>
      </c>
      <c r="M3621" s="59" t="s">
        <v>169</v>
      </c>
    </row>
    <row r="3622" spans="1:13">
      <c r="A3622" s="62">
        <v>2023</v>
      </c>
      <c r="B3622" s="9" t="s">
        <v>37</v>
      </c>
      <c r="C3622" s="10">
        <v>23</v>
      </c>
      <c r="D3622" s="2" t="s">
        <v>185</v>
      </c>
      <c r="E3622" s="2" t="s">
        <v>16</v>
      </c>
      <c r="F3622" t="s">
        <v>34</v>
      </c>
      <c r="G3622" s="2">
        <v>1</v>
      </c>
      <c r="H3622" s="2" t="s">
        <v>70</v>
      </c>
      <c r="I3622" s="3" t="s">
        <v>109</v>
      </c>
      <c r="J3622" t="str">
        <f>VLOOKUP(I3622,Codes!$J$1:$K$340,2,FALSE)</f>
        <v>CHCY</v>
      </c>
      <c r="K3622" t="str">
        <f>VLOOKUP(I3622,Codes!$G$1:$H$517,2,FALSE)</f>
        <v>Chromis cyanea</v>
      </c>
      <c r="L3622" s="2">
        <v>2</v>
      </c>
      <c r="M3622" s="59" t="s">
        <v>169</v>
      </c>
    </row>
    <row r="3623" spans="1:13">
      <c r="A3623" s="62">
        <v>2023</v>
      </c>
      <c r="B3623" s="9" t="s">
        <v>37</v>
      </c>
      <c r="C3623" s="10">
        <v>23</v>
      </c>
      <c r="D3623" s="2" t="s">
        <v>185</v>
      </c>
      <c r="E3623" s="2" t="s">
        <v>16</v>
      </c>
      <c r="F3623" t="s">
        <v>34</v>
      </c>
      <c r="G3623" s="2">
        <v>1</v>
      </c>
      <c r="H3623" s="2" t="s">
        <v>70</v>
      </c>
      <c r="I3623" s="3" t="s">
        <v>81</v>
      </c>
      <c r="J3623" t="str">
        <f>VLOOKUP(I3623,Codes!$J$1:$K$340,2,FALSE)</f>
        <v>CEFU</v>
      </c>
      <c r="K3623" t="str">
        <f>VLOOKUP(I3623,Codes!$G$1:$H$517,2,FALSE)</f>
        <v>Cephalopholis fulva</v>
      </c>
      <c r="L3623" s="2">
        <v>2</v>
      </c>
      <c r="M3623" s="59" t="s">
        <v>169</v>
      </c>
    </row>
    <row r="3624" spans="1:13">
      <c r="A3624" s="62">
        <v>2023</v>
      </c>
      <c r="B3624" s="9" t="s">
        <v>37</v>
      </c>
      <c r="C3624" s="10">
        <v>23</v>
      </c>
      <c r="D3624" s="2" t="s">
        <v>185</v>
      </c>
      <c r="E3624" s="2" t="s">
        <v>16</v>
      </c>
      <c r="F3624" t="s">
        <v>34</v>
      </c>
      <c r="G3624" s="2">
        <v>1</v>
      </c>
      <c r="H3624" s="2" t="s">
        <v>70</v>
      </c>
      <c r="I3624" s="3" t="s">
        <v>117</v>
      </c>
      <c r="J3624" t="str">
        <f>VLOOKUP(I3624,Codes!$J$1:$K$340,2,FALSE)</f>
        <v>SETA</v>
      </c>
      <c r="K3624" t="str">
        <f>VLOOKUP(I3624,Codes!$G$1:$H$517,2,FALSE)</f>
        <v>Serranus tabacarius</v>
      </c>
      <c r="L3624" s="2">
        <v>1</v>
      </c>
      <c r="M3624" s="59" t="s">
        <v>170</v>
      </c>
    </row>
    <row r="3625" spans="1:13">
      <c r="A3625" s="62">
        <v>2023</v>
      </c>
      <c r="B3625" s="9" t="s">
        <v>37</v>
      </c>
      <c r="C3625" s="10">
        <v>23</v>
      </c>
      <c r="D3625" s="2" t="s">
        <v>185</v>
      </c>
      <c r="E3625" s="2" t="s">
        <v>16</v>
      </c>
      <c r="F3625" t="s">
        <v>34</v>
      </c>
      <c r="G3625" s="2">
        <v>1</v>
      </c>
      <c r="H3625" s="2" t="s">
        <v>70</v>
      </c>
      <c r="I3625" s="3" t="s">
        <v>82</v>
      </c>
      <c r="J3625" t="str">
        <f>VLOOKUP(I3625,Codes!$J$1:$K$340,2,FALSE)</f>
        <v>GRLO</v>
      </c>
      <c r="K3625" t="str">
        <f>VLOOKUP(I3625,Codes!$G$1:$H$517,2,FALSE)</f>
        <v>Gramma loreto</v>
      </c>
      <c r="L3625" s="2">
        <v>1</v>
      </c>
      <c r="M3625" s="59" t="s">
        <v>170</v>
      </c>
    </row>
    <row r="3626" spans="1:13">
      <c r="A3626" s="62">
        <v>2023</v>
      </c>
      <c r="B3626" s="9" t="s">
        <v>37</v>
      </c>
      <c r="C3626" s="10">
        <v>23</v>
      </c>
      <c r="D3626" s="2" t="s">
        <v>185</v>
      </c>
      <c r="E3626" s="2" t="s">
        <v>16</v>
      </c>
      <c r="F3626" t="s">
        <v>34</v>
      </c>
      <c r="G3626" s="2">
        <v>1</v>
      </c>
      <c r="H3626" s="2" t="s">
        <v>70</v>
      </c>
      <c r="I3626" s="3" t="s">
        <v>82</v>
      </c>
      <c r="J3626" t="str">
        <f>VLOOKUP(I3626,Codes!$J$1:$K$340,2,FALSE)</f>
        <v>GRLO</v>
      </c>
      <c r="K3626" t="str">
        <f>VLOOKUP(I3626,Codes!$G$1:$H$517,2,FALSE)</f>
        <v>Gramma loreto</v>
      </c>
      <c r="L3626" s="2">
        <v>1</v>
      </c>
      <c r="M3626" s="59" t="s">
        <v>169</v>
      </c>
    </row>
    <row r="3627" spans="1:13">
      <c r="A3627" s="62">
        <v>2023</v>
      </c>
      <c r="B3627" s="9" t="s">
        <v>37</v>
      </c>
      <c r="C3627" s="10">
        <v>23</v>
      </c>
      <c r="D3627" s="2" t="s">
        <v>185</v>
      </c>
      <c r="E3627" s="2" t="s">
        <v>16</v>
      </c>
      <c r="F3627" t="s">
        <v>34</v>
      </c>
      <c r="G3627" s="2">
        <v>1</v>
      </c>
      <c r="H3627" s="2" t="s">
        <v>70</v>
      </c>
      <c r="I3627" s="3" t="s">
        <v>151</v>
      </c>
      <c r="J3627" t="str">
        <f>VLOOKUP(I3627,Codes!$J$1:$K$340,2,FALSE)</f>
        <v>AUMA</v>
      </c>
      <c r="K3627" t="str">
        <f>VLOOKUP(I3627,Codes!$G$1:$H$517,2,FALSE)</f>
        <v>Aulostomus maculatus</v>
      </c>
      <c r="L3627" s="2">
        <v>1</v>
      </c>
      <c r="M3627" s="59" t="s">
        <v>175</v>
      </c>
    </row>
    <row r="3628" spans="1:13">
      <c r="A3628" s="62">
        <v>2023</v>
      </c>
      <c r="B3628" s="9" t="s">
        <v>37</v>
      </c>
      <c r="C3628" s="10">
        <v>23</v>
      </c>
      <c r="D3628" s="2" t="s">
        <v>185</v>
      </c>
      <c r="E3628" s="2" t="s">
        <v>16</v>
      </c>
      <c r="F3628" t="s">
        <v>34</v>
      </c>
      <c r="G3628" s="2">
        <v>1</v>
      </c>
      <c r="H3628" s="2" t="s">
        <v>70</v>
      </c>
      <c r="I3628" s="3" t="s">
        <v>152</v>
      </c>
      <c r="J3628" t="str">
        <f>VLOOKUP(I3628,Codes!$J$1:$K$340,2,FALSE)</f>
        <v>GYMO</v>
      </c>
      <c r="K3628" t="str">
        <f>VLOOKUP(I3628,Codes!$G$1:$H$517,2,FALSE)</f>
        <v>Gymnothorax moringa</v>
      </c>
      <c r="L3628" s="2">
        <v>1</v>
      </c>
      <c r="M3628" s="59" t="s">
        <v>169</v>
      </c>
    </row>
    <row r="3629" spans="1:13">
      <c r="A3629" s="62">
        <v>2023</v>
      </c>
      <c r="B3629" s="9" t="s">
        <v>37</v>
      </c>
      <c r="C3629" s="10">
        <v>23</v>
      </c>
      <c r="D3629" s="2" t="s">
        <v>185</v>
      </c>
      <c r="E3629" s="2" t="s">
        <v>16</v>
      </c>
      <c r="F3629" t="s">
        <v>34</v>
      </c>
      <c r="G3629" s="2">
        <v>2</v>
      </c>
      <c r="H3629" s="2" t="s">
        <v>70</v>
      </c>
      <c r="I3629" s="3" t="s">
        <v>126</v>
      </c>
      <c r="J3629" s="2" t="s">
        <v>190</v>
      </c>
      <c r="K3629" s="2" t="s">
        <v>191</v>
      </c>
      <c r="L3629" s="2">
        <v>9</v>
      </c>
      <c r="M3629" s="59" t="s">
        <v>169</v>
      </c>
    </row>
    <row r="3630" spans="1:13">
      <c r="A3630" s="62">
        <v>2023</v>
      </c>
      <c r="B3630" s="9" t="s">
        <v>37</v>
      </c>
      <c r="C3630" s="10">
        <v>23</v>
      </c>
      <c r="D3630" s="2" t="s">
        <v>185</v>
      </c>
      <c r="E3630" s="2" t="s">
        <v>16</v>
      </c>
      <c r="F3630" t="s">
        <v>34</v>
      </c>
      <c r="G3630" s="2">
        <v>2</v>
      </c>
      <c r="H3630" s="2" t="s">
        <v>70</v>
      </c>
      <c r="I3630" s="3" t="s">
        <v>74</v>
      </c>
      <c r="J3630" t="str">
        <f>VLOOKUP(I3630,Codes!$J$1:$K$340,2,FALSE)</f>
        <v>ACCO</v>
      </c>
      <c r="K3630" t="str">
        <f>VLOOKUP(I3630,Codes!$G$1:$H$517,2,FALSE)</f>
        <v>Acanthurus coeruleus</v>
      </c>
      <c r="L3630" s="2">
        <v>3</v>
      </c>
      <c r="M3630" s="59" t="s">
        <v>175</v>
      </c>
    </row>
    <row r="3631" spans="1:13">
      <c r="A3631" s="62">
        <v>2023</v>
      </c>
      <c r="B3631" s="9" t="s">
        <v>37</v>
      </c>
      <c r="C3631" s="10">
        <v>23</v>
      </c>
      <c r="D3631" s="2" t="s">
        <v>185</v>
      </c>
      <c r="E3631" s="2" t="s">
        <v>16</v>
      </c>
      <c r="F3631" t="s">
        <v>34</v>
      </c>
      <c r="G3631" s="2">
        <v>2</v>
      </c>
      <c r="H3631" s="2" t="s">
        <v>70</v>
      </c>
      <c r="I3631" s="3" t="s">
        <v>78</v>
      </c>
      <c r="J3631" t="str">
        <f>VLOOKUP(I3631,Codes!$J$1:$K$340,2,FALSE)</f>
        <v>STPL</v>
      </c>
      <c r="K3631" t="str">
        <f>VLOOKUP(I3631,Codes!$G$1:$H$517,2,FALSE)</f>
        <v>Stegastes planifrons</v>
      </c>
      <c r="L3631" s="2">
        <v>13</v>
      </c>
      <c r="M3631" s="59" t="s">
        <v>169</v>
      </c>
    </row>
    <row r="3632" spans="1:13">
      <c r="A3632" s="62">
        <v>2023</v>
      </c>
      <c r="B3632" s="9" t="s">
        <v>37</v>
      </c>
      <c r="C3632" s="10">
        <v>23</v>
      </c>
      <c r="D3632" s="2" t="s">
        <v>185</v>
      </c>
      <c r="E3632" s="2" t="s">
        <v>16</v>
      </c>
      <c r="F3632" t="s">
        <v>34</v>
      </c>
      <c r="G3632" s="2">
        <v>2</v>
      </c>
      <c r="H3632" s="2" t="s">
        <v>70</v>
      </c>
      <c r="I3632" s="3" t="s">
        <v>109</v>
      </c>
      <c r="J3632" t="str">
        <f>VLOOKUP(I3632,Codes!$J$1:$K$340,2,FALSE)</f>
        <v>CHCY</v>
      </c>
      <c r="K3632" t="str">
        <f>VLOOKUP(I3632,Codes!$G$1:$H$517,2,FALSE)</f>
        <v>Chromis cyanea</v>
      </c>
      <c r="L3632" s="2">
        <v>7</v>
      </c>
      <c r="M3632" s="59" t="s">
        <v>169</v>
      </c>
    </row>
    <row r="3633" spans="1:13">
      <c r="A3633" s="62">
        <v>2023</v>
      </c>
      <c r="B3633" s="9" t="s">
        <v>37</v>
      </c>
      <c r="C3633" s="10">
        <v>23</v>
      </c>
      <c r="D3633" s="2" t="s">
        <v>185</v>
      </c>
      <c r="E3633" s="2" t="s">
        <v>16</v>
      </c>
      <c r="F3633" t="s">
        <v>34</v>
      </c>
      <c r="G3633" s="2">
        <v>2</v>
      </c>
      <c r="H3633" s="2" t="s">
        <v>70</v>
      </c>
      <c r="I3633" s="3" t="s">
        <v>81</v>
      </c>
      <c r="J3633" t="str">
        <f>VLOOKUP(I3633,Codes!$J$1:$K$340,2,FALSE)</f>
        <v>CEFU</v>
      </c>
      <c r="K3633" t="str">
        <f>VLOOKUP(I3633,Codes!$G$1:$H$517,2,FALSE)</f>
        <v>Cephalopholis fulva</v>
      </c>
      <c r="L3633" s="2">
        <v>1</v>
      </c>
      <c r="M3633" s="59" t="s">
        <v>169</v>
      </c>
    </row>
    <row r="3634" spans="1:13">
      <c r="A3634" s="62">
        <v>2023</v>
      </c>
      <c r="B3634" s="9" t="s">
        <v>37</v>
      </c>
      <c r="C3634" s="10">
        <v>23</v>
      </c>
      <c r="D3634" s="2" t="s">
        <v>185</v>
      </c>
      <c r="E3634" s="2" t="s">
        <v>16</v>
      </c>
      <c r="F3634" t="s">
        <v>34</v>
      </c>
      <c r="G3634" s="2">
        <v>2</v>
      </c>
      <c r="H3634" s="2" t="s">
        <v>70</v>
      </c>
      <c r="I3634" s="3" t="s">
        <v>87</v>
      </c>
      <c r="J3634" t="str">
        <f>VLOOKUP(I3634,Codes!$J$1:$K$340,2,FALSE)</f>
        <v>HOAD</v>
      </c>
      <c r="K3634" t="str">
        <f>VLOOKUP(I3634,Codes!$G$1:$H$517,2,FALSE)</f>
        <v>Holocentrus adscensionis</v>
      </c>
      <c r="L3634" s="2">
        <v>2</v>
      </c>
      <c r="M3634" s="59" t="s">
        <v>192</v>
      </c>
    </row>
    <row r="3635" spans="1:13">
      <c r="A3635" s="62">
        <v>2023</v>
      </c>
      <c r="B3635" s="9" t="s">
        <v>37</v>
      </c>
      <c r="C3635" s="10">
        <v>23</v>
      </c>
      <c r="D3635" s="2" t="s">
        <v>185</v>
      </c>
      <c r="E3635" s="2" t="s">
        <v>16</v>
      </c>
      <c r="F3635" t="s">
        <v>34</v>
      </c>
      <c r="G3635" s="2">
        <v>3</v>
      </c>
      <c r="H3635" s="2" t="s">
        <v>70</v>
      </c>
      <c r="I3635" s="3" t="s">
        <v>73</v>
      </c>
      <c r="J3635" t="str">
        <f>VLOOKUP(I3635,Codes!$J$1:$K$340,2,FALSE)</f>
        <v>ACBA</v>
      </c>
      <c r="K3635" t="str">
        <f>VLOOKUP(I3635,Codes!$G$1:$H$517,2,FALSE)</f>
        <v>Acanthurus bahianus</v>
      </c>
      <c r="L3635" s="2">
        <v>1</v>
      </c>
      <c r="M3635" s="59" t="s">
        <v>192</v>
      </c>
    </row>
    <row r="3636" spans="1:13">
      <c r="A3636" s="62">
        <v>2023</v>
      </c>
      <c r="B3636" s="9" t="s">
        <v>37</v>
      </c>
      <c r="C3636" s="10">
        <v>23</v>
      </c>
      <c r="D3636" s="2" t="s">
        <v>185</v>
      </c>
      <c r="E3636" s="2" t="s">
        <v>16</v>
      </c>
      <c r="F3636" t="s">
        <v>34</v>
      </c>
      <c r="G3636" s="2">
        <v>3</v>
      </c>
      <c r="H3636" s="2" t="s">
        <v>70</v>
      </c>
      <c r="I3636" s="3" t="s">
        <v>104</v>
      </c>
      <c r="J3636" t="str">
        <f>VLOOKUP(I3636,Codes!$J$1:$K$340,2,FALSE)</f>
        <v>ACCH</v>
      </c>
      <c r="K3636" t="str">
        <f>VLOOKUP(I3636,Codes!$G$1:$H$517,2,FALSE)</f>
        <v>Acanthurus chirurgus</v>
      </c>
      <c r="L3636" s="2">
        <v>1</v>
      </c>
      <c r="M3636" s="59" t="s">
        <v>192</v>
      </c>
    </row>
    <row r="3637" spans="1:13">
      <c r="A3637" s="62">
        <v>2023</v>
      </c>
      <c r="B3637" s="9" t="s">
        <v>37</v>
      </c>
      <c r="C3637" s="10">
        <v>23</v>
      </c>
      <c r="D3637" s="2" t="s">
        <v>185</v>
      </c>
      <c r="E3637" s="2" t="s">
        <v>16</v>
      </c>
      <c r="F3637" t="s">
        <v>34</v>
      </c>
      <c r="G3637" s="2">
        <v>3</v>
      </c>
      <c r="H3637" s="2" t="s">
        <v>70</v>
      </c>
      <c r="I3637" s="3" t="s">
        <v>74</v>
      </c>
      <c r="J3637" t="str">
        <f>VLOOKUP(I3637,Codes!$J$1:$K$340,2,FALSE)</f>
        <v>ACCO</v>
      </c>
      <c r="K3637" t="str">
        <f>VLOOKUP(I3637,Codes!$G$1:$H$517,2,FALSE)</f>
        <v>Acanthurus coeruleus</v>
      </c>
      <c r="L3637" s="2">
        <v>1</v>
      </c>
      <c r="M3637" s="59" t="s">
        <v>192</v>
      </c>
    </row>
    <row r="3638" spans="1:13">
      <c r="A3638" s="62">
        <v>2023</v>
      </c>
      <c r="B3638" s="9" t="s">
        <v>37</v>
      </c>
      <c r="C3638" s="10">
        <v>23</v>
      </c>
      <c r="D3638" s="2" t="s">
        <v>185</v>
      </c>
      <c r="E3638" s="2" t="s">
        <v>16</v>
      </c>
      <c r="F3638" t="s">
        <v>34</v>
      </c>
      <c r="G3638" s="2">
        <v>3</v>
      </c>
      <c r="H3638" s="2" t="s">
        <v>70</v>
      </c>
      <c r="I3638" s="3" t="s">
        <v>108</v>
      </c>
      <c r="J3638" t="str">
        <f>VLOOKUP(I3638,Codes!$J$1:$K$340,2,FALSE)</f>
        <v>HACR</v>
      </c>
      <c r="K3638" t="str">
        <f>VLOOKUP(I3638,Codes!$G$1:$H$517,2,FALSE)</f>
        <v>Haemulon carbonarium</v>
      </c>
      <c r="L3638" s="2">
        <v>1</v>
      </c>
      <c r="M3638" s="59" t="s">
        <v>192</v>
      </c>
    </row>
    <row r="3639" spans="1:13">
      <c r="A3639" s="62">
        <v>2023</v>
      </c>
      <c r="B3639" s="9" t="s">
        <v>37</v>
      </c>
      <c r="C3639" s="10">
        <v>23</v>
      </c>
      <c r="D3639" s="2" t="s">
        <v>185</v>
      </c>
      <c r="E3639" s="2" t="s">
        <v>16</v>
      </c>
      <c r="F3639" t="s">
        <v>34</v>
      </c>
      <c r="G3639" s="2">
        <v>3</v>
      </c>
      <c r="H3639" s="2" t="s">
        <v>70</v>
      </c>
      <c r="I3639" s="3" t="s">
        <v>77</v>
      </c>
      <c r="J3639" t="str">
        <f>VLOOKUP(I3639,Codes!$J$1:$K$340,2,FALSE)</f>
        <v>MICH</v>
      </c>
      <c r="K3639" t="str">
        <f>VLOOKUP(I3639,Codes!$G$1:$H$517,2,FALSE)</f>
        <v>Microspathodon chrysurus</v>
      </c>
      <c r="L3639" s="2">
        <v>3</v>
      </c>
      <c r="M3639" s="59" t="s">
        <v>170</v>
      </c>
    </row>
    <row r="3640" spans="1:13">
      <c r="A3640" s="62">
        <v>2023</v>
      </c>
      <c r="B3640" s="9" t="s">
        <v>37</v>
      </c>
      <c r="C3640" s="10">
        <v>23</v>
      </c>
      <c r="D3640" s="2" t="s">
        <v>185</v>
      </c>
      <c r="E3640" s="2" t="s">
        <v>16</v>
      </c>
      <c r="F3640" t="s">
        <v>34</v>
      </c>
      <c r="G3640" s="2">
        <v>3</v>
      </c>
      <c r="H3640" s="2" t="s">
        <v>70</v>
      </c>
      <c r="I3640" s="3" t="s">
        <v>77</v>
      </c>
      <c r="J3640" t="str">
        <f>VLOOKUP(I3640,Codes!$J$1:$K$340,2,FALSE)</f>
        <v>MICH</v>
      </c>
      <c r="K3640" t="str">
        <f>VLOOKUP(I3640,Codes!$G$1:$H$517,2,FALSE)</f>
        <v>Microspathodon chrysurus</v>
      </c>
      <c r="L3640" s="2">
        <v>2</v>
      </c>
      <c r="M3640" s="59" t="s">
        <v>169</v>
      </c>
    </row>
    <row r="3641" spans="1:13">
      <c r="A3641" s="62">
        <v>2023</v>
      </c>
      <c r="B3641" s="9" t="s">
        <v>37</v>
      </c>
      <c r="C3641" s="10">
        <v>23</v>
      </c>
      <c r="D3641" s="2" t="s">
        <v>185</v>
      </c>
      <c r="E3641" s="2" t="s">
        <v>16</v>
      </c>
      <c r="F3641" t="s">
        <v>34</v>
      </c>
      <c r="G3641" s="2">
        <v>3</v>
      </c>
      <c r="H3641" s="2" t="s">
        <v>70</v>
      </c>
      <c r="I3641" s="3" t="s">
        <v>77</v>
      </c>
      <c r="J3641" t="str">
        <f>VLOOKUP(I3641,Codes!$J$1:$K$340,2,FALSE)</f>
        <v>MICH</v>
      </c>
      <c r="K3641" t="str">
        <f>VLOOKUP(I3641,Codes!$G$1:$H$517,2,FALSE)</f>
        <v>Microspathodon chrysurus</v>
      </c>
      <c r="L3641" s="2">
        <v>4</v>
      </c>
      <c r="M3641" s="59" t="s">
        <v>175</v>
      </c>
    </row>
    <row r="3642" spans="1:13">
      <c r="A3642" s="62">
        <v>2023</v>
      </c>
      <c r="B3642" s="9" t="s">
        <v>37</v>
      </c>
      <c r="C3642" s="10">
        <v>23</v>
      </c>
      <c r="D3642" s="2" t="s">
        <v>185</v>
      </c>
      <c r="E3642" s="2" t="s">
        <v>16</v>
      </c>
      <c r="F3642" t="s">
        <v>34</v>
      </c>
      <c r="G3642" s="2">
        <v>3</v>
      </c>
      <c r="H3642" s="2" t="s">
        <v>70</v>
      </c>
      <c r="I3642" s="3" t="s">
        <v>78</v>
      </c>
      <c r="J3642" t="str">
        <f>VLOOKUP(I3642,Codes!$J$1:$K$340,2,FALSE)</f>
        <v>STPL</v>
      </c>
      <c r="K3642" t="str">
        <f>VLOOKUP(I3642,Codes!$G$1:$H$517,2,FALSE)</f>
        <v>Stegastes planifrons</v>
      </c>
      <c r="L3642" s="2">
        <v>2</v>
      </c>
      <c r="M3642" s="59" t="s">
        <v>169</v>
      </c>
    </row>
    <row r="3643" spans="1:13">
      <c r="A3643" s="62">
        <v>2023</v>
      </c>
      <c r="B3643" s="9" t="s">
        <v>37</v>
      </c>
      <c r="C3643" s="10">
        <v>23</v>
      </c>
      <c r="D3643" s="2" t="s">
        <v>185</v>
      </c>
      <c r="E3643" s="2" t="s">
        <v>16</v>
      </c>
      <c r="F3643" t="s">
        <v>34</v>
      </c>
      <c r="G3643" s="2">
        <v>3</v>
      </c>
      <c r="H3643" s="2" t="s">
        <v>70</v>
      </c>
      <c r="I3643" s="3" t="s">
        <v>78</v>
      </c>
      <c r="J3643" t="str">
        <f>VLOOKUP(I3643,Codes!$J$1:$K$340,2,FALSE)</f>
        <v>STPL</v>
      </c>
      <c r="K3643" t="str">
        <f>VLOOKUP(I3643,Codes!$G$1:$H$517,2,FALSE)</f>
        <v>Stegastes planifrons</v>
      </c>
      <c r="L3643" s="2">
        <v>3</v>
      </c>
      <c r="M3643" s="59" t="s">
        <v>175</v>
      </c>
    </row>
    <row r="3644" spans="1:13">
      <c r="A3644" s="62">
        <v>2023</v>
      </c>
      <c r="B3644" s="9" t="s">
        <v>37</v>
      </c>
      <c r="C3644" s="10">
        <v>23</v>
      </c>
      <c r="D3644" s="2" t="s">
        <v>185</v>
      </c>
      <c r="E3644" s="2" t="s">
        <v>16</v>
      </c>
      <c r="F3644" t="s">
        <v>34</v>
      </c>
      <c r="G3644" s="2">
        <v>3</v>
      </c>
      <c r="H3644" s="2" t="s">
        <v>70</v>
      </c>
      <c r="I3644" s="3" t="s">
        <v>109</v>
      </c>
      <c r="J3644" t="str">
        <f>VLOOKUP(I3644,Codes!$J$1:$K$340,2,FALSE)</f>
        <v>CHCY</v>
      </c>
      <c r="K3644" t="str">
        <f>VLOOKUP(I3644,Codes!$G$1:$H$517,2,FALSE)</f>
        <v>Chromis cyanea</v>
      </c>
      <c r="L3644" s="2">
        <v>4</v>
      </c>
      <c r="M3644" s="59" t="s">
        <v>169</v>
      </c>
    </row>
    <row r="3645" spans="1:13">
      <c r="A3645" s="62">
        <v>2023</v>
      </c>
      <c r="B3645" s="9" t="s">
        <v>37</v>
      </c>
      <c r="C3645" s="10">
        <v>23</v>
      </c>
      <c r="D3645" s="2" t="s">
        <v>185</v>
      </c>
      <c r="E3645" s="2" t="s">
        <v>16</v>
      </c>
      <c r="F3645" t="s">
        <v>34</v>
      </c>
      <c r="G3645" s="2">
        <v>3</v>
      </c>
      <c r="H3645" s="2" t="s">
        <v>70</v>
      </c>
      <c r="I3645" s="3" t="s">
        <v>109</v>
      </c>
      <c r="J3645" t="str">
        <f>VLOOKUP(I3645,Codes!$J$1:$K$340,2,FALSE)</f>
        <v>CHCY</v>
      </c>
      <c r="K3645" t="str">
        <f>VLOOKUP(I3645,Codes!$G$1:$H$517,2,FALSE)</f>
        <v>Chromis cyanea</v>
      </c>
      <c r="L3645" s="2">
        <v>22</v>
      </c>
      <c r="M3645" s="59" t="s">
        <v>175</v>
      </c>
    </row>
    <row r="3646" spans="1:13">
      <c r="A3646" s="62">
        <v>2023</v>
      </c>
      <c r="B3646" s="9" t="s">
        <v>37</v>
      </c>
      <c r="C3646" s="10">
        <v>23</v>
      </c>
      <c r="D3646" s="2" t="s">
        <v>185</v>
      </c>
      <c r="E3646" s="2" t="s">
        <v>16</v>
      </c>
      <c r="F3646" t="s">
        <v>34</v>
      </c>
      <c r="G3646" s="2">
        <v>3</v>
      </c>
      <c r="H3646" s="2" t="s">
        <v>70</v>
      </c>
      <c r="I3646" s="3" t="s">
        <v>87</v>
      </c>
      <c r="J3646" t="str">
        <f>VLOOKUP(I3646,Codes!$J$1:$K$340,2,FALSE)</f>
        <v>HOAD</v>
      </c>
      <c r="K3646" t="str">
        <f>VLOOKUP(I3646,Codes!$G$1:$H$517,2,FALSE)</f>
        <v>Holocentrus adscensionis</v>
      </c>
      <c r="L3646" s="2">
        <v>4</v>
      </c>
      <c r="M3646" s="59" t="s">
        <v>175</v>
      </c>
    </row>
    <row r="3647" spans="1:13">
      <c r="A3647" s="62">
        <v>2023</v>
      </c>
      <c r="B3647" s="9" t="s">
        <v>37</v>
      </c>
      <c r="C3647" s="10">
        <v>23</v>
      </c>
      <c r="D3647" s="2" t="s">
        <v>185</v>
      </c>
      <c r="E3647" s="2" t="s">
        <v>16</v>
      </c>
      <c r="F3647" t="s">
        <v>34</v>
      </c>
      <c r="G3647" s="2">
        <v>3</v>
      </c>
      <c r="H3647" s="2" t="s">
        <v>70</v>
      </c>
      <c r="I3647" s="3" t="s">
        <v>84</v>
      </c>
      <c r="J3647" t="str">
        <f>VLOOKUP(I3647,Codes!$J$1:$K$340,2,FALSE)</f>
        <v>HAGA</v>
      </c>
      <c r="K3647" t="str">
        <f>VLOOKUP(I3647,Codes!$G$1:$H$517,2,FALSE)</f>
        <v>Halichoeres garnoti</v>
      </c>
      <c r="L3647" s="2">
        <v>20</v>
      </c>
      <c r="M3647" s="2">
        <v>5</v>
      </c>
    </row>
    <row r="3648" spans="1:13">
      <c r="A3648" s="62">
        <v>2023</v>
      </c>
      <c r="B3648" s="9" t="s">
        <v>37</v>
      </c>
      <c r="C3648" s="10">
        <v>23</v>
      </c>
      <c r="D3648" s="2" t="s">
        <v>185</v>
      </c>
      <c r="E3648" s="2" t="s">
        <v>16</v>
      </c>
      <c r="F3648" t="s">
        <v>34</v>
      </c>
      <c r="G3648" s="2">
        <v>4</v>
      </c>
      <c r="H3648" s="2" t="s">
        <v>70</v>
      </c>
      <c r="I3648" s="3" t="s">
        <v>73</v>
      </c>
      <c r="J3648" t="str">
        <f>VLOOKUP(I3648,Codes!$J$1:$K$340,2,FALSE)</f>
        <v>ACBA</v>
      </c>
      <c r="K3648" t="str">
        <f>VLOOKUP(I3648,Codes!$G$1:$H$517,2,FALSE)</f>
        <v>Acanthurus bahianus</v>
      </c>
      <c r="L3648" s="2">
        <v>1</v>
      </c>
      <c r="M3648" s="59" t="s">
        <v>169</v>
      </c>
    </row>
    <row r="3649" spans="1:13">
      <c r="A3649" s="62">
        <v>2023</v>
      </c>
      <c r="B3649" s="9" t="s">
        <v>37</v>
      </c>
      <c r="C3649" s="10">
        <v>23</v>
      </c>
      <c r="D3649" s="2" t="s">
        <v>185</v>
      </c>
      <c r="E3649" s="2" t="s">
        <v>16</v>
      </c>
      <c r="F3649" t="s">
        <v>34</v>
      </c>
      <c r="G3649" s="2">
        <v>4</v>
      </c>
      <c r="H3649" s="2" t="s">
        <v>70</v>
      </c>
      <c r="I3649" s="3" t="s">
        <v>104</v>
      </c>
      <c r="J3649" t="str">
        <f>VLOOKUP(I3649,Codes!$J$1:$K$340,2,FALSE)</f>
        <v>ACCH</v>
      </c>
      <c r="K3649" t="str">
        <f>VLOOKUP(I3649,Codes!$G$1:$H$517,2,FALSE)</f>
        <v>Acanthurus chirurgus</v>
      </c>
      <c r="L3649" s="2">
        <v>2</v>
      </c>
      <c r="M3649" s="59" t="s">
        <v>169</v>
      </c>
    </row>
    <row r="3650" spans="1:13">
      <c r="A3650" s="62">
        <v>2023</v>
      </c>
      <c r="B3650" s="9" t="s">
        <v>37</v>
      </c>
      <c r="C3650" s="10">
        <v>23</v>
      </c>
      <c r="D3650" s="2" t="s">
        <v>185</v>
      </c>
      <c r="E3650" s="2" t="s">
        <v>16</v>
      </c>
      <c r="F3650" t="s">
        <v>34</v>
      </c>
      <c r="G3650" s="2">
        <v>4</v>
      </c>
      <c r="H3650" s="2" t="s">
        <v>70</v>
      </c>
      <c r="I3650" s="3" t="s">
        <v>104</v>
      </c>
      <c r="J3650" t="str">
        <f>VLOOKUP(I3650,Codes!$J$1:$K$340,2,FALSE)</f>
        <v>ACCH</v>
      </c>
      <c r="K3650" t="str">
        <f>VLOOKUP(I3650,Codes!$G$1:$H$517,2,FALSE)</f>
        <v>Acanthurus chirurgus</v>
      </c>
      <c r="L3650" s="2">
        <v>1</v>
      </c>
      <c r="M3650" s="59" t="s">
        <v>175</v>
      </c>
    </row>
    <row r="3651" spans="1:13">
      <c r="A3651" s="62">
        <v>2023</v>
      </c>
      <c r="B3651" s="9" t="s">
        <v>37</v>
      </c>
      <c r="C3651" s="10">
        <v>23</v>
      </c>
      <c r="D3651" s="2" t="s">
        <v>185</v>
      </c>
      <c r="E3651" s="2" t="s">
        <v>16</v>
      </c>
      <c r="F3651" t="s">
        <v>34</v>
      </c>
      <c r="G3651" s="2">
        <v>4</v>
      </c>
      <c r="H3651" s="2" t="s">
        <v>70</v>
      </c>
      <c r="I3651" s="3" t="s">
        <v>77</v>
      </c>
      <c r="J3651" t="str">
        <f>VLOOKUP(I3651,Codes!$J$1:$K$340,2,FALSE)</f>
        <v>MICH</v>
      </c>
      <c r="K3651" t="str">
        <f>VLOOKUP(I3651,Codes!$G$1:$H$517,2,FALSE)</f>
        <v>Microspathodon chrysurus</v>
      </c>
      <c r="L3651" s="2">
        <v>3</v>
      </c>
      <c r="M3651" s="59" t="s">
        <v>170</v>
      </c>
    </row>
    <row r="3652" spans="1:13">
      <c r="A3652" s="62">
        <v>2023</v>
      </c>
      <c r="B3652" s="9" t="s">
        <v>37</v>
      </c>
      <c r="C3652" s="10">
        <v>23</v>
      </c>
      <c r="D3652" s="2" t="s">
        <v>185</v>
      </c>
      <c r="E3652" s="2" t="s">
        <v>16</v>
      </c>
      <c r="F3652" t="s">
        <v>34</v>
      </c>
      <c r="G3652" s="2">
        <v>4</v>
      </c>
      <c r="H3652" s="2" t="s">
        <v>70</v>
      </c>
      <c r="I3652" s="3" t="s">
        <v>77</v>
      </c>
      <c r="J3652" t="str">
        <f>VLOOKUP(I3652,Codes!$J$1:$K$340,2,FALSE)</f>
        <v>MICH</v>
      </c>
      <c r="K3652" t="str">
        <f>VLOOKUP(I3652,Codes!$G$1:$H$517,2,FALSE)</f>
        <v>Microspathodon chrysurus</v>
      </c>
      <c r="L3652" s="2">
        <v>8</v>
      </c>
      <c r="M3652" s="59" t="s">
        <v>169</v>
      </c>
    </row>
    <row r="3653" spans="1:13">
      <c r="A3653" s="62">
        <v>2023</v>
      </c>
      <c r="B3653" s="9" t="s">
        <v>37</v>
      </c>
      <c r="C3653" s="10">
        <v>23</v>
      </c>
      <c r="D3653" s="2" t="s">
        <v>185</v>
      </c>
      <c r="E3653" s="2" t="s">
        <v>16</v>
      </c>
      <c r="F3653" t="s">
        <v>34</v>
      </c>
      <c r="G3653" s="2">
        <v>4</v>
      </c>
      <c r="H3653" s="2" t="s">
        <v>70</v>
      </c>
      <c r="I3653" s="3" t="s">
        <v>77</v>
      </c>
      <c r="J3653" t="str">
        <f>VLOOKUP(I3653,Codes!$J$1:$K$340,2,FALSE)</f>
        <v>MICH</v>
      </c>
      <c r="K3653" t="str">
        <f>VLOOKUP(I3653,Codes!$G$1:$H$517,2,FALSE)</f>
        <v>Microspathodon chrysurus</v>
      </c>
      <c r="L3653" s="2">
        <v>16</v>
      </c>
      <c r="M3653" s="59" t="s">
        <v>175</v>
      </c>
    </row>
    <row r="3654" spans="1:13">
      <c r="A3654" s="62">
        <v>2023</v>
      </c>
      <c r="B3654" s="9" t="s">
        <v>37</v>
      </c>
      <c r="C3654" s="10">
        <v>23</v>
      </c>
      <c r="D3654" s="2" t="s">
        <v>185</v>
      </c>
      <c r="E3654" s="2" t="s">
        <v>16</v>
      </c>
      <c r="F3654" t="s">
        <v>34</v>
      </c>
      <c r="G3654" s="2">
        <v>4</v>
      </c>
      <c r="H3654" s="2" t="s">
        <v>70</v>
      </c>
      <c r="I3654" s="3" t="s">
        <v>109</v>
      </c>
      <c r="J3654" t="str">
        <f>VLOOKUP(I3654,Codes!$J$1:$K$340,2,FALSE)</f>
        <v>CHCY</v>
      </c>
      <c r="K3654" t="str">
        <f>VLOOKUP(I3654,Codes!$G$1:$H$517,2,FALSE)</f>
        <v>Chromis cyanea</v>
      </c>
      <c r="L3654" s="2">
        <v>5</v>
      </c>
      <c r="M3654" s="59" t="s">
        <v>169</v>
      </c>
    </row>
    <row r="3655" spans="1:13">
      <c r="A3655" s="62">
        <v>2023</v>
      </c>
      <c r="B3655" s="9" t="s">
        <v>37</v>
      </c>
      <c r="C3655" s="10">
        <v>23</v>
      </c>
      <c r="D3655" s="2" t="s">
        <v>185</v>
      </c>
      <c r="E3655" s="2" t="s">
        <v>16</v>
      </c>
      <c r="F3655" t="s">
        <v>34</v>
      </c>
      <c r="G3655" s="2">
        <v>4</v>
      </c>
      <c r="H3655" s="2" t="s">
        <v>70</v>
      </c>
      <c r="I3655" s="3" t="s">
        <v>109</v>
      </c>
      <c r="J3655" t="str">
        <f>VLOOKUP(I3655,Codes!$J$1:$K$340,2,FALSE)</f>
        <v>CHCY</v>
      </c>
      <c r="K3655" t="str">
        <f>VLOOKUP(I3655,Codes!$G$1:$H$517,2,FALSE)</f>
        <v>Chromis cyanea</v>
      </c>
      <c r="L3655" s="2">
        <v>6</v>
      </c>
      <c r="M3655" s="59" t="s">
        <v>175</v>
      </c>
    </row>
    <row r="3656" spans="1:13">
      <c r="A3656" s="62">
        <v>2023</v>
      </c>
      <c r="B3656" s="9" t="s">
        <v>37</v>
      </c>
      <c r="C3656" s="10">
        <v>23</v>
      </c>
      <c r="D3656" s="2" t="s">
        <v>185</v>
      </c>
      <c r="E3656" s="2" t="s">
        <v>16</v>
      </c>
      <c r="F3656" t="s">
        <v>34</v>
      </c>
      <c r="G3656" s="2">
        <v>4</v>
      </c>
      <c r="H3656" s="2" t="s">
        <v>70</v>
      </c>
      <c r="I3656" s="3" t="s">
        <v>128</v>
      </c>
      <c r="J3656" t="str">
        <f>VLOOKUP(I3656,Codes!$J$1:$K$340,2,FALSE)</f>
        <v>EPGU</v>
      </c>
      <c r="K3656" t="str">
        <f>VLOOKUP(I3656,Codes!$G$1:$H$517,2,FALSE)</f>
        <v>Epinephelus guttatus</v>
      </c>
      <c r="L3656" s="2">
        <v>2</v>
      </c>
      <c r="M3656" s="59" t="s">
        <v>170</v>
      </c>
    </row>
    <row r="3657" spans="1:13">
      <c r="A3657" s="62">
        <v>2023</v>
      </c>
      <c r="B3657" s="9" t="s">
        <v>37</v>
      </c>
      <c r="C3657" s="10">
        <v>23</v>
      </c>
      <c r="D3657" s="2" t="s">
        <v>185</v>
      </c>
      <c r="E3657" s="2" t="s">
        <v>16</v>
      </c>
      <c r="F3657" t="s">
        <v>34</v>
      </c>
      <c r="G3657" s="2">
        <v>4</v>
      </c>
      <c r="H3657" s="2" t="s">
        <v>70</v>
      </c>
      <c r="I3657" s="3" t="s">
        <v>138</v>
      </c>
      <c r="J3657" t="str">
        <f>VLOOKUP(I3657,Codes!$J$1:$K$340,2,FALSE)</f>
        <v>CECR</v>
      </c>
      <c r="K3657" t="str">
        <f>VLOOKUP(I3657,Codes!$G$1:$H$517,2,FALSE)</f>
        <v>Cephalopholis cruentata</v>
      </c>
      <c r="L3657" s="2">
        <v>2</v>
      </c>
      <c r="M3657" s="59" t="s">
        <v>170</v>
      </c>
    </row>
    <row r="3658" spans="1:13">
      <c r="A3658" s="62">
        <v>2023</v>
      </c>
      <c r="B3658" s="9" t="s">
        <v>37</v>
      </c>
      <c r="C3658" s="10">
        <v>23</v>
      </c>
      <c r="D3658" s="2" t="s">
        <v>185</v>
      </c>
      <c r="E3658" s="2" t="s">
        <v>16</v>
      </c>
      <c r="F3658" t="s">
        <v>34</v>
      </c>
      <c r="G3658" s="2">
        <v>4</v>
      </c>
      <c r="H3658" s="2" t="s">
        <v>70</v>
      </c>
      <c r="I3658" s="3" t="s">
        <v>121</v>
      </c>
      <c r="J3658" t="str">
        <f>VLOOKUP(I3658,Codes!$J$1:$K$340,2,FALSE)</f>
        <v>EPAD</v>
      </c>
      <c r="K3658" t="str">
        <f>VLOOKUP(I3658,Codes!$G$1:$H$517,2,FALSE)</f>
        <v>Epinephelus adscensionis</v>
      </c>
      <c r="L3658" s="2">
        <v>1</v>
      </c>
      <c r="M3658" s="59" t="s">
        <v>170</v>
      </c>
    </row>
    <row r="3659" spans="1:13">
      <c r="A3659" s="62">
        <v>2023</v>
      </c>
      <c r="B3659" s="9" t="s">
        <v>37</v>
      </c>
      <c r="C3659" s="10">
        <v>23</v>
      </c>
      <c r="D3659" s="2" t="s">
        <v>185</v>
      </c>
      <c r="E3659" s="2" t="s">
        <v>16</v>
      </c>
      <c r="F3659" t="s">
        <v>34</v>
      </c>
      <c r="G3659" s="2">
        <v>4</v>
      </c>
      <c r="H3659" s="2" t="s">
        <v>70</v>
      </c>
      <c r="I3659" s="3" t="s">
        <v>99</v>
      </c>
      <c r="J3659" t="str">
        <f>VLOOKUP(I3659,Codes!$J$1:$K$340,2,FALSE)</f>
        <v>SPVI</v>
      </c>
      <c r="K3659" t="str">
        <f>VLOOKUP(I3659,Codes!$G$1:$H$517,2,FALSE)</f>
        <v>Sparisoma viride</v>
      </c>
      <c r="L3659" s="2">
        <v>1</v>
      </c>
      <c r="M3659" s="59" t="s">
        <v>175</v>
      </c>
    </row>
    <row r="3660" spans="1:13">
      <c r="A3660" s="62">
        <v>2023</v>
      </c>
      <c r="B3660" s="9" t="s">
        <v>37</v>
      </c>
      <c r="C3660" s="10">
        <v>23</v>
      </c>
      <c r="D3660" s="2" t="s">
        <v>185</v>
      </c>
      <c r="E3660" s="2" t="s">
        <v>16</v>
      </c>
      <c r="F3660" t="s">
        <v>34</v>
      </c>
      <c r="G3660" s="2">
        <v>4</v>
      </c>
      <c r="H3660" s="2" t="s">
        <v>70</v>
      </c>
      <c r="I3660" s="3" t="s">
        <v>84</v>
      </c>
      <c r="J3660" t="str">
        <f>VLOOKUP(I3660,Codes!$J$1:$K$340,2,FALSE)</f>
        <v>HAGA</v>
      </c>
      <c r="K3660" t="str">
        <f>VLOOKUP(I3660,Codes!$G$1:$H$517,2,FALSE)</f>
        <v>Halichoeres garnoti</v>
      </c>
      <c r="L3660" s="2">
        <v>5</v>
      </c>
      <c r="M3660" s="59" t="s">
        <v>169</v>
      </c>
    </row>
    <row r="3661" spans="1:13">
      <c r="A3661" s="62">
        <v>2023</v>
      </c>
      <c r="B3661" s="9" t="s">
        <v>37</v>
      </c>
      <c r="C3661" s="10">
        <v>23</v>
      </c>
      <c r="D3661" s="2" t="s">
        <v>185</v>
      </c>
      <c r="E3661" s="2" t="s">
        <v>16</v>
      </c>
      <c r="F3661" t="s">
        <v>34</v>
      </c>
      <c r="G3661" s="2">
        <v>4</v>
      </c>
      <c r="H3661" s="2" t="s">
        <v>70</v>
      </c>
      <c r="I3661" s="3" t="s">
        <v>85</v>
      </c>
      <c r="J3661" t="str">
        <f>VLOOKUP(I3661,Codes!$J$1:$K$340,2,FALSE)</f>
        <v>THBI</v>
      </c>
      <c r="K3661" t="str">
        <f>VLOOKUP(I3661,Codes!$G$1:$H$517,2,FALSE)</f>
        <v>Thalassoma bifasciatum</v>
      </c>
      <c r="L3661" s="2">
        <v>3</v>
      </c>
      <c r="M3661" s="59" t="s">
        <v>169</v>
      </c>
    </row>
    <row r="3662" spans="1:13">
      <c r="A3662" s="62">
        <v>2023</v>
      </c>
      <c r="B3662" s="9" t="s">
        <v>37</v>
      </c>
      <c r="C3662" s="10">
        <v>23</v>
      </c>
      <c r="D3662" s="2" t="s">
        <v>185</v>
      </c>
      <c r="E3662" s="2" t="s">
        <v>16</v>
      </c>
      <c r="F3662" t="s">
        <v>34</v>
      </c>
      <c r="G3662" s="2">
        <v>4</v>
      </c>
      <c r="H3662" s="2" t="s">
        <v>70</v>
      </c>
      <c r="I3662" s="3" t="s">
        <v>85</v>
      </c>
      <c r="J3662" t="str">
        <f>VLOOKUP(I3662,Codes!$J$1:$K$340,2,FALSE)</f>
        <v>THBI</v>
      </c>
      <c r="K3662" t="str">
        <f>VLOOKUP(I3662,Codes!$G$1:$H$517,2,FALSE)</f>
        <v>Thalassoma bifasciatum</v>
      </c>
      <c r="L3662" s="2">
        <v>1</v>
      </c>
      <c r="M3662" s="59" t="s">
        <v>175</v>
      </c>
    </row>
    <row r="3663" spans="1:13">
      <c r="A3663" s="62">
        <v>2023</v>
      </c>
      <c r="B3663" s="9" t="s">
        <v>37</v>
      </c>
      <c r="C3663" s="10">
        <v>23</v>
      </c>
      <c r="D3663" s="2" t="s">
        <v>185</v>
      </c>
      <c r="E3663" s="2" t="s">
        <v>16</v>
      </c>
      <c r="F3663" t="s">
        <v>34</v>
      </c>
      <c r="G3663" s="2">
        <v>4</v>
      </c>
      <c r="H3663" s="2" t="s">
        <v>70</v>
      </c>
      <c r="I3663" s="3" t="s">
        <v>87</v>
      </c>
      <c r="J3663" t="str">
        <f>VLOOKUP(I3663,Codes!$J$1:$K$340,2,FALSE)</f>
        <v>HOAD</v>
      </c>
      <c r="K3663" t="str">
        <f>VLOOKUP(I3663,Codes!$G$1:$H$517,2,FALSE)</f>
        <v>Holocentrus adscensionis</v>
      </c>
      <c r="L3663" s="2">
        <v>1</v>
      </c>
      <c r="M3663" s="59" t="s">
        <v>169</v>
      </c>
    </row>
    <row r="3664" spans="1:13">
      <c r="A3664" s="62">
        <v>2023</v>
      </c>
      <c r="B3664" s="9" t="s">
        <v>37</v>
      </c>
      <c r="C3664" s="10">
        <v>23</v>
      </c>
      <c r="D3664" s="2" t="s">
        <v>185</v>
      </c>
      <c r="E3664" s="2" t="s">
        <v>16</v>
      </c>
      <c r="F3664" t="s">
        <v>34</v>
      </c>
      <c r="G3664" s="2">
        <v>4</v>
      </c>
      <c r="H3664" s="2" t="s">
        <v>70</v>
      </c>
      <c r="I3664" s="3" t="s">
        <v>87</v>
      </c>
      <c r="J3664" t="str">
        <f>VLOOKUP(I3664,Codes!$J$1:$K$340,2,FALSE)</f>
        <v>HOAD</v>
      </c>
      <c r="K3664" t="str">
        <f>VLOOKUP(I3664,Codes!$G$1:$H$517,2,FALSE)</f>
        <v>Holocentrus adscensionis</v>
      </c>
      <c r="L3664" s="2">
        <v>2</v>
      </c>
      <c r="M3664" s="59" t="s">
        <v>175</v>
      </c>
    </row>
    <row r="3665" spans="1:13">
      <c r="A3665" s="62">
        <v>2023</v>
      </c>
      <c r="B3665" s="9" t="s">
        <v>37</v>
      </c>
      <c r="C3665" s="10">
        <v>23</v>
      </c>
      <c r="D3665" s="2" t="s">
        <v>185</v>
      </c>
      <c r="E3665" s="2" t="s">
        <v>16</v>
      </c>
      <c r="F3665" t="s">
        <v>34</v>
      </c>
      <c r="G3665" s="2">
        <v>4</v>
      </c>
      <c r="H3665" s="2" t="s">
        <v>70</v>
      </c>
      <c r="I3665" s="3" t="s">
        <v>84</v>
      </c>
      <c r="J3665" t="str">
        <f>VLOOKUP(I3665,Codes!$J$1:$K$340,2,FALSE)</f>
        <v>HAGA</v>
      </c>
      <c r="K3665" t="str">
        <f>VLOOKUP(I3665,Codes!$G$1:$H$517,2,FALSE)</f>
        <v>Halichoeres garnoti</v>
      </c>
      <c r="L3665" s="2">
        <v>20</v>
      </c>
      <c r="M3665" s="59" t="s">
        <v>170</v>
      </c>
    </row>
    <row r="3666" spans="1:13">
      <c r="A3666" s="62">
        <v>2023</v>
      </c>
      <c r="B3666" s="9" t="s">
        <v>37</v>
      </c>
      <c r="C3666" s="10">
        <v>23</v>
      </c>
      <c r="D3666" s="2" t="s">
        <v>185</v>
      </c>
      <c r="E3666" s="2" t="s">
        <v>16</v>
      </c>
      <c r="F3666" t="s">
        <v>34</v>
      </c>
      <c r="G3666" s="2">
        <v>5</v>
      </c>
      <c r="H3666" s="2" t="s">
        <v>70</v>
      </c>
      <c r="I3666" s="3" t="s">
        <v>73</v>
      </c>
      <c r="J3666" t="str">
        <f>VLOOKUP(I3666,Codes!$J$1:$K$340,2,FALSE)</f>
        <v>ACBA</v>
      </c>
      <c r="K3666" t="str">
        <f>VLOOKUP(I3666,Codes!$G$1:$H$517,2,FALSE)</f>
        <v>Acanthurus bahianus</v>
      </c>
      <c r="L3666" s="2">
        <v>1</v>
      </c>
      <c r="M3666" s="59" t="s">
        <v>169</v>
      </c>
    </row>
    <row r="3667" spans="1:13">
      <c r="A3667" s="62">
        <v>2023</v>
      </c>
      <c r="B3667" s="9" t="s">
        <v>37</v>
      </c>
      <c r="C3667" s="10">
        <v>23</v>
      </c>
      <c r="D3667" s="2" t="s">
        <v>185</v>
      </c>
      <c r="E3667" s="2" t="s">
        <v>16</v>
      </c>
      <c r="F3667" t="s">
        <v>34</v>
      </c>
      <c r="G3667" s="2">
        <v>5</v>
      </c>
      <c r="H3667" s="2" t="s">
        <v>70</v>
      </c>
      <c r="I3667" s="3" t="s">
        <v>104</v>
      </c>
      <c r="J3667" t="str">
        <f>VLOOKUP(I3667,Codes!$J$1:$K$340,2,FALSE)</f>
        <v>ACCH</v>
      </c>
      <c r="K3667" t="str">
        <f>VLOOKUP(I3667,Codes!$G$1:$H$517,2,FALSE)</f>
        <v>Acanthurus chirurgus</v>
      </c>
      <c r="L3667" s="2">
        <v>2</v>
      </c>
      <c r="M3667" s="59" t="s">
        <v>169</v>
      </c>
    </row>
    <row r="3668" spans="1:13">
      <c r="A3668" s="62">
        <v>2023</v>
      </c>
      <c r="B3668" s="9" t="s">
        <v>37</v>
      </c>
      <c r="C3668" s="10">
        <v>23</v>
      </c>
      <c r="D3668" s="2" t="s">
        <v>185</v>
      </c>
      <c r="E3668" s="2" t="s">
        <v>16</v>
      </c>
      <c r="F3668" t="s">
        <v>34</v>
      </c>
      <c r="G3668" s="2">
        <v>5</v>
      </c>
      <c r="H3668" s="2" t="s">
        <v>70</v>
      </c>
      <c r="I3668" s="3" t="s">
        <v>104</v>
      </c>
      <c r="J3668" t="str">
        <f>VLOOKUP(I3668,Codes!$J$1:$K$340,2,FALSE)</f>
        <v>ACCH</v>
      </c>
      <c r="K3668" t="str">
        <f>VLOOKUP(I3668,Codes!$G$1:$H$517,2,FALSE)</f>
        <v>Acanthurus chirurgus</v>
      </c>
      <c r="L3668" s="2">
        <v>1</v>
      </c>
      <c r="M3668" s="59" t="s">
        <v>175</v>
      </c>
    </row>
    <row r="3669" spans="1:13">
      <c r="A3669" s="62">
        <v>2023</v>
      </c>
      <c r="B3669" s="9" t="s">
        <v>37</v>
      </c>
      <c r="C3669" s="10">
        <v>23</v>
      </c>
      <c r="D3669" s="2" t="s">
        <v>185</v>
      </c>
      <c r="E3669" s="2" t="s">
        <v>16</v>
      </c>
      <c r="F3669" t="s">
        <v>34</v>
      </c>
      <c r="G3669" s="2">
        <v>5</v>
      </c>
      <c r="H3669" s="2" t="s">
        <v>70</v>
      </c>
      <c r="I3669" s="3" t="s">
        <v>74</v>
      </c>
      <c r="J3669" t="str">
        <f>VLOOKUP(I3669,Codes!$J$1:$K$340,2,FALSE)</f>
        <v>ACCO</v>
      </c>
      <c r="K3669" t="str">
        <f>VLOOKUP(I3669,Codes!$G$1:$H$517,2,FALSE)</f>
        <v>Acanthurus coeruleus</v>
      </c>
      <c r="L3669" s="2">
        <v>4</v>
      </c>
      <c r="M3669" s="59" t="s">
        <v>169</v>
      </c>
    </row>
    <row r="3670" spans="1:13">
      <c r="A3670" s="62">
        <v>2023</v>
      </c>
      <c r="B3670" s="9" t="s">
        <v>37</v>
      </c>
      <c r="C3670" s="10">
        <v>23</v>
      </c>
      <c r="D3670" s="2" t="s">
        <v>185</v>
      </c>
      <c r="E3670" s="2" t="s">
        <v>16</v>
      </c>
      <c r="F3670" t="s">
        <v>34</v>
      </c>
      <c r="G3670" s="2">
        <v>5</v>
      </c>
      <c r="H3670" s="2" t="s">
        <v>70</v>
      </c>
      <c r="I3670" s="3" t="s">
        <v>76</v>
      </c>
      <c r="J3670" t="str">
        <f>VLOOKUP(I3670,Codes!$J$1:$K$340,2,FALSE)</f>
        <v>STPA</v>
      </c>
      <c r="K3670" t="str">
        <f>VLOOKUP(I3670,Codes!$G$1:$H$517,2,FALSE)</f>
        <v>Stegastes partitus</v>
      </c>
      <c r="L3670" s="2">
        <v>4</v>
      </c>
      <c r="M3670" s="59" t="s">
        <v>169</v>
      </c>
    </row>
    <row r="3671" spans="1:13">
      <c r="A3671" s="62">
        <v>2023</v>
      </c>
      <c r="B3671" s="9" t="s">
        <v>37</v>
      </c>
      <c r="C3671" s="10">
        <v>23</v>
      </c>
      <c r="D3671" s="2" t="s">
        <v>185</v>
      </c>
      <c r="E3671" s="2" t="s">
        <v>16</v>
      </c>
      <c r="F3671" t="s">
        <v>34</v>
      </c>
      <c r="G3671" s="2">
        <v>5</v>
      </c>
      <c r="H3671" s="2" t="s">
        <v>70</v>
      </c>
      <c r="I3671" s="3" t="s">
        <v>76</v>
      </c>
      <c r="J3671" t="str">
        <f>VLOOKUP(I3671,Codes!$J$1:$K$340,2,FALSE)</f>
        <v>STPA</v>
      </c>
      <c r="K3671" t="str">
        <f>VLOOKUP(I3671,Codes!$G$1:$H$517,2,FALSE)</f>
        <v>Stegastes partitus</v>
      </c>
      <c r="L3671" s="2">
        <v>18</v>
      </c>
      <c r="M3671" s="59" t="s">
        <v>175</v>
      </c>
    </row>
    <row r="3672" spans="1:13">
      <c r="A3672" s="62">
        <v>2023</v>
      </c>
      <c r="B3672" s="9" t="s">
        <v>37</v>
      </c>
      <c r="C3672" s="10">
        <v>23</v>
      </c>
      <c r="D3672" s="2" t="s">
        <v>185</v>
      </c>
      <c r="E3672" s="2" t="s">
        <v>16</v>
      </c>
      <c r="F3672" t="s">
        <v>34</v>
      </c>
      <c r="G3672" s="2">
        <v>5</v>
      </c>
      <c r="H3672" s="2" t="s">
        <v>70</v>
      </c>
      <c r="I3672" s="3" t="s">
        <v>109</v>
      </c>
      <c r="J3672" t="str">
        <f>VLOOKUP(I3672,Codes!$J$1:$K$340,2,FALSE)</f>
        <v>CHCY</v>
      </c>
      <c r="K3672" t="str">
        <f>VLOOKUP(I3672,Codes!$G$1:$H$517,2,FALSE)</f>
        <v>Chromis cyanea</v>
      </c>
      <c r="L3672" s="2">
        <v>5</v>
      </c>
      <c r="M3672" s="59" t="s">
        <v>169</v>
      </c>
    </row>
    <row r="3673" spans="1:13">
      <c r="A3673" s="62">
        <v>2023</v>
      </c>
      <c r="B3673" s="9" t="s">
        <v>37</v>
      </c>
      <c r="C3673" s="10">
        <v>23</v>
      </c>
      <c r="D3673" s="2" t="s">
        <v>185</v>
      </c>
      <c r="E3673" s="2" t="s">
        <v>16</v>
      </c>
      <c r="F3673" t="s">
        <v>34</v>
      </c>
      <c r="G3673" s="2">
        <v>5</v>
      </c>
      <c r="H3673" s="2" t="s">
        <v>70</v>
      </c>
      <c r="I3673" s="3" t="s">
        <v>109</v>
      </c>
      <c r="J3673" t="str">
        <f>VLOOKUP(I3673,Codes!$J$1:$K$340,2,FALSE)</f>
        <v>CHCY</v>
      </c>
      <c r="K3673" t="str">
        <f>VLOOKUP(I3673,Codes!$G$1:$H$517,2,FALSE)</f>
        <v>Chromis cyanea</v>
      </c>
      <c r="L3673" s="2">
        <v>6</v>
      </c>
      <c r="M3673" s="59" t="s">
        <v>175</v>
      </c>
    </row>
    <row r="3674" spans="1:13">
      <c r="A3674" s="62">
        <v>2023</v>
      </c>
      <c r="B3674" s="9" t="s">
        <v>37</v>
      </c>
      <c r="C3674" s="10">
        <v>23</v>
      </c>
      <c r="D3674" s="2" t="s">
        <v>185</v>
      </c>
      <c r="E3674" s="2" t="s">
        <v>16</v>
      </c>
      <c r="F3674" t="s">
        <v>34</v>
      </c>
      <c r="G3674" s="2">
        <v>5</v>
      </c>
      <c r="H3674" s="2" t="s">
        <v>70</v>
      </c>
      <c r="I3674" s="3" t="s">
        <v>128</v>
      </c>
      <c r="J3674" t="str">
        <f>VLOOKUP(I3674,Codes!$J$1:$K$340,2,FALSE)</f>
        <v>EPGU</v>
      </c>
      <c r="K3674" t="str">
        <f>VLOOKUP(I3674,Codes!$G$1:$H$517,2,FALSE)</f>
        <v>Epinephelus guttatus</v>
      </c>
      <c r="L3674" s="2">
        <v>1</v>
      </c>
      <c r="M3674" s="59" t="s">
        <v>174</v>
      </c>
    </row>
    <row r="3675" spans="1:13">
      <c r="A3675" s="62">
        <v>2023</v>
      </c>
      <c r="B3675" s="9" t="s">
        <v>37</v>
      </c>
      <c r="C3675" s="10">
        <v>23</v>
      </c>
      <c r="D3675" s="2" t="s">
        <v>185</v>
      </c>
      <c r="E3675" s="2" t="s">
        <v>16</v>
      </c>
      <c r="F3675" t="s">
        <v>34</v>
      </c>
      <c r="G3675" s="2">
        <v>5</v>
      </c>
      <c r="H3675" s="2" t="s">
        <v>70</v>
      </c>
      <c r="I3675" s="3" t="s">
        <v>99</v>
      </c>
      <c r="J3675" t="str">
        <f>VLOOKUP(I3675,Codes!$J$1:$K$340,2,FALSE)</f>
        <v>SPVI</v>
      </c>
      <c r="K3675" t="str">
        <f>VLOOKUP(I3675,Codes!$G$1:$H$517,2,FALSE)</f>
        <v>Sparisoma viride</v>
      </c>
      <c r="L3675" s="2">
        <v>1</v>
      </c>
      <c r="M3675" s="59" t="s">
        <v>175</v>
      </c>
    </row>
    <row r="3676" spans="1:13">
      <c r="A3676" s="62">
        <v>2023</v>
      </c>
      <c r="B3676" s="9" t="s">
        <v>37</v>
      </c>
      <c r="C3676" s="10">
        <v>23</v>
      </c>
      <c r="D3676" s="2" t="s">
        <v>185</v>
      </c>
      <c r="E3676" s="2" t="s">
        <v>16</v>
      </c>
      <c r="F3676" t="s">
        <v>34</v>
      </c>
      <c r="G3676" s="2">
        <v>5</v>
      </c>
      <c r="H3676" s="2" t="s">
        <v>70</v>
      </c>
      <c r="I3676" s="3" t="s">
        <v>84</v>
      </c>
      <c r="J3676" t="str">
        <f>VLOOKUP(I3676,Codes!$J$1:$K$340,2,FALSE)</f>
        <v>HAGA</v>
      </c>
      <c r="K3676" t="str">
        <f>VLOOKUP(I3676,Codes!$G$1:$H$517,2,FALSE)</f>
        <v>Halichoeres garnoti</v>
      </c>
      <c r="L3676" s="2">
        <v>5</v>
      </c>
      <c r="M3676" s="59" t="s">
        <v>175</v>
      </c>
    </row>
    <row r="3677" spans="1:13">
      <c r="A3677" s="62">
        <v>2023</v>
      </c>
      <c r="B3677" s="9" t="s">
        <v>37</v>
      </c>
      <c r="C3677" s="10">
        <v>23</v>
      </c>
      <c r="D3677" s="2" t="s">
        <v>185</v>
      </c>
      <c r="E3677" s="2" t="s">
        <v>16</v>
      </c>
      <c r="F3677" t="s">
        <v>34</v>
      </c>
      <c r="G3677" s="2">
        <v>5</v>
      </c>
      <c r="H3677" s="2" t="s">
        <v>70</v>
      </c>
      <c r="I3677" s="3" t="s">
        <v>85</v>
      </c>
      <c r="J3677" t="str">
        <f>VLOOKUP(I3677,Codes!$J$1:$K$340,2,FALSE)</f>
        <v>THBI</v>
      </c>
      <c r="K3677" t="str">
        <f>VLOOKUP(I3677,Codes!$G$1:$H$517,2,FALSE)</f>
        <v>Thalassoma bifasciatum</v>
      </c>
      <c r="L3677" s="2">
        <v>3</v>
      </c>
      <c r="M3677" s="59" t="s">
        <v>169</v>
      </c>
    </row>
    <row r="3678" spans="1:13">
      <c r="A3678" s="62">
        <v>2023</v>
      </c>
      <c r="B3678" s="9" t="s">
        <v>37</v>
      </c>
      <c r="C3678" s="10">
        <v>23</v>
      </c>
      <c r="D3678" s="2" t="s">
        <v>185</v>
      </c>
      <c r="E3678" s="2" t="s">
        <v>16</v>
      </c>
      <c r="F3678" t="s">
        <v>34</v>
      </c>
      <c r="G3678" s="2">
        <v>5</v>
      </c>
      <c r="H3678" s="2" t="s">
        <v>70</v>
      </c>
      <c r="I3678" s="3" t="s">
        <v>85</v>
      </c>
      <c r="J3678" t="str">
        <f>VLOOKUP(I3678,Codes!$J$1:$K$340,2,FALSE)</f>
        <v>THBI</v>
      </c>
      <c r="K3678" t="str">
        <f>VLOOKUP(I3678,Codes!$G$1:$H$517,2,FALSE)</f>
        <v>Thalassoma bifasciatum</v>
      </c>
      <c r="L3678" s="2">
        <v>5</v>
      </c>
      <c r="M3678" s="59" t="s">
        <v>175</v>
      </c>
    </row>
    <row r="3679" spans="1:13">
      <c r="A3679" s="62">
        <v>2023</v>
      </c>
      <c r="B3679" s="9" t="s">
        <v>37</v>
      </c>
      <c r="C3679" s="10">
        <v>23</v>
      </c>
      <c r="D3679" s="2" t="s">
        <v>185</v>
      </c>
      <c r="E3679" s="2" t="s">
        <v>16</v>
      </c>
      <c r="F3679" t="s">
        <v>34</v>
      </c>
      <c r="G3679" s="2">
        <v>5</v>
      </c>
      <c r="H3679" s="2" t="s">
        <v>70</v>
      </c>
      <c r="I3679" s="3" t="s">
        <v>139</v>
      </c>
      <c r="J3679" t="str">
        <f>VLOOKUP(I3679,Codes!$J$1:$K$340,2,FALSE)</f>
        <v>HORU</v>
      </c>
      <c r="K3679" t="str">
        <f>VLOOKUP(I3679,Codes!$G$1:$H$517,2,FALSE)</f>
        <v>Holocentrus rufus</v>
      </c>
      <c r="L3679" s="2">
        <v>1</v>
      </c>
      <c r="M3679" s="59" t="s">
        <v>193</v>
      </c>
    </row>
    <row r="3680" spans="1:13">
      <c r="A3680" s="62">
        <v>2023</v>
      </c>
      <c r="B3680" s="9" t="s">
        <v>37</v>
      </c>
      <c r="C3680" s="10">
        <v>23</v>
      </c>
      <c r="D3680" s="2" t="s">
        <v>185</v>
      </c>
      <c r="E3680" s="2" t="s">
        <v>16</v>
      </c>
      <c r="F3680" t="s">
        <v>34</v>
      </c>
      <c r="G3680" s="2">
        <v>5</v>
      </c>
      <c r="H3680" s="2" t="s">
        <v>70</v>
      </c>
      <c r="I3680" s="3" t="s">
        <v>84</v>
      </c>
      <c r="J3680" t="str">
        <f>VLOOKUP(I3680,Codes!$J$1:$K$340,2,FALSE)</f>
        <v>HAGA</v>
      </c>
      <c r="K3680" t="str">
        <f>VLOOKUP(I3680,Codes!$G$1:$H$517,2,FALSE)</f>
        <v>Halichoeres garnoti</v>
      </c>
      <c r="L3680" s="2">
        <v>35</v>
      </c>
      <c r="M3680" s="59" t="s">
        <v>170</v>
      </c>
    </row>
    <row r="3681" spans="1:13">
      <c r="A3681" s="62">
        <v>2023</v>
      </c>
      <c r="B3681" s="9" t="s">
        <v>37</v>
      </c>
      <c r="C3681" s="10">
        <v>25</v>
      </c>
      <c r="D3681" s="2" t="s">
        <v>194</v>
      </c>
      <c r="E3681" s="2" t="s">
        <v>16</v>
      </c>
      <c r="F3681" t="s">
        <v>42</v>
      </c>
      <c r="G3681" s="2">
        <v>1</v>
      </c>
      <c r="H3681" s="2" t="s">
        <v>70</v>
      </c>
      <c r="I3681" s="3" t="s">
        <v>74</v>
      </c>
      <c r="J3681" t="str">
        <f>VLOOKUP(I3681,Codes!$J$1:$K$340,2,FALSE)</f>
        <v>ACCO</v>
      </c>
      <c r="K3681" t="str">
        <f>VLOOKUP(I3681,Codes!$G$1:$H$517,2,FALSE)</f>
        <v>Acanthurus coeruleus</v>
      </c>
      <c r="L3681" s="2">
        <v>2</v>
      </c>
      <c r="M3681" s="59" t="s">
        <v>192</v>
      </c>
    </row>
    <row r="3682" spans="1:13">
      <c r="A3682" s="62">
        <v>2023</v>
      </c>
      <c r="B3682" s="9" t="s">
        <v>37</v>
      </c>
      <c r="C3682" s="10">
        <v>25</v>
      </c>
      <c r="D3682" s="2" t="s">
        <v>194</v>
      </c>
      <c r="E3682" s="2" t="s">
        <v>16</v>
      </c>
      <c r="F3682" t="s">
        <v>42</v>
      </c>
      <c r="G3682" s="2">
        <v>1</v>
      </c>
      <c r="H3682" s="2" t="s">
        <v>70</v>
      </c>
      <c r="I3682" s="3" t="s">
        <v>104</v>
      </c>
      <c r="J3682" t="str">
        <f>VLOOKUP(I3682,Codes!$J$1:$K$340,2,FALSE)</f>
        <v>ACCH</v>
      </c>
      <c r="K3682" t="str">
        <f>VLOOKUP(I3682,Codes!$G$1:$H$517,2,FALSE)</f>
        <v>Acanthurus chirurgus</v>
      </c>
      <c r="L3682" s="2">
        <v>1</v>
      </c>
      <c r="M3682" s="59" t="s">
        <v>175</v>
      </c>
    </row>
    <row r="3683" spans="1:13">
      <c r="A3683" s="62">
        <v>2023</v>
      </c>
      <c r="B3683" s="9" t="s">
        <v>37</v>
      </c>
      <c r="C3683" s="10">
        <v>25</v>
      </c>
      <c r="D3683" s="2" t="s">
        <v>194</v>
      </c>
      <c r="E3683" s="2" t="s">
        <v>16</v>
      </c>
      <c r="F3683" t="s">
        <v>42</v>
      </c>
      <c r="G3683" s="2">
        <v>1</v>
      </c>
      <c r="H3683" s="2" t="s">
        <v>70</v>
      </c>
      <c r="I3683" s="3" t="s">
        <v>109</v>
      </c>
      <c r="J3683" t="str">
        <f>VLOOKUP(I3683,Codes!$J$1:$K$340,2,FALSE)</f>
        <v>CHCY</v>
      </c>
      <c r="K3683" t="str">
        <f>VLOOKUP(I3683,Codes!$G$1:$H$517,2,FALSE)</f>
        <v>Chromis cyanea</v>
      </c>
      <c r="L3683" s="2">
        <v>5</v>
      </c>
      <c r="M3683" s="59" t="s">
        <v>169</v>
      </c>
    </row>
    <row r="3684" spans="1:13">
      <c r="A3684" s="62">
        <v>2023</v>
      </c>
      <c r="B3684" s="9" t="s">
        <v>37</v>
      </c>
      <c r="C3684" s="10">
        <v>25</v>
      </c>
      <c r="D3684" s="2" t="s">
        <v>194</v>
      </c>
      <c r="E3684" s="2" t="s">
        <v>16</v>
      </c>
      <c r="F3684" t="s">
        <v>42</v>
      </c>
      <c r="G3684" s="2">
        <v>1</v>
      </c>
      <c r="H3684" s="2" t="s">
        <v>70</v>
      </c>
      <c r="I3684" s="3" t="s">
        <v>78</v>
      </c>
      <c r="J3684" t="str">
        <f>VLOOKUP(I3684,Codes!$J$1:$K$340,2,FALSE)</f>
        <v>STPL</v>
      </c>
      <c r="K3684" t="str">
        <f>VLOOKUP(I3684,Codes!$G$1:$H$517,2,FALSE)</f>
        <v>Stegastes planifrons</v>
      </c>
      <c r="L3684" s="2">
        <v>20</v>
      </c>
      <c r="M3684" s="59" t="s">
        <v>170</v>
      </c>
    </row>
    <row r="3685" spans="1:13">
      <c r="A3685" s="62">
        <v>2023</v>
      </c>
      <c r="B3685" s="9" t="s">
        <v>37</v>
      </c>
      <c r="C3685" s="10">
        <v>25</v>
      </c>
      <c r="D3685" s="2" t="s">
        <v>194</v>
      </c>
      <c r="E3685" s="2" t="s">
        <v>16</v>
      </c>
      <c r="F3685" t="s">
        <v>42</v>
      </c>
      <c r="G3685" s="2">
        <v>1</v>
      </c>
      <c r="H3685" s="2" t="s">
        <v>70</v>
      </c>
      <c r="I3685" s="3" t="s">
        <v>84</v>
      </c>
      <c r="J3685" t="str">
        <f>VLOOKUP(I3685,Codes!$J$1:$K$340,2,FALSE)</f>
        <v>HAGA</v>
      </c>
      <c r="K3685" t="str">
        <f>VLOOKUP(I3685,Codes!$G$1:$H$517,2,FALSE)</f>
        <v>Halichoeres garnoti</v>
      </c>
      <c r="L3685" s="2">
        <v>50</v>
      </c>
      <c r="M3685" s="59" t="s">
        <v>170</v>
      </c>
    </row>
    <row r="3686" spans="1:13">
      <c r="A3686" s="62">
        <v>2023</v>
      </c>
      <c r="B3686" s="9" t="s">
        <v>37</v>
      </c>
      <c r="C3686" s="10">
        <v>25</v>
      </c>
      <c r="D3686" s="2" t="s">
        <v>194</v>
      </c>
      <c r="E3686" s="2" t="s">
        <v>16</v>
      </c>
      <c r="F3686" t="s">
        <v>42</v>
      </c>
      <c r="G3686" s="2">
        <v>1</v>
      </c>
      <c r="H3686" s="2" t="s">
        <v>70</v>
      </c>
      <c r="I3686" s="3" t="s">
        <v>83</v>
      </c>
      <c r="J3686" t="str">
        <f>VLOOKUP(I3686,Codes!$J$1:$K$340,2,FALSE)</f>
        <v>SPRU</v>
      </c>
      <c r="K3686" t="str">
        <f>VLOOKUP(I3686,Codes!$G$1:$H$517,2,FALSE)</f>
        <v>Sparisoma rubripinne</v>
      </c>
      <c r="L3686" s="2">
        <v>1</v>
      </c>
      <c r="M3686" s="59" t="s">
        <v>192</v>
      </c>
    </row>
    <row r="3687" spans="1:13">
      <c r="A3687" s="62">
        <v>2023</v>
      </c>
      <c r="B3687" s="9" t="s">
        <v>37</v>
      </c>
      <c r="C3687" s="10">
        <v>25</v>
      </c>
      <c r="D3687" s="2" t="s">
        <v>194</v>
      </c>
      <c r="E3687" s="2" t="s">
        <v>16</v>
      </c>
      <c r="F3687" t="s">
        <v>42</v>
      </c>
      <c r="G3687" s="2">
        <v>1</v>
      </c>
      <c r="H3687" s="2" t="s">
        <v>70</v>
      </c>
      <c r="I3687" s="3" t="s">
        <v>99</v>
      </c>
      <c r="J3687" t="str">
        <f>VLOOKUP(I3687,Codes!$J$1:$K$340,2,FALSE)</f>
        <v>SPVI</v>
      </c>
      <c r="K3687" t="str">
        <f>VLOOKUP(I3687,Codes!$G$1:$H$517,2,FALSE)</f>
        <v>Sparisoma viride</v>
      </c>
      <c r="L3687" s="2">
        <v>1</v>
      </c>
      <c r="M3687" s="59" t="s">
        <v>192</v>
      </c>
    </row>
    <row r="3688" spans="1:13">
      <c r="A3688" s="62">
        <v>2023</v>
      </c>
      <c r="B3688" s="9" t="s">
        <v>37</v>
      </c>
      <c r="C3688" s="10">
        <v>25</v>
      </c>
      <c r="D3688" s="2" t="s">
        <v>194</v>
      </c>
      <c r="E3688" s="2" t="s">
        <v>16</v>
      </c>
      <c r="F3688" t="s">
        <v>42</v>
      </c>
      <c r="G3688" s="2">
        <v>1</v>
      </c>
      <c r="H3688" s="2" t="s">
        <v>70</v>
      </c>
      <c r="I3688" s="3" t="s">
        <v>189</v>
      </c>
      <c r="J3688" t="str">
        <f>VLOOKUP(I3688,Codes!$J$1:$K$340,2,FALSE)</f>
        <v>HAFL</v>
      </c>
      <c r="K3688" t="str">
        <f>VLOOKUP(I3688,Codes!$G$1:$H$517,2,FALSE)</f>
        <v>Haemulon flavolineatum</v>
      </c>
      <c r="L3688" s="2">
        <v>2</v>
      </c>
      <c r="M3688" s="59" t="s">
        <v>192</v>
      </c>
    </row>
    <row r="3689" spans="1:13">
      <c r="A3689" s="62">
        <v>2023</v>
      </c>
      <c r="B3689" s="9" t="s">
        <v>37</v>
      </c>
      <c r="C3689" s="10">
        <v>25</v>
      </c>
      <c r="D3689" s="2" t="s">
        <v>194</v>
      </c>
      <c r="E3689" s="2" t="s">
        <v>16</v>
      </c>
      <c r="F3689" t="s">
        <v>42</v>
      </c>
      <c r="G3689" s="2">
        <v>1</v>
      </c>
      <c r="H3689" s="2" t="s">
        <v>70</v>
      </c>
      <c r="I3689" s="3" t="s">
        <v>195</v>
      </c>
      <c r="J3689" t="str">
        <f>VLOOKUP(I3689,Codes!$J$1:$K$340,2,FALSE)</f>
        <v>ANVI</v>
      </c>
      <c r="K3689" t="str">
        <f>VLOOKUP(I3689,Codes!$G$1:$H$517,2,FALSE)</f>
        <v>Anisotremus virginicus</v>
      </c>
      <c r="L3689" s="2">
        <v>1</v>
      </c>
      <c r="M3689" s="59" t="s">
        <v>192</v>
      </c>
    </row>
    <row r="3690" spans="1:13">
      <c r="A3690" s="62">
        <v>2023</v>
      </c>
      <c r="B3690" s="9" t="s">
        <v>37</v>
      </c>
      <c r="C3690" s="10">
        <v>25</v>
      </c>
      <c r="D3690" s="2" t="s">
        <v>194</v>
      </c>
      <c r="E3690" s="2" t="s">
        <v>16</v>
      </c>
      <c r="F3690" t="s">
        <v>42</v>
      </c>
      <c r="G3690" s="2">
        <v>1</v>
      </c>
      <c r="H3690" s="2" t="s">
        <v>70</v>
      </c>
      <c r="I3690" s="3" t="s">
        <v>110</v>
      </c>
      <c r="J3690" t="str">
        <f>VLOOKUP(I3690,Codes!$J$1:$K$340,2,FALSE)</f>
        <v>OCCH</v>
      </c>
      <c r="K3690" t="str">
        <f>VLOOKUP(I3690,Codes!$G$1:$H$517,2,FALSE)</f>
        <v>Ocyurus chrysurus</v>
      </c>
      <c r="L3690" s="2">
        <v>3</v>
      </c>
      <c r="M3690" s="59" t="s">
        <v>192</v>
      </c>
    </row>
    <row r="3691" spans="1:13">
      <c r="A3691" s="62">
        <v>2023</v>
      </c>
      <c r="B3691" s="9" t="s">
        <v>37</v>
      </c>
      <c r="C3691" s="10">
        <v>25</v>
      </c>
      <c r="D3691" s="2" t="s">
        <v>194</v>
      </c>
      <c r="E3691" s="2" t="s">
        <v>16</v>
      </c>
      <c r="F3691" t="s">
        <v>42</v>
      </c>
      <c r="G3691" s="2">
        <v>2</v>
      </c>
      <c r="H3691" s="2" t="s">
        <v>70</v>
      </c>
      <c r="I3691" s="3" t="s">
        <v>99</v>
      </c>
      <c r="J3691" t="str">
        <f>VLOOKUP(I3691,Codes!$J$1:$K$340,2,FALSE)</f>
        <v>SPVI</v>
      </c>
      <c r="K3691" t="str">
        <f>VLOOKUP(I3691,Codes!$G$1:$H$517,2,FALSE)</f>
        <v>Sparisoma viride</v>
      </c>
      <c r="L3691" s="2">
        <v>1</v>
      </c>
      <c r="M3691" s="59" t="s">
        <v>192</v>
      </c>
    </row>
    <row r="3692" spans="1:13">
      <c r="A3692" s="62">
        <v>2023</v>
      </c>
      <c r="B3692" s="9" t="s">
        <v>37</v>
      </c>
      <c r="C3692" s="10">
        <v>25</v>
      </c>
      <c r="D3692" s="2" t="s">
        <v>194</v>
      </c>
      <c r="E3692" s="2" t="s">
        <v>16</v>
      </c>
      <c r="F3692" t="s">
        <v>42</v>
      </c>
      <c r="G3692" s="2">
        <v>2</v>
      </c>
      <c r="H3692" s="2" t="s">
        <v>70</v>
      </c>
      <c r="I3692" s="3" t="s">
        <v>196</v>
      </c>
      <c r="J3692" t="str">
        <f>VLOOKUP(I3692,Codes!$J$1:$K$340,2,FALSE)</f>
        <v>COBA</v>
      </c>
      <c r="K3692" t="str">
        <f>VLOOKUP(I3692,Codes!$G$1:$H$517,2,FALSE)</f>
        <v>Corvula batabana</v>
      </c>
      <c r="L3692" s="2">
        <v>1</v>
      </c>
      <c r="M3692" s="59" t="s">
        <v>192</v>
      </c>
    </row>
    <row r="3693" spans="1:13">
      <c r="A3693" s="62">
        <v>2023</v>
      </c>
      <c r="B3693" s="9" t="s">
        <v>37</v>
      </c>
      <c r="C3693" s="10">
        <v>25</v>
      </c>
      <c r="D3693" s="2" t="s">
        <v>194</v>
      </c>
      <c r="E3693" s="2" t="s">
        <v>16</v>
      </c>
      <c r="F3693" t="s">
        <v>42</v>
      </c>
      <c r="G3693" s="2">
        <v>2</v>
      </c>
      <c r="H3693" s="2" t="s">
        <v>70</v>
      </c>
      <c r="I3693" s="3" t="s">
        <v>89</v>
      </c>
      <c r="J3693" t="str">
        <f>VLOOKUP(I3693,Codes!$J$1:$K$340,2,FALSE)</f>
        <v>BAVE</v>
      </c>
      <c r="K3693" t="str">
        <f>VLOOKUP(I3693,Codes!$G$1:$H$517,2,FALSE)</f>
        <v>Balistes vetula</v>
      </c>
      <c r="L3693" s="2">
        <v>1</v>
      </c>
      <c r="M3693" s="59" t="s">
        <v>192</v>
      </c>
    </row>
    <row r="3694" spans="1:13">
      <c r="A3694" s="62">
        <v>2023</v>
      </c>
      <c r="B3694" s="9" t="s">
        <v>37</v>
      </c>
      <c r="C3694" s="10">
        <v>25</v>
      </c>
      <c r="D3694" s="2" t="s">
        <v>194</v>
      </c>
      <c r="E3694" s="2" t="s">
        <v>16</v>
      </c>
      <c r="F3694" t="s">
        <v>42</v>
      </c>
      <c r="G3694" s="2">
        <v>2</v>
      </c>
      <c r="H3694" s="2" t="s">
        <v>70</v>
      </c>
      <c r="I3694" s="3" t="s">
        <v>109</v>
      </c>
      <c r="J3694" t="str">
        <f>VLOOKUP(I3694,Codes!$J$1:$K$340,2,FALSE)</f>
        <v>CHCY</v>
      </c>
      <c r="K3694" t="str">
        <f>VLOOKUP(I3694,Codes!$G$1:$H$517,2,FALSE)</f>
        <v>Chromis cyanea</v>
      </c>
      <c r="L3694" s="2">
        <v>3</v>
      </c>
      <c r="M3694" s="59" t="s">
        <v>169</v>
      </c>
    </row>
    <row r="3695" spans="1:13">
      <c r="A3695" s="62">
        <v>2023</v>
      </c>
      <c r="B3695" s="9" t="s">
        <v>37</v>
      </c>
      <c r="C3695" s="10">
        <v>25</v>
      </c>
      <c r="D3695" s="2" t="s">
        <v>194</v>
      </c>
      <c r="E3695" s="2" t="s">
        <v>16</v>
      </c>
      <c r="F3695" t="s">
        <v>42</v>
      </c>
      <c r="G3695" s="2">
        <v>2</v>
      </c>
      <c r="H3695" s="2" t="s">
        <v>70</v>
      </c>
      <c r="I3695" s="3" t="s">
        <v>153</v>
      </c>
      <c r="J3695" t="str">
        <f>VLOOKUP(I3695,Codes!$J$1:$K$340,2,FALSE)</f>
        <v>CHOU</v>
      </c>
      <c r="K3695" t="str">
        <f>VLOOKUP(I3695,Codes!$G$1:$H$517,2,FALSE)</f>
        <v>Chaetodon ocellatus</v>
      </c>
      <c r="L3695" s="2">
        <v>3</v>
      </c>
      <c r="M3695" s="59" t="s">
        <v>169</v>
      </c>
    </row>
    <row r="3696" spans="1:13">
      <c r="A3696" s="62">
        <v>2023</v>
      </c>
      <c r="B3696" s="9" t="s">
        <v>37</v>
      </c>
      <c r="C3696" s="10">
        <v>25</v>
      </c>
      <c r="D3696" s="2" t="s">
        <v>194</v>
      </c>
      <c r="E3696" s="2" t="s">
        <v>16</v>
      </c>
      <c r="F3696" t="s">
        <v>42</v>
      </c>
      <c r="G3696" s="2">
        <v>2</v>
      </c>
      <c r="H3696" s="2" t="s">
        <v>70</v>
      </c>
      <c r="I3696" s="3" t="s">
        <v>74</v>
      </c>
      <c r="J3696" t="str">
        <f>VLOOKUP(I3696,Codes!$J$1:$K$340,2,FALSE)</f>
        <v>ACCO</v>
      </c>
      <c r="K3696" t="str">
        <f>VLOOKUP(I3696,Codes!$G$1:$H$517,2,FALSE)</f>
        <v>Acanthurus coeruleus</v>
      </c>
      <c r="L3696" s="2">
        <v>3</v>
      </c>
      <c r="M3696" s="59" t="s">
        <v>192</v>
      </c>
    </row>
    <row r="3697" spans="1:13">
      <c r="A3697" s="62">
        <v>2023</v>
      </c>
      <c r="B3697" s="9" t="s">
        <v>37</v>
      </c>
      <c r="C3697" s="10">
        <v>25</v>
      </c>
      <c r="D3697" s="2" t="s">
        <v>194</v>
      </c>
      <c r="E3697" s="2" t="s">
        <v>16</v>
      </c>
      <c r="F3697" t="s">
        <v>42</v>
      </c>
      <c r="G3697" s="2">
        <v>2</v>
      </c>
      <c r="H3697" s="2" t="s">
        <v>70</v>
      </c>
      <c r="I3697" s="3" t="s">
        <v>129</v>
      </c>
      <c r="J3697" t="str">
        <f>VLOOKUP(I3697,Codes!$J$1:$K$340,2,FALSE)</f>
        <v>CAPE</v>
      </c>
      <c r="K3697" t="str">
        <f>VLOOKUP(I3697,Codes!$G$1:$H$517,2,FALSE)</f>
        <v>Carcharhinus perezi</v>
      </c>
      <c r="L3697" s="2">
        <v>1</v>
      </c>
      <c r="M3697" s="59" t="s">
        <v>197</v>
      </c>
    </row>
    <row r="3698" spans="1:13">
      <c r="A3698" s="62">
        <v>2023</v>
      </c>
      <c r="B3698" s="9" t="s">
        <v>37</v>
      </c>
      <c r="C3698" s="10">
        <v>25</v>
      </c>
      <c r="D3698" s="2" t="s">
        <v>194</v>
      </c>
      <c r="E3698" s="2" t="s">
        <v>16</v>
      </c>
      <c r="F3698" t="s">
        <v>42</v>
      </c>
      <c r="G3698" s="2">
        <v>2</v>
      </c>
      <c r="H3698" s="2" t="s">
        <v>70</v>
      </c>
      <c r="I3698" s="3" t="s">
        <v>76</v>
      </c>
      <c r="J3698" t="str">
        <f>VLOOKUP(I3698,Codes!$J$1:$K$340,2,FALSE)</f>
        <v>STPA</v>
      </c>
      <c r="K3698" t="str">
        <f>VLOOKUP(I3698,Codes!$G$1:$H$517,2,FALSE)</f>
        <v>Stegastes partitus</v>
      </c>
      <c r="L3698" s="2">
        <v>20</v>
      </c>
      <c r="M3698" s="59" t="s">
        <v>170</v>
      </c>
    </row>
    <row r="3699" spans="1:13">
      <c r="A3699" s="62">
        <v>2023</v>
      </c>
      <c r="B3699" s="9" t="s">
        <v>37</v>
      </c>
      <c r="C3699" s="10">
        <v>25</v>
      </c>
      <c r="D3699" s="2" t="s">
        <v>194</v>
      </c>
      <c r="E3699" s="2" t="s">
        <v>16</v>
      </c>
      <c r="F3699" t="s">
        <v>42</v>
      </c>
      <c r="G3699" s="2">
        <v>2</v>
      </c>
      <c r="H3699" s="2" t="s">
        <v>70</v>
      </c>
      <c r="I3699" s="3" t="s">
        <v>84</v>
      </c>
      <c r="J3699" t="str">
        <f>VLOOKUP(I3699,Codes!$J$1:$K$340,2,FALSE)</f>
        <v>HAGA</v>
      </c>
      <c r="K3699" t="str">
        <f>VLOOKUP(I3699,Codes!$G$1:$H$517,2,FALSE)</f>
        <v>Halichoeres garnoti</v>
      </c>
      <c r="L3699" s="2">
        <v>50</v>
      </c>
      <c r="M3699" s="59" t="s">
        <v>169</v>
      </c>
    </row>
    <row r="3700" spans="1:13">
      <c r="A3700" s="62">
        <v>2023</v>
      </c>
      <c r="B3700" s="9" t="s">
        <v>37</v>
      </c>
      <c r="C3700" s="10">
        <v>25</v>
      </c>
      <c r="D3700" s="2" t="s">
        <v>194</v>
      </c>
      <c r="E3700" s="2" t="s">
        <v>16</v>
      </c>
      <c r="F3700" t="s">
        <v>42</v>
      </c>
      <c r="G3700" s="2">
        <v>2</v>
      </c>
      <c r="H3700" s="2" t="s">
        <v>70</v>
      </c>
      <c r="I3700" s="3" t="s">
        <v>87</v>
      </c>
      <c r="J3700" t="str">
        <f>VLOOKUP(I3700,Codes!$J$1:$K$340,2,FALSE)</f>
        <v>HOAD</v>
      </c>
      <c r="K3700" t="str">
        <f>VLOOKUP(I3700,Codes!$G$1:$H$517,2,FALSE)</f>
        <v>Holocentrus adscensionis</v>
      </c>
      <c r="L3700" s="2">
        <v>3</v>
      </c>
      <c r="M3700" s="59" t="s">
        <v>192</v>
      </c>
    </row>
    <row r="3701" spans="1:13">
      <c r="A3701" s="62">
        <v>2023</v>
      </c>
      <c r="B3701" s="9" t="s">
        <v>37</v>
      </c>
      <c r="C3701" s="10">
        <v>25</v>
      </c>
      <c r="D3701" s="2" t="s">
        <v>194</v>
      </c>
      <c r="E3701" s="2" t="s">
        <v>16</v>
      </c>
      <c r="F3701" t="s">
        <v>42</v>
      </c>
      <c r="G3701" s="2">
        <v>2</v>
      </c>
      <c r="H3701" s="2" t="s">
        <v>70</v>
      </c>
      <c r="I3701" s="3" t="s">
        <v>108</v>
      </c>
      <c r="J3701" t="str">
        <f>VLOOKUP(I3701,Codes!$J$1:$K$340,2,FALSE)</f>
        <v>HACR</v>
      </c>
      <c r="K3701" t="str">
        <f>VLOOKUP(I3701,Codes!$G$1:$H$517,2,FALSE)</f>
        <v>Haemulon carbonarium</v>
      </c>
      <c r="L3701" s="2">
        <v>2</v>
      </c>
      <c r="M3701" s="59" t="s">
        <v>192</v>
      </c>
    </row>
    <row r="3702" spans="1:13">
      <c r="A3702" s="62">
        <v>2023</v>
      </c>
      <c r="B3702" s="9" t="s">
        <v>37</v>
      </c>
      <c r="C3702" s="10">
        <v>25</v>
      </c>
      <c r="D3702" s="2" t="s">
        <v>194</v>
      </c>
      <c r="E3702" s="2" t="s">
        <v>16</v>
      </c>
      <c r="F3702" t="s">
        <v>42</v>
      </c>
      <c r="G3702" s="2">
        <v>2</v>
      </c>
      <c r="H3702" s="2" t="s">
        <v>70</v>
      </c>
      <c r="I3702" s="3" t="s">
        <v>189</v>
      </c>
      <c r="J3702" t="str">
        <f>VLOOKUP(I3702,Codes!$J$1:$K$340,2,FALSE)</f>
        <v>HAFL</v>
      </c>
      <c r="K3702" t="str">
        <f>VLOOKUP(I3702,Codes!$G$1:$H$517,2,FALSE)</f>
        <v>Haemulon flavolineatum</v>
      </c>
      <c r="L3702" s="2">
        <v>2</v>
      </c>
      <c r="M3702" s="59" t="s">
        <v>192</v>
      </c>
    </row>
    <row r="3703" spans="1:13">
      <c r="A3703" s="62">
        <v>2023</v>
      </c>
      <c r="B3703" s="9" t="s">
        <v>37</v>
      </c>
      <c r="C3703" s="10">
        <v>25</v>
      </c>
      <c r="D3703" s="2" t="s">
        <v>194</v>
      </c>
      <c r="E3703" s="2" t="s">
        <v>16</v>
      </c>
      <c r="F3703" t="s">
        <v>42</v>
      </c>
      <c r="G3703" s="2">
        <v>2</v>
      </c>
      <c r="H3703" s="2" t="s">
        <v>70</v>
      </c>
      <c r="I3703" s="3" t="s">
        <v>104</v>
      </c>
      <c r="J3703" t="str">
        <f>VLOOKUP(I3703,Codes!$J$1:$K$340,2,FALSE)</f>
        <v>ACCH</v>
      </c>
      <c r="K3703" t="str">
        <f>VLOOKUP(I3703,Codes!$G$1:$H$517,2,FALSE)</f>
        <v>Acanthurus chirurgus</v>
      </c>
      <c r="L3703" s="2">
        <v>5</v>
      </c>
      <c r="M3703" s="59" t="s">
        <v>175</v>
      </c>
    </row>
    <row r="3704" spans="1:13">
      <c r="A3704" s="62">
        <v>2023</v>
      </c>
      <c r="B3704" s="9" t="s">
        <v>37</v>
      </c>
      <c r="C3704" s="10">
        <v>25</v>
      </c>
      <c r="D3704" s="2" t="s">
        <v>194</v>
      </c>
      <c r="E3704" s="2" t="s">
        <v>16</v>
      </c>
      <c r="F3704" t="s">
        <v>42</v>
      </c>
      <c r="G3704" s="2">
        <v>3</v>
      </c>
      <c r="H3704" s="2" t="s">
        <v>70</v>
      </c>
      <c r="I3704" s="3" t="s">
        <v>109</v>
      </c>
      <c r="J3704" t="str">
        <f>VLOOKUP(I3704,Codes!$J$1:$K$340,2,FALSE)</f>
        <v>CHCY</v>
      </c>
      <c r="K3704" t="str">
        <f>VLOOKUP(I3704,Codes!$G$1:$H$517,2,FALSE)</f>
        <v>Chromis cyanea</v>
      </c>
      <c r="L3704" s="2">
        <v>3</v>
      </c>
      <c r="M3704" s="59" t="s">
        <v>169</v>
      </c>
    </row>
    <row r="3705" spans="1:13">
      <c r="A3705" s="62">
        <v>2023</v>
      </c>
      <c r="B3705" s="9" t="s">
        <v>37</v>
      </c>
      <c r="C3705" s="10">
        <v>25</v>
      </c>
      <c r="D3705" s="2" t="s">
        <v>194</v>
      </c>
      <c r="E3705" s="2" t="s">
        <v>16</v>
      </c>
      <c r="F3705" t="s">
        <v>42</v>
      </c>
      <c r="G3705" s="2">
        <v>3</v>
      </c>
      <c r="H3705" s="2" t="s">
        <v>70</v>
      </c>
      <c r="I3705" s="3" t="s">
        <v>153</v>
      </c>
      <c r="J3705" t="str">
        <f>VLOOKUP(I3705,Codes!$J$1:$K$340,2,FALSE)</f>
        <v>CHOU</v>
      </c>
      <c r="K3705" t="str">
        <f>VLOOKUP(I3705,Codes!$G$1:$H$517,2,FALSE)</f>
        <v>Chaetodon ocellatus</v>
      </c>
      <c r="L3705" s="2">
        <v>2</v>
      </c>
      <c r="M3705" s="59" t="s">
        <v>169</v>
      </c>
    </row>
    <row r="3706" spans="1:13">
      <c r="A3706" s="62">
        <v>2023</v>
      </c>
      <c r="B3706" s="9" t="s">
        <v>37</v>
      </c>
      <c r="C3706" s="10">
        <v>25</v>
      </c>
      <c r="D3706" s="2" t="s">
        <v>194</v>
      </c>
      <c r="E3706" s="2" t="s">
        <v>16</v>
      </c>
      <c r="F3706" t="s">
        <v>42</v>
      </c>
      <c r="G3706" s="2">
        <v>3</v>
      </c>
      <c r="H3706" s="2" t="s">
        <v>70</v>
      </c>
      <c r="I3706" s="3" t="s">
        <v>76</v>
      </c>
      <c r="J3706" t="str">
        <f>VLOOKUP(I3706,Codes!$J$1:$K$340,2,FALSE)</f>
        <v>STPA</v>
      </c>
      <c r="K3706" t="str">
        <f>VLOOKUP(I3706,Codes!$G$1:$H$517,2,FALSE)</f>
        <v>Stegastes partitus</v>
      </c>
      <c r="L3706" s="2">
        <v>10</v>
      </c>
      <c r="M3706" s="59" t="s">
        <v>170</v>
      </c>
    </row>
    <row r="3707" spans="1:13">
      <c r="A3707" s="62">
        <v>2023</v>
      </c>
      <c r="B3707" s="9" t="s">
        <v>37</v>
      </c>
      <c r="C3707" s="10">
        <v>25</v>
      </c>
      <c r="D3707" s="2" t="s">
        <v>194</v>
      </c>
      <c r="E3707" s="2" t="s">
        <v>16</v>
      </c>
      <c r="F3707" t="s">
        <v>42</v>
      </c>
      <c r="G3707" s="2">
        <v>3</v>
      </c>
      <c r="H3707" s="2" t="s">
        <v>70</v>
      </c>
      <c r="I3707" s="3" t="s">
        <v>84</v>
      </c>
      <c r="J3707" t="str">
        <f>VLOOKUP(I3707,Codes!$J$1:$K$340,2,FALSE)</f>
        <v>HAGA</v>
      </c>
      <c r="K3707" t="str">
        <f>VLOOKUP(I3707,Codes!$G$1:$H$517,2,FALSE)</f>
        <v>Halichoeres garnoti</v>
      </c>
      <c r="L3707" s="2">
        <v>30</v>
      </c>
      <c r="M3707" s="59" t="s">
        <v>169</v>
      </c>
    </row>
    <row r="3708" spans="1:13">
      <c r="A3708" s="62">
        <v>2023</v>
      </c>
      <c r="B3708" s="9" t="s">
        <v>37</v>
      </c>
      <c r="C3708" s="10">
        <v>25</v>
      </c>
      <c r="D3708" s="2" t="s">
        <v>194</v>
      </c>
      <c r="E3708" s="2" t="s">
        <v>16</v>
      </c>
      <c r="F3708" t="s">
        <v>42</v>
      </c>
      <c r="G3708" s="2">
        <v>3</v>
      </c>
      <c r="H3708" s="2" t="s">
        <v>70</v>
      </c>
      <c r="I3708" s="3" t="s">
        <v>110</v>
      </c>
      <c r="J3708" t="str">
        <f>VLOOKUP(I3708,Codes!$J$1:$K$340,2,FALSE)</f>
        <v>OCCH</v>
      </c>
      <c r="K3708" t="str">
        <f>VLOOKUP(I3708,Codes!$G$1:$H$517,2,FALSE)</f>
        <v>Ocyurus chrysurus</v>
      </c>
      <c r="L3708" s="2">
        <v>1</v>
      </c>
      <c r="M3708" s="59" t="s">
        <v>192</v>
      </c>
    </row>
    <row r="3709" spans="1:13">
      <c r="A3709" s="62">
        <v>2023</v>
      </c>
      <c r="B3709" s="9" t="s">
        <v>37</v>
      </c>
      <c r="C3709" s="10">
        <v>25</v>
      </c>
      <c r="D3709" s="2" t="s">
        <v>194</v>
      </c>
      <c r="E3709" s="2" t="s">
        <v>16</v>
      </c>
      <c r="F3709" t="s">
        <v>42</v>
      </c>
      <c r="G3709" s="2">
        <v>3</v>
      </c>
      <c r="H3709" s="2" t="s">
        <v>70</v>
      </c>
      <c r="I3709" s="3" t="s">
        <v>189</v>
      </c>
      <c r="J3709" t="str">
        <f>VLOOKUP(I3709,Codes!$J$1:$K$340,2,FALSE)</f>
        <v>HAFL</v>
      </c>
      <c r="K3709" t="str">
        <f>VLOOKUP(I3709,Codes!$G$1:$H$517,2,FALSE)</f>
        <v>Haemulon flavolineatum</v>
      </c>
      <c r="L3709" s="2">
        <v>2</v>
      </c>
      <c r="M3709" s="59" t="s">
        <v>192</v>
      </c>
    </row>
    <row r="3710" spans="1:13">
      <c r="A3710" s="62">
        <v>2023</v>
      </c>
      <c r="B3710" s="9" t="s">
        <v>37</v>
      </c>
      <c r="C3710" s="10">
        <v>25</v>
      </c>
      <c r="D3710" s="2" t="s">
        <v>194</v>
      </c>
      <c r="E3710" s="2" t="s">
        <v>16</v>
      </c>
      <c r="F3710" t="s">
        <v>42</v>
      </c>
      <c r="G3710" s="2">
        <v>3</v>
      </c>
      <c r="H3710" s="2" t="s">
        <v>70</v>
      </c>
      <c r="I3710" s="3" t="s">
        <v>95</v>
      </c>
      <c r="J3710" t="str">
        <f>VLOOKUP(I3710,Codes!$J$1:$K$340,2,FALSE)</f>
        <v>SCVE</v>
      </c>
      <c r="K3710" t="str">
        <f>VLOOKUP(I3710,Codes!$G$1:$H$517,2,FALSE)</f>
        <v>Scarus vetula</v>
      </c>
      <c r="L3710" s="2">
        <v>1</v>
      </c>
      <c r="M3710" s="59" t="s">
        <v>192</v>
      </c>
    </row>
    <row r="3711" spans="1:13">
      <c r="A3711" s="62">
        <v>2023</v>
      </c>
      <c r="B3711" s="9" t="s">
        <v>37</v>
      </c>
      <c r="C3711" s="10">
        <v>25</v>
      </c>
      <c r="D3711" s="2" t="s">
        <v>194</v>
      </c>
      <c r="E3711" s="2" t="s">
        <v>16</v>
      </c>
      <c r="F3711" t="s">
        <v>42</v>
      </c>
      <c r="G3711" s="2">
        <v>3</v>
      </c>
      <c r="H3711" s="2" t="s">
        <v>70</v>
      </c>
      <c r="I3711" s="3" t="s">
        <v>151</v>
      </c>
      <c r="J3711" t="str">
        <f>VLOOKUP(I3711,Codes!$J$1:$K$340,2,FALSE)</f>
        <v>AUMA</v>
      </c>
      <c r="K3711" t="str">
        <f>VLOOKUP(I3711,Codes!$G$1:$H$517,2,FALSE)</f>
        <v>Aulostomus maculatus</v>
      </c>
      <c r="L3711" s="2">
        <v>1</v>
      </c>
      <c r="M3711" s="59" t="s">
        <v>198</v>
      </c>
    </row>
    <row r="3712" spans="1:13">
      <c r="A3712" s="62">
        <v>2023</v>
      </c>
      <c r="B3712" s="9" t="s">
        <v>37</v>
      </c>
      <c r="C3712" s="10">
        <v>25</v>
      </c>
      <c r="D3712" s="2" t="s">
        <v>194</v>
      </c>
      <c r="E3712" s="2" t="s">
        <v>16</v>
      </c>
      <c r="F3712" t="s">
        <v>42</v>
      </c>
      <c r="G3712" s="2">
        <v>3</v>
      </c>
      <c r="H3712" s="2" t="s">
        <v>70</v>
      </c>
      <c r="I3712" s="3" t="s">
        <v>104</v>
      </c>
      <c r="J3712" t="str">
        <f>VLOOKUP(I3712,Codes!$J$1:$K$340,2,FALSE)</f>
        <v>ACCH</v>
      </c>
      <c r="K3712" t="str">
        <f>VLOOKUP(I3712,Codes!$G$1:$H$517,2,FALSE)</f>
        <v>Acanthurus chirurgus</v>
      </c>
      <c r="L3712" s="2">
        <v>9</v>
      </c>
      <c r="M3712" s="59" t="s">
        <v>175</v>
      </c>
    </row>
    <row r="3713" spans="1:13">
      <c r="A3713" s="62">
        <v>2023</v>
      </c>
      <c r="B3713" s="9" t="s">
        <v>37</v>
      </c>
      <c r="C3713" s="10">
        <v>25</v>
      </c>
      <c r="D3713" s="2" t="s">
        <v>194</v>
      </c>
      <c r="E3713" s="2" t="s">
        <v>16</v>
      </c>
      <c r="F3713" t="s">
        <v>42</v>
      </c>
      <c r="G3713" s="2">
        <v>3</v>
      </c>
      <c r="H3713" s="2" t="s">
        <v>70</v>
      </c>
      <c r="I3713" s="3" t="s">
        <v>72</v>
      </c>
      <c r="J3713" t="str">
        <f>VLOOKUP(I3713,Codes!$J$1:$K$340,2,FALSE)</f>
        <v>CHCA</v>
      </c>
      <c r="K3713" t="str">
        <f>VLOOKUP(I3713,Codes!$G$1:$H$517,2,FALSE)</f>
        <v>Chaetodon capistratus</v>
      </c>
      <c r="L3713" s="2">
        <v>4</v>
      </c>
      <c r="M3713" s="59" t="s">
        <v>169</v>
      </c>
    </row>
    <row r="3714" spans="1:13">
      <c r="A3714" s="62">
        <v>2023</v>
      </c>
      <c r="B3714" s="9" t="s">
        <v>37</v>
      </c>
      <c r="C3714" s="10">
        <v>25</v>
      </c>
      <c r="D3714" s="2" t="s">
        <v>194</v>
      </c>
      <c r="E3714" s="2" t="s">
        <v>16</v>
      </c>
      <c r="F3714" t="s">
        <v>42</v>
      </c>
      <c r="G3714" s="2">
        <v>3</v>
      </c>
      <c r="H3714" s="2" t="s">
        <v>70</v>
      </c>
      <c r="I3714" s="3" t="s">
        <v>99</v>
      </c>
      <c r="J3714" t="str">
        <f>VLOOKUP(I3714,Codes!$J$1:$K$340,2,FALSE)</f>
        <v>SPVI</v>
      </c>
      <c r="K3714" t="str">
        <f>VLOOKUP(I3714,Codes!$G$1:$H$517,2,FALSE)</f>
        <v>Sparisoma viride</v>
      </c>
      <c r="L3714" s="2">
        <v>1</v>
      </c>
      <c r="M3714" s="59" t="s">
        <v>192</v>
      </c>
    </row>
    <row r="3715" spans="1:13">
      <c r="A3715" s="62">
        <v>2023</v>
      </c>
      <c r="B3715" s="9" t="s">
        <v>37</v>
      </c>
      <c r="C3715" s="10">
        <v>25</v>
      </c>
      <c r="D3715" s="2" t="s">
        <v>194</v>
      </c>
      <c r="E3715" s="2" t="s">
        <v>16</v>
      </c>
      <c r="F3715" t="s">
        <v>42</v>
      </c>
      <c r="G3715" s="2">
        <v>3</v>
      </c>
      <c r="H3715" s="2" t="s">
        <v>70</v>
      </c>
      <c r="I3715" s="3" t="s">
        <v>99</v>
      </c>
      <c r="J3715" t="str">
        <f>VLOOKUP(I3715,Codes!$J$1:$K$340,2,FALSE)</f>
        <v>SPVI</v>
      </c>
      <c r="K3715" t="str">
        <f>VLOOKUP(I3715,Codes!$G$1:$H$517,2,FALSE)</f>
        <v>Sparisoma viride</v>
      </c>
      <c r="L3715" s="2">
        <v>1</v>
      </c>
      <c r="M3715" s="59" t="s">
        <v>175</v>
      </c>
    </row>
    <row r="3716" spans="1:13">
      <c r="A3716" s="62">
        <v>2023</v>
      </c>
      <c r="B3716" s="9" t="s">
        <v>37</v>
      </c>
      <c r="C3716" s="10">
        <v>25</v>
      </c>
      <c r="D3716" s="2" t="s">
        <v>194</v>
      </c>
      <c r="E3716" s="2" t="s">
        <v>16</v>
      </c>
      <c r="F3716" t="s">
        <v>42</v>
      </c>
      <c r="G3716" s="2">
        <v>4</v>
      </c>
      <c r="H3716" s="2" t="s">
        <v>70</v>
      </c>
      <c r="I3716" s="3" t="s">
        <v>109</v>
      </c>
      <c r="J3716" t="str">
        <f>VLOOKUP(I3716,Codes!$J$1:$K$340,2,FALSE)</f>
        <v>CHCY</v>
      </c>
      <c r="K3716" t="str">
        <f>VLOOKUP(I3716,Codes!$G$1:$H$517,2,FALSE)</f>
        <v>Chromis cyanea</v>
      </c>
      <c r="L3716" s="2">
        <v>6</v>
      </c>
      <c r="M3716" s="59" t="s">
        <v>169</v>
      </c>
    </row>
    <row r="3717" spans="1:13">
      <c r="A3717" s="62">
        <v>2023</v>
      </c>
      <c r="B3717" s="9" t="s">
        <v>37</v>
      </c>
      <c r="C3717" s="10">
        <v>25</v>
      </c>
      <c r="D3717" s="2" t="s">
        <v>194</v>
      </c>
      <c r="E3717" s="2" t="s">
        <v>16</v>
      </c>
      <c r="F3717" t="s">
        <v>42</v>
      </c>
      <c r="G3717" s="2">
        <v>4</v>
      </c>
      <c r="H3717" s="2" t="s">
        <v>70</v>
      </c>
      <c r="I3717" s="3" t="s">
        <v>74</v>
      </c>
      <c r="J3717" t="str">
        <f>VLOOKUP(I3717,Codes!$J$1:$K$340,2,FALSE)</f>
        <v>ACCO</v>
      </c>
      <c r="K3717" t="str">
        <f>VLOOKUP(I3717,Codes!$G$1:$H$517,2,FALSE)</f>
        <v>Acanthurus coeruleus</v>
      </c>
      <c r="L3717" s="2">
        <v>2</v>
      </c>
      <c r="M3717" s="59" t="s">
        <v>175</v>
      </c>
    </row>
    <row r="3718" spans="1:13">
      <c r="A3718" s="62">
        <v>2023</v>
      </c>
      <c r="B3718" s="9" t="s">
        <v>37</v>
      </c>
      <c r="C3718" s="10">
        <v>25</v>
      </c>
      <c r="D3718" s="2" t="s">
        <v>194</v>
      </c>
      <c r="E3718" s="2" t="s">
        <v>16</v>
      </c>
      <c r="F3718" t="s">
        <v>42</v>
      </c>
      <c r="G3718" s="2">
        <v>4</v>
      </c>
      <c r="H3718" s="2" t="s">
        <v>70</v>
      </c>
      <c r="I3718" s="3" t="s">
        <v>153</v>
      </c>
      <c r="J3718" t="str">
        <f>VLOOKUP(I3718,Codes!$J$1:$K$340,2,FALSE)</f>
        <v>CHOU</v>
      </c>
      <c r="K3718" t="str">
        <f>VLOOKUP(I3718,Codes!$G$1:$H$517,2,FALSE)</f>
        <v>Chaetodon ocellatus</v>
      </c>
      <c r="L3718" s="2">
        <v>2</v>
      </c>
      <c r="M3718" s="59" t="s">
        <v>169</v>
      </c>
    </row>
    <row r="3719" spans="1:13">
      <c r="A3719" s="62">
        <v>2023</v>
      </c>
      <c r="B3719" s="9" t="s">
        <v>37</v>
      </c>
      <c r="C3719" s="10">
        <v>25</v>
      </c>
      <c r="D3719" s="2" t="s">
        <v>194</v>
      </c>
      <c r="E3719" s="2" t="s">
        <v>16</v>
      </c>
      <c r="F3719" t="s">
        <v>42</v>
      </c>
      <c r="G3719" s="2">
        <v>4</v>
      </c>
      <c r="H3719" s="2" t="s">
        <v>70</v>
      </c>
      <c r="I3719" s="3" t="s">
        <v>108</v>
      </c>
      <c r="J3719" t="str">
        <f>VLOOKUP(I3719,Codes!$J$1:$K$340,2,FALSE)</f>
        <v>HACR</v>
      </c>
      <c r="K3719" t="str">
        <f>VLOOKUP(I3719,Codes!$G$1:$H$517,2,FALSE)</f>
        <v>Haemulon carbonarium</v>
      </c>
      <c r="L3719" s="2">
        <v>1</v>
      </c>
      <c r="M3719" s="59" t="s">
        <v>174</v>
      </c>
    </row>
    <row r="3720" spans="1:13">
      <c r="A3720" s="62">
        <v>2023</v>
      </c>
      <c r="B3720" s="9" t="s">
        <v>37</v>
      </c>
      <c r="C3720" s="10">
        <v>25</v>
      </c>
      <c r="D3720" s="2" t="s">
        <v>194</v>
      </c>
      <c r="E3720" s="2" t="s">
        <v>16</v>
      </c>
      <c r="F3720" t="s">
        <v>42</v>
      </c>
      <c r="G3720" s="2">
        <v>4</v>
      </c>
      <c r="H3720" s="2" t="s">
        <v>70</v>
      </c>
      <c r="I3720" s="3" t="s">
        <v>99</v>
      </c>
      <c r="J3720" t="str">
        <f>VLOOKUP(I3720,Codes!$J$1:$K$340,2,FALSE)</f>
        <v>SPVI</v>
      </c>
      <c r="K3720" t="str">
        <f>VLOOKUP(I3720,Codes!$G$1:$H$517,2,FALSE)</f>
        <v>Sparisoma viride</v>
      </c>
      <c r="L3720" s="2">
        <v>3</v>
      </c>
      <c r="M3720" s="59" t="s">
        <v>192</v>
      </c>
    </row>
    <row r="3721" spans="1:13">
      <c r="A3721" s="62">
        <v>2023</v>
      </c>
      <c r="B3721" s="9" t="s">
        <v>37</v>
      </c>
      <c r="C3721" s="10">
        <v>25</v>
      </c>
      <c r="D3721" s="2" t="s">
        <v>194</v>
      </c>
      <c r="E3721" s="2" t="s">
        <v>16</v>
      </c>
      <c r="F3721" t="s">
        <v>42</v>
      </c>
      <c r="G3721" s="2">
        <v>4</v>
      </c>
      <c r="H3721" s="2" t="s">
        <v>70</v>
      </c>
      <c r="I3721" s="3" t="s">
        <v>83</v>
      </c>
      <c r="J3721" t="str">
        <f>VLOOKUP(I3721,Codes!$J$1:$K$340,2,FALSE)</f>
        <v>SPRU</v>
      </c>
      <c r="K3721" t="str">
        <f>VLOOKUP(I3721,Codes!$G$1:$H$517,2,FALSE)</f>
        <v>Sparisoma rubripinne</v>
      </c>
      <c r="L3721" s="2">
        <v>1</v>
      </c>
      <c r="M3721" s="59" t="s">
        <v>192</v>
      </c>
    </row>
    <row r="3722" spans="1:13">
      <c r="A3722" s="62">
        <v>2023</v>
      </c>
      <c r="B3722" s="9" t="s">
        <v>37</v>
      </c>
      <c r="C3722" s="10">
        <v>25</v>
      </c>
      <c r="D3722" s="2" t="s">
        <v>194</v>
      </c>
      <c r="E3722" s="2" t="s">
        <v>16</v>
      </c>
      <c r="F3722" t="s">
        <v>42</v>
      </c>
      <c r="G3722" s="2">
        <v>4</v>
      </c>
      <c r="H3722" s="2" t="s">
        <v>70</v>
      </c>
      <c r="I3722" s="3" t="s">
        <v>104</v>
      </c>
      <c r="J3722" t="str">
        <f>VLOOKUP(I3722,Codes!$J$1:$K$340,2,FALSE)</f>
        <v>ACCH</v>
      </c>
      <c r="K3722" t="str">
        <f>VLOOKUP(I3722,Codes!$G$1:$H$517,2,FALSE)</f>
        <v>Acanthurus chirurgus</v>
      </c>
      <c r="L3722" s="2">
        <v>4</v>
      </c>
      <c r="M3722" s="59" t="s">
        <v>175</v>
      </c>
    </row>
    <row r="3723" spans="1:13">
      <c r="A3723" s="62">
        <v>2023</v>
      </c>
      <c r="B3723" s="9" t="s">
        <v>37</v>
      </c>
      <c r="C3723" s="10">
        <v>25</v>
      </c>
      <c r="D3723" s="2" t="s">
        <v>194</v>
      </c>
      <c r="E3723" s="2" t="s">
        <v>16</v>
      </c>
      <c r="F3723" t="s">
        <v>42</v>
      </c>
      <c r="G3723" s="2">
        <v>4</v>
      </c>
      <c r="H3723" s="2" t="s">
        <v>70</v>
      </c>
      <c r="I3723" s="3" t="s">
        <v>72</v>
      </c>
      <c r="J3723" t="str">
        <f>VLOOKUP(I3723,Codes!$J$1:$K$340,2,FALSE)</f>
        <v>CHCA</v>
      </c>
      <c r="K3723" t="str">
        <f>VLOOKUP(I3723,Codes!$G$1:$H$517,2,FALSE)</f>
        <v>Chaetodon capistratus</v>
      </c>
      <c r="L3723" s="2">
        <v>3</v>
      </c>
      <c r="M3723" s="59" t="s">
        <v>169</v>
      </c>
    </row>
    <row r="3724" spans="1:13">
      <c r="A3724" s="62">
        <v>2023</v>
      </c>
      <c r="B3724" s="9" t="s">
        <v>37</v>
      </c>
      <c r="C3724" s="10">
        <v>25</v>
      </c>
      <c r="D3724" s="2" t="s">
        <v>194</v>
      </c>
      <c r="E3724" s="2" t="s">
        <v>16</v>
      </c>
      <c r="F3724" t="s">
        <v>42</v>
      </c>
      <c r="G3724" s="2">
        <v>4</v>
      </c>
      <c r="H3724" s="2" t="s">
        <v>70</v>
      </c>
      <c r="I3724" s="3" t="s">
        <v>76</v>
      </c>
      <c r="J3724" t="str">
        <f>VLOOKUP(I3724,Codes!$J$1:$K$340,2,FALSE)</f>
        <v>STPA</v>
      </c>
      <c r="K3724" t="str">
        <f>VLOOKUP(I3724,Codes!$G$1:$H$517,2,FALSE)</f>
        <v>Stegastes partitus</v>
      </c>
      <c r="L3724" s="2">
        <v>1</v>
      </c>
      <c r="M3724" s="59" t="s">
        <v>170</v>
      </c>
    </row>
    <row r="3725" spans="1:13">
      <c r="A3725" s="62">
        <v>2023</v>
      </c>
      <c r="B3725" s="9" t="s">
        <v>37</v>
      </c>
      <c r="C3725" s="10">
        <v>25</v>
      </c>
      <c r="D3725" s="2" t="s">
        <v>194</v>
      </c>
      <c r="E3725" s="2" t="s">
        <v>16</v>
      </c>
      <c r="F3725" t="s">
        <v>42</v>
      </c>
      <c r="G3725" s="2">
        <v>4</v>
      </c>
      <c r="H3725" s="2" t="s">
        <v>70</v>
      </c>
      <c r="I3725" s="3" t="s">
        <v>84</v>
      </c>
      <c r="J3725" t="str">
        <f>VLOOKUP(I3725,Codes!$J$1:$K$340,2,FALSE)</f>
        <v>HAGA</v>
      </c>
      <c r="K3725" t="str">
        <f>VLOOKUP(I3725,Codes!$G$1:$H$517,2,FALSE)</f>
        <v>Halichoeres garnoti</v>
      </c>
      <c r="L3725" s="2">
        <v>40</v>
      </c>
      <c r="M3725" s="59" t="s">
        <v>169</v>
      </c>
    </row>
    <row r="3726" spans="1:13">
      <c r="A3726" s="62">
        <v>2023</v>
      </c>
      <c r="B3726" s="9" t="s">
        <v>37</v>
      </c>
      <c r="C3726" s="10">
        <v>25</v>
      </c>
      <c r="D3726" s="2" t="s">
        <v>194</v>
      </c>
      <c r="E3726" s="2" t="s">
        <v>16</v>
      </c>
      <c r="F3726" t="s">
        <v>42</v>
      </c>
      <c r="G3726" s="2">
        <v>5</v>
      </c>
      <c r="H3726" s="2" t="s">
        <v>70</v>
      </c>
      <c r="I3726" s="3" t="s">
        <v>199</v>
      </c>
      <c r="J3726" t="str">
        <f>VLOOKUP(I3726,Codes!$J$1:$K$340,2,FALSE)</f>
        <v>EPST</v>
      </c>
      <c r="K3726" t="str">
        <f>VLOOKUP(I3726,Codes!$G$1:$H$517,2,FALSE)</f>
        <v>Epinephelus striatus</v>
      </c>
      <c r="L3726" s="2">
        <v>1</v>
      </c>
      <c r="M3726" s="59" t="s">
        <v>198</v>
      </c>
    </row>
    <row r="3727" spans="1:13">
      <c r="A3727" s="62">
        <v>2023</v>
      </c>
      <c r="B3727" s="9" t="s">
        <v>37</v>
      </c>
      <c r="C3727" s="10">
        <v>25</v>
      </c>
      <c r="D3727" s="2" t="s">
        <v>194</v>
      </c>
      <c r="E3727" s="2" t="s">
        <v>16</v>
      </c>
      <c r="F3727" t="s">
        <v>42</v>
      </c>
      <c r="G3727" s="2">
        <v>5</v>
      </c>
      <c r="H3727" s="2" t="s">
        <v>70</v>
      </c>
      <c r="I3727" s="3" t="s">
        <v>113</v>
      </c>
      <c r="J3727" t="str">
        <f>VLOOKUP(I3727,Codes!$J$1:$K$340,2,FALSE)</f>
        <v>MENI</v>
      </c>
      <c r="K3727" t="str">
        <f>VLOOKUP(I3727,Codes!$G$1:$H$517,2,FALSE)</f>
        <v>Melichthys niger</v>
      </c>
      <c r="L3727" s="2">
        <v>3</v>
      </c>
      <c r="M3727" s="59" t="s">
        <v>192</v>
      </c>
    </row>
    <row r="3728" spans="1:13">
      <c r="A3728" s="62">
        <v>2023</v>
      </c>
      <c r="B3728" s="9" t="s">
        <v>37</v>
      </c>
      <c r="C3728" s="10">
        <v>25</v>
      </c>
      <c r="D3728" s="2" t="s">
        <v>194</v>
      </c>
      <c r="E3728" s="2" t="s">
        <v>16</v>
      </c>
      <c r="F3728" t="s">
        <v>42</v>
      </c>
      <c r="G3728" s="2">
        <v>5</v>
      </c>
      <c r="H3728" s="2" t="s">
        <v>70</v>
      </c>
      <c r="I3728" s="3" t="s">
        <v>87</v>
      </c>
      <c r="J3728" t="str">
        <f>VLOOKUP(I3728,Codes!$J$1:$K$340,2,FALSE)</f>
        <v>HOAD</v>
      </c>
      <c r="K3728" t="str">
        <f>VLOOKUP(I3728,Codes!$G$1:$H$517,2,FALSE)</f>
        <v>Holocentrus adscensionis</v>
      </c>
      <c r="L3728" s="2">
        <v>1</v>
      </c>
      <c r="M3728" s="59" t="s">
        <v>175</v>
      </c>
    </row>
    <row r="3729" spans="1:13">
      <c r="A3729" s="62">
        <v>2023</v>
      </c>
      <c r="B3729" s="9" t="s">
        <v>37</v>
      </c>
      <c r="C3729" s="10">
        <v>25</v>
      </c>
      <c r="D3729" s="2" t="s">
        <v>194</v>
      </c>
      <c r="E3729" s="2" t="s">
        <v>16</v>
      </c>
      <c r="F3729" t="s">
        <v>42</v>
      </c>
      <c r="G3729" s="2">
        <v>5</v>
      </c>
      <c r="H3729" s="2" t="s">
        <v>70</v>
      </c>
      <c r="I3729" s="3" t="s">
        <v>200</v>
      </c>
      <c r="J3729" t="str">
        <f>VLOOKUP(I3729,Codes!$J$1:$K$340,2,FALSE)</f>
        <v>SYIN</v>
      </c>
      <c r="K3729" t="str">
        <f>VLOOKUP(I3729,Codes!$G$1:$H$517,2,FALSE)</f>
        <v>Synodus intermedius</v>
      </c>
      <c r="L3729" s="2">
        <v>1</v>
      </c>
      <c r="M3729" s="59" t="s">
        <v>192</v>
      </c>
    </row>
    <row r="3730" spans="1:13">
      <c r="A3730" s="62">
        <v>2023</v>
      </c>
      <c r="B3730" s="9" t="s">
        <v>37</v>
      </c>
      <c r="C3730" s="10">
        <v>25</v>
      </c>
      <c r="D3730" s="2" t="s">
        <v>194</v>
      </c>
      <c r="E3730" s="2" t="s">
        <v>16</v>
      </c>
      <c r="F3730" t="s">
        <v>42</v>
      </c>
      <c r="G3730" s="2">
        <v>5</v>
      </c>
      <c r="H3730" s="2" t="s">
        <v>70</v>
      </c>
      <c r="I3730" s="3" t="s">
        <v>99</v>
      </c>
      <c r="J3730" t="str">
        <f>VLOOKUP(I3730,Codes!$J$1:$K$340,2,FALSE)</f>
        <v>SPVI</v>
      </c>
      <c r="K3730" t="str">
        <f>VLOOKUP(I3730,Codes!$G$1:$H$517,2,FALSE)</f>
        <v>Sparisoma viride</v>
      </c>
      <c r="L3730" s="2">
        <v>3</v>
      </c>
      <c r="M3730" s="59" t="s">
        <v>192</v>
      </c>
    </row>
    <row r="3731" spans="1:13">
      <c r="A3731" s="62">
        <v>2023</v>
      </c>
      <c r="B3731" s="9" t="s">
        <v>37</v>
      </c>
      <c r="C3731" s="10">
        <v>25</v>
      </c>
      <c r="D3731" s="2" t="s">
        <v>194</v>
      </c>
      <c r="E3731" s="2" t="s">
        <v>16</v>
      </c>
      <c r="F3731" t="s">
        <v>42</v>
      </c>
      <c r="G3731" s="2">
        <v>5</v>
      </c>
      <c r="H3731" s="2" t="s">
        <v>70</v>
      </c>
      <c r="I3731" s="3" t="s">
        <v>76</v>
      </c>
      <c r="J3731" t="str">
        <f>VLOOKUP(I3731,Codes!$J$1:$K$340,2,FALSE)</f>
        <v>STPA</v>
      </c>
      <c r="K3731" t="str">
        <f>VLOOKUP(I3731,Codes!$G$1:$H$517,2,FALSE)</f>
        <v>Stegastes partitus</v>
      </c>
      <c r="L3731" s="2">
        <v>10</v>
      </c>
      <c r="M3731" s="59" t="s">
        <v>170</v>
      </c>
    </row>
    <row r="3732" spans="1:13">
      <c r="A3732" s="62">
        <v>2023</v>
      </c>
      <c r="B3732" s="9" t="s">
        <v>37</v>
      </c>
      <c r="C3732" s="10">
        <v>25</v>
      </c>
      <c r="D3732" s="2" t="s">
        <v>194</v>
      </c>
      <c r="E3732" s="2" t="s">
        <v>16</v>
      </c>
      <c r="F3732" t="s">
        <v>42</v>
      </c>
      <c r="G3732" s="2">
        <v>5</v>
      </c>
      <c r="H3732" s="2" t="s">
        <v>70</v>
      </c>
      <c r="I3732" s="3" t="s">
        <v>109</v>
      </c>
      <c r="J3732" t="str">
        <f>VLOOKUP(I3732,Codes!$J$1:$K$340,2,FALSE)</f>
        <v>CHCY</v>
      </c>
      <c r="K3732" t="str">
        <f>VLOOKUP(I3732,Codes!$G$1:$H$517,2,FALSE)</f>
        <v>Chromis cyanea</v>
      </c>
      <c r="L3732" s="2">
        <v>2</v>
      </c>
      <c r="M3732" s="59" t="s">
        <v>169</v>
      </c>
    </row>
    <row r="3733" spans="1:13">
      <c r="A3733" s="62">
        <v>2023</v>
      </c>
      <c r="B3733" s="9" t="s">
        <v>37</v>
      </c>
      <c r="C3733" s="10">
        <v>25</v>
      </c>
      <c r="D3733" s="2" t="s">
        <v>194</v>
      </c>
      <c r="E3733" s="2" t="s">
        <v>16</v>
      </c>
      <c r="F3733" t="s">
        <v>42</v>
      </c>
      <c r="G3733" s="2">
        <v>5</v>
      </c>
      <c r="H3733" s="2" t="s">
        <v>70</v>
      </c>
      <c r="I3733" s="3" t="s">
        <v>104</v>
      </c>
      <c r="J3733" t="str">
        <f>VLOOKUP(I3733,Codes!$J$1:$K$340,2,FALSE)</f>
        <v>ACCH</v>
      </c>
      <c r="K3733" t="str">
        <f>VLOOKUP(I3733,Codes!$G$1:$H$517,2,FALSE)</f>
        <v>Acanthurus chirurgus</v>
      </c>
      <c r="L3733" s="2">
        <v>8</v>
      </c>
      <c r="M3733" s="59" t="s">
        <v>175</v>
      </c>
    </row>
    <row r="3734" spans="1:13">
      <c r="A3734" s="62">
        <v>2023</v>
      </c>
      <c r="B3734" s="9" t="s">
        <v>54</v>
      </c>
      <c r="C3734" s="10">
        <v>14</v>
      </c>
      <c r="D3734" s="2" t="s">
        <v>136</v>
      </c>
      <c r="E3734" s="2" t="s">
        <v>16</v>
      </c>
      <c r="F3734" t="s">
        <v>38</v>
      </c>
      <c r="G3734" s="2">
        <v>1</v>
      </c>
      <c r="H3734" s="2" t="s">
        <v>70</v>
      </c>
      <c r="I3734" s="3" t="s">
        <v>109</v>
      </c>
      <c r="J3734" t="str">
        <f>VLOOKUP(I3734,Codes!$J$1:$K$340,2,FALSE)</f>
        <v>CHCY</v>
      </c>
      <c r="K3734" t="str">
        <f>VLOOKUP(I3734,Codes!$G$1:$H$517,2,FALSE)</f>
        <v>Chromis cyanea</v>
      </c>
      <c r="L3734" s="2">
        <v>10</v>
      </c>
      <c r="M3734" s="59" t="s">
        <v>170</v>
      </c>
    </row>
    <row r="3735" spans="1:13">
      <c r="A3735" s="62">
        <v>2023</v>
      </c>
      <c r="B3735" s="9" t="s">
        <v>54</v>
      </c>
      <c r="C3735" s="10">
        <v>14</v>
      </c>
      <c r="D3735" s="2" t="s">
        <v>136</v>
      </c>
      <c r="E3735" s="2" t="s">
        <v>16</v>
      </c>
      <c r="F3735" t="s">
        <v>38</v>
      </c>
      <c r="G3735" s="2">
        <v>1</v>
      </c>
      <c r="H3735" s="2" t="s">
        <v>70</v>
      </c>
      <c r="I3735" s="3" t="s">
        <v>104</v>
      </c>
      <c r="J3735" t="str">
        <f>VLOOKUP(I3735,Codes!$J$1:$K$340,2,FALSE)</f>
        <v>ACCH</v>
      </c>
      <c r="K3735" t="str">
        <f>VLOOKUP(I3735,Codes!$G$1:$H$517,2,FALSE)</f>
        <v>Acanthurus chirurgus</v>
      </c>
      <c r="L3735" s="2">
        <v>2</v>
      </c>
      <c r="M3735" s="59" t="s">
        <v>169</v>
      </c>
    </row>
    <row r="3736" spans="1:13">
      <c r="A3736" s="62">
        <v>2023</v>
      </c>
      <c r="B3736" s="9" t="s">
        <v>54</v>
      </c>
      <c r="C3736" s="10">
        <v>14</v>
      </c>
      <c r="D3736" s="2" t="s">
        <v>136</v>
      </c>
      <c r="E3736" s="2" t="s">
        <v>16</v>
      </c>
      <c r="F3736" t="s">
        <v>38</v>
      </c>
      <c r="G3736" s="2">
        <v>1</v>
      </c>
      <c r="H3736" s="2" t="s">
        <v>70</v>
      </c>
      <c r="I3736" s="3" t="s">
        <v>74</v>
      </c>
      <c r="J3736" t="str">
        <f>VLOOKUP(I3736,Codes!$J$1:$K$340,2,FALSE)</f>
        <v>ACCO</v>
      </c>
      <c r="K3736" t="str">
        <f>VLOOKUP(I3736,Codes!$G$1:$H$517,2,FALSE)</f>
        <v>Acanthurus coeruleus</v>
      </c>
      <c r="L3736" s="2">
        <v>1</v>
      </c>
      <c r="M3736" s="59" t="s">
        <v>170</v>
      </c>
    </row>
    <row r="3737" spans="1:13">
      <c r="A3737" s="62">
        <v>2023</v>
      </c>
      <c r="B3737" s="9" t="s">
        <v>54</v>
      </c>
      <c r="C3737" s="10">
        <v>14</v>
      </c>
      <c r="D3737" s="2" t="s">
        <v>136</v>
      </c>
      <c r="E3737" s="2" t="s">
        <v>16</v>
      </c>
      <c r="F3737" t="s">
        <v>38</v>
      </c>
      <c r="G3737" s="2">
        <v>1</v>
      </c>
      <c r="H3737" s="2" t="s">
        <v>70</v>
      </c>
      <c r="I3737" s="3" t="s">
        <v>189</v>
      </c>
      <c r="J3737" t="str">
        <f>VLOOKUP(I3737,Codes!$J$1:$K$340,2,FALSE)</f>
        <v>HAFL</v>
      </c>
      <c r="K3737" t="str">
        <f>VLOOKUP(I3737,Codes!$G$1:$H$517,2,FALSE)</f>
        <v>Haemulon flavolineatum</v>
      </c>
      <c r="L3737" s="2">
        <v>1</v>
      </c>
      <c r="M3737" s="59" t="s">
        <v>175</v>
      </c>
    </row>
    <row r="3738" spans="1:13">
      <c r="A3738" s="62">
        <v>2023</v>
      </c>
      <c r="B3738" s="9" t="s">
        <v>54</v>
      </c>
      <c r="C3738" s="10">
        <v>14</v>
      </c>
      <c r="D3738" s="2" t="s">
        <v>136</v>
      </c>
      <c r="E3738" s="2" t="s">
        <v>16</v>
      </c>
      <c r="F3738" t="s">
        <v>38</v>
      </c>
      <c r="G3738" s="2">
        <v>1</v>
      </c>
      <c r="H3738" s="2" t="s">
        <v>70</v>
      </c>
      <c r="I3738" s="3" t="s">
        <v>128</v>
      </c>
      <c r="J3738" t="str">
        <f>VLOOKUP(I3738,Codes!$J$1:$K$340,2,FALSE)</f>
        <v>EPGU</v>
      </c>
      <c r="K3738" t="str">
        <f>VLOOKUP(I3738,Codes!$G$1:$H$517,2,FALSE)</f>
        <v>Epinephelus guttatus</v>
      </c>
      <c r="L3738" s="2">
        <v>1</v>
      </c>
      <c r="M3738" s="59" t="s">
        <v>175</v>
      </c>
    </row>
    <row r="3739" spans="1:13">
      <c r="A3739" s="62">
        <v>2023</v>
      </c>
      <c r="B3739" s="9" t="s">
        <v>54</v>
      </c>
      <c r="C3739" s="10">
        <v>14</v>
      </c>
      <c r="D3739" s="2" t="s">
        <v>136</v>
      </c>
      <c r="E3739" s="2" t="s">
        <v>16</v>
      </c>
      <c r="F3739" t="s">
        <v>38</v>
      </c>
      <c r="G3739" s="2">
        <v>1</v>
      </c>
      <c r="H3739" s="2" t="s">
        <v>70</v>
      </c>
      <c r="I3739" s="3" t="s">
        <v>116</v>
      </c>
      <c r="J3739" t="str">
        <f>VLOOKUP(I3739,Codes!$J$1:$K$340,2,FALSE)</f>
        <v>SETI</v>
      </c>
      <c r="K3739" t="str">
        <f>VLOOKUP(I3739,Codes!$G$1:$H$517,2,FALSE)</f>
        <v>Serranus tigrinus</v>
      </c>
      <c r="L3739" s="2">
        <v>2</v>
      </c>
      <c r="M3739" s="59" t="s">
        <v>170</v>
      </c>
    </row>
    <row r="3740" spans="1:13">
      <c r="A3740" s="62">
        <v>2023</v>
      </c>
      <c r="B3740" s="9" t="s">
        <v>54</v>
      </c>
      <c r="C3740" s="10">
        <v>14</v>
      </c>
      <c r="D3740" s="2" t="s">
        <v>136</v>
      </c>
      <c r="E3740" s="2" t="s">
        <v>16</v>
      </c>
      <c r="F3740" t="s">
        <v>38</v>
      </c>
      <c r="G3740" s="2">
        <v>1</v>
      </c>
      <c r="H3740" s="2" t="s">
        <v>70</v>
      </c>
      <c r="I3740" s="3" t="s">
        <v>82</v>
      </c>
      <c r="J3740" t="str">
        <f>VLOOKUP(I3740,Codes!$J$1:$K$340,2,FALSE)</f>
        <v>GRLO</v>
      </c>
      <c r="K3740" t="str">
        <f>VLOOKUP(I3740,Codes!$G$1:$H$517,2,FALSE)</f>
        <v>Gramma loreto</v>
      </c>
      <c r="L3740" s="2">
        <v>1</v>
      </c>
      <c r="M3740" s="59" t="s">
        <v>170</v>
      </c>
    </row>
    <row r="3741" spans="1:13">
      <c r="A3741" s="62">
        <v>2023</v>
      </c>
      <c r="B3741" s="9" t="s">
        <v>54</v>
      </c>
      <c r="C3741" s="10">
        <v>14</v>
      </c>
      <c r="D3741" s="2" t="s">
        <v>136</v>
      </c>
      <c r="E3741" s="2" t="s">
        <v>16</v>
      </c>
      <c r="F3741" t="s">
        <v>38</v>
      </c>
      <c r="G3741" s="2">
        <v>1</v>
      </c>
      <c r="H3741" s="2" t="s">
        <v>70</v>
      </c>
      <c r="I3741" s="3" t="s">
        <v>99</v>
      </c>
      <c r="J3741" t="str">
        <f>VLOOKUP(I3741,Codes!$J$1:$K$340,2,FALSE)</f>
        <v>SPVI</v>
      </c>
      <c r="K3741" t="str">
        <f>VLOOKUP(I3741,Codes!$G$1:$H$517,2,FALSE)</f>
        <v>Sparisoma viride</v>
      </c>
      <c r="L3741" s="2">
        <v>2</v>
      </c>
      <c r="M3741" s="59" t="s">
        <v>192</v>
      </c>
    </row>
    <row r="3742" spans="1:13">
      <c r="A3742" s="62">
        <v>2023</v>
      </c>
      <c r="B3742" s="9" t="s">
        <v>54</v>
      </c>
      <c r="C3742" s="10">
        <v>14</v>
      </c>
      <c r="D3742" s="2" t="s">
        <v>136</v>
      </c>
      <c r="E3742" s="2" t="s">
        <v>16</v>
      </c>
      <c r="F3742" t="s">
        <v>38</v>
      </c>
      <c r="G3742" s="2">
        <v>2</v>
      </c>
      <c r="H3742" s="2" t="s">
        <v>70</v>
      </c>
      <c r="I3742" s="3" t="s">
        <v>71</v>
      </c>
      <c r="J3742" t="str">
        <f>VLOOKUP(I3742,Codes!$J$1:$K$340,2,FALSE)</f>
        <v>CHST</v>
      </c>
      <c r="K3742" t="str">
        <f>VLOOKUP(I3742,Codes!$G$1:$H$517,2,FALSE)</f>
        <v>Chaetodon striatus</v>
      </c>
      <c r="L3742" s="2">
        <v>4</v>
      </c>
      <c r="M3742" s="59" t="s">
        <v>169</v>
      </c>
    </row>
    <row r="3743" spans="1:13">
      <c r="A3743" s="62">
        <v>2023</v>
      </c>
      <c r="B3743" s="9" t="s">
        <v>54</v>
      </c>
      <c r="C3743" s="10">
        <v>14</v>
      </c>
      <c r="D3743" s="2" t="s">
        <v>136</v>
      </c>
      <c r="E3743" s="2" t="s">
        <v>16</v>
      </c>
      <c r="F3743" t="s">
        <v>38</v>
      </c>
      <c r="G3743" s="2">
        <v>2</v>
      </c>
      <c r="H3743" s="2" t="s">
        <v>70</v>
      </c>
      <c r="I3743" s="3" t="s">
        <v>72</v>
      </c>
      <c r="J3743" t="str">
        <f>VLOOKUP(I3743,Codes!$J$1:$K$340,2,FALSE)</f>
        <v>CHCA</v>
      </c>
      <c r="K3743" t="str">
        <f>VLOOKUP(I3743,Codes!$G$1:$H$517,2,FALSE)</f>
        <v>Chaetodon capistratus</v>
      </c>
      <c r="L3743" s="2">
        <v>5</v>
      </c>
      <c r="M3743" s="59" t="s">
        <v>169</v>
      </c>
    </row>
    <row r="3744" spans="1:13">
      <c r="A3744" s="62">
        <v>2023</v>
      </c>
      <c r="B3744" s="9" t="s">
        <v>54</v>
      </c>
      <c r="C3744" s="10">
        <v>14</v>
      </c>
      <c r="D3744" s="2" t="s">
        <v>136</v>
      </c>
      <c r="E3744" s="2" t="s">
        <v>16</v>
      </c>
      <c r="F3744" t="s">
        <v>38</v>
      </c>
      <c r="G3744" s="2">
        <v>2</v>
      </c>
      <c r="H3744" s="2" t="s">
        <v>70</v>
      </c>
      <c r="I3744" s="3" t="s">
        <v>153</v>
      </c>
      <c r="J3744" t="str">
        <f>VLOOKUP(I3744,Codes!$J$1:$K$340,2,FALSE)</f>
        <v>CHOU</v>
      </c>
      <c r="K3744" t="str">
        <f>VLOOKUP(I3744,Codes!$G$1:$H$517,2,FALSE)</f>
        <v>Chaetodon ocellatus</v>
      </c>
      <c r="L3744" s="2">
        <v>5</v>
      </c>
      <c r="M3744" s="59" t="s">
        <v>169</v>
      </c>
    </row>
    <row r="3745" spans="1:13">
      <c r="A3745" s="62">
        <v>2023</v>
      </c>
      <c r="B3745" s="9" t="s">
        <v>54</v>
      </c>
      <c r="C3745" s="10">
        <v>14</v>
      </c>
      <c r="D3745" s="2" t="s">
        <v>136</v>
      </c>
      <c r="E3745" s="2" t="s">
        <v>16</v>
      </c>
      <c r="F3745" t="s">
        <v>38</v>
      </c>
      <c r="G3745" s="2">
        <v>2</v>
      </c>
      <c r="H3745" s="2" t="s">
        <v>70</v>
      </c>
      <c r="I3745" s="3" t="s">
        <v>189</v>
      </c>
      <c r="J3745" t="str">
        <f>VLOOKUP(I3745,Codes!$J$1:$K$340,2,FALSE)</f>
        <v>HAFL</v>
      </c>
      <c r="K3745" t="str">
        <f>VLOOKUP(I3745,Codes!$G$1:$H$517,2,FALSE)</f>
        <v>Haemulon flavolineatum</v>
      </c>
      <c r="L3745" s="2">
        <v>12</v>
      </c>
      <c r="M3745" s="59" t="s">
        <v>175</v>
      </c>
    </row>
    <row r="3746" spans="1:13">
      <c r="A3746" s="62">
        <v>2023</v>
      </c>
      <c r="B3746" s="9" t="s">
        <v>54</v>
      </c>
      <c r="C3746" s="10">
        <v>14</v>
      </c>
      <c r="D3746" s="2" t="s">
        <v>136</v>
      </c>
      <c r="E3746" s="2" t="s">
        <v>16</v>
      </c>
      <c r="F3746" t="s">
        <v>38</v>
      </c>
      <c r="G3746" s="2">
        <v>2</v>
      </c>
      <c r="H3746" s="2" t="s">
        <v>70</v>
      </c>
      <c r="I3746" s="3" t="s">
        <v>99</v>
      </c>
      <c r="J3746" t="str">
        <f>VLOOKUP(I3746,Codes!$J$1:$K$340,2,FALSE)</f>
        <v>SPVI</v>
      </c>
      <c r="K3746" t="str">
        <f>VLOOKUP(I3746,Codes!$G$1:$H$517,2,FALSE)</f>
        <v>Sparisoma viride</v>
      </c>
      <c r="L3746" s="2">
        <v>3</v>
      </c>
      <c r="M3746" s="59" t="s">
        <v>175</v>
      </c>
    </row>
    <row r="3747" spans="1:13">
      <c r="A3747" s="62">
        <v>2023</v>
      </c>
      <c r="B3747" s="9" t="s">
        <v>54</v>
      </c>
      <c r="C3747" s="10">
        <v>14</v>
      </c>
      <c r="D3747" s="2" t="s">
        <v>136</v>
      </c>
      <c r="E3747" s="2" t="s">
        <v>16</v>
      </c>
      <c r="F3747" t="s">
        <v>38</v>
      </c>
      <c r="G3747" s="2">
        <v>3</v>
      </c>
      <c r="H3747" s="2" t="s">
        <v>70</v>
      </c>
      <c r="I3747" s="3" t="s">
        <v>104</v>
      </c>
      <c r="J3747" t="str">
        <f>VLOOKUP(I3747,Codes!$J$1:$K$340,2,FALSE)</f>
        <v>ACCH</v>
      </c>
      <c r="K3747" t="str">
        <f>VLOOKUP(I3747,Codes!$G$1:$H$517,2,FALSE)</f>
        <v>Acanthurus chirurgus</v>
      </c>
      <c r="L3747" s="2">
        <v>7</v>
      </c>
      <c r="M3747" s="59" t="s">
        <v>169</v>
      </c>
    </row>
    <row r="3748" spans="1:13">
      <c r="A3748" s="62">
        <v>2023</v>
      </c>
      <c r="B3748" s="9" t="s">
        <v>54</v>
      </c>
      <c r="C3748" s="10">
        <v>14</v>
      </c>
      <c r="D3748" s="2" t="s">
        <v>136</v>
      </c>
      <c r="E3748" s="2" t="s">
        <v>16</v>
      </c>
      <c r="F3748" t="s">
        <v>38</v>
      </c>
      <c r="G3748" s="2">
        <v>3</v>
      </c>
      <c r="H3748" s="2" t="s">
        <v>70</v>
      </c>
      <c r="I3748" s="3" t="s">
        <v>189</v>
      </c>
      <c r="J3748" t="str">
        <f>VLOOKUP(I3748,Codes!$J$1:$K$340,2,FALSE)</f>
        <v>HAFL</v>
      </c>
      <c r="K3748" t="str">
        <f>VLOOKUP(I3748,Codes!$G$1:$H$517,2,FALSE)</f>
        <v>Haemulon flavolineatum</v>
      </c>
      <c r="L3748" s="2">
        <v>9</v>
      </c>
      <c r="M3748" s="59" t="s">
        <v>192</v>
      </c>
    </row>
    <row r="3749" spans="1:13">
      <c r="A3749" s="62">
        <v>2023</v>
      </c>
      <c r="B3749" s="9" t="s">
        <v>54</v>
      </c>
      <c r="C3749" s="10">
        <v>14</v>
      </c>
      <c r="D3749" s="2" t="s">
        <v>136</v>
      </c>
      <c r="E3749" s="2" t="s">
        <v>16</v>
      </c>
      <c r="F3749" t="s">
        <v>38</v>
      </c>
      <c r="G3749" s="2">
        <v>3</v>
      </c>
      <c r="H3749" s="2" t="s">
        <v>70</v>
      </c>
      <c r="I3749" s="3" t="s">
        <v>76</v>
      </c>
      <c r="J3749" t="str">
        <f>VLOOKUP(I3749,Codes!$J$1:$K$340,2,FALSE)</f>
        <v>STPA</v>
      </c>
      <c r="K3749" t="str">
        <f>VLOOKUP(I3749,Codes!$G$1:$H$517,2,FALSE)</f>
        <v>Stegastes partitus</v>
      </c>
      <c r="L3749" s="2">
        <v>5</v>
      </c>
      <c r="M3749" s="59" t="s">
        <v>170</v>
      </c>
    </row>
    <row r="3750" spans="1:13">
      <c r="A3750" s="62">
        <v>2023</v>
      </c>
      <c r="B3750" s="9" t="s">
        <v>54</v>
      </c>
      <c r="C3750" s="10">
        <v>14</v>
      </c>
      <c r="D3750" s="2" t="s">
        <v>136</v>
      </c>
      <c r="E3750" s="2" t="s">
        <v>16</v>
      </c>
      <c r="F3750" t="s">
        <v>38</v>
      </c>
      <c r="G3750" s="2">
        <v>3</v>
      </c>
      <c r="H3750" s="2" t="s">
        <v>70</v>
      </c>
      <c r="I3750" s="3" t="s">
        <v>77</v>
      </c>
      <c r="J3750" t="str">
        <f>VLOOKUP(I3750,Codes!$J$1:$K$340,2,FALSE)</f>
        <v>MICH</v>
      </c>
      <c r="K3750" t="str">
        <f>VLOOKUP(I3750,Codes!$G$1:$H$517,2,FALSE)</f>
        <v>Microspathodon chrysurus</v>
      </c>
      <c r="L3750" s="2">
        <v>10</v>
      </c>
      <c r="M3750" s="59" t="s">
        <v>169</v>
      </c>
    </row>
    <row r="3751" spans="1:13">
      <c r="A3751" s="62">
        <v>2023</v>
      </c>
      <c r="B3751" s="9" t="s">
        <v>54</v>
      </c>
      <c r="C3751" s="10">
        <v>14</v>
      </c>
      <c r="D3751" s="2" t="s">
        <v>136</v>
      </c>
      <c r="E3751" s="2" t="s">
        <v>16</v>
      </c>
      <c r="F3751" t="s">
        <v>38</v>
      </c>
      <c r="G3751" s="2">
        <v>3</v>
      </c>
      <c r="H3751" s="2" t="s">
        <v>70</v>
      </c>
      <c r="I3751" s="3" t="s">
        <v>79</v>
      </c>
      <c r="J3751" t="str">
        <f>VLOOKUP(I3751,Codes!$J$1:$K$340,2,FALSE)</f>
        <v>CHMU</v>
      </c>
      <c r="K3751" t="str">
        <f>VLOOKUP(I3751,Codes!$G$1:$H$517,2,FALSE)</f>
        <v>Chromis multilineata</v>
      </c>
      <c r="L3751" s="2">
        <v>10</v>
      </c>
      <c r="M3751" s="59" t="s">
        <v>170</v>
      </c>
    </row>
    <row r="3752" spans="1:13">
      <c r="A3752" s="62">
        <v>2023</v>
      </c>
      <c r="B3752" s="9" t="s">
        <v>54</v>
      </c>
      <c r="C3752" s="10">
        <v>14</v>
      </c>
      <c r="D3752" s="2" t="s">
        <v>136</v>
      </c>
      <c r="E3752" s="2" t="s">
        <v>16</v>
      </c>
      <c r="F3752" t="s">
        <v>38</v>
      </c>
      <c r="G3752" s="2">
        <v>3</v>
      </c>
      <c r="H3752" s="2" t="s">
        <v>70</v>
      </c>
      <c r="I3752" s="3" t="s">
        <v>109</v>
      </c>
      <c r="J3752" t="str">
        <f>VLOOKUP(I3752,Codes!$J$1:$K$340,2,FALSE)</f>
        <v>CHCY</v>
      </c>
      <c r="K3752" t="str">
        <f>VLOOKUP(I3752,Codes!$G$1:$H$517,2,FALSE)</f>
        <v>Chromis cyanea</v>
      </c>
      <c r="L3752" s="2">
        <v>10</v>
      </c>
      <c r="M3752" s="59" t="s">
        <v>170</v>
      </c>
    </row>
    <row r="3753" spans="1:13">
      <c r="A3753" s="62">
        <v>2023</v>
      </c>
      <c r="B3753" s="9" t="s">
        <v>54</v>
      </c>
      <c r="C3753" s="10">
        <v>14</v>
      </c>
      <c r="D3753" s="2" t="s">
        <v>136</v>
      </c>
      <c r="E3753" s="2" t="s">
        <v>16</v>
      </c>
      <c r="F3753" t="s">
        <v>38</v>
      </c>
      <c r="G3753" s="2">
        <v>3</v>
      </c>
      <c r="H3753" s="2" t="s">
        <v>70</v>
      </c>
      <c r="I3753" s="3" t="s">
        <v>81</v>
      </c>
      <c r="J3753" t="str">
        <f>VLOOKUP(I3753,Codes!$J$1:$K$340,2,FALSE)</f>
        <v>CEFU</v>
      </c>
      <c r="K3753" t="str">
        <f>VLOOKUP(I3753,Codes!$G$1:$H$517,2,FALSE)</f>
        <v>Cephalopholis fulva</v>
      </c>
      <c r="L3753" s="2">
        <v>1</v>
      </c>
      <c r="M3753" s="59" t="s">
        <v>175</v>
      </c>
    </row>
    <row r="3754" spans="1:13">
      <c r="A3754" s="62">
        <v>2023</v>
      </c>
      <c r="B3754" s="9" t="s">
        <v>54</v>
      </c>
      <c r="C3754" s="10">
        <v>14</v>
      </c>
      <c r="D3754" s="2" t="s">
        <v>136</v>
      </c>
      <c r="E3754" s="2" t="s">
        <v>16</v>
      </c>
      <c r="F3754" t="s">
        <v>38</v>
      </c>
      <c r="G3754" s="2">
        <v>3</v>
      </c>
      <c r="H3754" s="2" t="s">
        <v>70</v>
      </c>
      <c r="I3754" s="3" t="s">
        <v>128</v>
      </c>
      <c r="J3754" t="str">
        <f>VLOOKUP(I3754,Codes!$J$1:$K$340,2,FALSE)</f>
        <v>EPGU</v>
      </c>
      <c r="K3754" t="str">
        <f>VLOOKUP(I3754,Codes!$G$1:$H$517,2,FALSE)</f>
        <v>Epinephelus guttatus</v>
      </c>
      <c r="L3754" s="2">
        <v>2</v>
      </c>
      <c r="M3754" s="59" t="s">
        <v>192</v>
      </c>
    </row>
    <row r="3755" spans="1:13">
      <c r="A3755" s="62">
        <v>2023</v>
      </c>
      <c r="B3755" s="9" t="s">
        <v>54</v>
      </c>
      <c r="C3755" s="10">
        <v>14</v>
      </c>
      <c r="D3755" s="2" t="s">
        <v>136</v>
      </c>
      <c r="E3755" s="2" t="s">
        <v>16</v>
      </c>
      <c r="F3755" t="s">
        <v>38</v>
      </c>
      <c r="G3755" s="2">
        <v>3</v>
      </c>
      <c r="H3755" s="2" t="s">
        <v>70</v>
      </c>
      <c r="I3755" s="3" t="s">
        <v>99</v>
      </c>
      <c r="J3755" t="str">
        <f>VLOOKUP(I3755,Codes!$J$1:$K$340,2,FALSE)</f>
        <v>SPVI</v>
      </c>
      <c r="K3755" t="str">
        <f>VLOOKUP(I3755,Codes!$G$1:$H$517,2,FALSE)</f>
        <v>Sparisoma viride</v>
      </c>
      <c r="L3755" s="2">
        <v>2</v>
      </c>
      <c r="M3755" s="59" t="s">
        <v>192</v>
      </c>
    </row>
    <row r="3756" spans="1:13">
      <c r="A3756" s="62">
        <v>2023</v>
      </c>
      <c r="B3756" s="9" t="s">
        <v>54</v>
      </c>
      <c r="C3756" s="10">
        <v>14</v>
      </c>
      <c r="D3756" s="2" t="s">
        <v>136</v>
      </c>
      <c r="E3756" s="2" t="s">
        <v>16</v>
      </c>
      <c r="F3756" t="s">
        <v>38</v>
      </c>
      <c r="G3756" s="2">
        <v>3</v>
      </c>
      <c r="H3756" s="2" t="s">
        <v>70</v>
      </c>
      <c r="I3756" s="3" t="s">
        <v>95</v>
      </c>
      <c r="J3756" t="str">
        <f>VLOOKUP(I3756,Codes!$J$1:$K$340,2,FALSE)</f>
        <v>SCVE</v>
      </c>
      <c r="K3756" t="str">
        <f>VLOOKUP(I3756,Codes!$G$1:$H$517,2,FALSE)</f>
        <v>Scarus vetula</v>
      </c>
      <c r="L3756" s="2">
        <v>1</v>
      </c>
      <c r="M3756" s="59" t="s">
        <v>192</v>
      </c>
    </row>
    <row r="3757" spans="1:13">
      <c r="A3757" s="62">
        <v>2023</v>
      </c>
      <c r="B3757" s="9" t="s">
        <v>54</v>
      </c>
      <c r="C3757" s="10">
        <v>14</v>
      </c>
      <c r="D3757" s="2" t="s">
        <v>136</v>
      </c>
      <c r="E3757" s="2" t="s">
        <v>16</v>
      </c>
      <c r="F3757" t="s">
        <v>38</v>
      </c>
      <c r="G3757" s="2">
        <v>3</v>
      </c>
      <c r="H3757" s="2" t="s">
        <v>70</v>
      </c>
      <c r="I3757" s="3" t="s">
        <v>114</v>
      </c>
      <c r="J3757" t="str">
        <f>VLOOKUP(I3757,Codes!$J$1:$K$340,2,FALSE)</f>
        <v>ACPO</v>
      </c>
      <c r="K3757" t="str">
        <f>VLOOKUP(I3757,Codes!$G$1:$H$517,2,FALSE)</f>
        <v>Acanthostracion polygonius</v>
      </c>
      <c r="L3757" s="2">
        <v>1</v>
      </c>
      <c r="M3757" s="59" t="s">
        <v>192</v>
      </c>
    </row>
    <row r="3758" spans="1:13">
      <c r="A3758" s="62">
        <v>2023</v>
      </c>
      <c r="B3758" s="9" t="s">
        <v>54</v>
      </c>
      <c r="C3758" s="10">
        <v>14</v>
      </c>
      <c r="D3758" s="2" t="s">
        <v>136</v>
      </c>
      <c r="E3758" s="2" t="s">
        <v>16</v>
      </c>
      <c r="F3758" t="s">
        <v>38</v>
      </c>
      <c r="G3758" s="2">
        <v>3</v>
      </c>
      <c r="H3758" s="2" t="s">
        <v>70</v>
      </c>
      <c r="I3758" s="3" t="s">
        <v>72</v>
      </c>
      <c r="J3758" t="str">
        <f>VLOOKUP(I3758,Codes!$J$1:$K$340,2,FALSE)</f>
        <v>CHCA</v>
      </c>
      <c r="K3758" t="str">
        <f>VLOOKUP(I3758,Codes!$G$1:$H$517,2,FALSE)</f>
        <v>Chaetodon capistratus</v>
      </c>
      <c r="L3758" s="2">
        <v>3</v>
      </c>
      <c r="M3758" s="59" t="s">
        <v>169</v>
      </c>
    </row>
    <row r="3759" spans="1:13">
      <c r="A3759" s="62">
        <v>2023</v>
      </c>
      <c r="B3759" s="9" t="s">
        <v>54</v>
      </c>
      <c r="C3759" s="10">
        <v>14</v>
      </c>
      <c r="D3759" s="2" t="s">
        <v>136</v>
      </c>
      <c r="E3759" s="2" t="s">
        <v>16</v>
      </c>
      <c r="F3759" t="s">
        <v>38</v>
      </c>
      <c r="G3759" s="2">
        <v>3</v>
      </c>
      <c r="H3759" s="2" t="s">
        <v>70</v>
      </c>
      <c r="I3759" s="3" t="s">
        <v>104</v>
      </c>
      <c r="J3759" t="str">
        <f>VLOOKUP(I3759,Codes!$J$1:$K$340,2,FALSE)</f>
        <v>ACCH</v>
      </c>
      <c r="K3759" t="str">
        <f>VLOOKUP(I3759,Codes!$G$1:$H$517,2,FALSE)</f>
        <v>Acanthurus chirurgus</v>
      </c>
      <c r="L3759" s="2">
        <v>5</v>
      </c>
      <c r="M3759" s="59" t="s">
        <v>169</v>
      </c>
    </row>
    <row r="3760" spans="1:13">
      <c r="A3760" s="62">
        <v>2023</v>
      </c>
      <c r="B3760" s="9" t="s">
        <v>54</v>
      </c>
      <c r="C3760" s="10">
        <v>14</v>
      </c>
      <c r="D3760" s="2" t="s">
        <v>136</v>
      </c>
      <c r="E3760" s="2" t="s">
        <v>16</v>
      </c>
      <c r="F3760" t="s">
        <v>38</v>
      </c>
      <c r="G3760" s="2">
        <v>3</v>
      </c>
      <c r="H3760" s="2" t="s">
        <v>70</v>
      </c>
      <c r="I3760" s="3" t="s">
        <v>74</v>
      </c>
      <c r="J3760" t="str">
        <f>VLOOKUP(I3760,Codes!$J$1:$K$340,2,FALSE)</f>
        <v>ACCO</v>
      </c>
      <c r="K3760" t="str">
        <f>VLOOKUP(I3760,Codes!$G$1:$H$517,2,FALSE)</f>
        <v>Acanthurus coeruleus</v>
      </c>
      <c r="L3760" s="2">
        <v>10</v>
      </c>
      <c r="M3760" s="59" t="s">
        <v>169</v>
      </c>
    </row>
    <row r="3761" spans="1:13">
      <c r="A3761" s="61">
        <v>2023</v>
      </c>
      <c r="B3761" s="7" t="s">
        <v>54</v>
      </c>
      <c r="C3761" s="10">
        <v>14</v>
      </c>
      <c r="D3761" t="s">
        <v>136</v>
      </c>
      <c r="E3761" t="s">
        <v>16</v>
      </c>
      <c r="F3761" t="s">
        <v>38</v>
      </c>
      <c r="G3761">
        <v>4</v>
      </c>
      <c r="H3761" t="s">
        <v>70</v>
      </c>
      <c r="I3761" s="3" t="s">
        <v>106</v>
      </c>
      <c r="J3761" t="s">
        <v>201</v>
      </c>
      <c r="K3761" t="s">
        <v>202</v>
      </c>
      <c r="L3761">
        <v>1</v>
      </c>
      <c r="M3761" s="59">
        <v>20</v>
      </c>
    </row>
    <row r="3762" spans="1:13">
      <c r="A3762" s="61">
        <v>2023</v>
      </c>
      <c r="B3762" s="7" t="s">
        <v>54</v>
      </c>
      <c r="C3762" s="10">
        <v>14</v>
      </c>
      <c r="D3762" t="s">
        <v>136</v>
      </c>
      <c r="E3762" t="s">
        <v>16</v>
      </c>
      <c r="F3762" t="s">
        <v>38</v>
      </c>
      <c r="G3762">
        <v>4</v>
      </c>
      <c r="H3762" t="s">
        <v>70</v>
      </c>
      <c r="I3762" s="3" t="s">
        <v>94</v>
      </c>
      <c r="J3762" t="s">
        <v>203</v>
      </c>
      <c r="K3762" t="s">
        <v>204</v>
      </c>
      <c r="L3762">
        <v>3</v>
      </c>
      <c r="M3762" s="59">
        <v>15</v>
      </c>
    </row>
    <row r="3763" spans="1:13">
      <c r="A3763" s="61">
        <v>2023</v>
      </c>
      <c r="B3763" s="7" t="s">
        <v>54</v>
      </c>
      <c r="C3763" s="10">
        <v>14</v>
      </c>
      <c r="D3763" t="s">
        <v>136</v>
      </c>
      <c r="E3763" t="s">
        <v>16</v>
      </c>
      <c r="F3763" t="s">
        <v>38</v>
      </c>
      <c r="G3763">
        <v>4</v>
      </c>
      <c r="H3763" t="s">
        <v>70</v>
      </c>
      <c r="I3763" s="3" t="s">
        <v>94</v>
      </c>
      <c r="J3763" t="s">
        <v>203</v>
      </c>
      <c r="K3763" t="s">
        <v>204</v>
      </c>
      <c r="L3763">
        <v>1</v>
      </c>
      <c r="M3763" s="59">
        <v>20</v>
      </c>
    </row>
    <row r="3764" spans="1:13">
      <c r="A3764" s="61">
        <v>2023</v>
      </c>
      <c r="B3764" s="7" t="s">
        <v>54</v>
      </c>
      <c r="C3764" s="10">
        <v>14</v>
      </c>
      <c r="D3764" t="s">
        <v>136</v>
      </c>
      <c r="E3764" t="s">
        <v>16</v>
      </c>
      <c r="F3764" t="s">
        <v>38</v>
      </c>
      <c r="G3764">
        <v>4</v>
      </c>
      <c r="H3764" t="s">
        <v>70</v>
      </c>
      <c r="I3764" s="3" t="s">
        <v>108</v>
      </c>
      <c r="J3764" t="s">
        <v>205</v>
      </c>
      <c r="K3764" t="s">
        <v>206</v>
      </c>
      <c r="L3764">
        <v>1</v>
      </c>
      <c r="M3764" s="59">
        <v>15</v>
      </c>
    </row>
    <row r="3765" spans="1:13">
      <c r="A3765" s="61">
        <v>2023</v>
      </c>
      <c r="B3765" s="7" t="s">
        <v>54</v>
      </c>
      <c r="C3765" s="10">
        <v>14</v>
      </c>
      <c r="D3765" t="s">
        <v>136</v>
      </c>
      <c r="E3765" t="s">
        <v>16</v>
      </c>
      <c r="F3765" t="s">
        <v>38</v>
      </c>
      <c r="G3765">
        <v>4</v>
      </c>
      <c r="H3765" t="s">
        <v>70</v>
      </c>
      <c r="I3765" s="3" t="s">
        <v>108</v>
      </c>
      <c r="J3765" t="s">
        <v>205</v>
      </c>
      <c r="K3765" t="s">
        <v>206</v>
      </c>
      <c r="L3765">
        <v>1</v>
      </c>
      <c r="M3765" s="59">
        <v>20</v>
      </c>
    </row>
    <row r="3766" spans="1:13">
      <c r="A3766" s="61">
        <v>2023</v>
      </c>
      <c r="B3766" s="7" t="s">
        <v>54</v>
      </c>
      <c r="C3766" s="10">
        <v>14</v>
      </c>
      <c r="D3766" t="s">
        <v>136</v>
      </c>
      <c r="E3766" t="s">
        <v>16</v>
      </c>
      <c r="F3766" t="s">
        <v>38</v>
      </c>
      <c r="G3766">
        <v>4</v>
      </c>
      <c r="H3766" t="s">
        <v>70</v>
      </c>
      <c r="I3766" s="3" t="s">
        <v>133</v>
      </c>
      <c r="J3766" t="s">
        <v>207</v>
      </c>
      <c r="K3766" t="s">
        <v>208</v>
      </c>
      <c r="L3766">
        <v>2</v>
      </c>
      <c r="M3766" s="59">
        <v>15</v>
      </c>
    </row>
    <row r="3767" spans="1:13">
      <c r="A3767" s="61">
        <v>2023</v>
      </c>
      <c r="B3767" s="7" t="s">
        <v>54</v>
      </c>
      <c r="C3767" s="10">
        <v>14</v>
      </c>
      <c r="D3767" t="s">
        <v>136</v>
      </c>
      <c r="E3767" t="s">
        <v>16</v>
      </c>
      <c r="F3767" t="s">
        <v>38</v>
      </c>
      <c r="G3767">
        <v>4</v>
      </c>
      <c r="H3767" t="s">
        <v>70</v>
      </c>
      <c r="I3767" s="3" t="s">
        <v>133</v>
      </c>
      <c r="J3767" t="s">
        <v>207</v>
      </c>
      <c r="K3767" t="s">
        <v>208</v>
      </c>
      <c r="L3767">
        <v>3</v>
      </c>
      <c r="M3767" s="59">
        <v>20</v>
      </c>
    </row>
    <row r="3768" spans="1:13">
      <c r="A3768" s="61">
        <v>2023</v>
      </c>
      <c r="B3768" s="7" t="s">
        <v>54</v>
      </c>
      <c r="C3768" s="10">
        <v>14</v>
      </c>
      <c r="D3768" t="s">
        <v>136</v>
      </c>
      <c r="E3768" t="s">
        <v>16</v>
      </c>
      <c r="F3768" t="s">
        <v>38</v>
      </c>
      <c r="G3768">
        <v>4</v>
      </c>
      <c r="H3768" t="s">
        <v>70</v>
      </c>
      <c r="I3768" s="3" t="s">
        <v>110</v>
      </c>
      <c r="J3768" t="s">
        <v>209</v>
      </c>
      <c r="K3768" t="s">
        <v>210</v>
      </c>
      <c r="L3768">
        <v>1</v>
      </c>
      <c r="M3768" s="59">
        <v>35</v>
      </c>
    </row>
    <row r="3769" spans="1:13">
      <c r="A3769" s="61">
        <v>2023</v>
      </c>
      <c r="B3769" s="7" t="s">
        <v>54</v>
      </c>
      <c r="C3769" s="10">
        <v>14</v>
      </c>
      <c r="D3769" t="s">
        <v>136</v>
      </c>
      <c r="E3769" t="s">
        <v>16</v>
      </c>
      <c r="F3769" t="s">
        <v>38</v>
      </c>
      <c r="G3769">
        <v>4</v>
      </c>
      <c r="H3769" t="s">
        <v>70</v>
      </c>
      <c r="I3769" s="3" t="s">
        <v>79</v>
      </c>
      <c r="J3769" t="s">
        <v>211</v>
      </c>
      <c r="K3769" t="s">
        <v>212</v>
      </c>
      <c r="L3769">
        <v>50</v>
      </c>
      <c r="M3769" s="59">
        <v>5</v>
      </c>
    </row>
    <row r="3770" spans="1:13">
      <c r="A3770" s="61">
        <v>2023</v>
      </c>
      <c r="B3770" s="7" t="s">
        <v>54</v>
      </c>
      <c r="C3770" s="10">
        <v>14</v>
      </c>
      <c r="D3770" t="s">
        <v>136</v>
      </c>
      <c r="E3770" t="s">
        <v>16</v>
      </c>
      <c r="F3770" t="s">
        <v>38</v>
      </c>
      <c r="G3770">
        <v>4</v>
      </c>
      <c r="H3770" t="s">
        <v>70</v>
      </c>
      <c r="I3770" s="3" t="s">
        <v>109</v>
      </c>
      <c r="J3770" t="s">
        <v>213</v>
      </c>
      <c r="K3770" t="s">
        <v>214</v>
      </c>
      <c r="L3770">
        <v>50</v>
      </c>
      <c r="M3770" s="59">
        <v>5</v>
      </c>
    </row>
    <row r="3771" spans="1:13">
      <c r="A3771" s="61">
        <v>2023</v>
      </c>
      <c r="B3771" s="7" t="s">
        <v>54</v>
      </c>
      <c r="C3771" s="10">
        <v>14</v>
      </c>
      <c r="D3771" t="s">
        <v>136</v>
      </c>
      <c r="E3771" t="s">
        <v>16</v>
      </c>
      <c r="F3771" t="s">
        <v>38</v>
      </c>
      <c r="G3771">
        <v>4</v>
      </c>
      <c r="H3771" t="s">
        <v>70</v>
      </c>
      <c r="I3771" s="3" t="s">
        <v>80</v>
      </c>
      <c r="J3771" t="s">
        <v>215</v>
      </c>
      <c r="K3771" t="s">
        <v>216</v>
      </c>
      <c r="L3771">
        <v>30</v>
      </c>
      <c r="M3771" s="59">
        <v>5</v>
      </c>
    </row>
    <row r="3772" spans="1:13">
      <c r="A3772" s="61">
        <v>2023</v>
      </c>
      <c r="B3772" s="7" t="s">
        <v>54</v>
      </c>
      <c r="C3772" s="10">
        <v>14</v>
      </c>
      <c r="D3772" t="s">
        <v>136</v>
      </c>
      <c r="E3772" t="s">
        <v>16</v>
      </c>
      <c r="F3772" t="s">
        <v>38</v>
      </c>
      <c r="G3772">
        <v>4</v>
      </c>
      <c r="H3772" t="s">
        <v>70</v>
      </c>
      <c r="I3772" s="3" t="s">
        <v>81</v>
      </c>
      <c r="J3772" t="s">
        <v>217</v>
      </c>
      <c r="K3772" t="s">
        <v>218</v>
      </c>
      <c r="L3772">
        <v>2</v>
      </c>
      <c r="M3772" s="59">
        <v>20</v>
      </c>
    </row>
    <row r="3773" spans="1:13">
      <c r="A3773" s="61">
        <v>2023</v>
      </c>
      <c r="B3773" s="7" t="s">
        <v>54</v>
      </c>
      <c r="C3773" s="10">
        <v>14</v>
      </c>
      <c r="D3773" t="s">
        <v>136</v>
      </c>
      <c r="E3773" t="s">
        <v>16</v>
      </c>
      <c r="F3773" t="s">
        <v>38</v>
      </c>
      <c r="G3773">
        <v>4</v>
      </c>
      <c r="H3773" t="s">
        <v>70</v>
      </c>
      <c r="I3773" s="3" t="s">
        <v>81</v>
      </c>
      <c r="J3773" t="s">
        <v>217</v>
      </c>
      <c r="K3773" t="s">
        <v>218</v>
      </c>
      <c r="L3773">
        <v>2</v>
      </c>
      <c r="M3773" s="59">
        <v>25</v>
      </c>
    </row>
    <row r="3774" spans="1:13">
      <c r="A3774" s="61">
        <v>2023</v>
      </c>
      <c r="B3774" s="7" t="s">
        <v>54</v>
      </c>
      <c r="C3774" s="10">
        <v>14</v>
      </c>
      <c r="D3774" t="s">
        <v>136</v>
      </c>
      <c r="E3774" t="s">
        <v>16</v>
      </c>
      <c r="F3774" t="s">
        <v>38</v>
      </c>
      <c r="G3774">
        <v>4</v>
      </c>
      <c r="H3774" t="s">
        <v>70</v>
      </c>
      <c r="I3774" s="3" t="s">
        <v>128</v>
      </c>
      <c r="J3774" t="s">
        <v>219</v>
      </c>
      <c r="K3774" t="s">
        <v>220</v>
      </c>
      <c r="L3774">
        <v>1</v>
      </c>
      <c r="M3774" s="59">
        <v>15</v>
      </c>
    </row>
    <row r="3775" spans="1:13">
      <c r="A3775" s="61">
        <v>2023</v>
      </c>
      <c r="B3775" s="7" t="s">
        <v>54</v>
      </c>
      <c r="C3775" s="10">
        <v>14</v>
      </c>
      <c r="D3775" t="s">
        <v>136</v>
      </c>
      <c r="E3775" t="s">
        <v>16</v>
      </c>
      <c r="F3775" t="s">
        <v>38</v>
      </c>
      <c r="G3775">
        <v>4</v>
      </c>
      <c r="H3775" t="s">
        <v>70</v>
      </c>
      <c r="I3775" s="3" t="s">
        <v>128</v>
      </c>
      <c r="J3775" t="s">
        <v>219</v>
      </c>
      <c r="K3775" t="s">
        <v>220</v>
      </c>
      <c r="L3775">
        <v>2</v>
      </c>
      <c r="M3775" s="59">
        <v>20</v>
      </c>
    </row>
    <row r="3776" spans="1:13">
      <c r="A3776" s="61">
        <v>2023</v>
      </c>
      <c r="B3776" s="7" t="s">
        <v>54</v>
      </c>
      <c r="C3776" s="10">
        <v>14</v>
      </c>
      <c r="D3776" t="s">
        <v>136</v>
      </c>
      <c r="E3776" t="s">
        <v>16</v>
      </c>
      <c r="F3776" t="s">
        <v>38</v>
      </c>
      <c r="G3776">
        <v>4</v>
      </c>
      <c r="H3776" t="s">
        <v>70</v>
      </c>
      <c r="I3776" s="3" t="s">
        <v>128</v>
      </c>
      <c r="J3776" t="s">
        <v>219</v>
      </c>
      <c r="K3776" t="s">
        <v>220</v>
      </c>
      <c r="L3776">
        <v>1</v>
      </c>
      <c r="M3776" s="59">
        <v>25</v>
      </c>
    </row>
    <row r="3777" spans="1:13">
      <c r="A3777" s="61">
        <v>2023</v>
      </c>
      <c r="B3777" s="7" t="s">
        <v>54</v>
      </c>
      <c r="C3777" s="10">
        <v>14</v>
      </c>
      <c r="D3777" t="s">
        <v>136</v>
      </c>
      <c r="E3777" t="s">
        <v>16</v>
      </c>
      <c r="F3777" t="s">
        <v>38</v>
      </c>
      <c r="G3777">
        <v>4</v>
      </c>
      <c r="H3777" t="s">
        <v>70</v>
      </c>
      <c r="I3777" s="3" t="s">
        <v>138</v>
      </c>
      <c r="J3777" t="s">
        <v>221</v>
      </c>
      <c r="K3777" t="s">
        <v>222</v>
      </c>
      <c r="L3777">
        <v>1</v>
      </c>
      <c r="M3777" s="59">
        <v>15</v>
      </c>
    </row>
    <row r="3778" spans="1:13">
      <c r="A3778" s="61">
        <v>2023</v>
      </c>
      <c r="B3778" s="7" t="s">
        <v>54</v>
      </c>
      <c r="C3778" s="10">
        <v>14</v>
      </c>
      <c r="D3778" t="s">
        <v>136</v>
      </c>
      <c r="E3778" t="s">
        <v>16</v>
      </c>
      <c r="F3778" t="s">
        <v>38</v>
      </c>
      <c r="G3778">
        <v>4</v>
      </c>
      <c r="H3778" t="s">
        <v>70</v>
      </c>
      <c r="I3778" s="3" t="s">
        <v>138</v>
      </c>
      <c r="J3778" t="s">
        <v>221</v>
      </c>
      <c r="K3778" t="s">
        <v>222</v>
      </c>
      <c r="L3778">
        <v>2</v>
      </c>
      <c r="M3778" s="59">
        <v>20</v>
      </c>
    </row>
    <row r="3779" spans="1:13">
      <c r="A3779" s="61">
        <v>2023</v>
      </c>
      <c r="B3779" s="7" t="s">
        <v>54</v>
      </c>
      <c r="C3779" s="10">
        <v>14</v>
      </c>
      <c r="D3779" t="s">
        <v>136</v>
      </c>
      <c r="E3779" t="s">
        <v>16</v>
      </c>
      <c r="F3779" t="s">
        <v>38</v>
      </c>
      <c r="G3779">
        <v>4</v>
      </c>
      <c r="H3779" t="s">
        <v>70</v>
      </c>
      <c r="I3779" s="3" t="s">
        <v>131</v>
      </c>
      <c r="J3779" t="s">
        <v>223</v>
      </c>
      <c r="K3779" t="s">
        <v>224</v>
      </c>
      <c r="L3779">
        <v>2</v>
      </c>
      <c r="M3779" s="59">
        <v>35</v>
      </c>
    </row>
    <row r="3780" spans="1:13">
      <c r="A3780" s="61">
        <v>2023</v>
      </c>
      <c r="B3780" s="7" t="s">
        <v>54</v>
      </c>
      <c r="C3780" s="10">
        <v>14</v>
      </c>
      <c r="D3780" t="s">
        <v>136</v>
      </c>
      <c r="E3780" t="s">
        <v>16</v>
      </c>
      <c r="F3780" t="s">
        <v>38</v>
      </c>
      <c r="G3780">
        <v>4</v>
      </c>
      <c r="H3780" t="s">
        <v>70</v>
      </c>
      <c r="I3780" s="3" t="s">
        <v>99</v>
      </c>
      <c r="J3780" t="s">
        <v>225</v>
      </c>
      <c r="K3780" t="s">
        <v>226</v>
      </c>
      <c r="L3780">
        <v>2</v>
      </c>
      <c r="M3780" s="59">
        <v>15</v>
      </c>
    </row>
    <row r="3781" spans="1:13">
      <c r="A3781" s="61">
        <v>2023</v>
      </c>
      <c r="B3781" s="7" t="s">
        <v>54</v>
      </c>
      <c r="C3781" s="10">
        <v>14</v>
      </c>
      <c r="D3781" t="s">
        <v>136</v>
      </c>
      <c r="E3781" t="s">
        <v>16</v>
      </c>
      <c r="F3781" t="s">
        <v>38</v>
      </c>
      <c r="G3781">
        <v>4</v>
      </c>
      <c r="H3781" t="s">
        <v>70</v>
      </c>
      <c r="I3781" s="3" t="s">
        <v>99</v>
      </c>
      <c r="J3781" t="s">
        <v>225</v>
      </c>
      <c r="K3781" t="s">
        <v>226</v>
      </c>
      <c r="L3781">
        <v>2</v>
      </c>
      <c r="M3781" s="59">
        <v>20</v>
      </c>
    </row>
    <row r="3782" spans="1:13">
      <c r="A3782" s="61">
        <v>2023</v>
      </c>
      <c r="B3782" s="7" t="s">
        <v>54</v>
      </c>
      <c r="C3782" s="10">
        <v>14</v>
      </c>
      <c r="D3782" t="s">
        <v>136</v>
      </c>
      <c r="E3782" t="s">
        <v>16</v>
      </c>
      <c r="F3782" t="s">
        <v>38</v>
      </c>
      <c r="G3782">
        <v>4</v>
      </c>
      <c r="H3782" t="s">
        <v>70</v>
      </c>
      <c r="I3782" s="3" t="s">
        <v>99</v>
      </c>
      <c r="J3782" t="s">
        <v>225</v>
      </c>
      <c r="K3782" t="s">
        <v>226</v>
      </c>
      <c r="L3782">
        <v>3</v>
      </c>
      <c r="M3782" s="59">
        <v>25</v>
      </c>
    </row>
    <row r="3783" spans="1:13">
      <c r="A3783" s="61">
        <v>2023</v>
      </c>
      <c r="B3783" s="7" t="s">
        <v>54</v>
      </c>
      <c r="C3783" s="10">
        <v>14</v>
      </c>
      <c r="D3783" t="s">
        <v>136</v>
      </c>
      <c r="E3783" t="s">
        <v>16</v>
      </c>
      <c r="F3783" t="s">
        <v>38</v>
      </c>
      <c r="G3783">
        <v>4</v>
      </c>
      <c r="H3783" t="s">
        <v>70</v>
      </c>
      <c r="I3783" s="3" t="s">
        <v>95</v>
      </c>
      <c r="J3783" t="s">
        <v>227</v>
      </c>
      <c r="K3783" t="s">
        <v>228</v>
      </c>
      <c r="L3783">
        <v>2</v>
      </c>
      <c r="M3783" s="59">
        <v>20</v>
      </c>
    </row>
    <row r="3784" spans="1:13">
      <c r="A3784" s="61">
        <v>2023</v>
      </c>
      <c r="B3784" s="7" t="s">
        <v>54</v>
      </c>
      <c r="C3784" s="10">
        <v>14</v>
      </c>
      <c r="D3784" t="s">
        <v>136</v>
      </c>
      <c r="E3784" t="s">
        <v>16</v>
      </c>
      <c r="F3784" t="s">
        <v>38</v>
      </c>
      <c r="G3784">
        <v>4</v>
      </c>
      <c r="H3784" t="s">
        <v>70</v>
      </c>
      <c r="I3784" s="3" t="s">
        <v>95</v>
      </c>
      <c r="J3784" t="s">
        <v>227</v>
      </c>
      <c r="K3784" t="s">
        <v>228</v>
      </c>
      <c r="L3784">
        <v>2</v>
      </c>
      <c r="M3784" s="59">
        <v>25</v>
      </c>
    </row>
    <row r="3785" spans="1:13">
      <c r="A3785" s="61">
        <v>2023</v>
      </c>
      <c r="B3785" s="7" t="s">
        <v>54</v>
      </c>
      <c r="C3785" s="10">
        <v>14</v>
      </c>
      <c r="D3785" t="s">
        <v>136</v>
      </c>
      <c r="E3785" t="s">
        <v>16</v>
      </c>
      <c r="F3785" t="s">
        <v>38</v>
      </c>
      <c r="G3785">
        <v>4</v>
      </c>
      <c r="H3785" t="s">
        <v>70</v>
      </c>
      <c r="I3785" s="3" t="s">
        <v>100</v>
      </c>
      <c r="J3785" t="s">
        <v>229</v>
      </c>
      <c r="K3785" t="s">
        <v>230</v>
      </c>
      <c r="L3785">
        <v>2</v>
      </c>
      <c r="M3785" s="59">
        <v>20</v>
      </c>
    </row>
    <row r="3786" spans="1:13">
      <c r="A3786" s="61">
        <v>2023</v>
      </c>
      <c r="B3786" s="7" t="s">
        <v>54</v>
      </c>
      <c r="C3786" s="10">
        <v>14</v>
      </c>
      <c r="D3786" t="s">
        <v>136</v>
      </c>
      <c r="E3786" t="s">
        <v>16</v>
      </c>
      <c r="F3786" t="s">
        <v>38</v>
      </c>
      <c r="G3786">
        <v>4</v>
      </c>
      <c r="H3786" t="s">
        <v>70</v>
      </c>
      <c r="I3786" s="3" t="s">
        <v>100</v>
      </c>
      <c r="J3786" t="s">
        <v>229</v>
      </c>
      <c r="K3786" t="s">
        <v>230</v>
      </c>
      <c r="L3786">
        <v>1</v>
      </c>
      <c r="M3786" s="59">
        <v>25</v>
      </c>
    </row>
    <row r="3787" spans="1:13">
      <c r="A3787" s="61">
        <v>2023</v>
      </c>
      <c r="B3787" s="7" t="s">
        <v>54</v>
      </c>
      <c r="C3787" s="10">
        <v>14</v>
      </c>
      <c r="D3787" t="s">
        <v>136</v>
      </c>
      <c r="E3787" t="s">
        <v>16</v>
      </c>
      <c r="F3787" t="s">
        <v>38</v>
      </c>
      <c r="G3787">
        <v>4</v>
      </c>
      <c r="H3787" t="s">
        <v>70</v>
      </c>
      <c r="I3787" s="3" t="s">
        <v>84</v>
      </c>
      <c r="J3787" t="s">
        <v>231</v>
      </c>
      <c r="K3787" t="s">
        <v>232</v>
      </c>
      <c r="L3787">
        <v>2</v>
      </c>
      <c r="M3787" s="59">
        <v>10</v>
      </c>
    </row>
    <row r="3788" spans="1:13">
      <c r="A3788" s="61">
        <v>2023</v>
      </c>
      <c r="B3788" s="7" t="s">
        <v>54</v>
      </c>
      <c r="C3788" s="10">
        <v>14</v>
      </c>
      <c r="D3788" t="s">
        <v>136</v>
      </c>
      <c r="E3788" t="s">
        <v>16</v>
      </c>
      <c r="F3788" t="s">
        <v>38</v>
      </c>
      <c r="G3788">
        <v>4</v>
      </c>
      <c r="H3788" t="s">
        <v>70</v>
      </c>
      <c r="I3788" s="3" t="s">
        <v>127</v>
      </c>
      <c r="J3788" t="s">
        <v>233</v>
      </c>
      <c r="K3788" t="s">
        <v>234</v>
      </c>
      <c r="L3788">
        <v>2</v>
      </c>
      <c r="M3788" s="59">
        <v>20</v>
      </c>
    </row>
    <row r="3789" spans="1:13">
      <c r="A3789" s="62">
        <v>2023</v>
      </c>
      <c r="B3789" s="9" t="s">
        <v>54</v>
      </c>
      <c r="C3789" s="10">
        <v>14</v>
      </c>
      <c r="D3789" s="2" t="s">
        <v>136</v>
      </c>
      <c r="E3789" s="2" t="s">
        <v>16</v>
      </c>
      <c r="F3789" t="s">
        <v>38</v>
      </c>
      <c r="G3789" s="2">
        <v>5</v>
      </c>
      <c r="H3789" s="2" t="s">
        <v>70</v>
      </c>
      <c r="I3789" s="3" t="s">
        <v>72</v>
      </c>
      <c r="J3789" t="str">
        <f>VLOOKUP(I3789,Codes!$J$1:$K$340,2,FALSE)</f>
        <v>CHCA</v>
      </c>
      <c r="K3789" t="str">
        <f>VLOOKUP(I3789,Codes!$G$1:$H$517,2,FALSE)</f>
        <v>Chaetodon capistratus</v>
      </c>
      <c r="L3789" s="2">
        <v>2</v>
      </c>
      <c r="M3789" s="59" t="s">
        <v>169</v>
      </c>
    </row>
    <row r="3790" spans="1:13">
      <c r="A3790" s="62">
        <v>2023</v>
      </c>
      <c r="B3790" s="9" t="s">
        <v>54</v>
      </c>
      <c r="C3790" s="10">
        <v>14</v>
      </c>
      <c r="D3790" s="2" t="s">
        <v>136</v>
      </c>
      <c r="E3790" s="2" t="s">
        <v>16</v>
      </c>
      <c r="F3790" t="s">
        <v>38</v>
      </c>
      <c r="G3790" s="2">
        <v>5</v>
      </c>
      <c r="H3790" s="2" t="s">
        <v>70</v>
      </c>
      <c r="I3790" s="3" t="s">
        <v>104</v>
      </c>
      <c r="J3790" t="str">
        <f>VLOOKUP(I3790,Codes!$J$1:$K$340,2,FALSE)</f>
        <v>ACCH</v>
      </c>
      <c r="K3790" t="str">
        <f>VLOOKUP(I3790,Codes!$G$1:$H$517,2,FALSE)</f>
        <v>Acanthurus chirurgus</v>
      </c>
      <c r="L3790" s="2">
        <v>3</v>
      </c>
      <c r="M3790" s="59" t="s">
        <v>169</v>
      </c>
    </row>
    <row r="3791" spans="1:13">
      <c r="A3791" s="62">
        <v>2023</v>
      </c>
      <c r="B3791" s="9" t="s">
        <v>54</v>
      </c>
      <c r="C3791" s="10">
        <v>14</v>
      </c>
      <c r="D3791" s="2" t="s">
        <v>136</v>
      </c>
      <c r="E3791" s="2" t="s">
        <v>16</v>
      </c>
      <c r="F3791" t="s">
        <v>38</v>
      </c>
      <c r="G3791" s="2">
        <v>5</v>
      </c>
      <c r="H3791" s="2" t="s">
        <v>70</v>
      </c>
      <c r="I3791" s="3" t="s">
        <v>119</v>
      </c>
      <c r="J3791" t="str">
        <f>VLOOKUP(I3791,Codes!$J$1:$K$340,2,FALSE)</f>
        <v>CARU</v>
      </c>
      <c r="K3791" t="str">
        <f>VLOOKUP(I3791,Codes!$G$1:$H$517,2,FALSE)</f>
        <v>Carangoides ruber</v>
      </c>
      <c r="L3791" s="2">
        <v>2</v>
      </c>
      <c r="M3791" s="59" t="s">
        <v>192</v>
      </c>
    </row>
    <row r="3792" spans="1:13">
      <c r="A3792" s="62">
        <v>2023</v>
      </c>
      <c r="B3792" s="9" t="s">
        <v>54</v>
      </c>
      <c r="C3792" s="10">
        <v>14</v>
      </c>
      <c r="D3792" s="2" t="s">
        <v>136</v>
      </c>
      <c r="E3792" s="2" t="s">
        <v>16</v>
      </c>
      <c r="F3792" t="s">
        <v>38</v>
      </c>
      <c r="G3792" s="2">
        <v>5</v>
      </c>
      <c r="H3792" s="2" t="s">
        <v>70</v>
      </c>
      <c r="I3792" s="3" t="s">
        <v>189</v>
      </c>
      <c r="J3792" t="str">
        <f>VLOOKUP(I3792,Codes!$J$1:$K$340,2,FALSE)</f>
        <v>HAFL</v>
      </c>
      <c r="K3792" t="str">
        <f>VLOOKUP(I3792,Codes!$G$1:$H$517,2,FALSE)</f>
        <v>Haemulon flavolineatum</v>
      </c>
      <c r="L3792" s="2">
        <v>4</v>
      </c>
      <c r="M3792" s="59" t="s">
        <v>175</v>
      </c>
    </row>
    <row r="3793" spans="1:13">
      <c r="A3793" s="62">
        <v>2023</v>
      </c>
      <c r="B3793" s="9" t="s">
        <v>54</v>
      </c>
      <c r="C3793" s="10">
        <v>14</v>
      </c>
      <c r="D3793" s="2" t="s">
        <v>136</v>
      </c>
      <c r="E3793" s="2" t="s">
        <v>16</v>
      </c>
      <c r="F3793" t="s">
        <v>38</v>
      </c>
      <c r="G3793" s="2">
        <v>5</v>
      </c>
      <c r="H3793" s="2" t="s">
        <v>70</v>
      </c>
      <c r="I3793" s="3" t="s">
        <v>108</v>
      </c>
      <c r="J3793" t="str">
        <f>VLOOKUP(I3793,Codes!$J$1:$K$340,2,FALSE)</f>
        <v>HACR</v>
      </c>
      <c r="K3793" t="str">
        <f>VLOOKUP(I3793,Codes!$G$1:$H$517,2,FALSE)</f>
        <v>Haemulon carbonarium</v>
      </c>
      <c r="L3793" s="2">
        <v>1</v>
      </c>
      <c r="M3793" s="59" t="s">
        <v>175</v>
      </c>
    </row>
    <row r="3794" spans="1:13">
      <c r="A3794" s="62">
        <v>2023</v>
      </c>
      <c r="B3794" s="9" t="s">
        <v>54</v>
      </c>
      <c r="C3794" s="10">
        <v>14</v>
      </c>
      <c r="D3794" s="2" t="s">
        <v>136</v>
      </c>
      <c r="E3794" s="2" t="s">
        <v>16</v>
      </c>
      <c r="F3794" t="s">
        <v>38</v>
      </c>
      <c r="G3794" s="2">
        <v>5</v>
      </c>
      <c r="H3794" s="2" t="s">
        <v>70</v>
      </c>
      <c r="I3794" s="3" t="s">
        <v>76</v>
      </c>
      <c r="J3794" t="str">
        <f>VLOOKUP(I3794,Codes!$J$1:$K$340,2,FALSE)</f>
        <v>STPA</v>
      </c>
      <c r="K3794" t="str">
        <f>VLOOKUP(I3794,Codes!$G$1:$H$517,2,FALSE)</f>
        <v>Stegastes partitus</v>
      </c>
      <c r="L3794" s="2">
        <v>1</v>
      </c>
      <c r="M3794" s="59" t="s">
        <v>169</v>
      </c>
    </row>
    <row r="3795" spans="1:13">
      <c r="A3795" s="62">
        <v>2023</v>
      </c>
      <c r="B3795" s="9" t="s">
        <v>54</v>
      </c>
      <c r="C3795" s="10">
        <v>14</v>
      </c>
      <c r="D3795" s="2" t="s">
        <v>136</v>
      </c>
      <c r="E3795" s="2" t="s">
        <v>16</v>
      </c>
      <c r="F3795" t="s">
        <v>38</v>
      </c>
      <c r="G3795" s="2">
        <v>5</v>
      </c>
      <c r="H3795" s="2" t="s">
        <v>70</v>
      </c>
      <c r="I3795" s="3" t="s">
        <v>78</v>
      </c>
      <c r="J3795" t="str">
        <f>VLOOKUP(I3795,Codes!$J$1:$K$340,2,FALSE)</f>
        <v>STPL</v>
      </c>
      <c r="K3795" t="str">
        <f>VLOOKUP(I3795,Codes!$G$1:$H$517,2,FALSE)</f>
        <v>Stegastes planifrons</v>
      </c>
      <c r="L3795" s="2">
        <v>1</v>
      </c>
      <c r="M3795" s="59" t="s">
        <v>169</v>
      </c>
    </row>
    <row r="3796" spans="1:13">
      <c r="A3796" s="62">
        <v>2023</v>
      </c>
      <c r="B3796" s="9" t="s">
        <v>54</v>
      </c>
      <c r="C3796" s="10">
        <v>14</v>
      </c>
      <c r="D3796" s="2" t="s">
        <v>136</v>
      </c>
      <c r="E3796" s="2" t="s">
        <v>16</v>
      </c>
      <c r="F3796" t="s">
        <v>38</v>
      </c>
      <c r="G3796" s="2">
        <v>5</v>
      </c>
      <c r="H3796" s="2" t="s">
        <v>70</v>
      </c>
      <c r="I3796" s="3" t="s">
        <v>79</v>
      </c>
      <c r="J3796" t="str">
        <f>VLOOKUP(I3796,Codes!$J$1:$K$340,2,FALSE)</f>
        <v>CHMU</v>
      </c>
      <c r="K3796" t="str">
        <f>VLOOKUP(I3796,Codes!$G$1:$H$517,2,FALSE)</f>
        <v>Chromis multilineata</v>
      </c>
      <c r="L3796" s="2">
        <v>10</v>
      </c>
      <c r="M3796" s="59" t="s">
        <v>169</v>
      </c>
    </row>
    <row r="3797" spans="1:13">
      <c r="A3797" s="62">
        <v>2023</v>
      </c>
      <c r="B3797" s="9" t="s">
        <v>54</v>
      </c>
      <c r="C3797" s="10">
        <v>14</v>
      </c>
      <c r="D3797" s="2" t="s">
        <v>136</v>
      </c>
      <c r="E3797" s="2" t="s">
        <v>16</v>
      </c>
      <c r="F3797" t="s">
        <v>38</v>
      </c>
      <c r="G3797" s="2">
        <v>5</v>
      </c>
      <c r="H3797" s="2" t="s">
        <v>70</v>
      </c>
      <c r="I3797" s="3" t="s">
        <v>121</v>
      </c>
      <c r="J3797" t="str">
        <f>VLOOKUP(I3797,Codes!$J$1:$K$340,2,FALSE)</f>
        <v>EPAD</v>
      </c>
      <c r="K3797" t="str">
        <f>VLOOKUP(I3797,Codes!$G$1:$H$517,2,FALSE)</f>
        <v>Epinephelus adscensionis</v>
      </c>
      <c r="L3797" s="2">
        <v>2</v>
      </c>
      <c r="M3797" s="59" t="s">
        <v>192</v>
      </c>
    </row>
    <row r="3798" spans="1:13">
      <c r="A3798" s="62">
        <v>2023</v>
      </c>
      <c r="B3798" s="9" t="s">
        <v>54</v>
      </c>
      <c r="C3798" s="10">
        <v>14</v>
      </c>
      <c r="D3798" s="2" t="s">
        <v>136</v>
      </c>
      <c r="E3798" s="2" t="s">
        <v>16</v>
      </c>
      <c r="F3798" t="s">
        <v>38</v>
      </c>
      <c r="G3798" s="2">
        <v>5</v>
      </c>
      <c r="H3798" s="2" t="s">
        <v>70</v>
      </c>
      <c r="I3798" s="3" t="s">
        <v>138</v>
      </c>
      <c r="J3798" t="str">
        <f>VLOOKUP(I3798,Codes!$J$1:$K$340,2,FALSE)</f>
        <v>CECR</v>
      </c>
      <c r="K3798" t="str">
        <f>VLOOKUP(I3798,Codes!$G$1:$H$517,2,FALSE)</f>
        <v>Cephalopholis cruentata</v>
      </c>
      <c r="L3798" s="2">
        <v>3</v>
      </c>
      <c r="M3798" s="59" t="s">
        <v>175</v>
      </c>
    </row>
    <row r="3799" spans="1:13">
      <c r="A3799" s="62">
        <v>2023</v>
      </c>
      <c r="B3799" s="9" t="s">
        <v>54</v>
      </c>
      <c r="C3799" s="10">
        <v>14</v>
      </c>
      <c r="D3799" s="2" t="s">
        <v>136</v>
      </c>
      <c r="E3799" s="2" t="s">
        <v>16</v>
      </c>
      <c r="F3799" t="s">
        <v>38</v>
      </c>
      <c r="G3799" s="2">
        <v>5</v>
      </c>
      <c r="H3799" s="2" t="s">
        <v>70</v>
      </c>
      <c r="I3799" s="3" t="s">
        <v>99</v>
      </c>
      <c r="J3799" t="str">
        <f>VLOOKUP(I3799,Codes!$J$1:$K$340,2,FALSE)</f>
        <v>SPVI</v>
      </c>
      <c r="K3799" t="str">
        <f>VLOOKUP(I3799,Codes!$G$1:$H$517,2,FALSE)</f>
        <v>Sparisoma viride</v>
      </c>
      <c r="L3799" s="2">
        <v>1</v>
      </c>
      <c r="M3799" s="59" t="s">
        <v>175</v>
      </c>
    </row>
    <row r="3800" spans="1:13">
      <c r="A3800" s="62">
        <v>2023</v>
      </c>
      <c r="B3800" s="9" t="s">
        <v>54</v>
      </c>
      <c r="C3800" s="10">
        <v>14</v>
      </c>
      <c r="D3800" s="2" t="s">
        <v>136</v>
      </c>
      <c r="E3800" s="2" t="s">
        <v>16</v>
      </c>
      <c r="F3800" t="s">
        <v>38</v>
      </c>
      <c r="G3800" s="2">
        <v>5</v>
      </c>
      <c r="H3800" s="2" t="s">
        <v>70</v>
      </c>
      <c r="I3800" s="3" t="s">
        <v>84</v>
      </c>
      <c r="J3800" t="str">
        <f>VLOOKUP(I3800,Codes!$J$1:$K$340,2,FALSE)</f>
        <v>HAGA</v>
      </c>
      <c r="K3800" t="str">
        <f>VLOOKUP(I3800,Codes!$G$1:$H$517,2,FALSE)</f>
        <v>Halichoeres garnoti</v>
      </c>
      <c r="L3800" s="2">
        <v>10</v>
      </c>
      <c r="M3800" s="59" t="s">
        <v>169</v>
      </c>
    </row>
    <row r="3801" spans="1:13">
      <c r="A3801" s="62">
        <v>2023</v>
      </c>
      <c r="B3801" s="9" t="s">
        <v>54</v>
      </c>
      <c r="C3801" s="10">
        <v>14</v>
      </c>
      <c r="D3801" s="2" t="s">
        <v>136</v>
      </c>
      <c r="E3801" s="2" t="s">
        <v>16</v>
      </c>
      <c r="F3801" t="s">
        <v>45</v>
      </c>
      <c r="G3801" s="2">
        <v>1</v>
      </c>
      <c r="H3801" s="2" t="s">
        <v>70</v>
      </c>
      <c r="I3801" s="3" t="s">
        <v>72</v>
      </c>
      <c r="J3801" t="str">
        <f>VLOOKUP(I3801,Codes!$J$1:$K$340,2,FALSE)</f>
        <v>CHCA</v>
      </c>
      <c r="K3801" t="str">
        <f>VLOOKUP(I3801,Codes!$G$1:$H$517,2,FALSE)</f>
        <v>Chaetodon capistratus</v>
      </c>
      <c r="L3801" s="2">
        <v>2</v>
      </c>
      <c r="M3801" s="59" t="s">
        <v>169</v>
      </c>
    </row>
    <row r="3802" spans="1:13">
      <c r="A3802" s="62">
        <v>2023</v>
      </c>
      <c r="B3802" s="9" t="s">
        <v>54</v>
      </c>
      <c r="C3802" s="10">
        <v>14</v>
      </c>
      <c r="D3802" s="2" t="s">
        <v>136</v>
      </c>
      <c r="E3802" s="2" t="s">
        <v>16</v>
      </c>
      <c r="F3802" t="s">
        <v>45</v>
      </c>
      <c r="G3802" s="2">
        <v>1</v>
      </c>
      <c r="H3802" s="2" t="s">
        <v>70</v>
      </c>
      <c r="I3802" s="3" t="s">
        <v>104</v>
      </c>
      <c r="J3802" t="str">
        <f>VLOOKUP(I3802,Codes!$J$1:$K$340,2,FALSE)</f>
        <v>ACCH</v>
      </c>
      <c r="K3802" t="str">
        <f>VLOOKUP(I3802,Codes!$G$1:$H$517,2,FALSE)</f>
        <v>Acanthurus chirurgus</v>
      </c>
      <c r="L3802" s="2">
        <v>3</v>
      </c>
      <c r="M3802" s="59" t="s">
        <v>175</v>
      </c>
    </row>
    <row r="3803" spans="1:13">
      <c r="A3803" s="62">
        <v>2023</v>
      </c>
      <c r="B3803" s="9" t="s">
        <v>54</v>
      </c>
      <c r="C3803" s="10">
        <v>14</v>
      </c>
      <c r="D3803" s="2" t="s">
        <v>136</v>
      </c>
      <c r="E3803" s="2" t="s">
        <v>16</v>
      </c>
      <c r="F3803" t="s">
        <v>45</v>
      </c>
      <c r="G3803" s="2">
        <v>1</v>
      </c>
      <c r="H3803" s="2" t="s">
        <v>70</v>
      </c>
      <c r="I3803" s="3" t="s">
        <v>119</v>
      </c>
      <c r="J3803" t="str">
        <f>VLOOKUP(I3803,Codes!$J$1:$K$340,2,FALSE)</f>
        <v>CARU</v>
      </c>
      <c r="K3803" t="str">
        <f>VLOOKUP(I3803,Codes!$G$1:$H$517,2,FALSE)</f>
        <v>Carangoides ruber</v>
      </c>
      <c r="L3803" s="2">
        <v>3</v>
      </c>
      <c r="M3803" s="59" t="s">
        <v>192</v>
      </c>
    </row>
    <row r="3804" spans="1:13">
      <c r="A3804" s="62">
        <v>2023</v>
      </c>
      <c r="B3804" s="9" t="s">
        <v>54</v>
      </c>
      <c r="C3804" s="10">
        <v>14</v>
      </c>
      <c r="D3804" s="2" t="s">
        <v>136</v>
      </c>
      <c r="E3804" s="2" t="s">
        <v>16</v>
      </c>
      <c r="F3804" t="s">
        <v>45</v>
      </c>
      <c r="G3804" s="2">
        <v>1</v>
      </c>
      <c r="H3804" s="2" t="s">
        <v>70</v>
      </c>
      <c r="I3804" s="3" t="s">
        <v>189</v>
      </c>
      <c r="J3804" t="str">
        <f>VLOOKUP(I3804,Codes!$J$1:$K$340,2,FALSE)</f>
        <v>HAFL</v>
      </c>
      <c r="K3804" t="str">
        <f>VLOOKUP(I3804,Codes!$G$1:$H$517,2,FALSE)</f>
        <v>Haemulon flavolineatum</v>
      </c>
      <c r="L3804" s="2">
        <v>40</v>
      </c>
      <c r="M3804" s="59" t="s">
        <v>192</v>
      </c>
    </row>
    <row r="3805" spans="1:13">
      <c r="A3805" s="62">
        <v>2023</v>
      </c>
      <c r="B3805" s="9" t="s">
        <v>54</v>
      </c>
      <c r="C3805" s="10">
        <v>14</v>
      </c>
      <c r="D3805" s="2" t="s">
        <v>136</v>
      </c>
      <c r="E3805" s="2" t="s">
        <v>16</v>
      </c>
      <c r="F3805" t="s">
        <v>45</v>
      </c>
      <c r="G3805" s="2">
        <v>1</v>
      </c>
      <c r="H3805" s="2" t="s">
        <v>70</v>
      </c>
      <c r="I3805" s="3" t="s">
        <v>178</v>
      </c>
      <c r="J3805" t="s">
        <v>235</v>
      </c>
      <c r="K3805" t="s">
        <v>236</v>
      </c>
      <c r="L3805" s="2">
        <v>2</v>
      </c>
      <c r="M3805" s="59" t="s">
        <v>192</v>
      </c>
    </row>
    <row r="3806" spans="1:13">
      <c r="A3806" s="62">
        <v>2023</v>
      </c>
      <c r="B3806" s="9" t="s">
        <v>54</v>
      </c>
      <c r="C3806" s="10">
        <v>14</v>
      </c>
      <c r="D3806" s="2" t="s">
        <v>136</v>
      </c>
      <c r="E3806" s="2" t="s">
        <v>16</v>
      </c>
      <c r="F3806" t="s">
        <v>45</v>
      </c>
      <c r="G3806" s="2">
        <v>1</v>
      </c>
      <c r="H3806" s="2" t="s">
        <v>70</v>
      </c>
      <c r="I3806" s="3" t="s">
        <v>108</v>
      </c>
      <c r="J3806" t="str">
        <f>VLOOKUP(I3806,Codes!$J$1:$K$340,2,FALSE)</f>
        <v>HACR</v>
      </c>
      <c r="K3806" t="str">
        <f>VLOOKUP(I3806,Codes!$G$1:$H$517,2,FALSE)</f>
        <v>Haemulon carbonarium</v>
      </c>
      <c r="L3806" s="2">
        <v>1</v>
      </c>
      <c r="M3806" s="59" t="s">
        <v>192</v>
      </c>
    </row>
    <row r="3807" spans="1:13">
      <c r="A3807" s="62">
        <v>2023</v>
      </c>
      <c r="B3807" s="9" t="s">
        <v>54</v>
      </c>
      <c r="C3807" s="10">
        <v>14</v>
      </c>
      <c r="D3807" s="2" t="s">
        <v>136</v>
      </c>
      <c r="E3807" s="2" t="s">
        <v>16</v>
      </c>
      <c r="F3807" t="s">
        <v>45</v>
      </c>
      <c r="G3807" s="2">
        <v>1</v>
      </c>
      <c r="H3807" s="2" t="s">
        <v>70</v>
      </c>
      <c r="I3807" s="3" t="s">
        <v>76</v>
      </c>
      <c r="J3807" t="str">
        <f>VLOOKUP(I3807,Codes!$J$1:$K$340,2,FALSE)</f>
        <v>STPA</v>
      </c>
      <c r="K3807" t="str">
        <f>VLOOKUP(I3807,Codes!$G$1:$H$517,2,FALSE)</f>
        <v>Stegastes partitus</v>
      </c>
      <c r="L3807" s="2">
        <v>1</v>
      </c>
      <c r="M3807" s="59" t="s">
        <v>169</v>
      </c>
    </row>
    <row r="3808" spans="1:13">
      <c r="A3808" s="62">
        <v>2023</v>
      </c>
      <c r="B3808" s="9" t="s">
        <v>54</v>
      </c>
      <c r="C3808" s="10">
        <v>14</v>
      </c>
      <c r="D3808" s="2" t="s">
        <v>136</v>
      </c>
      <c r="E3808" s="2" t="s">
        <v>16</v>
      </c>
      <c r="F3808" t="s">
        <v>45</v>
      </c>
      <c r="G3808" s="2">
        <v>1</v>
      </c>
      <c r="H3808" s="2" t="s">
        <v>70</v>
      </c>
      <c r="I3808" s="3" t="s">
        <v>78</v>
      </c>
      <c r="J3808" t="str">
        <f>VLOOKUP(I3808,Codes!$J$1:$K$340,2,FALSE)</f>
        <v>STPL</v>
      </c>
      <c r="K3808" t="str">
        <f>VLOOKUP(I3808,Codes!$G$1:$H$517,2,FALSE)</f>
        <v>Stegastes planifrons</v>
      </c>
      <c r="L3808" s="2">
        <v>1</v>
      </c>
      <c r="M3808" s="59" t="s">
        <v>169</v>
      </c>
    </row>
    <row r="3809" spans="1:13">
      <c r="A3809" s="62">
        <v>2023</v>
      </c>
      <c r="B3809" s="9" t="s">
        <v>54</v>
      </c>
      <c r="C3809" s="10">
        <v>14</v>
      </c>
      <c r="D3809" s="2" t="s">
        <v>136</v>
      </c>
      <c r="E3809" s="2" t="s">
        <v>16</v>
      </c>
      <c r="F3809" t="s">
        <v>45</v>
      </c>
      <c r="G3809" s="2">
        <v>1</v>
      </c>
      <c r="H3809" s="2" t="s">
        <v>70</v>
      </c>
      <c r="I3809" s="3" t="s">
        <v>79</v>
      </c>
      <c r="J3809" t="str">
        <f>VLOOKUP(I3809,Codes!$J$1:$K$340,2,FALSE)</f>
        <v>CHMU</v>
      </c>
      <c r="K3809" t="str">
        <f>VLOOKUP(I3809,Codes!$G$1:$H$517,2,FALSE)</f>
        <v>Chromis multilineata</v>
      </c>
      <c r="L3809" s="2">
        <v>10</v>
      </c>
      <c r="M3809" s="59" t="s">
        <v>170</v>
      </c>
    </row>
    <row r="3810" spans="1:13">
      <c r="A3810" s="62">
        <v>2023</v>
      </c>
      <c r="B3810" s="9" t="s">
        <v>54</v>
      </c>
      <c r="C3810" s="10">
        <v>14</v>
      </c>
      <c r="D3810" s="2" t="s">
        <v>136</v>
      </c>
      <c r="E3810" s="2" t="s">
        <v>16</v>
      </c>
      <c r="F3810" t="s">
        <v>45</v>
      </c>
      <c r="G3810" s="2">
        <v>1</v>
      </c>
      <c r="H3810" s="2" t="s">
        <v>70</v>
      </c>
      <c r="I3810" s="3" t="s">
        <v>121</v>
      </c>
      <c r="J3810" t="str">
        <f>VLOOKUP(I3810,Codes!$J$1:$K$340,2,FALSE)</f>
        <v>EPAD</v>
      </c>
      <c r="K3810" t="str">
        <f>VLOOKUP(I3810,Codes!$G$1:$H$517,2,FALSE)</f>
        <v>Epinephelus adscensionis</v>
      </c>
      <c r="L3810" s="2">
        <v>3</v>
      </c>
      <c r="M3810" s="59" t="s">
        <v>192</v>
      </c>
    </row>
    <row r="3811" spans="1:13">
      <c r="A3811" s="62">
        <v>2023</v>
      </c>
      <c r="B3811" s="9" t="s">
        <v>54</v>
      </c>
      <c r="C3811" s="10">
        <v>14</v>
      </c>
      <c r="D3811" s="2" t="s">
        <v>136</v>
      </c>
      <c r="E3811" s="2" t="s">
        <v>16</v>
      </c>
      <c r="F3811" t="s">
        <v>45</v>
      </c>
      <c r="G3811" s="2">
        <v>1</v>
      </c>
      <c r="H3811" s="2" t="s">
        <v>70</v>
      </c>
      <c r="I3811" s="3" t="s">
        <v>138</v>
      </c>
      <c r="J3811" t="str">
        <f>VLOOKUP(I3811,Codes!$J$1:$K$340,2,FALSE)</f>
        <v>CECR</v>
      </c>
      <c r="K3811" t="str">
        <f>VLOOKUP(I3811,Codes!$G$1:$H$517,2,FALSE)</f>
        <v>Cephalopholis cruentata</v>
      </c>
      <c r="L3811" s="2">
        <v>1</v>
      </c>
      <c r="M3811" s="59" t="s">
        <v>175</v>
      </c>
    </row>
    <row r="3812" spans="1:13">
      <c r="A3812" s="62">
        <v>2023</v>
      </c>
      <c r="B3812" s="9" t="s">
        <v>54</v>
      </c>
      <c r="C3812" s="10">
        <v>14</v>
      </c>
      <c r="D3812" s="2" t="s">
        <v>136</v>
      </c>
      <c r="E3812" s="2" t="s">
        <v>16</v>
      </c>
      <c r="F3812" t="s">
        <v>45</v>
      </c>
      <c r="G3812" s="2">
        <v>1</v>
      </c>
      <c r="H3812" s="2" t="s">
        <v>70</v>
      </c>
      <c r="I3812" s="3" t="s">
        <v>99</v>
      </c>
      <c r="J3812" t="str">
        <f>VLOOKUP(I3812,Codes!$J$1:$K$340,2,FALSE)</f>
        <v>SPVI</v>
      </c>
      <c r="K3812" t="str">
        <f>VLOOKUP(I3812,Codes!$G$1:$H$517,2,FALSE)</f>
        <v>Sparisoma viride</v>
      </c>
      <c r="L3812" s="2">
        <v>1</v>
      </c>
      <c r="M3812" s="59" t="s">
        <v>175</v>
      </c>
    </row>
    <row r="3813" spans="1:13">
      <c r="A3813" s="62">
        <v>2023</v>
      </c>
      <c r="B3813" s="9" t="s">
        <v>54</v>
      </c>
      <c r="C3813" s="10">
        <v>14</v>
      </c>
      <c r="D3813" s="2" t="s">
        <v>136</v>
      </c>
      <c r="E3813" s="2" t="s">
        <v>16</v>
      </c>
      <c r="F3813" t="s">
        <v>45</v>
      </c>
      <c r="G3813" s="2">
        <v>1</v>
      </c>
      <c r="H3813" s="2" t="s">
        <v>70</v>
      </c>
      <c r="I3813" s="3" t="s">
        <v>84</v>
      </c>
      <c r="J3813" t="str">
        <f>VLOOKUP(I3813,Codes!$J$1:$K$340,2,FALSE)</f>
        <v>HAGA</v>
      </c>
      <c r="K3813" t="str">
        <f>VLOOKUP(I3813,Codes!$G$1:$H$517,2,FALSE)</f>
        <v>Halichoeres garnoti</v>
      </c>
      <c r="L3813" s="2">
        <v>10</v>
      </c>
      <c r="M3813" s="59" t="s">
        <v>170</v>
      </c>
    </row>
    <row r="3814" spans="1:13">
      <c r="A3814" s="62">
        <v>2023</v>
      </c>
      <c r="B3814" s="9" t="s">
        <v>54</v>
      </c>
      <c r="C3814" s="10">
        <v>14</v>
      </c>
      <c r="D3814" s="2" t="s">
        <v>136</v>
      </c>
      <c r="E3814" s="2" t="s">
        <v>16</v>
      </c>
      <c r="F3814" t="s">
        <v>45</v>
      </c>
      <c r="G3814" s="2">
        <v>1</v>
      </c>
      <c r="H3814" s="2" t="s">
        <v>70</v>
      </c>
      <c r="I3814" s="3" t="s">
        <v>133</v>
      </c>
      <c r="J3814" t="str">
        <f>VLOOKUP(I3814,Codes!$J$1:$K$340,2,FALSE)</f>
        <v>LUAP</v>
      </c>
      <c r="K3814" t="str">
        <f>VLOOKUP(I3814,Codes!$G$1:$H$517,2,FALSE)</f>
        <v>Lutjanus apodus</v>
      </c>
      <c r="L3814" s="2">
        <v>10</v>
      </c>
      <c r="M3814" s="59" t="s">
        <v>192</v>
      </c>
    </row>
    <row r="3815" spans="1:13">
      <c r="A3815" s="62">
        <v>2023</v>
      </c>
      <c r="B3815" s="9" t="s">
        <v>54</v>
      </c>
      <c r="C3815" s="10">
        <v>14</v>
      </c>
      <c r="D3815" s="2" t="s">
        <v>136</v>
      </c>
      <c r="E3815" s="2" t="s">
        <v>16</v>
      </c>
      <c r="F3815" t="s">
        <v>45</v>
      </c>
      <c r="G3815" s="2">
        <v>1</v>
      </c>
      <c r="H3815" s="2" t="s">
        <v>70</v>
      </c>
      <c r="I3815" s="3" t="s">
        <v>102</v>
      </c>
      <c r="J3815" t="str">
        <f>VLOOKUP(I3815,Codes!$J$1:$K$340,2,FALSE)</f>
        <v>PSMA</v>
      </c>
      <c r="K3815" t="str">
        <f>VLOOKUP(I3815,Codes!$G$1:$H$517,2,FALSE)</f>
        <v>Pseudupeneus maculatus</v>
      </c>
      <c r="L3815" s="2">
        <v>7</v>
      </c>
      <c r="M3815" s="59" t="s">
        <v>192</v>
      </c>
    </row>
    <row r="3816" spans="1:13">
      <c r="A3816" s="62">
        <v>2023</v>
      </c>
      <c r="B3816" s="9" t="s">
        <v>54</v>
      </c>
      <c r="C3816" s="10">
        <v>14</v>
      </c>
      <c r="D3816" s="2" t="s">
        <v>136</v>
      </c>
      <c r="E3816" s="2" t="s">
        <v>16</v>
      </c>
      <c r="F3816" t="s">
        <v>45</v>
      </c>
      <c r="G3816" s="2">
        <v>2</v>
      </c>
      <c r="H3816" s="2" t="s">
        <v>70</v>
      </c>
      <c r="I3816" s="3" t="s">
        <v>137</v>
      </c>
      <c r="J3816" t="str">
        <f>VLOOKUP(I3816,Codes!$J$1:$K$340,2,FALSE)</f>
        <v>HOCI</v>
      </c>
      <c r="K3816" t="str">
        <f>VLOOKUP(I3816,Codes!$G$1:$H$517,2,FALSE)</f>
        <v>Holacanthus ciliaris</v>
      </c>
      <c r="L3816" s="2">
        <v>2</v>
      </c>
      <c r="M3816" s="59" t="s">
        <v>176</v>
      </c>
    </row>
    <row r="3817" spans="1:13">
      <c r="A3817" s="62">
        <v>2023</v>
      </c>
      <c r="B3817" s="9" t="s">
        <v>54</v>
      </c>
      <c r="C3817" s="10">
        <v>14</v>
      </c>
      <c r="D3817" s="2" t="s">
        <v>136</v>
      </c>
      <c r="E3817" s="2" t="s">
        <v>16</v>
      </c>
      <c r="F3817" t="s">
        <v>45</v>
      </c>
      <c r="G3817" s="2">
        <v>2</v>
      </c>
      <c r="H3817" s="2" t="s">
        <v>70</v>
      </c>
      <c r="I3817" s="3" t="s">
        <v>237</v>
      </c>
      <c r="J3817" t="str">
        <f>VLOOKUP(I3817,Codes!$J$1:$K$340,2,FALSE)</f>
        <v>POPA</v>
      </c>
      <c r="K3817" t="str">
        <f>VLOOKUP(I3817,Codes!$G$1:$H$517,2,FALSE)</f>
        <v>Pomacanthus paru</v>
      </c>
      <c r="L3817" s="2">
        <v>1</v>
      </c>
      <c r="M3817" s="59" t="s">
        <v>193</v>
      </c>
    </row>
    <row r="3818" spans="1:13">
      <c r="A3818" s="62">
        <v>2023</v>
      </c>
      <c r="B3818" s="9" t="s">
        <v>54</v>
      </c>
      <c r="C3818" s="10">
        <v>14</v>
      </c>
      <c r="D3818" s="2" t="s">
        <v>136</v>
      </c>
      <c r="E3818" s="2" t="s">
        <v>16</v>
      </c>
      <c r="F3818" t="s">
        <v>45</v>
      </c>
      <c r="G3818" s="2">
        <v>2</v>
      </c>
      <c r="H3818" s="2" t="s">
        <v>70</v>
      </c>
      <c r="I3818" s="3" t="s">
        <v>74</v>
      </c>
      <c r="J3818" t="str">
        <f>VLOOKUP(I3818,Codes!$J$1:$K$340,2,FALSE)</f>
        <v>ACCO</v>
      </c>
      <c r="K3818" t="str">
        <f>VLOOKUP(I3818,Codes!$G$1:$H$517,2,FALSE)</f>
        <v>Acanthurus coeruleus</v>
      </c>
      <c r="L3818" s="2">
        <v>2</v>
      </c>
      <c r="M3818" s="59" t="s">
        <v>169</v>
      </c>
    </row>
    <row r="3819" spans="1:13">
      <c r="A3819" s="62">
        <v>2023</v>
      </c>
      <c r="B3819" s="9" t="s">
        <v>54</v>
      </c>
      <c r="C3819" s="10">
        <v>14</v>
      </c>
      <c r="D3819" s="2" t="s">
        <v>136</v>
      </c>
      <c r="E3819" s="2" t="s">
        <v>16</v>
      </c>
      <c r="F3819" t="s">
        <v>45</v>
      </c>
      <c r="G3819" s="2">
        <v>2</v>
      </c>
      <c r="H3819" s="2" t="s">
        <v>70</v>
      </c>
      <c r="I3819" s="3" t="s">
        <v>104</v>
      </c>
      <c r="J3819" t="str">
        <f>VLOOKUP(I3819,Codes!$J$1:$K$340,2,FALSE)</f>
        <v>ACCH</v>
      </c>
      <c r="K3819" t="str">
        <f>VLOOKUP(I3819,Codes!$G$1:$H$517,2,FALSE)</f>
        <v>Acanthurus chirurgus</v>
      </c>
      <c r="L3819" s="2">
        <v>5</v>
      </c>
      <c r="M3819" s="59" t="s">
        <v>169</v>
      </c>
    </row>
    <row r="3820" spans="1:13">
      <c r="A3820" s="62">
        <v>2023</v>
      </c>
      <c r="B3820" s="9" t="s">
        <v>54</v>
      </c>
      <c r="C3820" s="10">
        <v>14</v>
      </c>
      <c r="D3820" s="2" t="s">
        <v>136</v>
      </c>
      <c r="E3820" s="2" t="s">
        <v>16</v>
      </c>
      <c r="F3820" t="s">
        <v>45</v>
      </c>
      <c r="G3820" s="2">
        <v>2</v>
      </c>
      <c r="H3820" s="2" t="s">
        <v>70</v>
      </c>
      <c r="I3820" s="3" t="s">
        <v>119</v>
      </c>
      <c r="J3820" t="str">
        <f>VLOOKUP(I3820,Codes!$J$1:$K$340,2,FALSE)</f>
        <v>CARU</v>
      </c>
      <c r="K3820" t="str">
        <f>VLOOKUP(I3820,Codes!$G$1:$H$517,2,FALSE)</f>
        <v>Carangoides ruber</v>
      </c>
      <c r="L3820" s="2">
        <v>5</v>
      </c>
      <c r="M3820" s="59" t="s">
        <v>198</v>
      </c>
    </row>
    <row r="3821" spans="1:13">
      <c r="A3821" s="62">
        <v>2023</v>
      </c>
      <c r="B3821" s="9" t="s">
        <v>54</v>
      </c>
      <c r="C3821" s="10">
        <v>14</v>
      </c>
      <c r="D3821" s="2" t="s">
        <v>136</v>
      </c>
      <c r="E3821" s="2" t="s">
        <v>16</v>
      </c>
      <c r="F3821" t="s">
        <v>45</v>
      </c>
      <c r="G3821" s="2">
        <v>2</v>
      </c>
      <c r="H3821" s="2" t="s">
        <v>70</v>
      </c>
      <c r="I3821" s="3" t="s">
        <v>145</v>
      </c>
      <c r="J3821" t="str">
        <f>VLOOKUP(I3821,Codes!$J$1:$K$340,2,FALSE)</f>
        <v>CAPA</v>
      </c>
      <c r="K3821" t="str">
        <f>VLOOKUP(I3821,Codes!$G$1:$H$517,2,FALSE)</f>
        <v>Calamus penna</v>
      </c>
      <c r="L3821" s="2">
        <v>1</v>
      </c>
      <c r="M3821" s="59" t="s">
        <v>174</v>
      </c>
    </row>
    <row r="3822" spans="1:13">
      <c r="A3822" s="62">
        <v>2023</v>
      </c>
      <c r="B3822" s="9" t="s">
        <v>54</v>
      </c>
      <c r="C3822" s="10">
        <v>14</v>
      </c>
      <c r="D3822" s="2" t="s">
        <v>136</v>
      </c>
      <c r="E3822" s="2" t="s">
        <v>16</v>
      </c>
      <c r="F3822" t="s">
        <v>45</v>
      </c>
      <c r="G3822" s="2">
        <v>2</v>
      </c>
      <c r="H3822" s="2" t="s">
        <v>70</v>
      </c>
      <c r="I3822" s="3" t="s">
        <v>133</v>
      </c>
      <c r="J3822" t="str">
        <f>VLOOKUP(I3822,Codes!$J$1:$K$340,2,FALSE)</f>
        <v>LUAP</v>
      </c>
      <c r="K3822" t="str">
        <f>VLOOKUP(I3822,Codes!$G$1:$H$517,2,FALSE)</f>
        <v>Lutjanus apodus</v>
      </c>
      <c r="L3822" s="2">
        <v>50</v>
      </c>
      <c r="M3822" s="59" t="s">
        <v>192</v>
      </c>
    </row>
    <row r="3823" spans="1:13">
      <c r="A3823" s="62">
        <v>2023</v>
      </c>
      <c r="B3823" s="9" t="s">
        <v>54</v>
      </c>
      <c r="C3823" s="10">
        <v>14</v>
      </c>
      <c r="D3823" s="2" t="s">
        <v>136</v>
      </c>
      <c r="E3823" s="2" t="s">
        <v>16</v>
      </c>
      <c r="F3823" t="s">
        <v>45</v>
      </c>
      <c r="G3823" s="2">
        <v>2</v>
      </c>
      <c r="H3823" s="2" t="s">
        <v>70</v>
      </c>
      <c r="I3823" s="3" t="s">
        <v>110</v>
      </c>
      <c r="J3823" t="str">
        <f>VLOOKUP(I3823,Codes!$J$1:$K$340,2,FALSE)</f>
        <v>OCCH</v>
      </c>
      <c r="K3823" t="str">
        <f>VLOOKUP(I3823,Codes!$G$1:$H$517,2,FALSE)</f>
        <v>Ocyurus chrysurus</v>
      </c>
      <c r="L3823" s="2">
        <v>3</v>
      </c>
      <c r="M3823" s="59" t="s">
        <v>192</v>
      </c>
    </row>
    <row r="3824" spans="1:13">
      <c r="A3824" s="62">
        <v>2023</v>
      </c>
      <c r="B3824" s="9" t="s">
        <v>54</v>
      </c>
      <c r="C3824" s="10">
        <v>14</v>
      </c>
      <c r="D3824" s="2" t="s">
        <v>136</v>
      </c>
      <c r="E3824" s="2" t="s">
        <v>16</v>
      </c>
      <c r="F3824" t="s">
        <v>45</v>
      </c>
      <c r="G3824" s="2">
        <v>2</v>
      </c>
      <c r="H3824" s="2" t="s">
        <v>70</v>
      </c>
      <c r="I3824" s="3" t="s">
        <v>79</v>
      </c>
      <c r="J3824" t="str">
        <f>VLOOKUP(I3824,Codes!$J$1:$K$340,2,FALSE)</f>
        <v>CHMU</v>
      </c>
      <c r="K3824" t="str">
        <f>VLOOKUP(I3824,Codes!$G$1:$H$517,2,FALSE)</f>
        <v>Chromis multilineata</v>
      </c>
      <c r="L3824" s="2">
        <v>10</v>
      </c>
      <c r="M3824" s="59" t="s">
        <v>170</v>
      </c>
    </row>
    <row r="3825" spans="1:13">
      <c r="A3825" s="62">
        <v>2023</v>
      </c>
      <c r="B3825" s="9" t="s">
        <v>54</v>
      </c>
      <c r="C3825" s="10">
        <v>14</v>
      </c>
      <c r="D3825" s="2" t="s">
        <v>136</v>
      </c>
      <c r="E3825" s="2" t="s">
        <v>16</v>
      </c>
      <c r="F3825" t="s">
        <v>45</v>
      </c>
      <c r="G3825" s="2">
        <v>2</v>
      </c>
      <c r="H3825" s="2" t="s">
        <v>70</v>
      </c>
      <c r="I3825" s="3" t="s">
        <v>99</v>
      </c>
      <c r="J3825" t="str">
        <f>VLOOKUP(I3825,Codes!$J$1:$K$340,2,FALSE)</f>
        <v>SPVI</v>
      </c>
      <c r="K3825" t="str">
        <f>VLOOKUP(I3825,Codes!$G$1:$H$517,2,FALSE)</f>
        <v>Sparisoma viride</v>
      </c>
      <c r="L3825" s="2">
        <v>3</v>
      </c>
      <c r="M3825" s="59" t="s">
        <v>192</v>
      </c>
    </row>
    <row r="3826" spans="1:13">
      <c r="A3826" s="62">
        <v>2023</v>
      </c>
      <c r="B3826" s="9" t="s">
        <v>54</v>
      </c>
      <c r="C3826" s="10">
        <v>14</v>
      </c>
      <c r="D3826" s="2" t="s">
        <v>136</v>
      </c>
      <c r="E3826" s="2" t="s">
        <v>16</v>
      </c>
      <c r="F3826" t="s">
        <v>45</v>
      </c>
      <c r="G3826" s="2">
        <v>2</v>
      </c>
      <c r="H3826" s="2" t="s">
        <v>70</v>
      </c>
      <c r="I3826" s="3" t="s">
        <v>95</v>
      </c>
      <c r="J3826" t="str">
        <f>VLOOKUP(I3826,Codes!$J$1:$K$340,2,FALSE)</f>
        <v>SCVE</v>
      </c>
      <c r="K3826" t="str">
        <f>VLOOKUP(I3826,Codes!$G$1:$H$517,2,FALSE)</f>
        <v>Scarus vetula</v>
      </c>
      <c r="L3826" s="2">
        <v>1</v>
      </c>
      <c r="M3826" s="59" t="s">
        <v>174</v>
      </c>
    </row>
    <row r="3827" spans="1:13">
      <c r="A3827" s="62">
        <v>2023</v>
      </c>
      <c r="B3827" s="9" t="s">
        <v>54</v>
      </c>
      <c r="C3827" s="10">
        <v>14</v>
      </c>
      <c r="D3827" s="2" t="s">
        <v>136</v>
      </c>
      <c r="E3827" s="2" t="s">
        <v>16</v>
      </c>
      <c r="F3827" t="s">
        <v>45</v>
      </c>
      <c r="G3827" s="2">
        <v>2</v>
      </c>
      <c r="H3827" s="2" t="s">
        <v>70</v>
      </c>
      <c r="I3827" s="3" t="s">
        <v>84</v>
      </c>
      <c r="J3827" t="str">
        <f>VLOOKUP(I3827,Codes!$J$1:$K$340,2,FALSE)</f>
        <v>HAGA</v>
      </c>
      <c r="K3827" t="str">
        <f>VLOOKUP(I3827,Codes!$G$1:$H$517,2,FALSE)</f>
        <v>Halichoeres garnoti</v>
      </c>
      <c r="L3827" s="2">
        <v>7</v>
      </c>
      <c r="M3827" s="59" t="s">
        <v>169</v>
      </c>
    </row>
    <row r="3828" spans="1:13">
      <c r="A3828" s="62">
        <v>2023</v>
      </c>
      <c r="B3828" s="9" t="s">
        <v>54</v>
      </c>
      <c r="C3828" s="10">
        <v>14</v>
      </c>
      <c r="D3828" s="2" t="s">
        <v>136</v>
      </c>
      <c r="E3828" s="2" t="s">
        <v>16</v>
      </c>
      <c r="F3828" t="s">
        <v>45</v>
      </c>
      <c r="G3828" s="2">
        <v>2</v>
      </c>
      <c r="H3828" s="2" t="s">
        <v>70</v>
      </c>
      <c r="I3828" s="3" t="s">
        <v>238</v>
      </c>
      <c r="J3828" t="str">
        <f>VLOOKUP(I3828,Codes!$J$1:$K$340,2,FALSE)</f>
        <v>BORU</v>
      </c>
      <c r="K3828" t="str">
        <f>VLOOKUP(I3828,Codes!$G$1:$H$517,2,FALSE)</f>
        <v>Bodianus rufus</v>
      </c>
      <c r="L3828" s="2">
        <v>1</v>
      </c>
      <c r="M3828" s="59" t="s">
        <v>192</v>
      </c>
    </row>
    <row r="3829" spans="1:13">
      <c r="A3829" s="62">
        <v>2023</v>
      </c>
      <c r="B3829" s="9" t="s">
        <v>54</v>
      </c>
      <c r="C3829" s="10">
        <v>14</v>
      </c>
      <c r="D3829" s="2" t="s">
        <v>136</v>
      </c>
      <c r="E3829" s="2" t="s">
        <v>16</v>
      </c>
      <c r="F3829" t="s">
        <v>45</v>
      </c>
      <c r="G3829" s="2">
        <v>3</v>
      </c>
      <c r="H3829" s="2" t="s">
        <v>70</v>
      </c>
      <c r="I3829" s="3" t="s">
        <v>237</v>
      </c>
      <c r="J3829" t="str">
        <f>VLOOKUP(I3829,Codes!$J$1:$K$340,2,FALSE)</f>
        <v>POPA</v>
      </c>
      <c r="K3829" t="str">
        <f>VLOOKUP(I3829,Codes!$G$1:$H$517,2,FALSE)</f>
        <v>Pomacanthus paru</v>
      </c>
      <c r="L3829" s="2">
        <v>2</v>
      </c>
      <c r="M3829" s="59" t="s">
        <v>193</v>
      </c>
    </row>
    <row r="3830" spans="1:13">
      <c r="A3830" s="62">
        <v>2023</v>
      </c>
      <c r="B3830" s="9" t="s">
        <v>54</v>
      </c>
      <c r="C3830" s="10">
        <v>14</v>
      </c>
      <c r="D3830" s="2" t="s">
        <v>136</v>
      </c>
      <c r="E3830" s="2" t="s">
        <v>16</v>
      </c>
      <c r="F3830" t="s">
        <v>45</v>
      </c>
      <c r="G3830" s="2">
        <v>3</v>
      </c>
      <c r="H3830" s="2" t="s">
        <v>70</v>
      </c>
      <c r="I3830" s="3" t="s">
        <v>149</v>
      </c>
      <c r="J3830" t="str">
        <f>VLOOKUP(I3830,Codes!$J$1:$K$340,2,FALSE)</f>
        <v>POAR</v>
      </c>
      <c r="K3830" t="str">
        <f>VLOOKUP(I3830,Codes!$G$1:$H$517,2,FALSE)</f>
        <v>Pomacanthus arcuatus</v>
      </c>
      <c r="L3830" s="2">
        <v>1</v>
      </c>
      <c r="M3830" s="59" t="s">
        <v>193</v>
      </c>
    </row>
    <row r="3831" spans="1:13">
      <c r="A3831" s="62">
        <v>2023</v>
      </c>
      <c r="B3831" s="9" t="s">
        <v>54</v>
      </c>
      <c r="C3831" s="10">
        <v>14</v>
      </c>
      <c r="D3831" s="2" t="s">
        <v>136</v>
      </c>
      <c r="E3831" s="2" t="s">
        <v>16</v>
      </c>
      <c r="F3831" t="s">
        <v>45</v>
      </c>
      <c r="G3831" s="2">
        <v>3</v>
      </c>
      <c r="H3831" s="2" t="s">
        <v>70</v>
      </c>
      <c r="I3831" s="3" t="s">
        <v>104</v>
      </c>
      <c r="J3831" t="str">
        <f>VLOOKUP(I3831,Codes!$J$1:$K$340,2,FALSE)</f>
        <v>ACCH</v>
      </c>
      <c r="K3831" t="str">
        <f>VLOOKUP(I3831,Codes!$G$1:$H$517,2,FALSE)</f>
        <v>Acanthurus chirurgus</v>
      </c>
      <c r="L3831" s="2">
        <v>2</v>
      </c>
      <c r="M3831" s="59" t="s">
        <v>169</v>
      </c>
    </row>
    <row r="3832" spans="1:13">
      <c r="A3832" s="62">
        <v>2023</v>
      </c>
      <c r="B3832" s="9" t="s">
        <v>54</v>
      </c>
      <c r="C3832" s="10">
        <v>14</v>
      </c>
      <c r="D3832" s="2" t="s">
        <v>136</v>
      </c>
      <c r="E3832" s="2" t="s">
        <v>16</v>
      </c>
      <c r="F3832" t="s">
        <v>45</v>
      </c>
      <c r="G3832" s="2">
        <v>3</v>
      </c>
      <c r="H3832" s="2" t="s">
        <v>70</v>
      </c>
      <c r="I3832" s="3" t="s">
        <v>74</v>
      </c>
      <c r="J3832" t="str">
        <f>VLOOKUP(I3832,Codes!$J$1:$K$340,2,FALSE)</f>
        <v>ACCO</v>
      </c>
      <c r="K3832" t="str">
        <f>VLOOKUP(I3832,Codes!$G$1:$H$517,2,FALSE)</f>
        <v>Acanthurus coeruleus</v>
      </c>
      <c r="L3832" s="2">
        <v>1</v>
      </c>
      <c r="M3832" s="59" t="s">
        <v>169</v>
      </c>
    </row>
    <row r="3833" spans="1:13">
      <c r="A3833" s="62">
        <v>2023</v>
      </c>
      <c r="B3833" s="9" t="s">
        <v>54</v>
      </c>
      <c r="C3833" s="10">
        <v>14</v>
      </c>
      <c r="D3833" s="2" t="s">
        <v>136</v>
      </c>
      <c r="E3833" s="2" t="s">
        <v>16</v>
      </c>
      <c r="F3833" t="s">
        <v>45</v>
      </c>
      <c r="G3833" s="2">
        <v>3</v>
      </c>
      <c r="H3833" s="2" t="s">
        <v>70</v>
      </c>
      <c r="I3833" s="3" t="s">
        <v>189</v>
      </c>
      <c r="J3833" t="str">
        <f>VLOOKUP(I3833,Codes!$J$1:$K$340,2,FALSE)</f>
        <v>HAFL</v>
      </c>
      <c r="K3833" t="str">
        <f>VLOOKUP(I3833,Codes!$G$1:$H$517,2,FALSE)</f>
        <v>Haemulon flavolineatum</v>
      </c>
      <c r="L3833" s="2">
        <v>30</v>
      </c>
      <c r="M3833" s="59" t="s">
        <v>174</v>
      </c>
    </row>
    <row r="3834" spans="1:13">
      <c r="A3834" s="62">
        <v>2023</v>
      </c>
      <c r="B3834" s="9" t="s">
        <v>54</v>
      </c>
      <c r="C3834" s="10">
        <v>14</v>
      </c>
      <c r="D3834" s="2" t="s">
        <v>136</v>
      </c>
      <c r="E3834" s="2" t="s">
        <v>16</v>
      </c>
      <c r="F3834" t="s">
        <v>45</v>
      </c>
      <c r="G3834" s="2">
        <v>3</v>
      </c>
      <c r="H3834" s="2" t="s">
        <v>70</v>
      </c>
      <c r="I3834" s="3" t="s">
        <v>133</v>
      </c>
      <c r="J3834" t="str">
        <f>VLOOKUP(I3834,Codes!$J$1:$K$340,2,FALSE)</f>
        <v>LUAP</v>
      </c>
      <c r="K3834" t="str">
        <f>VLOOKUP(I3834,Codes!$G$1:$H$517,2,FALSE)</f>
        <v>Lutjanus apodus</v>
      </c>
      <c r="L3834" s="2">
        <v>30</v>
      </c>
      <c r="M3834" s="59" t="s">
        <v>174</v>
      </c>
    </row>
    <row r="3835" spans="1:13">
      <c r="A3835" s="62">
        <v>2023</v>
      </c>
      <c r="B3835" s="9" t="s">
        <v>54</v>
      </c>
      <c r="C3835" s="10">
        <v>14</v>
      </c>
      <c r="D3835" s="2" t="s">
        <v>136</v>
      </c>
      <c r="E3835" s="2" t="s">
        <v>16</v>
      </c>
      <c r="F3835" t="s">
        <v>45</v>
      </c>
      <c r="G3835" s="2">
        <v>3</v>
      </c>
      <c r="H3835" s="2" t="s">
        <v>70</v>
      </c>
      <c r="I3835" s="3" t="s">
        <v>79</v>
      </c>
      <c r="J3835" t="str">
        <f>VLOOKUP(I3835,Codes!$J$1:$K$340,2,FALSE)</f>
        <v>CHMU</v>
      </c>
      <c r="K3835" t="str">
        <f>VLOOKUP(I3835,Codes!$G$1:$H$517,2,FALSE)</f>
        <v>Chromis multilineata</v>
      </c>
      <c r="L3835" s="2">
        <v>7</v>
      </c>
      <c r="M3835" s="59" t="s">
        <v>170</v>
      </c>
    </row>
    <row r="3836" spans="1:13">
      <c r="A3836" s="62">
        <v>2023</v>
      </c>
      <c r="B3836" s="9" t="s">
        <v>54</v>
      </c>
      <c r="C3836" s="10">
        <v>14</v>
      </c>
      <c r="D3836" s="2" t="s">
        <v>136</v>
      </c>
      <c r="E3836" s="2" t="s">
        <v>16</v>
      </c>
      <c r="F3836" t="s">
        <v>45</v>
      </c>
      <c r="G3836" s="2">
        <v>3</v>
      </c>
      <c r="H3836" s="2" t="s">
        <v>70</v>
      </c>
      <c r="I3836" s="3" t="s">
        <v>109</v>
      </c>
      <c r="J3836" t="str">
        <f>VLOOKUP(I3836,Codes!$J$1:$K$340,2,FALSE)</f>
        <v>CHCY</v>
      </c>
      <c r="K3836" t="str">
        <f>VLOOKUP(I3836,Codes!$G$1:$H$517,2,FALSE)</f>
        <v>Chromis cyanea</v>
      </c>
      <c r="L3836" s="2">
        <v>5</v>
      </c>
      <c r="M3836" s="59" t="s">
        <v>170</v>
      </c>
    </row>
    <row r="3837" spans="1:13">
      <c r="A3837" s="62">
        <v>2023</v>
      </c>
      <c r="B3837" s="9" t="s">
        <v>54</v>
      </c>
      <c r="C3837" s="10">
        <v>14</v>
      </c>
      <c r="D3837" s="2" t="s">
        <v>136</v>
      </c>
      <c r="E3837" s="2" t="s">
        <v>16</v>
      </c>
      <c r="F3837" t="s">
        <v>45</v>
      </c>
      <c r="G3837" s="2">
        <v>3</v>
      </c>
      <c r="H3837" s="2" t="s">
        <v>70</v>
      </c>
      <c r="I3837" s="3" t="s">
        <v>99</v>
      </c>
      <c r="J3837" t="str">
        <f>VLOOKUP(I3837,Codes!$J$1:$K$340,2,FALSE)</f>
        <v>SPVI</v>
      </c>
      <c r="K3837" t="str">
        <f>VLOOKUP(I3837,Codes!$G$1:$H$517,2,FALSE)</f>
        <v>Sparisoma viride</v>
      </c>
      <c r="L3837" s="2">
        <v>5</v>
      </c>
      <c r="M3837" s="59" t="s">
        <v>192</v>
      </c>
    </row>
    <row r="3838" spans="1:13">
      <c r="A3838" s="62">
        <v>2023</v>
      </c>
      <c r="B3838" s="9" t="s">
        <v>54</v>
      </c>
      <c r="C3838" s="10">
        <v>14</v>
      </c>
      <c r="D3838" s="2" t="s">
        <v>136</v>
      </c>
      <c r="E3838" s="2" t="s">
        <v>16</v>
      </c>
      <c r="F3838" t="s">
        <v>45</v>
      </c>
      <c r="G3838" s="2">
        <v>3</v>
      </c>
      <c r="H3838" s="2" t="s">
        <v>70</v>
      </c>
      <c r="I3838" s="3" t="s">
        <v>95</v>
      </c>
      <c r="J3838" t="str">
        <f>VLOOKUP(I3838,Codes!$J$1:$K$340,2,FALSE)</f>
        <v>SCVE</v>
      </c>
      <c r="K3838" t="str">
        <f>VLOOKUP(I3838,Codes!$G$1:$H$517,2,FALSE)</f>
        <v>Scarus vetula</v>
      </c>
      <c r="L3838" s="2">
        <v>4</v>
      </c>
      <c r="M3838" s="59" t="s">
        <v>192</v>
      </c>
    </row>
    <row r="3839" spans="1:13">
      <c r="A3839" s="62">
        <v>2023</v>
      </c>
      <c r="B3839" s="9" t="s">
        <v>54</v>
      </c>
      <c r="C3839" s="10">
        <v>14</v>
      </c>
      <c r="D3839" s="2" t="s">
        <v>136</v>
      </c>
      <c r="E3839" s="2" t="s">
        <v>16</v>
      </c>
      <c r="F3839" t="s">
        <v>45</v>
      </c>
      <c r="G3839" s="2">
        <v>3</v>
      </c>
      <c r="H3839" s="2" t="s">
        <v>70</v>
      </c>
      <c r="I3839" s="3" t="s">
        <v>102</v>
      </c>
      <c r="J3839" t="str">
        <f>VLOOKUP(I3839,Codes!$J$1:$K$340,2,FALSE)</f>
        <v>PSMA</v>
      </c>
      <c r="K3839" t="str">
        <f>VLOOKUP(I3839,Codes!$G$1:$H$517,2,FALSE)</f>
        <v>Pseudupeneus maculatus</v>
      </c>
      <c r="L3839" s="2">
        <v>7</v>
      </c>
      <c r="M3839" s="59" t="s">
        <v>192</v>
      </c>
    </row>
    <row r="3840" spans="1:13">
      <c r="A3840" s="62">
        <v>2023</v>
      </c>
      <c r="B3840" s="9" t="s">
        <v>54</v>
      </c>
      <c r="C3840" s="10">
        <v>14</v>
      </c>
      <c r="D3840" s="2" t="s">
        <v>136</v>
      </c>
      <c r="E3840" s="2" t="s">
        <v>16</v>
      </c>
      <c r="F3840" t="s">
        <v>45</v>
      </c>
      <c r="G3840" s="2">
        <v>4</v>
      </c>
      <c r="H3840" s="2" t="s">
        <v>70</v>
      </c>
      <c r="I3840" s="3" t="s">
        <v>104</v>
      </c>
      <c r="J3840" t="str">
        <f>VLOOKUP(I3840,Codes!$J$1:$K$340,2,FALSE)</f>
        <v>ACCH</v>
      </c>
      <c r="K3840" t="str">
        <f>VLOOKUP(I3840,Codes!$G$1:$H$517,2,FALSE)</f>
        <v>Acanthurus chirurgus</v>
      </c>
      <c r="L3840" s="2">
        <v>1</v>
      </c>
      <c r="M3840" s="59" t="s">
        <v>169</v>
      </c>
    </row>
    <row r="3841" spans="1:13">
      <c r="A3841" s="62">
        <v>2023</v>
      </c>
      <c r="B3841" s="9" t="s">
        <v>54</v>
      </c>
      <c r="C3841" s="10">
        <v>14</v>
      </c>
      <c r="D3841" s="2" t="s">
        <v>136</v>
      </c>
      <c r="E3841" s="2" t="s">
        <v>16</v>
      </c>
      <c r="F3841" t="s">
        <v>45</v>
      </c>
      <c r="G3841" s="2">
        <v>4</v>
      </c>
      <c r="H3841" s="2" t="s">
        <v>70</v>
      </c>
      <c r="I3841" s="3" t="s">
        <v>133</v>
      </c>
      <c r="J3841" t="str">
        <f>VLOOKUP(I3841,Codes!$J$1:$K$340,2,FALSE)</f>
        <v>LUAP</v>
      </c>
      <c r="K3841" t="str">
        <f>VLOOKUP(I3841,Codes!$G$1:$H$517,2,FALSE)</f>
        <v>Lutjanus apodus</v>
      </c>
      <c r="L3841" s="2">
        <v>1</v>
      </c>
      <c r="M3841" s="59" t="s">
        <v>192</v>
      </c>
    </row>
    <row r="3842" spans="1:13">
      <c r="A3842" s="62">
        <v>2023</v>
      </c>
      <c r="B3842" s="9" t="s">
        <v>54</v>
      </c>
      <c r="C3842" s="10">
        <v>14</v>
      </c>
      <c r="D3842" s="2" t="s">
        <v>136</v>
      </c>
      <c r="E3842" s="2" t="s">
        <v>16</v>
      </c>
      <c r="F3842" t="s">
        <v>45</v>
      </c>
      <c r="G3842" s="2">
        <v>4</v>
      </c>
      <c r="H3842" s="2" t="s">
        <v>70</v>
      </c>
      <c r="I3842" s="3" t="s">
        <v>79</v>
      </c>
      <c r="J3842" t="str">
        <f>VLOOKUP(I3842,Codes!$J$1:$K$340,2,FALSE)</f>
        <v>CHMU</v>
      </c>
      <c r="K3842" t="str">
        <f>VLOOKUP(I3842,Codes!$G$1:$H$517,2,FALSE)</f>
        <v>Chromis multilineata</v>
      </c>
      <c r="L3842" s="2">
        <v>7</v>
      </c>
      <c r="M3842" s="59" t="s">
        <v>170</v>
      </c>
    </row>
    <row r="3843" spans="1:13">
      <c r="A3843" s="62">
        <v>2023</v>
      </c>
      <c r="B3843" s="9" t="s">
        <v>54</v>
      </c>
      <c r="C3843" s="10">
        <v>14</v>
      </c>
      <c r="D3843" s="2" t="s">
        <v>136</v>
      </c>
      <c r="E3843" s="2" t="s">
        <v>16</v>
      </c>
      <c r="F3843" t="s">
        <v>45</v>
      </c>
      <c r="G3843" s="2">
        <v>4</v>
      </c>
      <c r="H3843" s="2" t="s">
        <v>70</v>
      </c>
      <c r="I3843" s="3" t="s">
        <v>81</v>
      </c>
      <c r="J3843" t="str">
        <f>VLOOKUP(I3843,Codes!$J$1:$K$340,2,FALSE)</f>
        <v>CEFU</v>
      </c>
      <c r="K3843" t="str">
        <f>VLOOKUP(I3843,Codes!$G$1:$H$517,2,FALSE)</f>
        <v>Cephalopholis fulva</v>
      </c>
      <c r="L3843" s="2">
        <v>1</v>
      </c>
      <c r="M3843" s="59" t="s">
        <v>192</v>
      </c>
    </row>
    <row r="3844" spans="1:13">
      <c r="A3844" s="62">
        <v>2023</v>
      </c>
      <c r="B3844" s="9" t="s">
        <v>54</v>
      </c>
      <c r="C3844" s="10">
        <v>14</v>
      </c>
      <c r="D3844" s="2" t="s">
        <v>136</v>
      </c>
      <c r="E3844" s="2" t="s">
        <v>16</v>
      </c>
      <c r="F3844" t="s">
        <v>45</v>
      </c>
      <c r="G3844" s="2">
        <v>4</v>
      </c>
      <c r="H3844" s="2" t="s">
        <v>70</v>
      </c>
      <c r="I3844" s="3" t="s">
        <v>128</v>
      </c>
      <c r="J3844" t="str">
        <f>VLOOKUP(I3844,Codes!$J$1:$K$340,2,FALSE)</f>
        <v>EPGU</v>
      </c>
      <c r="K3844" t="str">
        <f>VLOOKUP(I3844,Codes!$G$1:$H$517,2,FALSE)</f>
        <v>Epinephelus guttatus</v>
      </c>
      <c r="L3844" s="2">
        <v>3</v>
      </c>
      <c r="M3844" s="59" t="s">
        <v>174</v>
      </c>
    </row>
    <row r="3845" spans="1:13">
      <c r="A3845" s="62">
        <v>2023</v>
      </c>
      <c r="B3845" s="9" t="s">
        <v>54</v>
      </c>
      <c r="C3845" s="10">
        <v>14</v>
      </c>
      <c r="D3845" s="2" t="s">
        <v>136</v>
      </c>
      <c r="E3845" s="2" t="s">
        <v>16</v>
      </c>
      <c r="F3845" t="s">
        <v>45</v>
      </c>
      <c r="G3845" s="2">
        <v>4</v>
      </c>
      <c r="H3845" s="2" t="s">
        <v>70</v>
      </c>
      <c r="I3845" s="3" t="s">
        <v>85</v>
      </c>
      <c r="J3845" t="str">
        <f>VLOOKUP(I3845,Codes!$J$1:$K$340,2,FALSE)</f>
        <v>THBI</v>
      </c>
      <c r="K3845" t="str">
        <f>VLOOKUP(I3845,Codes!$G$1:$H$517,2,FALSE)</f>
        <v>Thalassoma bifasciatum</v>
      </c>
      <c r="L3845" s="2">
        <v>3</v>
      </c>
      <c r="M3845" s="59" t="s">
        <v>169</v>
      </c>
    </row>
    <row r="3846" spans="1:13">
      <c r="A3846" s="62">
        <v>2023</v>
      </c>
      <c r="B3846" s="9" t="s">
        <v>54</v>
      </c>
      <c r="C3846" s="10">
        <v>14</v>
      </c>
      <c r="D3846" s="2" t="s">
        <v>136</v>
      </c>
      <c r="E3846" s="2" t="s">
        <v>16</v>
      </c>
      <c r="F3846" t="s">
        <v>45</v>
      </c>
      <c r="G3846" s="2">
        <v>4</v>
      </c>
      <c r="H3846" s="2" t="s">
        <v>70</v>
      </c>
      <c r="I3846" s="3" t="s">
        <v>84</v>
      </c>
      <c r="J3846" t="str">
        <f>VLOOKUP(I3846,Codes!$J$1:$K$340,2,FALSE)</f>
        <v>HAGA</v>
      </c>
      <c r="K3846" t="str">
        <f>VLOOKUP(I3846,Codes!$G$1:$H$517,2,FALSE)</f>
        <v>Halichoeres garnoti</v>
      </c>
      <c r="L3846" s="2">
        <v>1</v>
      </c>
      <c r="M3846" s="59" t="s">
        <v>169</v>
      </c>
    </row>
    <row r="3847" spans="1:13">
      <c r="A3847" s="62">
        <v>2023</v>
      </c>
      <c r="B3847" s="9" t="s">
        <v>54</v>
      </c>
      <c r="C3847" s="10">
        <v>14</v>
      </c>
      <c r="D3847" s="2" t="s">
        <v>136</v>
      </c>
      <c r="E3847" s="2" t="s">
        <v>16</v>
      </c>
      <c r="F3847" t="s">
        <v>45</v>
      </c>
      <c r="G3847" s="2">
        <v>4</v>
      </c>
      <c r="H3847" s="2" t="s">
        <v>70</v>
      </c>
      <c r="I3847" s="3" t="s">
        <v>146</v>
      </c>
      <c r="J3847" t="str">
        <f>VLOOKUP(I3847,Codes!$J$1:$K$340,2,FALSE)</f>
        <v>ACQU</v>
      </c>
      <c r="K3847" t="str">
        <f>VLOOKUP(I3847,Codes!$G$1:$H$517,2,FALSE)</f>
        <v>Acanthostracion quadricornis</v>
      </c>
      <c r="L3847" s="2">
        <v>2</v>
      </c>
      <c r="M3847" s="59" t="s">
        <v>192</v>
      </c>
    </row>
    <row r="3848" spans="1:13">
      <c r="A3848" s="62">
        <v>2023</v>
      </c>
      <c r="B3848" s="9" t="s">
        <v>54</v>
      </c>
      <c r="C3848" s="10">
        <v>14</v>
      </c>
      <c r="D3848" s="2" t="s">
        <v>136</v>
      </c>
      <c r="E3848" s="2" t="s">
        <v>16</v>
      </c>
      <c r="F3848" t="s">
        <v>45</v>
      </c>
      <c r="G3848" s="2">
        <v>4</v>
      </c>
      <c r="H3848" s="2" t="s">
        <v>70</v>
      </c>
      <c r="I3848" s="3" t="s">
        <v>114</v>
      </c>
      <c r="J3848" t="str">
        <f>VLOOKUP(I3848,Codes!$J$1:$K$340,2,FALSE)</f>
        <v>ACPO</v>
      </c>
      <c r="K3848" t="str">
        <f>VLOOKUP(I3848,Codes!$G$1:$H$517,2,FALSE)</f>
        <v>Acanthostracion polygonius</v>
      </c>
      <c r="L3848" s="2">
        <v>1</v>
      </c>
      <c r="M3848" s="59" t="s">
        <v>192</v>
      </c>
    </row>
    <row r="3849" spans="1:13">
      <c r="A3849" s="62">
        <v>2023</v>
      </c>
      <c r="B3849" s="9" t="s">
        <v>54</v>
      </c>
      <c r="C3849" s="10">
        <v>14</v>
      </c>
      <c r="D3849" s="2" t="s">
        <v>136</v>
      </c>
      <c r="E3849" s="2" t="s">
        <v>16</v>
      </c>
      <c r="F3849" t="s">
        <v>45</v>
      </c>
      <c r="G3849" s="2">
        <v>5</v>
      </c>
      <c r="H3849" s="2" t="s">
        <v>70</v>
      </c>
      <c r="I3849" s="3" t="s">
        <v>104</v>
      </c>
      <c r="J3849" t="str">
        <f>VLOOKUP(I3849,Codes!$J$1:$K$340,2,FALSE)</f>
        <v>ACCH</v>
      </c>
      <c r="K3849" t="str">
        <f>VLOOKUP(I3849,Codes!$G$1:$H$517,2,FALSE)</f>
        <v>Acanthurus chirurgus</v>
      </c>
      <c r="L3849" s="2">
        <v>3</v>
      </c>
      <c r="M3849" s="59" t="s">
        <v>175</v>
      </c>
    </row>
    <row r="3850" spans="1:13">
      <c r="A3850" s="62">
        <v>2023</v>
      </c>
      <c r="B3850" s="9" t="s">
        <v>54</v>
      </c>
      <c r="C3850" s="10">
        <v>14</v>
      </c>
      <c r="D3850" s="2" t="s">
        <v>136</v>
      </c>
      <c r="E3850" s="2" t="s">
        <v>16</v>
      </c>
      <c r="F3850" t="s">
        <v>45</v>
      </c>
      <c r="G3850" s="2">
        <v>5</v>
      </c>
      <c r="H3850" s="2" t="s">
        <v>70</v>
      </c>
      <c r="I3850" s="3" t="s">
        <v>74</v>
      </c>
      <c r="J3850" t="str">
        <f>VLOOKUP(I3850,Codes!$J$1:$K$340,2,FALSE)</f>
        <v>ACCO</v>
      </c>
      <c r="K3850" t="str">
        <f>VLOOKUP(I3850,Codes!$G$1:$H$517,2,FALSE)</f>
        <v>Acanthurus coeruleus</v>
      </c>
      <c r="L3850" s="2">
        <v>3</v>
      </c>
      <c r="M3850" s="59" t="s">
        <v>175</v>
      </c>
    </row>
    <row r="3851" spans="1:13">
      <c r="A3851" s="62">
        <v>2023</v>
      </c>
      <c r="B3851" s="9" t="s">
        <v>54</v>
      </c>
      <c r="C3851" s="10">
        <v>14</v>
      </c>
      <c r="D3851" s="2" t="s">
        <v>136</v>
      </c>
      <c r="E3851" s="2" t="s">
        <v>16</v>
      </c>
      <c r="F3851" t="s">
        <v>45</v>
      </c>
      <c r="G3851" s="2">
        <v>5</v>
      </c>
      <c r="H3851" s="2" t="s">
        <v>70</v>
      </c>
      <c r="I3851" s="3" t="s">
        <v>189</v>
      </c>
      <c r="J3851" t="str">
        <f>VLOOKUP(I3851,Codes!$J$1:$K$340,2,FALSE)</f>
        <v>HAFL</v>
      </c>
      <c r="K3851" t="str">
        <f>VLOOKUP(I3851,Codes!$G$1:$H$517,2,FALSE)</f>
        <v>Haemulon flavolineatum</v>
      </c>
      <c r="L3851" s="2">
        <v>6</v>
      </c>
      <c r="M3851" s="59" t="s">
        <v>192</v>
      </c>
    </row>
    <row r="3852" spans="1:13">
      <c r="A3852" s="62">
        <v>2023</v>
      </c>
      <c r="B3852" s="9" t="s">
        <v>54</v>
      </c>
      <c r="C3852" s="10">
        <v>14</v>
      </c>
      <c r="D3852" s="2" t="s">
        <v>136</v>
      </c>
      <c r="E3852" s="2" t="s">
        <v>16</v>
      </c>
      <c r="F3852" t="s">
        <v>45</v>
      </c>
      <c r="G3852" s="2">
        <v>5</v>
      </c>
      <c r="H3852" s="2" t="s">
        <v>70</v>
      </c>
      <c r="I3852" s="3" t="s">
        <v>108</v>
      </c>
      <c r="J3852" t="str">
        <f>VLOOKUP(I3852,Codes!$J$1:$K$340,2,FALSE)</f>
        <v>HACR</v>
      </c>
      <c r="K3852" t="str">
        <f>VLOOKUP(I3852,Codes!$G$1:$H$517,2,FALSE)</f>
        <v>Haemulon carbonarium</v>
      </c>
      <c r="L3852" s="2">
        <v>2</v>
      </c>
      <c r="M3852" s="59" t="s">
        <v>192</v>
      </c>
    </row>
    <row r="3853" spans="1:13">
      <c r="A3853" s="62">
        <v>2023</v>
      </c>
      <c r="B3853" s="9" t="s">
        <v>54</v>
      </c>
      <c r="C3853" s="10">
        <v>14</v>
      </c>
      <c r="D3853" s="2" t="s">
        <v>136</v>
      </c>
      <c r="E3853" s="2" t="s">
        <v>16</v>
      </c>
      <c r="F3853" t="s">
        <v>45</v>
      </c>
      <c r="G3853" s="2">
        <v>5</v>
      </c>
      <c r="H3853" s="2" t="s">
        <v>70</v>
      </c>
      <c r="I3853" s="3" t="s">
        <v>133</v>
      </c>
      <c r="J3853" t="str">
        <f>VLOOKUP(I3853,Codes!$J$1:$K$340,2,FALSE)</f>
        <v>LUAP</v>
      </c>
      <c r="K3853" t="str">
        <f>VLOOKUP(I3853,Codes!$G$1:$H$517,2,FALSE)</f>
        <v>Lutjanus apodus</v>
      </c>
      <c r="L3853" s="2">
        <v>20</v>
      </c>
      <c r="M3853" s="59" t="s">
        <v>192</v>
      </c>
    </row>
    <row r="3854" spans="1:13">
      <c r="A3854" s="62">
        <v>2023</v>
      </c>
      <c r="B3854" s="9" t="s">
        <v>54</v>
      </c>
      <c r="C3854" s="10">
        <v>14</v>
      </c>
      <c r="D3854" s="2" t="s">
        <v>136</v>
      </c>
      <c r="E3854" s="2" t="s">
        <v>16</v>
      </c>
      <c r="F3854" t="s">
        <v>45</v>
      </c>
      <c r="G3854" s="2">
        <v>5</v>
      </c>
      <c r="H3854" s="2" t="s">
        <v>70</v>
      </c>
      <c r="I3854" s="3" t="s">
        <v>110</v>
      </c>
      <c r="J3854" t="str">
        <f>VLOOKUP(I3854,Codes!$J$1:$K$340,2,FALSE)</f>
        <v>OCCH</v>
      </c>
      <c r="K3854" t="str">
        <f>VLOOKUP(I3854,Codes!$G$1:$H$517,2,FALSE)</f>
        <v>Ocyurus chrysurus</v>
      </c>
      <c r="L3854" s="2">
        <v>10</v>
      </c>
      <c r="M3854" s="59" t="s">
        <v>192</v>
      </c>
    </row>
    <row r="3855" spans="1:13">
      <c r="A3855" s="62">
        <v>2023</v>
      </c>
      <c r="B3855" s="9" t="s">
        <v>54</v>
      </c>
      <c r="C3855" s="10">
        <v>14</v>
      </c>
      <c r="D3855" s="2" t="s">
        <v>136</v>
      </c>
      <c r="E3855" s="2" t="s">
        <v>16</v>
      </c>
      <c r="F3855" t="s">
        <v>45</v>
      </c>
      <c r="G3855" s="2">
        <v>5</v>
      </c>
      <c r="H3855" s="2" t="s">
        <v>70</v>
      </c>
      <c r="I3855" s="3" t="s">
        <v>99</v>
      </c>
      <c r="J3855" t="str">
        <f>VLOOKUP(I3855,Codes!$J$1:$K$340,2,FALSE)</f>
        <v>SPVI</v>
      </c>
      <c r="K3855" t="str">
        <f>VLOOKUP(I3855,Codes!$G$1:$H$517,2,FALSE)</f>
        <v>Sparisoma viride</v>
      </c>
      <c r="L3855" s="2">
        <v>3</v>
      </c>
      <c r="M3855" s="59" t="s">
        <v>174</v>
      </c>
    </row>
    <row r="3856" spans="1:13">
      <c r="A3856" s="62">
        <v>2023</v>
      </c>
      <c r="B3856" s="9" t="s">
        <v>54</v>
      </c>
      <c r="C3856" s="10">
        <v>14</v>
      </c>
      <c r="D3856" s="2" t="s">
        <v>136</v>
      </c>
      <c r="E3856" s="2" t="s">
        <v>16</v>
      </c>
      <c r="F3856" t="s">
        <v>45</v>
      </c>
      <c r="G3856" s="2">
        <v>5</v>
      </c>
      <c r="H3856" s="2" t="s">
        <v>70</v>
      </c>
      <c r="I3856" s="3" t="s">
        <v>151</v>
      </c>
      <c r="J3856" t="str">
        <f>VLOOKUP(I3856,Codes!$J$1:$K$340,2,FALSE)</f>
        <v>AUMA</v>
      </c>
      <c r="K3856" t="str">
        <f>VLOOKUP(I3856,Codes!$G$1:$H$517,2,FALSE)</f>
        <v>Aulostomus maculatus</v>
      </c>
      <c r="L3856" s="2">
        <v>3</v>
      </c>
      <c r="M3856" s="59" t="s">
        <v>198</v>
      </c>
    </row>
    <row r="3857" spans="1:13">
      <c r="A3857" s="62">
        <v>2023</v>
      </c>
      <c r="B3857" s="9" t="s">
        <v>54</v>
      </c>
      <c r="C3857" s="10">
        <v>14</v>
      </c>
      <c r="D3857" s="2" t="s">
        <v>136</v>
      </c>
      <c r="E3857" s="2" t="s">
        <v>16</v>
      </c>
      <c r="F3857" t="s">
        <v>45</v>
      </c>
      <c r="G3857" s="2">
        <v>5</v>
      </c>
      <c r="H3857" s="2" t="s">
        <v>70</v>
      </c>
      <c r="I3857" s="3" t="s">
        <v>139</v>
      </c>
      <c r="J3857" t="str">
        <f>VLOOKUP(I3857,Codes!$J$1:$K$340,2,FALSE)</f>
        <v>HORU</v>
      </c>
      <c r="K3857" t="str">
        <f>VLOOKUP(I3857,Codes!$G$1:$H$517,2,FALSE)</f>
        <v>Holocentrus rufus</v>
      </c>
      <c r="L3857" s="2">
        <v>3</v>
      </c>
      <c r="M3857" s="59" t="s">
        <v>174</v>
      </c>
    </row>
    <row r="3858" spans="1:13">
      <c r="A3858" s="62">
        <v>2023</v>
      </c>
      <c r="B3858" s="9" t="s">
        <v>54</v>
      </c>
      <c r="C3858" s="10">
        <v>14</v>
      </c>
      <c r="D3858" s="2" t="s">
        <v>136</v>
      </c>
      <c r="E3858" s="2" t="s">
        <v>16</v>
      </c>
      <c r="F3858" t="s">
        <v>45</v>
      </c>
      <c r="G3858" s="2">
        <v>5</v>
      </c>
      <c r="H3858" s="2" t="s">
        <v>70</v>
      </c>
      <c r="I3858" s="3" t="s">
        <v>140</v>
      </c>
      <c r="J3858" t="str">
        <f>VLOOKUP(I3858,Codes!$J$1:$K$340,2,FALSE)</f>
        <v>MUMA</v>
      </c>
      <c r="K3858" t="str">
        <f>VLOOKUP(I3858,Codes!$G$1:$H$517,2,FALSE)</f>
        <v>Mulloidichthys martinicus</v>
      </c>
      <c r="L3858" s="2">
        <v>6</v>
      </c>
      <c r="M3858" s="59" t="s">
        <v>192</v>
      </c>
    </row>
    <row r="3859" spans="1:13">
      <c r="A3859" s="62">
        <v>2023</v>
      </c>
      <c r="B3859" s="9" t="s">
        <v>54</v>
      </c>
      <c r="C3859" s="10">
        <v>14</v>
      </c>
      <c r="D3859" s="2" t="s">
        <v>136</v>
      </c>
      <c r="E3859" s="2" t="s">
        <v>16</v>
      </c>
      <c r="F3859" t="s">
        <v>45</v>
      </c>
      <c r="G3859" s="2">
        <v>5</v>
      </c>
      <c r="H3859" s="2" t="s">
        <v>70</v>
      </c>
      <c r="I3859" s="3" t="s">
        <v>102</v>
      </c>
      <c r="J3859" t="str">
        <f>VLOOKUP(I3859,Codes!$J$1:$K$340,2,FALSE)</f>
        <v>PSMA</v>
      </c>
      <c r="K3859" t="str">
        <f>VLOOKUP(I3859,Codes!$G$1:$H$517,2,FALSE)</f>
        <v>Pseudupeneus maculatus</v>
      </c>
      <c r="L3859" s="2">
        <v>6</v>
      </c>
      <c r="M3859" s="59" t="s">
        <v>192</v>
      </c>
    </row>
    <row r="3860" spans="1:13">
      <c r="A3860" s="61">
        <v>2023</v>
      </c>
      <c r="B3860" s="7" t="s">
        <v>54</v>
      </c>
      <c r="C3860" s="10">
        <v>21</v>
      </c>
      <c r="D3860" t="s">
        <v>136</v>
      </c>
      <c r="E3860" t="s">
        <v>16</v>
      </c>
      <c r="F3860" t="s">
        <v>24</v>
      </c>
      <c r="G3860">
        <v>1</v>
      </c>
      <c r="H3860" t="s">
        <v>70</v>
      </c>
      <c r="I3860" s="3" t="s">
        <v>79</v>
      </c>
      <c r="J3860" t="s">
        <v>211</v>
      </c>
      <c r="K3860" t="s">
        <v>212</v>
      </c>
      <c r="L3860">
        <v>15</v>
      </c>
      <c r="M3860" s="59">
        <v>10</v>
      </c>
    </row>
    <row r="3861" spans="1:13">
      <c r="A3861" s="61">
        <v>2023</v>
      </c>
      <c r="B3861" s="7" t="s">
        <v>54</v>
      </c>
      <c r="C3861" s="10">
        <v>21</v>
      </c>
      <c r="D3861" t="s">
        <v>136</v>
      </c>
      <c r="E3861" t="s">
        <v>16</v>
      </c>
      <c r="F3861" t="s">
        <v>24</v>
      </c>
      <c r="G3861">
        <v>1</v>
      </c>
      <c r="H3861" t="s">
        <v>70</v>
      </c>
      <c r="I3861" s="3" t="s">
        <v>80</v>
      </c>
      <c r="J3861" t="s">
        <v>215</v>
      </c>
      <c r="K3861" t="s">
        <v>216</v>
      </c>
      <c r="L3861">
        <v>50</v>
      </c>
      <c r="M3861" s="59">
        <v>15</v>
      </c>
    </row>
    <row r="3862" spans="1:13">
      <c r="A3862" s="61">
        <v>2023</v>
      </c>
      <c r="B3862" s="7" t="s">
        <v>54</v>
      </c>
      <c r="C3862" s="10">
        <v>21</v>
      </c>
      <c r="D3862" t="s">
        <v>136</v>
      </c>
      <c r="E3862" t="s">
        <v>16</v>
      </c>
      <c r="F3862" t="s">
        <v>24</v>
      </c>
      <c r="G3862">
        <v>1</v>
      </c>
      <c r="H3862" t="s">
        <v>70</v>
      </c>
      <c r="I3862" s="3" t="s">
        <v>99</v>
      </c>
      <c r="J3862" t="s">
        <v>225</v>
      </c>
      <c r="K3862" t="s">
        <v>226</v>
      </c>
      <c r="L3862">
        <v>4</v>
      </c>
      <c r="M3862" s="59">
        <v>15</v>
      </c>
    </row>
    <row r="3863" spans="1:13">
      <c r="A3863" s="61">
        <v>2023</v>
      </c>
      <c r="B3863" s="7" t="s">
        <v>54</v>
      </c>
      <c r="C3863" s="10">
        <v>21</v>
      </c>
      <c r="D3863" t="s">
        <v>136</v>
      </c>
      <c r="E3863" t="s">
        <v>16</v>
      </c>
      <c r="F3863" t="s">
        <v>24</v>
      </c>
      <c r="G3863">
        <v>1</v>
      </c>
      <c r="H3863" t="s">
        <v>70</v>
      </c>
      <c r="I3863" s="3" t="s">
        <v>99</v>
      </c>
      <c r="J3863" t="s">
        <v>225</v>
      </c>
      <c r="K3863" t="s">
        <v>226</v>
      </c>
      <c r="L3863">
        <v>2</v>
      </c>
      <c r="M3863" s="59">
        <v>20</v>
      </c>
    </row>
    <row r="3864" spans="1:13">
      <c r="A3864" s="61">
        <v>2023</v>
      </c>
      <c r="B3864" s="7" t="s">
        <v>54</v>
      </c>
      <c r="C3864" s="10">
        <v>21</v>
      </c>
      <c r="D3864" t="s">
        <v>136</v>
      </c>
      <c r="E3864" t="s">
        <v>16</v>
      </c>
      <c r="F3864" t="s">
        <v>24</v>
      </c>
      <c r="G3864">
        <v>1</v>
      </c>
      <c r="H3864" t="s">
        <v>70</v>
      </c>
      <c r="I3864" s="3" t="s">
        <v>83</v>
      </c>
      <c r="J3864" t="s">
        <v>239</v>
      </c>
      <c r="K3864" t="s">
        <v>240</v>
      </c>
      <c r="L3864">
        <v>2</v>
      </c>
      <c r="M3864" s="59">
        <v>15</v>
      </c>
    </row>
    <row r="3865" spans="1:13">
      <c r="A3865" s="61">
        <v>2023</v>
      </c>
      <c r="B3865" s="7" t="s">
        <v>54</v>
      </c>
      <c r="C3865" s="10">
        <v>21</v>
      </c>
      <c r="D3865" t="s">
        <v>136</v>
      </c>
      <c r="E3865" t="s">
        <v>16</v>
      </c>
      <c r="F3865" t="s">
        <v>24</v>
      </c>
      <c r="G3865">
        <v>1</v>
      </c>
      <c r="H3865" t="s">
        <v>70</v>
      </c>
      <c r="I3865" s="3" t="s">
        <v>89</v>
      </c>
      <c r="J3865" t="s">
        <v>241</v>
      </c>
      <c r="K3865" t="s">
        <v>242</v>
      </c>
      <c r="L3865">
        <v>4</v>
      </c>
      <c r="M3865" s="59">
        <v>15</v>
      </c>
    </row>
    <row r="3866" spans="1:13">
      <c r="A3866" s="61">
        <v>2023</v>
      </c>
      <c r="B3866" s="7" t="s">
        <v>54</v>
      </c>
      <c r="C3866" s="10">
        <v>21</v>
      </c>
      <c r="D3866" t="s">
        <v>136</v>
      </c>
      <c r="E3866" t="s">
        <v>16</v>
      </c>
      <c r="F3866" t="s">
        <v>24</v>
      </c>
      <c r="G3866">
        <v>2</v>
      </c>
      <c r="H3866" t="s">
        <v>70</v>
      </c>
      <c r="I3866" s="3" t="s">
        <v>143</v>
      </c>
      <c r="J3866" t="s">
        <v>243</v>
      </c>
      <c r="K3866" t="s">
        <v>244</v>
      </c>
      <c r="L3866">
        <v>1</v>
      </c>
      <c r="M3866" s="59">
        <v>100</v>
      </c>
    </row>
    <row r="3867" spans="1:13">
      <c r="A3867" s="61">
        <v>2023</v>
      </c>
      <c r="B3867" s="7" t="s">
        <v>54</v>
      </c>
      <c r="C3867" s="10">
        <v>21</v>
      </c>
      <c r="D3867" t="s">
        <v>136</v>
      </c>
      <c r="E3867" t="s">
        <v>16</v>
      </c>
      <c r="F3867" t="s">
        <v>24</v>
      </c>
      <c r="G3867">
        <v>2</v>
      </c>
      <c r="H3867" t="s">
        <v>70</v>
      </c>
      <c r="I3867" s="3" t="s">
        <v>110</v>
      </c>
      <c r="J3867" t="s">
        <v>209</v>
      </c>
      <c r="K3867" t="s">
        <v>210</v>
      </c>
      <c r="L3867">
        <v>3</v>
      </c>
      <c r="M3867" s="59">
        <v>15</v>
      </c>
    </row>
    <row r="3868" spans="1:13">
      <c r="A3868" s="61">
        <v>2023</v>
      </c>
      <c r="B3868" s="7" t="s">
        <v>54</v>
      </c>
      <c r="C3868" s="10">
        <v>21</v>
      </c>
      <c r="D3868" t="s">
        <v>136</v>
      </c>
      <c r="E3868" t="s">
        <v>16</v>
      </c>
      <c r="F3868" t="s">
        <v>24</v>
      </c>
      <c r="G3868">
        <v>2</v>
      </c>
      <c r="H3868" t="s">
        <v>70</v>
      </c>
      <c r="I3868" s="3" t="s">
        <v>134</v>
      </c>
      <c r="J3868" t="s">
        <v>245</v>
      </c>
      <c r="K3868" t="s">
        <v>246</v>
      </c>
      <c r="L3868">
        <v>1</v>
      </c>
      <c r="M3868" s="59">
        <v>10</v>
      </c>
    </row>
    <row r="3869" spans="1:13">
      <c r="A3869" s="61">
        <v>2023</v>
      </c>
      <c r="B3869" s="7" t="s">
        <v>54</v>
      </c>
      <c r="C3869" s="10">
        <v>21</v>
      </c>
      <c r="D3869" t="s">
        <v>136</v>
      </c>
      <c r="E3869" t="s">
        <v>16</v>
      </c>
      <c r="F3869" t="s">
        <v>24</v>
      </c>
      <c r="G3869">
        <v>2</v>
      </c>
      <c r="H3869" t="s">
        <v>70</v>
      </c>
      <c r="I3869" s="3" t="s">
        <v>99</v>
      </c>
      <c r="J3869" t="s">
        <v>225</v>
      </c>
      <c r="K3869" t="s">
        <v>226</v>
      </c>
      <c r="L3869">
        <v>3</v>
      </c>
      <c r="M3869" s="59">
        <v>15</v>
      </c>
    </row>
    <row r="3870" spans="1:13">
      <c r="A3870" s="61">
        <v>2023</v>
      </c>
      <c r="B3870" s="7" t="s">
        <v>54</v>
      </c>
      <c r="C3870" s="10">
        <v>21</v>
      </c>
      <c r="D3870" t="s">
        <v>136</v>
      </c>
      <c r="E3870" t="s">
        <v>16</v>
      </c>
      <c r="F3870" t="s">
        <v>24</v>
      </c>
      <c r="G3870">
        <v>2</v>
      </c>
      <c r="H3870" t="s">
        <v>70</v>
      </c>
      <c r="I3870" s="3" t="s">
        <v>83</v>
      </c>
      <c r="J3870" t="s">
        <v>239</v>
      </c>
      <c r="K3870" t="s">
        <v>240</v>
      </c>
      <c r="L3870">
        <v>1</v>
      </c>
      <c r="M3870" s="59">
        <v>15</v>
      </c>
    </row>
    <row r="3871" spans="1:13">
      <c r="A3871" s="61">
        <v>2023</v>
      </c>
      <c r="B3871" s="7" t="s">
        <v>54</v>
      </c>
      <c r="C3871" s="10">
        <v>21</v>
      </c>
      <c r="D3871" t="s">
        <v>136</v>
      </c>
      <c r="E3871" t="s">
        <v>16</v>
      </c>
      <c r="F3871" t="s">
        <v>24</v>
      </c>
      <c r="G3871">
        <v>2</v>
      </c>
      <c r="H3871" t="s">
        <v>70</v>
      </c>
      <c r="I3871" s="3" t="s">
        <v>87</v>
      </c>
      <c r="J3871" t="s">
        <v>247</v>
      </c>
      <c r="K3871" t="s">
        <v>248</v>
      </c>
      <c r="L3871">
        <v>2</v>
      </c>
      <c r="M3871" s="59">
        <v>15</v>
      </c>
    </row>
    <row r="3872" spans="1:13">
      <c r="A3872" s="61">
        <v>2023</v>
      </c>
      <c r="B3872" s="7" t="s">
        <v>54</v>
      </c>
      <c r="C3872" s="10">
        <v>21</v>
      </c>
      <c r="D3872" t="s">
        <v>136</v>
      </c>
      <c r="E3872" t="s">
        <v>16</v>
      </c>
      <c r="F3872" t="s">
        <v>24</v>
      </c>
      <c r="G3872">
        <v>2</v>
      </c>
      <c r="H3872" t="s">
        <v>70</v>
      </c>
      <c r="I3872" s="3" t="s">
        <v>139</v>
      </c>
      <c r="J3872" t="s">
        <v>249</v>
      </c>
      <c r="K3872" t="s">
        <v>250</v>
      </c>
      <c r="L3872">
        <v>1</v>
      </c>
      <c r="M3872" s="59">
        <v>15</v>
      </c>
    </row>
    <row r="3873" spans="1:13">
      <c r="A3873" s="61">
        <v>2023</v>
      </c>
      <c r="B3873" s="7" t="s">
        <v>54</v>
      </c>
      <c r="C3873" s="10">
        <v>21</v>
      </c>
      <c r="D3873" t="s">
        <v>136</v>
      </c>
      <c r="E3873" t="s">
        <v>16</v>
      </c>
      <c r="F3873" t="s">
        <v>24</v>
      </c>
      <c r="G3873">
        <v>2</v>
      </c>
      <c r="H3873" t="s">
        <v>70</v>
      </c>
      <c r="I3873" s="3" t="s">
        <v>114</v>
      </c>
      <c r="J3873" t="s">
        <v>251</v>
      </c>
      <c r="K3873" t="s">
        <v>252</v>
      </c>
      <c r="L3873">
        <v>1</v>
      </c>
      <c r="M3873" s="59">
        <v>15</v>
      </c>
    </row>
    <row r="3874" spans="1:13">
      <c r="A3874" s="61">
        <v>2023</v>
      </c>
      <c r="B3874" s="7" t="s">
        <v>54</v>
      </c>
      <c r="C3874" s="10">
        <v>21</v>
      </c>
      <c r="D3874" t="s">
        <v>136</v>
      </c>
      <c r="E3874" t="s">
        <v>16</v>
      </c>
      <c r="F3874" t="s">
        <v>24</v>
      </c>
      <c r="G3874">
        <v>3</v>
      </c>
      <c r="H3874" t="s">
        <v>70</v>
      </c>
      <c r="I3874" s="3" t="s">
        <v>137</v>
      </c>
      <c r="J3874" t="s">
        <v>253</v>
      </c>
      <c r="K3874" t="s">
        <v>254</v>
      </c>
      <c r="L3874">
        <v>1</v>
      </c>
      <c r="M3874" s="59">
        <v>35</v>
      </c>
    </row>
    <row r="3875" spans="1:13">
      <c r="A3875" s="61">
        <v>2023</v>
      </c>
      <c r="B3875" s="7" t="s">
        <v>54</v>
      </c>
      <c r="C3875" s="10">
        <v>21</v>
      </c>
      <c r="D3875" t="s">
        <v>136</v>
      </c>
      <c r="E3875" t="s">
        <v>16</v>
      </c>
      <c r="F3875" t="s">
        <v>24</v>
      </c>
      <c r="G3875">
        <v>3</v>
      </c>
      <c r="H3875" t="s">
        <v>70</v>
      </c>
      <c r="I3875" s="3" t="s">
        <v>71</v>
      </c>
      <c r="J3875" t="s">
        <v>255</v>
      </c>
      <c r="K3875" t="s">
        <v>256</v>
      </c>
      <c r="L3875">
        <v>4</v>
      </c>
      <c r="M3875" s="59">
        <v>10</v>
      </c>
    </row>
    <row r="3876" spans="1:13">
      <c r="A3876" s="61">
        <v>2023</v>
      </c>
      <c r="B3876" s="7" t="s">
        <v>54</v>
      </c>
      <c r="C3876" s="10">
        <v>21</v>
      </c>
      <c r="D3876" t="s">
        <v>136</v>
      </c>
      <c r="E3876" t="s">
        <v>16</v>
      </c>
      <c r="F3876" t="s">
        <v>24</v>
      </c>
      <c r="G3876">
        <v>3</v>
      </c>
      <c r="H3876" t="s">
        <v>70</v>
      </c>
      <c r="I3876" s="3" t="s">
        <v>72</v>
      </c>
      <c r="J3876" t="s">
        <v>257</v>
      </c>
      <c r="K3876" t="s">
        <v>258</v>
      </c>
      <c r="L3876">
        <v>6</v>
      </c>
      <c r="M3876" s="59">
        <v>10</v>
      </c>
    </row>
    <row r="3877" spans="1:13">
      <c r="A3877" s="61">
        <v>2023</v>
      </c>
      <c r="B3877" s="7" t="s">
        <v>54</v>
      </c>
      <c r="C3877" s="10">
        <v>21</v>
      </c>
      <c r="D3877" t="s">
        <v>136</v>
      </c>
      <c r="E3877" t="s">
        <v>16</v>
      </c>
      <c r="F3877" t="s">
        <v>24</v>
      </c>
      <c r="G3877">
        <v>3</v>
      </c>
      <c r="H3877" t="s">
        <v>70</v>
      </c>
      <c r="I3877" s="3" t="s">
        <v>74</v>
      </c>
      <c r="J3877" t="s">
        <v>259</v>
      </c>
      <c r="K3877" t="s">
        <v>260</v>
      </c>
      <c r="L3877">
        <v>30</v>
      </c>
      <c r="M3877" s="59">
        <v>10</v>
      </c>
    </row>
    <row r="3878" spans="1:13">
      <c r="A3878" s="61">
        <v>2023</v>
      </c>
      <c r="B3878" s="7" t="s">
        <v>54</v>
      </c>
      <c r="C3878" s="10">
        <v>21</v>
      </c>
      <c r="D3878" t="s">
        <v>136</v>
      </c>
      <c r="E3878" t="s">
        <v>16</v>
      </c>
      <c r="F3878" t="s">
        <v>24</v>
      </c>
      <c r="G3878">
        <v>3</v>
      </c>
      <c r="H3878" t="s">
        <v>70</v>
      </c>
      <c r="I3878" s="3" t="s">
        <v>155</v>
      </c>
      <c r="J3878" t="s">
        <v>261</v>
      </c>
      <c r="K3878" t="s">
        <v>262</v>
      </c>
      <c r="L3878">
        <v>2</v>
      </c>
      <c r="M3878" s="59">
        <v>15</v>
      </c>
    </row>
    <row r="3879" spans="1:13">
      <c r="A3879" s="61">
        <v>2023</v>
      </c>
      <c r="B3879" s="7" t="s">
        <v>54</v>
      </c>
      <c r="C3879" s="10">
        <v>21</v>
      </c>
      <c r="D3879" t="s">
        <v>136</v>
      </c>
      <c r="E3879" t="s">
        <v>16</v>
      </c>
      <c r="F3879" t="s">
        <v>24</v>
      </c>
      <c r="G3879">
        <v>3</v>
      </c>
      <c r="H3879" t="s">
        <v>70</v>
      </c>
      <c r="I3879" s="3" t="s">
        <v>94</v>
      </c>
      <c r="J3879" t="s">
        <v>203</v>
      </c>
      <c r="K3879" t="s">
        <v>204</v>
      </c>
      <c r="L3879">
        <v>1</v>
      </c>
      <c r="M3879" s="59">
        <v>15</v>
      </c>
    </row>
    <row r="3880" spans="1:13">
      <c r="A3880" s="61">
        <v>2023</v>
      </c>
      <c r="B3880" s="7" t="s">
        <v>54</v>
      </c>
      <c r="C3880" s="10">
        <v>21</v>
      </c>
      <c r="D3880" t="s">
        <v>136</v>
      </c>
      <c r="E3880" t="s">
        <v>16</v>
      </c>
      <c r="F3880" t="s">
        <v>24</v>
      </c>
      <c r="G3880">
        <v>3</v>
      </c>
      <c r="H3880" t="s">
        <v>70</v>
      </c>
      <c r="I3880" s="3" t="s">
        <v>94</v>
      </c>
      <c r="J3880" t="s">
        <v>203</v>
      </c>
      <c r="K3880" t="s">
        <v>204</v>
      </c>
      <c r="L3880">
        <v>1</v>
      </c>
      <c r="M3880" s="59">
        <v>20</v>
      </c>
    </row>
    <row r="3881" spans="1:13">
      <c r="A3881" s="61">
        <v>2023</v>
      </c>
      <c r="B3881" s="7" t="s">
        <v>54</v>
      </c>
      <c r="C3881" s="10">
        <v>21</v>
      </c>
      <c r="D3881" t="s">
        <v>136</v>
      </c>
      <c r="E3881" t="s">
        <v>16</v>
      </c>
      <c r="F3881" t="s">
        <v>24</v>
      </c>
      <c r="G3881">
        <v>3</v>
      </c>
      <c r="H3881" t="s">
        <v>70</v>
      </c>
      <c r="I3881" s="3" t="s">
        <v>108</v>
      </c>
      <c r="J3881" t="s">
        <v>205</v>
      </c>
      <c r="K3881" t="s">
        <v>206</v>
      </c>
      <c r="L3881">
        <v>3</v>
      </c>
      <c r="M3881" s="59">
        <v>15</v>
      </c>
    </row>
    <row r="3882" spans="1:13">
      <c r="A3882" s="61">
        <v>2023</v>
      </c>
      <c r="B3882" s="7" t="s">
        <v>54</v>
      </c>
      <c r="C3882" s="10">
        <v>21</v>
      </c>
      <c r="D3882" t="s">
        <v>136</v>
      </c>
      <c r="E3882" t="s">
        <v>16</v>
      </c>
      <c r="F3882" t="s">
        <v>24</v>
      </c>
      <c r="G3882">
        <v>3</v>
      </c>
      <c r="H3882" t="s">
        <v>70</v>
      </c>
      <c r="I3882" s="3" t="s">
        <v>110</v>
      </c>
      <c r="J3882" t="s">
        <v>209</v>
      </c>
      <c r="K3882" t="s">
        <v>210</v>
      </c>
      <c r="L3882">
        <v>2</v>
      </c>
      <c r="M3882" s="59">
        <v>10</v>
      </c>
    </row>
    <row r="3883" spans="1:13">
      <c r="A3883" s="61">
        <v>2023</v>
      </c>
      <c r="B3883" s="7" t="s">
        <v>54</v>
      </c>
      <c r="C3883" s="10">
        <v>21</v>
      </c>
      <c r="D3883" t="s">
        <v>136</v>
      </c>
      <c r="E3883" t="s">
        <v>16</v>
      </c>
      <c r="F3883" t="s">
        <v>24</v>
      </c>
      <c r="G3883">
        <v>3</v>
      </c>
      <c r="H3883" t="s">
        <v>70</v>
      </c>
      <c r="I3883" s="3" t="s">
        <v>81</v>
      </c>
      <c r="J3883" t="s">
        <v>217</v>
      </c>
      <c r="K3883" t="s">
        <v>218</v>
      </c>
      <c r="L3883">
        <v>2</v>
      </c>
      <c r="M3883" s="59">
        <v>15</v>
      </c>
    </row>
    <row r="3884" spans="1:13">
      <c r="A3884" s="61">
        <v>2023</v>
      </c>
      <c r="B3884" s="7" t="s">
        <v>54</v>
      </c>
      <c r="C3884" s="10">
        <v>21</v>
      </c>
      <c r="D3884" t="s">
        <v>136</v>
      </c>
      <c r="E3884" t="s">
        <v>16</v>
      </c>
      <c r="F3884" t="s">
        <v>24</v>
      </c>
      <c r="G3884">
        <v>3</v>
      </c>
      <c r="H3884" t="s">
        <v>70</v>
      </c>
      <c r="I3884" s="3" t="s">
        <v>81</v>
      </c>
      <c r="J3884" t="s">
        <v>217</v>
      </c>
      <c r="K3884" t="s">
        <v>218</v>
      </c>
      <c r="L3884">
        <v>1</v>
      </c>
      <c r="M3884" s="59">
        <v>20</v>
      </c>
    </row>
    <row r="3885" spans="1:13">
      <c r="A3885" s="61">
        <v>2023</v>
      </c>
      <c r="B3885" s="7" t="s">
        <v>54</v>
      </c>
      <c r="C3885" s="10">
        <v>21</v>
      </c>
      <c r="D3885" t="s">
        <v>136</v>
      </c>
      <c r="E3885" t="s">
        <v>16</v>
      </c>
      <c r="F3885" t="s">
        <v>24</v>
      </c>
      <c r="G3885">
        <v>3</v>
      </c>
      <c r="H3885" t="s">
        <v>70</v>
      </c>
      <c r="I3885" s="3" t="s">
        <v>138</v>
      </c>
      <c r="J3885" t="s">
        <v>221</v>
      </c>
      <c r="K3885" t="s">
        <v>222</v>
      </c>
      <c r="L3885">
        <v>2</v>
      </c>
      <c r="M3885" s="59">
        <v>20</v>
      </c>
    </row>
    <row r="3886" spans="1:13">
      <c r="A3886" s="61">
        <v>2023</v>
      </c>
      <c r="B3886" s="7" t="s">
        <v>54</v>
      </c>
      <c r="C3886" s="10">
        <v>21</v>
      </c>
      <c r="D3886" t="s">
        <v>136</v>
      </c>
      <c r="E3886" t="s">
        <v>16</v>
      </c>
      <c r="F3886" t="s">
        <v>24</v>
      </c>
      <c r="G3886">
        <v>3</v>
      </c>
      <c r="H3886" t="s">
        <v>70</v>
      </c>
      <c r="I3886" s="3" t="s">
        <v>121</v>
      </c>
      <c r="J3886" t="s">
        <v>263</v>
      </c>
      <c r="K3886" t="s">
        <v>264</v>
      </c>
      <c r="L3886">
        <v>1</v>
      </c>
      <c r="M3886" s="59">
        <v>15</v>
      </c>
    </row>
    <row r="3887" spans="1:13">
      <c r="A3887" s="61">
        <v>2023</v>
      </c>
      <c r="B3887" s="7" t="s">
        <v>54</v>
      </c>
      <c r="C3887" s="10">
        <v>21</v>
      </c>
      <c r="D3887" t="s">
        <v>136</v>
      </c>
      <c r="E3887" t="s">
        <v>16</v>
      </c>
      <c r="F3887" t="s">
        <v>24</v>
      </c>
      <c r="G3887">
        <v>3</v>
      </c>
      <c r="H3887" t="s">
        <v>70</v>
      </c>
      <c r="I3887" s="3" t="s">
        <v>99</v>
      </c>
      <c r="J3887" t="s">
        <v>225</v>
      </c>
      <c r="K3887" t="s">
        <v>226</v>
      </c>
      <c r="L3887">
        <v>3</v>
      </c>
      <c r="M3887" s="59">
        <v>15</v>
      </c>
    </row>
    <row r="3888" spans="1:13">
      <c r="A3888" s="61">
        <v>2023</v>
      </c>
      <c r="B3888" s="7" t="s">
        <v>54</v>
      </c>
      <c r="C3888" s="10">
        <v>21</v>
      </c>
      <c r="D3888" t="s">
        <v>136</v>
      </c>
      <c r="E3888" t="s">
        <v>16</v>
      </c>
      <c r="F3888" t="s">
        <v>24</v>
      </c>
      <c r="G3888">
        <v>3</v>
      </c>
      <c r="H3888" t="s">
        <v>70</v>
      </c>
      <c r="I3888" s="3" t="s">
        <v>95</v>
      </c>
      <c r="J3888" t="s">
        <v>227</v>
      </c>
      <c r="K3888" t="s">
        <v>228</v>
      </c>
      <c r="L3888">
        <v>2</v>
      </c>
      <c r="M3888" s="59">
        <v>20</v>
      </c>
    </row>
    <row r="3889" spans="1:13">
      <c r="A3889" s="61">
        <v>2023</v>
      </c>
      <c r="B3889" s="7" t="s">
        <v>54</v>
      </c>
      <c r="C3889" s="10">
        <v>21</v>
      </c>
      <c r="D3889" t="s">
        <v>136</v>
      </c>
      <c r="E3889" t="s">
        <v>16</v>
      </c>
      <c r="F3889" t="s">
        <v>24</v>
      </c>
      <c r="G3889">
        <v>4</v>
      </c>
      <c r="H3889" t="s">
        <v>70</v>
      </c>
      <c r="I3889" s="3" t="s">
        <v>109</v>
      </c>
      <c r="J3889" t="s">
        <v>213</v>
      </c>
      <c r="K3889" t="s">
        <v>214</v>
      </c>
      <c r="L3889">
        <v>50</v>
      </c>
      <c r="M3889" s="59">
        <v>5</v>
      </c>
    </row>
    <row r="3890" spans="1:13">
      <c r="A3890" s="61">
        <v>2023</v>
      </c>
      <c r="B3890" s="7" t="s">
        <v>54</v>
      </c>
      <c r="C3890" s="10">
        <v>21</v>
      </c>
      <c r="D3890" t="s">
        <v>136</v>
      </c>
      <c r="E3890" t="s">
        <v>16</v>
      </c>
      <c r="F3890" t="s">
        <v>24</v>
      </c>
      <c r="G3890">
        <v>4</v>
      </c>
      <c r="H3890" t="s">
        <v>70</v>
      </c>
      <c r="I3890" s="3" t="s">
        <v>80</v>
      </c>
      <c r="J3890" t="s">
        <v>215</v>
      </c>
      <c r="K3890" t="s">
        <v>216</v>
      </c>
      <c r="L3890">
        <v>30</v>
      </c>
      <c r="M3890" s="59">
        <v>10</v>
      </c>
    </row>
    <row r="3891" spans="1:13">
      <c r="A3891" s="61">
        <v>2023</v>
      </c>
      <c r="B3891" s="7" t="s">
        <v>54</v>
      </c>
      <c r="C3891" s="10">
        <v>21</v>
      </c>
      <c r="D3891" t="s">
        <v>136</v>
      </c>
      <c r="E3891" t="s">
        <v>16</v>
      </c>
      <c r="F3891" t="s">
        <v>24</v>
      </c>
      <c r="G3891">
        <v>4</v>
      </c>
      <c r="H3891" t="s">
        <v>70</v>
      </c>
      <c r="I3891" s="3" t="s">
        <v>99</v>
      </c>
      <c r="J3891" t="s">
        <v>225</v>
      </c>
      <c r="K3891" t="s">
        <v>226</v>
      </c>
      <c r="L3891">
        <v>5</v>
      </c>
      <c r="M3891" s="59">
        <v>15</v>
      </c>
    </row>
    <row r="3892" spans="1:13">
      <c r="A3892" s="61">
        <v>2023</v>
      </c>
      <c r="B3892" s="7" t="s">
        <v>54</v>
      </c>
      <c r="C3892" s="10">
        <v>21</v>
      </c>
      <c r="D3892" t="s">
        <v>136</v>
      </c>
      <c r="E3892" t="s">
        <v>16</v>
      </c>
      <c r="F3892" t="s">
        <v>24</v>
      </c>
      <c r="G3892">
        <v>4</v>
      </c>
      <c r="H3892" t="s">
        <v>70</v>
      </c>
      <c r="I3892" s="3" t="s">
        <v>95</v>
      </c>
      <c r="J3892" t="s">
        <v>227</v>
      </c>
      <c r="K3892" t="s">
        <v>228</v>
      </c>
      <c r="L3892">
        <v>2</v>
      </c>
      <c r="M3892" s="59">
        <v>20</v>
      </c>
    </row>
    <row r="3893" spans="1:13">
      <c r="A3893" s="61">
        <v>2023</v>
      </c>
      <c r="B3893" s="7" t="s">
        <v>54</v>
      </c>
      <c r="C3893" s="10">
        <v>21</v>
      </c>
      <c r="D3893" t="s">
        <v>136</v>
      </c>
      <c r="E3893" t="s">
        <v>16</v>
      </c>
      <c r="F3893" t="s">
        <v>24</v>
      </c>
      <c r="G3893">
        <v>4</v>
      </c>
      <c r="H3893" t="s">
        <v>70</v>
      </c>
      <c r="I3893" s="3" t="s">
        <v>95</v>
      </c>
      <c r="J3893" t="s">
        <v>227</v>
      </c>
      <c r="K3893" t="s">
        <v>228</v>
      </c>
      <c r="L3893">
        <v>1</v>
      </c>
      <c r="M3893" s="59">
        <v>25</v>
      </c>
    </row>
    <row r="3894" spans="1:13">
      <c r="A3894" s="61">
        <v>2023</v>
      </c>
      <c r="B3894" s="7" t="s">
        <v>54</v>
      </c>
      <c r="C3894" s="10">
        <v>21</v>
      </c>
      <c r="D3894" t="s">
        <v>136</v>
      </c>
      <c r="E3894" t="s">
        <v>16</v>
      </c>
      <c r="F3894" t="s">
        <v>24</v>
      </c>
      <c r="G3894">
        <v>4</v>
      </c>
      <c r="H3894" t="s">
        <v>70</v>
      </c>
      <c r="I3894" s="3" t="s">
        <v>100</v>
      </c>
      <c r="J3894" t="s">
        <v>229</v>
      </c>
      <c r="K3894" t="s">
        <v>230</v>
      </c>
      <c r="L3894">
        <v>3</v>
      </c>
      <c r="M3894" s="59">
        <v>20</v>
      </c>
    </row>
    <row r="3895" spans="1:13">
      <c r="A3895" s="61">
        <v>2023</v>
      </c>
      <c r="B3895" s="7" t="s">
        <v>54</v>
      </c>
      <c r="C3895" s="10">
        <v>21</v>
      </c>
      <c r="D3895" t="s">
        <v>136</v>
      </c>
      <c r="E3895" t="s">
        <v>16</v>
      </c>
      <c r="F3895" t="s">
        <v>24</v>
      </c>
      <c r="G3895">
        <v>4</v>
      </c>
      <c r="H3895" t="s">
        <v>70</v>
      </c>
      <c r="I3895" s="3" t="s">
        <v>83</v>
      </c>
      <c r="J3895" t="s">
        <v>239</v>
      </c>
      <c r="K3895" t="s">
        <v>240</v>
      </c>
      <c r="L3895">
        <v>1</v>
      </c>
      <c r="M3895" s="59">
        <v>20</v>
      </c>
    </row>
    <row r="3896" spans="1:13">
      <c r="A3896" s="61">
        <v>2023</v>
      </c>
      <c r="B3896" s="7" t="s">
        <v>54</v>
      </c>
      <c r="C3896" s="10">
        <v>21</v>
      </c>
      <c r="D3896" t="s">
        <v>136</v>
      </c>
      <c r="E3896" t="s">
        <v>16</v>
      </c>
      <c r="F3896" t="s">
        <v>24</v>
      </c>
      <c r="G3896">
        <v>4</v>
      </c>
      <c r="H3896" t="s">
        <v>70</v>
      </c>
      <c r="I3896" s="3" t="s">
        <v>87</v>
      </c>
      <c r="J3896" t="s">
        <v>247</v>
      </c>
      <c r="K3896" t="s">
        <v>248</v>
      </c>
      <c r="L3896">
        <v>3</v>
      </c>
      <c r="M3896" s="59">
        <v>10</v>
      </c>
    </row>
    <row r="3897" spans="1:13">
      <c r="A3897" s="61">
        <v>2023</v>
      </c>
      <c r="B3897" s="7" t="s">
        <v>54</v>
      </c>
      <c r="C3897" s="10">
        <v>21</v>
      </c>
      <c r="D3897" t="s">
        <v>136</v>
      </c>
      <c r="E3897" t="s">
        <v>16</v>
      </c>
      <c r="F3897" t="s">
        <v>24</v>
      </c>
      <c r="G3897">
        <v>4</v>
      </c>
      <c r="H3897" t="s">
        <v>70</v>
      </c>
      <c r="I3897" s="3" t="s">
        <v>114</v>
      </c>
      <c r="J3897" t="s">
        <v>251</v>
      </c>
      <c r="K3897" t="s">
        <v>252</v>
      </c>
      <c r="L3897">
        <v>2</v>
      </c>
      <c r="M3897" s="59">
        <v>10</v>
      </c>
    </row>
    <row r="3898" spans="1:13">
      <c r="A3898" s="61">
        <v>2023</v>
      </c>
      <c r="B3898" s="7" t="s">
        <v>54</v>
      </c>
      <c r="C3898" s="10">
        <v>21</v>
      </c>
      <c r="D3898" t="s">
        <v>136</v>
      </c>
      <c r="E3898" t="s">
        <v>16</v>
      </c>
      <c r="F3898" t="s">
        <v>24</v>
      </c>
      <c r="G3898">
        <v>4</v>
      </c>
      <c r="H3898" t="s">
        <v>70</v>
      </c>
      <c r="I3898" s="3" t="s">
        <v>150</v>
      </c>
      <c r="J3898" t="s">
        <v>265</v>
      </c>
      <c r="K3898" t="s">
        <v>266</v>
      </c>
      <c r="L3898">
        <v>3</v>
      </c>
      <c r="M3898" s="59">
        <v>20</v>
      </c>
    </row>
    <row r="3899" spans="1:13">
      <c r="A3899" s="61">
        <v>2023</v>
      </c>
      <c r="B3899" s="7" t="s">
        <v>54</v>
      </c>
      <c r="C3899" s="10">
        <v>21</v>
      </c>
      <c r="D3899" t="s">
        <v>136</v>
      </c>
      <c r="E3899" t="s">
        <v>16</v>
      </c>
      <c r="F3899" t="s">
        <v>24</v>
      </c>
      <c r="G3899">
        <v>5</v>
      </c>
      <c r="H3899" t="s">
        <v>70</v>
      </c>
      <c r="I3899" s="3" t="s">
        <v>142</v>
      </c>
      <c r="J3899" t="s">
        <v>267</v>
      </c>
      <c r="K3899" t="s">
        <v>268</v>
      </c>
      <c r="L3899">
        <v>5</v>
      </c>
      <c r="M3899" s="59">
        <v>35</v>
      </c>
    </row>
    <row r="3900" spans="1:13">
      <c r="A3900" s="61">
        <v>2023</v>
      </c>
      <c r="B3900" s="7" t="s">
        <v>54</v>
      </c>
      <c r="C3900" s="10">
        <v>21</v>
      </c>
      <c r="D3900" t="s">
        <v>136</v>
      </c>
      <c r="E3900" t="s">
        <v>16</v>
      </c>
      <c r="F3900" t="s">
        <v>24</v>
      </c>
      <c r="G3900">
        <v>5</v>
      </c>
      <c r="H3900" t="s">
        <v>70</v>
      </c>
      <c r="I3900" s="3" t="s">
        <v>94</v>
      </c>
      <c r="J3900" t="s">
        <v>203</v>
      </c>
      <c r="K3900" t="s">
        <v>204</v>
      </c>
      <c r="L3900">
        <v>1</v>
      </c>
      <c r="M3900" s="59">
        <v>10</v>
      </c>
    </row>
    <row r="3901" spans="1:13">
      <c r="A3901" s="61">
        <v>2023</v>
      </c>
      <c r="B3901" s="7" t="s">
        <v>54</v>
      </c>
      <c r="C3901" s="10">
        <v>21</v>
      </c>
      <c r="D3901" t="s">
        <v>136</v>
      </c>
      <c r="E3901" t="s">
        <v>16</v>
      </c>
      <c r="F3901" t="s">
        <v>24</v>
      </c>
      <c r="G3901">
        <v>5</v>
      </c>
      <c r="H3901" t="s">
        <v>70</v>
      </c>
      <c r="I3901" s="3" t="s">
        <v>108</v>
      </c>
      <c r="J3901" t="s">
        <v>205</v>
      </c>
      <c r="K3901" t="s">
        <v>206</v>
      </c>
      <c r="L3901">
        <v>1</v>
      </c>
      <c r="M3901" s="59">
        <v>15</v>
      </c>
    </row>
    <row r="3902" spans="1:13">
      <c r="A3902" s="61">
        <v>2023</v>
      </c>
      <c r="B3902" s="7" t="s">
        <v>54</v>
      </c>
      <c r="C3902" s="10">
        <v>21</v>
      </c>
      <c r="D3902" t="s">
        <v>136</v>
      </c>
      <c r="E3902" t="s">
        <v>16</v>
      </c>
      <c r="F3902" t="s">
        <v>24</v>
      </c>
      <c r="G3902">
        <v>5</v>
      </c>
      <c r="H3902" t="s">
        <v>70</v>
      </c>
      <c r="I3902" s="3" t="s">
        <v>109</v>
      </c>
      <c r="J3902" t="s">
        <v>213</v>
      </c>
      <c r="K3902" t="s">
        <v>214</v>
      </c>
      <c r="L3902">
        <v>7</v>
      </c>
      <c r="M3902" s="59">
        <v>5</v>
      </c>
    </row>
    <row r="3903" spans="1:13">
      <c r="A3903" s="61">
        <v>2023</v>
      </c>
      <c r="B3903" s="7" t="s">
        <v>54</v>
      </c>
      <c r="C3903" s="10">
        <v>21</v>
      </c>
      <c r="D3903" t="s">
        <v>136</v>
      </c>
      <c r="E3903" t="s">
        <v>16</v>
      </c>
      <c r="F3903" t="s">
        <v>24</v>
      </c>
      <c r="G3903">
        <v>5</v>
      </c>
      <c r="H3903" t="s">
        <v>70</v>
      </c>
      <c r="I3903" s="3" t="s">
        <v>81</v>
      </c>
      <c r="J3903" t="s">
        <v>217</v>
      </c>
      <c r="K3903" t="s">
        <v>218</v>
      </c>
      <c r="L3903">
        <v>1</v>
      </c>
      <c r="M3903" s="59">
        <v>15</v>
      </c>
    </row>
    <row r="3904" spans="1:13">
      <c r="A3904" s="61">
        <v>2023</v>
      </c>
      <c r="B3904" s="7" t="s">
        <v>54</v>
      </c>
      <c r="C3904" s="10">
        <v>21</v>
      </c>
      <c r="D3904" t="s">
        <v>136</v>
      </c>
      <c r="E3904" t="s">
        <v>16</v>
      </c>
      <c r="F3904" t="s">
        <v>24</v>
      </c>
      <c r="G3904">
        <v>5</v>
      </c>
      <c r="H3904" t="s">
        <v>70</v>
      </c>
      <c r="I3904" s="3" t="s">
        <v>116</v>
      </c>
      <c r="J3904" t="s">
        <v>269</v>
      </c>
      <c r="K3904" t="s">
        <v>270</v>
      </c>
      <c r="L3904">
        <v>1</v>
      </c>
      <c r="M3904" s="59">
        <v>10</v>
      </c>
    </row>
    <row r="3905" spans="1:13">
      <c r="A3905" s="61">
        <v>2023</v>
      </c>
      <c r="B3905" s="7" t="s">
        <v>54</v>
      </c>
      <c r="C3905" s="10">
        <v>21</v>
      </c>
      <c r="D3905" t="s">
        <v>136</v>
      </c>
      <c r="E3905" t="s">
        <v>16</v>
      </c>
      <c r="F3905" t="s">
        <v>24</v>
      </c>
      <c r="G3905">
        <v>5</v>
      </c>
      <c r="H3905" t="s">
        <v>70</v>
      </c>
      <c r="I3905" s="3" t="s">
        <v>87</v>
      </c>
      <c r="J3905" t="s">
        <v>247</v>
      </c>
      <c r="K3905" t="s">
        <v>248</v>
      </c>
      <c r="L3905">
        <v>2</v>
      </c>
      <c r="M3905" s="59">
        <v>15</v>
      </c>
    </row>
    <row r="3906" spans="1:13">
      <c r="A3906" s="61">
        <v>2023</v>
      </c>
      <c r="B3906" s="7" t="s">
        <v>54</v>
      </c>
      <c r="C3906" s="10">
        <v>21</v>
      </c>
      <c r="D3906" t="s">
        <v>136</v>
      </c>
      <c r="E3906" t="s">
        <v>16</v>
      </c>
      <c r="F3906" t="s">
        <v>24</v>
      </c>
      <c r="G3906">
        <v>5</v>
      </c>
      <c r="H3906" t="s">
        <v>70</v>
      </c>
      <c r="I3906" s="3" t="s">
        <v>139</v>
      </c>
      <c r="J3906" t="s">
        <v>249</v>
      </c>
      <c r="K3906" t="s">
        <v>250</v>
      </c>
      <c r="L3906">
        <v>1</v>
      </c>
      <c r="M3906" s="59">
        <v>20</v>
      </c>
    </row>
    <row r="3907" spans="1:13">
      <c r="A3907" s="61">
        <v>2023</v>
      </c>
      <c r="B3907" s="7" t="s">
        <v>54</v>
      </c>
      <c r="C3907" s="10">
        <v>21</v>
      </c>
      <c r="D3907" t="s">
        <v>136</v>
      </c>
      <c r="E3907" t="s">
        <v>16</v>
      </c>
      <c r="F3907" t="s">
        <v>24</v>
      </c>
      <c r="G3907">
        <v>5</v>
      </c>
      <c r="H3907" t="s">
        <v>70</v>
      </c>
      <c r="I3907" s="3" t="s">
        <v>151</v>
      </c>
      <c r="J3907" t="s">
        <v>271</v>
      </c>
      <c r="K3907" t="s">
        <v>272</v>
      </c>
      <c r="L3907">
        <v>1</v>
      </c>
      <c r="M3907" s="59">
        <v>35</v>
      </c>
    </row>
    <row r="3908" spans="1:13">
      <c r="A3908" s="61">
        <v>2023</v>
      </c>
      <c r="B3908" s="7" t="s">
        <v>54</v>
      </c>
      <c r="C3908" s="10">
        <v>21</v>
      </c>
      <c r="D3908" t="s">
        <v>136</v>
      </c>
      <c r="E3908" t="s">
        <v>16</v>
      </c>
      <c r="F3908" t="s">
        <v>30</v>
      </c>
      <c r="G3908">
        <v>1</v>
      </c>
      <c r="H3908" t="s">
        <v>70</v>
      </c>
      <c r="I3908" s="3" t="s">
        <v>74</v>
      </c>
      <c r="J3908" t="s">
        <v>259</v>
      </c>
      <c r="K3908" t="s">
        <v>260</v>
      </c>
      <c r="L3908">
        <v>5</v>
      </c>
      <c r="M3908" s="59">
        <v>10</v>
      </c>
    </row>
    <row r="3909" spans="1:13">
      <c r="A3909" s="61">
        <v>2023</v>
      </c>
      <c r="B3909" s="7" t="s">
        <v>54</v>
      </c>
      <c r="C3909" s="10">
        <v>21</v>
      </c>
      <c r="D3909" t="s">
        <v>136</v>
      </c>
      <c r="E3909" t="s">
        <v>16</v>
      </c>
      <c r="F3909" t="s">
        <v>30</v>
      </c>
      <c r="G3909">
        <v>1</v>
      </c>
      <c r="H3909" t="s">
        <v>70</v>
      </c>
      <c r="I3909" s="3" t="s">
        <v>143</v>
      </c>
      <c r="J3909" t="s">
        <v>243</v>
      </c>
      <c r="K3909" t="s">
        <v>244</v>
      </c>
      <c r="L3909">
        <v>2</v>
      </c>
      <c r="M3909" s="59">
        <v>30</v>
      </c>
    </row>
    <row r="3910" spans="1:13">
      <c r="A3910" s="61">
        <v>2023</v>
      </c>
      <c r="B3910" s="7" t="s">
        <v>54</v>
      </c>
      <c r="C3910" s="10">
        <v>21</v>
      </c>
      <c r="D3910" t="s">
        <v>136</v>
      </c>
      <c r="E3910" t="s">
        <v>16</v>
      </c>
      <c r="F3910" t="s">
        <v>30</v>
      </c>
      <c r="G3910">
        <v>1</v>
      </c>
      <c r="H3910" t="s">
        <v>70</v>
      </c>
      <c r="I3910" s="3" t="s">
        <v>106</v>
      </c>
      <c r="J3910" t="s">
        <v>201</v>
      </c>
      <c r="K3910" t="s">
        <v>202</v>
      </c>
      <c r="L3910">
        <v>1</v>
      </c>
      <c r="M3910" s="59">
        <v>10</v>
      </c>
    </row>
    <row r="3911" spans="1:13">
      <c r="A3911" s="61">
        <v>2023</v>
      </c>
      <c r="B3911" s="7" t="s">
        <v>54</v>
      </c>
      <c r="C3911" s="10">
        <v>21</v>
      </c>
      <c r="D3911" t="s">
        <v>136</v>
      </c>
      <c r="E3911" t="s">
        <v>16</v>
      </c>
      <c r="F3911" t="s">
        <v>30</v>
      </c>
      <c r="G3911">
        <v>1</v>
      </c>
      <c r="H3911" t="s">
        <v>70</v>
      </c>
      <c r="I3911" s="3" t="s">
        <v>106</v>
      </c>
      <c r="J3911" t="s">
        <v>201</v>
      </c>
      <c r="K3911" t="s">
        <v>202</v>
      </c>
      <c r="L3911">
        <v>2</v>
      </c>
      <c r="M3911" s="59">
        <v>15</v>
      </c>
    </row>
    <row r="3912" spans="1:13">
      <c r="A3912" s="61">
        <v>2023</v>
      </c>
      <c r="B3912" s="7" t="s">
        <v>54</v>
      </c>
      <c r="C3912" s="10">
        <v>21</v>
      </c>
      <c r="D3912" t="s">
        <v>136</v>
      </c>
      <c r="E3912" t="s">
        <v>16</v>
      </c>
      <c r="F3912" t="s">
        <v>30</v>
      </c>
      <c r="G3912">
        <v>1</v>
      </c>
      <c r="H3912" t="s">
        <v>70</v>
      </c>
      <c r="I3912" s="3" t="s">
        <v>106</v>
      </c>
      <c r="J3912" t="s">
        <v>201</v>
      </c>
      <c r="K3912" t="s">
        <v>202</v>
      </c>
      <c r="L3912">
        <v>1</v>
      </c>
      <c r="M3912" s="59">
        <v>20</v>
      </c>
    </row>
    <row r="3913" spans="1:13">
      <c r="A3913" s="61">
        <v>2023</v>
      </c>
      <c r="B3913" s="7" t="s">
        <v>54</v>
      </c>
      <c r="C3913" s="10">
        <v>21</v>
      </c>
      <c r="D3913" t="s">
        <v>136</v>
      </c>
      <c r="E3913" t="s">
        <v>16</v>
      </c>
      <c r="F3913" t="s">
        <v>30</v>
      </c>
      <c r="G3913">
        <v>1</v>
      </c>
      <c r="H3913" t="s">
        <v>70</v>
      </c>
      <c r="I3913" s="3" t="s">
        <v>94</v>
      </c>
      <c r="J3913" t="s">
        <v>203</v>
      </c>
      <c r="K3913" t="s">
        <v>204</v>
      </c>
      <c r="L3913">
        <v>2</v>
      </c>
      <c r="M3913" s="59">
        <v>20</v>
      </c>
    </row>
    <row r="3914" spans="1:13">
      <c r="A3914" s="61">
        <v>2023</v>
      </c>
      <c r="B3914" s="7" t="s">
        <v>54</v>
      </c>
      <c r="C3914" s="10">
        <v>21</v>
      </c>
      <c r="D3914" t="s">
        <v>136</v>
      </c>
      <c r="E3914" t="s">
        <v>16</v>
      </c>
      <c r="F3914" t="s">
        <v>30</v>
      </c>
      <c r="G3914">
        <v>1</v>
      </c>
      <c r="H3914" t="s">
        <v>70</v>
      </c>
      <c r="I3914" s="3" t="s">
        <v>76</v>
      </c>
      <c r="J3914" t="s">
        <v>273</v>
      </c>
      <c r="K3914" t="s">
        <v>274</v>
      </c>
      <c r="L3914">
        <v>1</v>
      </c>
      <c r="M3914" s="59">
        <v>10</v>
      </c>
    </row>
    <row r="3915" spans="1:13">
      <c r="A3915" s="61">
        <v>2023</v>
      </c>
      <c r="B3915" s="7" t="s">
        <v>54</v>
      </c>
      <c r="C3915" s="10">
        <v>21</v>
      </c>
      <c r="D3915" t="s">
        <v>136</v>
      </c>
      <c r="E3915" t="s">
        <v>16</v>
      </c>
      <c r="F3915" t="s">
        <v>30</v>
      </c>
      <c r="G3915">
        <v>1</v>
      </c>
      <c r="H3915" t="s">
        <v>70</v>
      </c>
      <c r="I3915" s="3" t="s">
        <v>77</v>
      </c>
      <c r="J3915" t="s">
        <v>275</v>
      </c>
      <c r="K3915" t="s">
        <v>276</v>
      </c>
      <c r="L3915">
        <v>1</v>
      </c>
      <c r="M3915" s="59">
        <v>10</v>
      </c>
    </row>
    <row r="3916" spans="1:13">
      <c r="A3916" s="61">
        <v>2023</v>
      </c>
      <c r="B3916" s="7" t="s">
        <v>54</v>
      </c>
      <c r="C3916" s="10">
        <v>21</v>
      </c>
      <c r="D3916" t="s">
        <v>136</v>
      </c>
      <c r="E3916" t="s">
        <v>16</v>
      </c>
      <c r="F3916" t="s">
        <v>30</v>
      </c>
      <c r="G3916">
        <v>1</v>
      </c>
      <c r="H3916" t="s">
        <v>70</v>
      </c>
      <c r="I3916" s="3" t="s">
        <v>78</v>
      </c>
      <c r="J3916" t="s">
        <v>277</v>
      </c>
      <c r="K3916" t="s">
        <v>278</v>
      </c>
      <c r="L3916">
        <v>2</v>
      </c>
      <c r="M3916" s="59">
        <v>10</v>
      </c>
    </row>
    <row r="3917" spans="1:13">
      <c r="A3917" s="61">
        <v>2023</v>
      </c>
      <c r="B3917" s="7" t="s">
        <v>54</v>
      </c>
      <c r="C3917" s="10">
        <v>21</v>
      </c>
      <c r="D3917" t="s">
        <v>136</v>
      </c>
      <c r="E3917" t="s">
        <v>16</v>
      </c>
      <c r="F3917" t="s">
        <v>30</v>
      </c>
      <c r="G3917">
        <v>2</v>
      </c>
      <c r="H3917" t="s">
        <v>70</v>
      </c>
      <c r="I3917" s="3" t="s">
        <v>94</v>
      </c>
      <c r="J3917" t="s">
        <v>203</v>
      </c>
      <c r="K3917" t="s">
        <v>204</v>
      </c>
      <c r="L3917">
        <v>1</v>
      </c>
      <c r="M3917" s="59">
        <v>20</v>
      </c>
    </row>
    <row r="3918" spans="1:13">
      <c r="A3918" s="61">
        <v>2023</v>
      </c>
      <c r="B3918" s="7" t="s">
        <v>54</v>
      </c>
      <c r="C3918" s="10">
        <v>21</v>
      </c>
      <c r="D3918" t="s">
        <v>136</v>
      </c>
      <c r="E3918" t="s">
        <v>16</v>
      </c>
      <c r="F3918" t="s">
        <v>30</v>
      </c>
      <c r="G3918">
        <v>2</v>
      </c>
      <c r="H3918" t="s">
        <v>70</v>
      </c>
      <c r="I3918" s="3" t="s">
        <v>108</v>
      </c>
      <c r="J3918" t="s">
        <v>205</v>
      </c>
      <c r="K3918" t="s">
        <v>206</v>
      </c>
      <c r="L3918">
        <v>1</v>
      </c>
      <c r="M3918" s="59">
        <v>20</v>
      </c>
    </row>
    <row r="3919" spans="1:13">
      <c r="A3919" s="61">
        <v>2023</v>
      </c>
      <c r="B3919" s="7" t="s">
        <v>54</v>
      </c>
      <c r="C3919" s="10">
        <v>21</v>
      </c>
      <c r="D3919" t="s">
        <v>136</v>
      </c>
      <c r="E3919" t="s">
        <v>16</v>
      </c>
      <c r="F3919" t="s">
        <v>30</v>
      </c>
      <c r="G3919">
        <v>2</v>
      </c>
      <c r="H3919" t="s">
        <v>70</v>
      </c>
      <c r="I3919" s="3" t="s">
        <v>133</v>
      </c>
      <c r="J3919" t="s">
        <v>207</v>
      </c>
      <c r="K3919" t="s">
        <v>208</v>
      </c>
      <c r="L3919">
        <v>3</v>
      </c>
      <c r="M3919" s="59">
        <v>15</v>
      </c>
    </row>
    <row r="3920" spans="1:13">
      <c r="A3920" s="61">
        <v>2023</v>
      </c>
      <c r="B3920" s="7" t="s">
        <v>54</v>
      </c>
      <c r="C3920" s="10">
        <v>21</v>
      </c>
      <c r="D3920" t="s">
        <v>136</v>
      </c>
      <c r="E3920" t="s">
        <v>16</v>
      </c>
      <c r="F3920" t="s">
        <v>30</v>
      </c>
      <c r="G3920">
        <v>2</v>
      </c>
      <c r="H3920" t="s">
        <v>70</v>
      </c>
      <c r="I3920" s="3" t="s">
        <v>110</v>
      </c>
      <c r="J3920" t="s">
        <v>209</v>
      </c>
      <c r="K3920" t="s">
        <v>210</v>
      </c>
      <c r="L3920">
        <v>2</v>
      </c>
      <c r="M3920" s="59">
        <v>25</v>
      </c>
    </row>
    <row r="3921" spans="1:13">
      <c r="A3921" s="61">
        <v>2023</v>
      </c>
      <c r="B3921" s="7" t="s">
        <v>54</v>
      </c>
      <c r="C3921" s="10">
        <v>21</v>
      </c>
      <c r="D3921" t="s">
        <v>136</v>
      </c>
      <c r="E3921" t="s">
        <v>16</v>
      </c>
      <c r="F3921" t="s">
        <v>30</v>
      </c>
      <c r="G3921">
        <v>2</v>
      </c>
      <c r="H3921" t="s">
        <v>70</v>
      </c>
      <c r="I3921" s="3" t="s">
        <v>110</v>
      </c>
      <c r="J3921" t="s">
        <v>209</v>
      </c>
      <c r="K3921" t="s">
        <v>210</v>
      </c>
      <c r="L3921">
        <v>1</v>
      </c>
      <c r="M3921" s="59">
        <v>35</v>
      </c>
    </row>
    <row r="3922" spans="1:13">
      <c r="A3922" s="61">
        <v>2023</v>
      </c>
      <c r="B3922" s="7" t="s">
        <v>54</v>
      </c>
      <c r="C3922" s="10">
        <v>21</v>
      </c>
      <c r="D3922" t="s">
        <v>136</v>
      </c>
      <c r="E3922" t="s">
        <v>16</v>
      </c>
      <c r="F3922" t="s">
        <v>30</v>
      </c>
      <c r="G3922">
        <v>2</v>
      </c>
      <c r="H3922" t="s">
        <v>70</v>
      </c>
      <c r="I3922" s="3" t="s">
        <v>80</v>
      </c>
      <c r="J3922" t="s">
        <v>215</v>
      </c>
      <c r="K3922" t="s">
        <v>216</v>
      </c>
      <c r="L3922">
        <v>7</v>
      </c>
      <c r="M3922" s="59">
        <v>10</v>
      </c>
    </row>
    <row r="3923" spans="1:13">
      <c r="A3923" s="61">
        <v>2023</v>
      </c>
      <c r="B3923" s="7" t="s">
        <v>54</v>
      </c>
      <c r="C3923" s="10">
        <v>21</v>
      </c>
      <c r="D3923" t="s">
        <v>136</v>
      </c>
      <c r="E3923" t="s">
        <v>16</v>
      </c>
      <c r="F3923" t="s">
        <v>30</v>
      </c>
      <c r="G3923">
        <v>2</v>
      </c>
      <c r="H3923" t="s">
        <v>70</v>
      </c>
      <c r="I3923" s="3" t="s">
        <v>82</v>
      </c>
      <c r="J3923" t="s">
        <v>279</v>
      </c>
      <c r="K3923" t="s">
        <v>280</v>
      </c>
      <c r="L3923">
        <v>1</v>
      </c>
      <c r="M3923" s="59">
        <v>15</v>
      </c>
    </row>
    <row r="3924" spans="1:13">
      <c r="A3924" s="61">
        <v>2023</v>
      </c>
      <c r="B3924" s="7" t="s">
        <v>54</v>
      </c>
      <c r="C3924" s="10">
        <v>21</v>
      </c>
      <c r="D3924" t="s">
        <v>136</v>
      </c>
      <c r="E3924" t="s">
        <v>16</v>
      </c>
      <c r="F3924" t="s">
        <v>30</v>
      </c>
      <c r="G3924">
        <v>2</v>
      </c>
      <c r="H3924" t="s">
        <v>70</v>
      </c>
      <c r="I3924" s="3" t="s">
        <v>99</v>
      </c>
      <c r="J3924" t="s">
        <v>225</v>
      </c>
      <c r="K3924" t="s">
        <v>226</v>
      </c>
      <c r="L3924">
        <v>2</v>
      </c>
      <c r="M3924" s="59">
        <v>20</v>
      </c>
    </row>
    <row r="3925" spans="1:13">
      <c r="A3925" s="61">
        <v>2023</v>
      </c>
      <c r="B3925" s="7" t="s">
        <v>54</v>
      </c>
      <c r="C3925" s="10">
        <v>21</v>
      </c>
      <c r="D3925" t="s">
        <v>136</v>
      </c>
      <c r="E3925" t="s">
        <v>16</v>
      </c>
      <c r="F3925" t="s">
        <v>30</v>
      </c>
      <c r="G3925">
        <v>2</v>
      </c>
      <c r="H3925" t="s">
        <v>70</v>
      </c>
      <c r="I3925" s="3" t="s">
        <v>95</v>
      </c>
      <c r="J3925" t="s">
        <v>227</v>
      </c>
      <c r="K3925" t="s">
        <v>228</v>
      </c>
      <c r="L3925">
        <v>1</v>
      </c>
      <c r="M3925" s="59">
        <v>25</v>
      </c>
    </row>
    <row r="3926" spans="1:13">
      <c r="A3926" s="61">
        <v>2023</v>
      </c>
      <c r="B3926" s="7" t="s">
        <v>54</v>
      </c>
      <c r="C3926" s="10">
        <v>21</v>
      </c>
      <c r="D3926" t="s">
        <v>136</v>
      </c>
      <c r="E3926" t="s">
        <v>16</v>
      </c>
      <c r="F3926" t="s">
        <v>30</v>
      </c>
      <c r="G3926">
        <v>3</v>
      </c>
      <c r="H3926" t="s">
        <v>70</v>
      </c>
      <c r="I3926" s="3" t="s">
        <v>71</v>
      </c>
      <c r="J3926" t="s">
        <v>255</v>
      </c>
      <c r="K3926" t="s">
        <v>256</v>
      </c>
      <c r="L3926">
        <v>1</v>
      </c>
      <c r="M3926" s="59">
        <v>10</v>
      </c>
    </row>
    <row r="3927" spans="1:13">
      <c r="A3927" s="61">
        <v>2023</v>
      </c>
      <c r="B3927" s="7" t="s">
        <v>54</v>
      </c>
      <c r="C3927" s="10">
        <v>21</v>
      </c>
      <c r="D3927" t="s">
        <v>136</v>
      </c>
      <c r="E3927" t="s">
        <v>16</v>
      </c>
      <c r="F3927" t="s">
        <v>30</v>
      </c>
      <c r="G3927">
        <v>3</v>
      </c>
      <c r="H3927" t="s">
        <v>70</v>
      </c>
      <c r="I3927" s="3" t="s">
        <v>72</v>
      </c>
      <c r="J3927" t="s">
        <v>257</v>
      </c>
      <c r="K3927" t="s">
        <v>258</v>
      </c>
      <c r="L3927">
        <v>2</v>
      </c>
      <c r="M3927" s="59">
        <v>10</v>
      </c>
    </row>
    <row r="3928" spans="1:13">
      <c r="A3928" s="61">
        <v>2023</v>
      </c>
      <c r="B3928" s="7" t="s">
        <v>54</v>
      </c>
      <c r="C3928" s="10">
        <v>21</v>
      </c>
      <c r="D3928" t="s">
        <v>136</v>
      </c>
      <c r="E3928" t="s">
        <v>16</v>
      </c>
      <c r="F3928" t="s">
        <v>30</v>
      </c>
      <c r="G3928">
        <v>3</v>
      </c>
      <c r="H3928" t="s">
        <v>70</v>
      </c>
      <c r="I3928" s="3" t="s">
        <v>153</v>
      </c>
      <c r="J3928" t="s">
        <v>281</v>
      </c>
      <c r="K3928" t="s">
        <v>282</v>
      </c>
      <c r="L3928">
        <v>2</v>
      </c>
      <c r="M3928" s="59">
        <v>10</v>
      </c>
    </row>
    <row r="3929" spans="1:13">
      <c r="A3929" s="61">
        <v>2023</v>
      </c>
      <c r="B3929" s="7" t="s">
        <v>54</v>
      </c>
      <c r="C3929" s="10">
        <v>21</v>
      </c>
      <c r="D3929" t="s">
        <v>136</v>
      </c>
      <c r="E3929" t="s">
        <v>16</v>
      </c>
      <c r="F3929" t="s">
        <v>30</v>
      </c>
      <c r="G3929">
        <v>3</v>
      </c>
      <c r="H3929" t="s">
        <v>70</v>
      </c>
      <c r="I3929" s="3" t="s">
        <v>106</v>
      </c>
      <c r="J3929" t="s">
        <v>201</v>
      </c>
      <c r="K3929" t="s">
        <v>202</v>
      </c>
      <c r="L3929">
        <v>2</v>
      </c>
      <c r="M3929" s="59">
        <v>15</v>
      </c>
    </row>
    <row r="3930" spans="1:13">
      <c r="A3930" s="61">
        <v>2023</v>
      </c>
      <c r="B3930" s="7" t="s">
        <v>54</v>
      </c>
      <c r="C3930" s="10">
        <v>21</v>
      </c>
      <c r="D3930" t="s">
        <v>136</v>
      </c>
      <c r="E3930" t="s">
        <v>16</v>
      </c>
      <c r="F3930" t="s">
        <v>30</v>
      </c>
      <c r="G3930">
        <v>3</v>
      </c>
      <c r="H3930" t="s">
        <v>70</v>
      </c>
      <c r="I3930" s="3" t="s">
        <v>94</v>
      </c>
      <c r="J3930" t="s">
        <v>203</v>
      </c>
      <c r="K3930" t="s">
        <v>204</v>
      </c>
      <c r="L3930">
        <v>5</v>
      </c>
      <c r="M3930" s="59">
        <v>15</v>
      </c>
    </row>
    <row r="3931" spans="1:13">
      <c r="A3931" s="61">
        <v>2023</v>
      </c>
      <c r="B3931" s="7" t="s">
        <v>54</v>
      </c>
      <c r="C3931" s="10">
        <v>21</v>
      </c>
      <c r="D3931" t="s">
        <v>136</v>
      </c>
      <c r="E3931" t="s">
        <v>16</v>
      </c>
      <c r="F3931" t="s">
        <v>30</v>
      </c>
      <c r="G3931">
        <v>3</v>
      </c>
      <c r="H3931" t="s">
        <v>70</v>
      </c>
      <c r="I3931" s="3" t="s">
        <v>94</v>
      </c>
      <c r="J3931" t="s">
        <v>203</v>
      </c>
      <c r="K3931" t="s">
        <v>204</v>
      </c>
      <c r="L3931">
        <v>2</v>
      </c>
      <c r="M3931" s="59">
        <v>20</v>
      </c>
    </row>
    <row r="3932" spans="1:13">
      <c r="A3932" s="61">
        <v>2023</v>
      </c>
      <c r="B3932" s="7" t="s">
        <v>54</v>
      </c>
      <c r="C3932" s="10">
        <v>21</v>
      </c>
      <c r="D3932" t="s">
        <v>136</v>
      </c>
      <c r="E3932" t="s">
        <v>16</v>
      </c>
      <c r="F3932" t="s">
        <v>30</v>
      </c>
      <c r="G3932">
        <v>3</v>
      </c>
      <c r="H3932" t="s">
        <v>70</v>
      </c>
      <c r="I3932" s="3" t="s">
        <v>108</v>
      </c>
      <c r="J3932" t="s">
        <v>205</v>
      </c>
      <c r="K3932" t="s">
        <v>206</v>
      </c>
      <c r="L3932">
        <v>1</v>
      </c>
      <c r="M3932" s="59">
        <v>20</v>
      </c>
    </row>
    <row r="3933" spans="1:13">
      <c r="A3933" s="61">
        <v>2023</v>
      </c>
      <c r="B3933" s="7" t="s">
        <v>54</v>
      </c>
      <c r="C3933" s="10">
        <v>21</v>
      </c>
      <c r="D3933" t="s">
        <v>136</v>
      </c>
      <c r="E3933" t="s">
        <v>16</v>
      </c>
      <c r="F3933" t="s">
        <v>30</v>
      </c>
      <c r="G3933">
        <v>3</v>
      </c>
      <c r="H3933" t="s">
        <v>70</v>
      </c>
      <c r="I3933" s="3" t="s">
        <v>133</v>
      </c>
      <c r="J3933" t="s">
        <v>207</v>
      </c>
      <c r="K3933" t="s">
        <v>208</v>
      </c>
      <c r="L3933">
        <v>5</v>
      </c>
      <c r="M3933" s="59">
        <v>15</v>
      </c>
    </row>
    <row r="3934" spans="1:13">
      <c r="A3934" s="61">
        <v>2023</v>
      </c>
      <c r="B3934" s="7" t="s">
        <v>54</v>
      </c>
      <c r="C3934" s="10">
        <v>21</v>
      </c>
      <c r="D3934" t="s">
        <v>136</v>
      </c>
      <c r="E3934" t="s">
        <v>16</v>
      </c>
      <c r="F3934" t="s">
        <v>30</v>
      </c>
      <c r="G3934">
        <v>3</v>
      </c>
      <c r="H3934" t="s">
        <v>70</v>
      </c>
      <c r="I3934" s="3" t="s">
        <v>133</v>
      </c>
      <c r="J3934" t="s">
        <v>207</v>
      </c>
      <c r="K3934" t="s">
        <v>208</v>
      </c>
      <c r="L3934">
        <v>1</v>
      </c>
      <c r="M3934" s="59">
        <v>20</v>
      </c>
    </row>
    <row r="3935" spans="1:13">
      <c r="A3935" s="61">
        <v>2023</v>
      </c>
      <c r="B3935" s="7" t="s">
        <v>54</v>
      </c>
      <c r="C3935" s="10">
        <v>21</v>
      </c>
      <c r="D3935" t="s">
        <v>136</v>
      </c>
      <c r="E3935" t="s">
        <v>16</v>
      </c>
      <c r="F3935" t="s">
        <v>30</v>
      </c>
      <c r="G3935">
        <v>3</v>
      </c>
      <c r="H3935" t="s">
        <v>70</v>
      </c>
      <c r="I3935" s="3" t="s">
        <v>76</v>
      </c>
      <c r="J3935" t="s">
        <v>273</v>
      </c>
      <c r="K3935" t="s">
        <v>274</v>
      </c>
      <c r="L3935">
        <v>1</v>
      </c>
      <c r="M3935" s="59">
        <v>10</v>
      </c>
    </row>
    <row r="3936" spans="1:13">
      <c r="A3936" s="61">
        <v>2023</v>
      </c>
      <c r="B3936" s="7" t="s">
        <v>54</v>
      </c>
      <c r="C3936" s="10">
        <v>21</v>
      </c>
      <c r="D3936" t="s">
        <v>136</v>
      </c>
      <c r="E3936" t="s">
        <v>16</v>
      </c>
      <c r="F3936" t="s">
        <v>30</v>
      </c>
      <c r="G3936">
        <v>3</v>
      </c>
      <c r="H3936" t="s">
        <v>70</v>
      </c>
      <c r="I3936" s="3" t="s">
        <v>77</v>
      </c>
      <c r="J3936" t="s">
        <v>275</v>
      </c>
      <c r="K3936" t="s">
        <v>276</v>
      </c>
      <c r="L3936">
        <v>1</v>
      </c>
      <c r="M3936" s="59">
        <v>10</v>
      </c>
    </row>
    <row r="3937" spans="1:13">
      <c r="A3937" s="61">
        <v>2023</v>
      </c>
      <c r="B3937" s="7" t="s">
        <v>54</v>
      </c>
      <c r="C3937" s="10">
        <v>21</v>
      </c>
      <c r="D3937" t="s">
        <v>136</v>
      </c>
      <c r="E3937" t="s">
        <v>16</v>
      </c>
      <c r="F3937" t="s">
        <v>30</v>
      </c>
      <c r="G3937">
        <v>3</v>
      </c>
      <c r="H3937" t="s">
        <v>70</v>
      </c>
      <c r="I3937" s="3" t="s">
        <v>78</v>
      </c>
      <c r="J3937" t="s">
        <v>277</v>
      </c>
      <c r="K3937" t="s">
        <v>278</v>
      </c>
      <c r="L3937">
        <v>1</v>
      </c>
      <c r="M3937" s="59">
        <v>5</v>
      </c>
    </row>
    <row r="3938" spans="1:13">
      <c r="A3938" s="61">
        <v>2023</v>
      </c>
      <c r="B3938" s="7" t="s">
        <v>54</v>
      </c>
      <c r="C3938" s="10">
        <v>21</v>
      </c>
      <c r="D3938" t="s">
        <v>136</v>
      </c>
      <c r="E3938" t="s">
        <v>16</v>
      </c>
      <c r="F3938" t="s">
        <v>30</v>
      </c>
      <c r="G3938">
        <v>3</v>
      </c>
      <c r="H3938" t="s">
        <v>70</v>
      </c>
      <c r="I3938" s="3" t="s">
        <v>79</v>
      </c>
      <c r="J3938" t="s">
        <v>211</v>
      </c>
      <c r="K3938" t="s">
        <v>212</v>
      </c>
      <c r="L3938">
        <v>30</v>
      </c>
      <c r="M3938" s="59">
        <v>5</v>
      </c>
    </row>
    <row r="3939" spans="1:13">
      <c r="A3939" s="61">
        <v>2023</v>
      </c>
      <c r="B3939" s="7" t="s">
        <v>54</v>
      </c>
      <c r="C3939" s="10">
        <v>21</v>
      </c>
      <c r="D3939" t="s">
        <v>136</v>
      </c>
      <c r="E3939" t="s">
        <v>16</v>
      </c>
      <c r="F3939" t="s">
        <v>30</v>
      </c>
      <c r="G3939">
        <v>3</v>
      </c>
      <c r="H3939" t="s">
        <v>70</v>
      </c>
      <c r="I3939" s="3" t="s">
        <v>109</v>
      </c>
      <c r="J3939" t="s">
        <v>213</v>
      </c>
      <c r="K3939" t="s">
        <v>214</v>
      </c>
      <c r="L3939">
        <v>30</v>
      </c>
      <c r="M3939" s="59">
        <v>5</v>
      </c>
    </row>
    <row r="3940" spans="1:13">
      <c r="A3940" s="61">
        <v>2023</v>
      </c>
      <c r="B3940" s="7" t="s">
        <v>54</v>
      </c>
      <c r="C3940" s="10">
        <v>21</v>
      </c>
      <c r="D3940" t="s">
        <v>136</v>
      </c>
      <c r="E3940" t="s">
        <v>16</v>
      </c>
      <c r="F3940" t="s">
        <v>30</v>
      </c>
      <c r="G3940">
        <v>3</v>
      </c>
      <c r="H3940" t="s">
        <v>70</v>
      </c>
      <c r="I3940" s="3" t="s">
        <v>80</v>
      </c>
      <c r="J3940" t="s">
        <v>215</v>
      </c>
      <c r="K3940" t="s">
        <v>216</v>
      </c>
      <c r="L3940">
        <v>30</v>
      </c>
      <c r="M3940" s="59">
        <v>10</v>
      </c>
    </row>
    <row r="3941" spans="1:13">
      <c r="A3941" s="61">
        <v>2023</v>
      </c>
      <c r="B3941" s="7" t="s">
        <v>54</v>
      </c>
      <c r="C3941" s="10">
        <v>21</v>
      </c>
      <c r="D3941" t="s">
        <v>136</v>
      </c>
      <c r="E3941" t="s">
        <v>16</v>
      </c>
      <c r="F3941" t="s">
        <v>30</v>
      </c>
      <c r="G3941">
        <v>3</v>
      </c>
      <c r="H3941" t="s">
        <v>70</v>
      </c>
      <c r="I3941" s="3" t="s">
        <v>81</v>
      </c>
      <c r="J3941" t="s">
        <v>217</v>
      </c>
      <c r="K3941" t="s">
        <v>218</v>
      </c>
      <c r="L3941">
        <v>1</v>
      </c>
      <c r="M3941" s="59">
        <v>20</v>
      </c>
    </row>
    <row r="3942" spans="1:13">
      <c r="A3942" s="61">
        <v>2023</v>
      </c>
      <c r="B3942" s="7" t="s">
        <v>54</v>
      </c>
      <c r="C3942" s="10">
        <v>21</v>
      </c>
      <c r="D3942" t="s">
        <v>136</v>
      </c>
      <c r="E3942" t="s">
        <v>16</v>
      </c>
      <c r="F3942" t="s">
        <v>30</v>
      </c>
      <c r="G3942">
        <v>3</v>
      </c>
      <c r="H3942" t="s">
        <v>70</v>
      </c>
      <c r="I3942" s="3" t="s">
        <v>128</v>
      </c>
      <c r="J3942" t="s">
        <v>219</v>
      </c>
      <c r="K3942" t="s">
        <v>220</v>
      </c>
      <c r="L3942">
        <v>2</v>
      </c>
      <c r="M3942" s="59">
        <v>15</v>
      </c>
    </row>
    <row r="3943" spans="1:13">
      <c r="A3943" s="61">
        <v>2023</v>
      </c>
      <c r="B3943" s="7" t="s">
        <v>54</v>
      </c>
      <c r="C3943" s="10">
        <v>21</v>
      </c>
      <c r="D3943" t="s">
        <v>136</v>
      </c>
      <c r="E3943" t="s">
        <v>16</v>
      </c>
      <c r="F3943" t="s">
        <v>30</v>
      </c>
      <c r="G3943">
        <v>3</v>
      </c>
      <c r="H3943" t="s">
        <v>70</v>
      </c>
      <c r="I3943" s="3" t="s">
        <v>128</v>
      </c>
      <c r="J3943" t="s">
        <v>219</v>
      </c>
      <c r="K3943" t="s">
        <v>220</v>
      </c>
      <c r="L3943">
        <v>1</v>
      </c>
      <c r="M3943" s="59">
        <v>20</v>
      </c>
    </row>
    <row r="3944" spans="1:13">
      <c r="A3944" s="61">
        <v>2023</v>
      </c>
      <c r="B3944" s="7" t="s">
        <v>54</v>
      </c>
      <c r="C3944" s="10">
        <v>21</v>
      </c>
      <c r="D3944" t="s">
        <v>136</v>
      </c>
      <c r="E3944" t="s">
        <v>16</v>
      </c>
      <c r="F3944" t="s">
        <v>30</v>
      </c>
      <c r="G3944">
        <v>4</v>
      </c>
      <c r="H3944" t="s">
        <v>70</v>
      </c>
      <c r="I3944" s="3" t="s">
        <v>137</v>
      </c>
      <c r="J3944" t="s">
        <v>253</v>
      </c>
      <c r="K3944" t="s">
        <v>254</v>
      </c>
      <c r="L3944">
        <v>1</v>
      </c>
      <c r="M3944" s="59">
        <v>25</v>
      </c>
    </row>
    <row r="3945" spans="1:13">
      <c r="A3945" s="61">
        <v>2023</v>
      </c>
      <c r="B3945" s="7" t="s">
        <v>54</v>
      </c>
      <c r="C3945" s="10">
        <v>21</v>
      </c>
      <c r="D3945" t="s">
        <v>136</v>
      </c>
      <c r="E3945" t="s">
        <v>16</v>
      </c>
      <c r="F3945" t="s">
        <v>30</v>
      </c>
      <c r="G3945">
        <v>4</v>
      </c>
      <c r="H3945" t="s">
        <v>70</v>
      </c>
      <c r="I3945" s="3" t="s">
        <v>71</v>
      </c>
      <c r="J3945" t="s">
        <v>255</v>
      </c>
      <c r="K3945" t="s">
        <v>256</v>
      </c>
      <c r="L3945">
        <v>2</v>
      </c>
      <c r="M3945" s="59">
        <v>10</v>
      </c>
    </row>
    <row r="3946" spans="1:13">
      <c r="A3946" s="61">
        <v>2023</v>
      </c>
      <c r="B3946" s="7" t="s">
        <v>54</v>
      </c>
      <c r="C3946" s="10">
        <v>21</v>
      </c>
      <c r="D3946" t="s">
        <v>136</v>
      </c>
      <c r="E3946" t="s">
        <v>16</v>
      </c>
      <c r="F3946" t="s">
        <v>30</v>
      </c>
      <c r="G3946">
        <v>4</v>
      </c>
      <c r="H3946" t="s">
        <v>70</v>
      </c>
      <c r="I3946" s="3" t="s">
        <v>72</v>
      </c>
      <c r="J3946" t="s">
        <v>257</v>
      </c>
      <c r="K3946" t="s">
        <v>258</v>
      </c>
      <c r="L3946">
        <v>2</v>
      </c>
      <c r="M3946" s="59">
        <v>10</v>
      </c>
    </row>
    <row r="3947" spans="1:13">
      <c r="A3947" s="61">
        <v>2023</v>
      </c>
      <c r="B3947" s="7" t="s">
        <v>54</v>
      </c>
      <c r="C3947" s="10">
        <v>21</v>
      </c>
      <c r="D3947" t="s">
        <v>136</v>
      </c>
      <c r="E3947" t="s">
        <v>16</v>
      </c>
      <c r="F3947" t="s">
        <v>30</v>
      </c>
      <c r="G3947">
        <v>4</v>
      </c>
      <c r="H3947" t="s">
        <v>70</v>
      </c>
      <c r="I3947" s="3" t="s">
        <v>153</v>
      </c>
      <c r="J3947" t="s">
        <v>281</v>
      </c>
      <c r="K3947" t="s">
        <v>282</v>
      </c>
      <c r="L3947">
        <v>1</v>
      </c>
      <c r="M3947" s="59">
        <v>10</v>
      </c>
    </row>
    <row r="3948" spans="1:13">
      <c r="A3948" s="61">
        <v>2023</v>
      </c>
      <c r="B3948" s="7" t="s">
        <v>54</v>
      </c>
      <c r="C3948" s="10">
        <v>21</v>
      </c>
      <c r="D3948" t="s">
        <v>136</v>
      </c>
      <c r="E3948" t="s">
        <v>16</v>
      </c>
      <c r="F3948" t="s">
        <v>30</v>
      </c>
      <c r="G3948">
        <v>4</v>
      </c>
      <c r="H3948" t="s">
        <v>70</v>
      </c>
      <c r="I3948" s="3" t="s">
        <v>119</v>
      </c>
      <c r="J3948" t="s">
        <v>283</v>
      </c>
      <c r="K3948" t="s">
        <v>284</v>
      </c>
      <c r="L3948">
        <v>1</v>
      </c>
      <c r="M3948" s="59">
        <v>30</v>
      </c>
    </row>
    <row r="3949" spans="1:13">
      <c r="A3949" s="61">
        <v>2023</v>
      </c>
      <c r="B3949" s="7" t="s">
        <v>54</v>
      </c>
      <c r="C3949" s="10">
        <v>21</v>
      </c>
      <c r="D3949" t="s">
        <v>136</v>
      </c>
      <c r="E3949" t="s">
        <v>16</v>
      </c>
      <c r="F3949" t="s">
        <v>30</v>
      </c>
      <c r="G3949">
        <v>4</v>
      </c>
      <c r="H3949" t="s">
        <v>70</v>
      </c>
      <c r="I3949" s="3" t="s">
        <v>94</v>
      </c>
      <c r="J3949" t="s">
        <v>203</v>
      </c>
      <c r="K3949" t="s">
        <v>204</v>
      </c>
      <c r="L3949">
        <v>5</v>
      </c>
      <c r="M3949" s="59">
        <v>15</v>
      </c>
    </row>
    <row r="3950" spans="1:13">
      <c r="A3950" s="61">
        <v>2023</v>
      </c>
      <c r="B3950" s="7" t="s">
        <v>54</v>
      </c>
      <c r="C3950" s="10">
        <v>21</v>
      </c>
      <c r="D3950" t="s">
        <v>136</v>
      </c>
      <c r="E3950" t="s">
        <v>16</v>
      </c>
      <c r="F3950" t="s">
        <v>30</v>
      </c>
      <c r="G3950">
        <v>4</v>
      </c>
      <c r="H3950" t="s">
        <v>70</v>
      </c>
      <c r="I3950" s="3" t="s">
        <v>94</v>
      </c>
      <c r="J3950" t="s">
        <v>203</v>
      </c>
      <c r="K3950" t="s">
        <v>204</v>
      </c>
      <c r="L3950">
        <v>2</v>
      </c>
      <c r="M3950" s="59">
        <v>20</v>
      </c>
    </row>
    <row r="3951" spans="1:13">
      <c r="A3951" s="61">
        <v>2023</v>
      </c>
      <c r="B3951" s="7" t="s">
        <v>54</v>
      </c>
      <c r="C3951" s="10">
        <v>21</v>
      </c>
      <c r="D3951" t="s">
        <v>136</v>
      </c>
      <c r="E3951" t="s">
        <v>16</v>
      </c>
      <c r="F3951" t="s">
        <v>30</v>
      </c>
      <c r="G3951">
        <v>4</v>
      </c>
      <c r="H3951" t="s">
        <v>70</v>
      </c>
      <c r="I3951" s="3" t="s">
        <v>108</v>
      </c>
      <c r="J3951" t="s">
        <v>205</v>
      </c>
      <c r="K3951" t="s">
        <v>206</v>
      </c>
      <c r="L3951">
        <v>1</v>
      </c>
      <c r="M3951" s="59">
        <v>15</v>
      </c>
    </row>
    <row r="3952" spans="1:13">
      <c r="A3952" s="61">
        <v>2023</v>
      </c>
      <c r="B3952" s="7" t="s">
        <v>54</v>
      </c>
      <c r="C3952" s="10">
        <v>21</v>
      </c>
      <c r="D3952" t="s">
        <v>136</v>
      </c>
      <c r="E3952" t="s">
        <v>16</v>
      </c>
      <c r="F3952" t="s">
        <v>30</v>
      </c>
      <c r="G3952">
        <v>4</v>
      </c>
      <c r="H3952" t="s">
        <v>70</v>
      </c>
      <c r="I3952" s="3" t="s">
        <v>108</v>
      </c>
      <c r="J3952" t="s">
        <v>205</v>
      </c>
      <c r="K3952" t="s">
        <v>206</v>
      </c>
      <c r="L3952">
        <v>1</v>
      </c>
      <c r="M3952" s="59">
        <v>20</v>
      </c>
    </row>
    <row r="3953" spans="1:13">
      <c r="A3953" s="61">
        <v>2023</v>
      </c>
      <c r="B3953" s="7" t="s">
        <v>54</v>
      </c>
      <c r="C3953" s="10">
        <v>21</v>
      </c>
      <c r="D3953" t="s">
        <v>136</v>
      </c>
      <c r="E3953" t="s">
        <v>16</v>
      </c>
      <c r="F3953" t="s">
        <v>30</v>
      </c>
      <c r="G3953">
        <v>4</v>
      </c>
      <c r="H3953" t="s">
        <v>70</v>
      </c>
      <c r="I3953" s="3" t="s">
        <v>75</v>
      </c>
      <c r="J3953" t="s">
        <v>285</v>
      </c>
      <c r="K3953" t="s">
        <v>286</v>
      </c>
      <c r="L3953">
        <v>1</v>
      </c>
      <c r="M3953" s="59">
        <v>15</v>
      </c>
    </row>
    <row r="3954" spans="1:13">
      <c r="A3954" s="61">
        <v>2023</v>
      </c>
      <c r="B3954" s="7" t="s">
        <v>54</v>
      </c>
      <c r="C3954" s="10">
        <v>21</v>
      </c>
      <c r="D3954" t="s">
        <v>136</v>
      </c>
      <c r="E3954" t="s">
        <v>16</v>
      </c>
      <c r="F3954" t="s">
        <v>30</v>
      </c>
      <c r="G3954">
        <v>4</v>
      </c>
      <c r="H3954" t="s">
        <v>70</v>
      </c>
      <c r="I3954" s="3" t="s">
        <v>75</v>
      </c>
      <c r="J3954" t="s">
        <v>285</v>
      </c>
      <c r="K3954" t="s">
        <v>286</v>
      </c>
      <c r="L3954">
        <v>1</v>
      </c>
      <c r="M3954" s="59">
        <v>25</v>
      </c>
    </row>
    <row r="3955" spans="1:13">
      <c r="A3955" s="61">
        <v>2023</v>
      </c>
      <c r="B3955" s="7" t="s">
        <v>54</v>
      </c>
      <c r="C3955" s="10">
        <v>21</v>
      </c>
      <c r="D3955" t="s">
        <v>136</v>
      </c>
      <c r="E3955" t="s">
        <v>16</v>
      </c>
      <c r="F3955" t="s">
        <v>30</v>
      </c>
      <c r="G3955">
        <v>4</v>
      </c>
      <c r="H3955" t="s">
        <v>70</v>
      </c>
      <c r="I3955" s="3" t="s">
        <v>133</v>
      </c>
      <c r="J3955" t="s">
        <v>207</v>
      </c>
      <c r="K3955" t="s">
        <v>208</v>
      </c>
      <c r="L3955">
        <v>7</v>
      </c>
      <c r="M3955" s="59">
        <v>20</v>
      </c>
    </row>
    <row r="3956" spans="1:13">
      <c r="A3956" s="61">
        <v>2023</v>
      </c>
      <c r="B3956" s="7" t="s">
        <v>54</v>
      </c>
      <c r="C3956" s="10">
        <v>21</v>
      </c>
      <c r="D3956" t="s">
        <v>136</v>
      </c>
      <c r="E3956" t="s">
        <v>16</v>
      </c>
      <c r="F3956" t="s">
        <v>30</v>
      </c>
      <c r="G3956">
        <v>4</v>
      </c>
      <c r="H3956" t="s">
        <v>70</v>
      </c>
      <c r="I3956" s="3" t="s">
        <v>110</v>
      </c>
      <c r="J3956" t="s">
        <v>209</v>
      </c>
      <c r="K3956" t="s">
        <v>210</v>
      </c>
      <c r="L3956">
        <v>2</v>
      </c>
      <c r="M3956" s="59">
        <v>35</v>
      </c>
    </row>
    <row r="3957" spans="1:13">
      <c r="A3957" s="61">
        <v>2023</v>
      </c>
      <c r="B3957" s="7" t="s">
        <v>54</v>
      </c>
      <c r="C3957" s="10">
        <v>21</v>
      </c>
      <c r="D3957" t="s">
        <v>136</v>
      </c>
      <c r="E3957" t="s">
        <v>16</v>
      </c>
      <c r="F3957" t="s">
        <v>30</v>
      </c>
      <c r="G3957">
        <v>4</v>
      </c>
      <c r="H3957" t="s">
        <v>70</v>
      </c>
      <c r="I3957" s="3" t="s">
        <v>111</v>
      </c>
      <c r="J3957" t="s">
        <v>287</v>
      </c>
      <c r="K3957" t="s">
        <v>288</v>
      </c>
      <c r="L3957">
        <v>1</v>
      </c>
      <c r="M3957" s="59">
        <v>25</v>
      </c>
    </row>
    <row r="3958" spans="1:13">
      <c r="A3958" s="61">
        <v>2023</v>
      </c>
      <c r="B3958" s="7" t="s">
        <v>54</v>
      </c>
      <c r="C3958" s="10">
        <v>21</v>
      </c>
      <c r="D3958" t="s">
        <v>136</v>
      </c>
      <c r="E3958" t="s">
        <v>16</v>
      </c>
      <c r="F3958" t="s">
        <v>30</v>
      </c>
      <c r="G3958">
        <v>4</v>
      </c>
      <c r="H3958" t="s">
        <v>70</v>
      </c>
      <c r="I3958" s="3" t="s">
        <v>81</v>
      </c>
      <c r="J3958" t="s">
        <v>217</v>
      </c>
      <c r="K3958" t="s">
        <v>218</v>
      </c>
      <c r="L3958">
        <v>1</v>
      </c>
      <c r="M3958" s="59">
        <v>20</v>
      </c>
    </row>
    <row r="3959" spans="1:13">
      <c r="A3959" s="61">
        <v>2023</v>
      </c>
      <c r="B3959" s="7" t="s">
        <v>54</v>
      </c>
      <c r="C3959" s="10">
        <v>21</v>
      </c>
      <c r="D3959" t="s">
        <v>136</v>
      </c>
      <c r="E3959" t="s">
        <v>16</v>
      </c>
      <c r="F3959" t="s">
        <v>30</v>
      </c>
      <c r="G3959">
        <v>4</v>
      </c>
      <c r="H3959" t="s">
        <v>70</v>
      </c>
      <c r="I3959" s="3" t="s">
        <v>138</v>
      </c>
      <c r="J3959" t="s">
        <v>221</v>
      </c>
      <c r="K3959" t="s">
        <v>222</v>
      </c>
      <c r="L3959">
        <v>1</v>
      </c>
      <c r="M3959" s="59">
        <v>25</v>
      </c>
    </row>
    <row r="3960" spans="1:13">
      <c r="A3960" s="61">
        <v>2023</v>
      </c>
      <c r="B3960" s="7" t="s">
        <v>54</v>
      </c>
      <c r="C3960" s="10">
        <v>21</v>
      </c>
      <c r="D3960" t="s">
        <v>136</v>
      </c>
      <c r="E3960" t="s">
        <v>16</v>
      </c>
      <c r="F3960" t="s">
        <v>30</v>
      </c>
      <c r="G3960">
        <v>5</v>
      </c>
      <c r="H3960" t="s">
        <v>70</v>
      </c>
      <c r="I3960" s="3" t="s">
        <v>94</v>
      </c>
      <c r="J3960" t="s">
        <v>203</v>
      </c>
      <c r="K3960" t="s">
        <v>204</v>
      </c>
      <c r="L3960">
        <v>3</v>
      </c>
      <c r="M3960" s="59">
        <v>20</v>
      </c>
    </row>
    <row r="3961" spans="1:13">
      <c r="A3961" s="61">
        <v>2023</v>
      </c>
      <c r="B3961" s="7" t="s">
        <v>54</v>
      </c>
      <c r="C3961" s="10">
        <v>21</v>
      </c>
      <c r="D3961" t="s">
        <v>136</v>
      </c>
      <c r="E3961" t="s">
        <v>16</v>
      </c>
      <c r="F3961" t="s">
        <v>30</v>
      </c>
      <c r="G3961">
        <v>5</v>
      </c>
      <c r="H3961" t="s">
        <v>70</v>
      </c>
      <c r="I3961" s="3" t="s">
        <v>108</v>
      </c>
      <c r="J3961" t="s">
        <v>205</v>
      </c>
      <c r="K3961" t="s">
        <v>206</v>
      </c>
      <c r="L3961">
        <v>1</v>
      </c>
      <c r="M3961" s="59">
        <v>15</v>
      </c>
    </row>
    <row r="3962" spans="1:13">
      <c r="A3962" s="61">
        <v>2023</v>
      </c>
      <c r="B3962" s="7" t="s">
        <v>54</v>
      </c>
      <c r="C3962" s="10">
        <v>21</v>
      </c>
      <c r="D3962" t="s">
        <v>136</v>
      </c>
      <c r="E3962" t="s">
        <v>16</v>
      </c>
      <c r="F3962" t="s">
        <v>30</v>
      </c>
      <c r="G3962">
        <v>5</v>
      </c>
      <c r="H3962" t="s">
        <v>70</v>
      </c>
      <c r="I3962" s="3" t="s">
        <v>108</v>
      </c>
      <c r="J3962" t="s">
        <v>205</v>
      </c>
      <c r="K3962" t="s">
        <v>206</v>
      </c>
      <c r="L3962">
        <v>1</v>
      </c>
      <c r="M3962" s="59">
        <v>20</v>
      </c>
    </row>
    <row r="3963" spans="1:13">
      <c r="A3963" s="61">
        <v>2023</v>
      </c>
      <c r="B3963" s="7" t="s">
        <v>54</v>
      </c>
      <c r="C3963" s="10">
        <v>21</v>
      </c>
      <c r="D3963" t="s">
        <v>136</v>
      </c>
      <c r="E3963" t="s">
        <v>16</v>
      </c>
      <c r="F3963" t="s">
        <v>30</v>
      </c>
      <c r="G3963">
        <v>5</v>
      </c>
      <c r="H3963" t="s">
        <v>70</v>
      </c>
      <c r="I3963" s="3" t="s">
        <v>79</v>
      </c>
      <c r="J3963" t="s">
        <v>211</v>
      </c>
      <c r="K3963" t="s">
        <v>212</v>
      </c>
      <c r="L3963">
        <v>50</v>
      </c>
      <c r="M3963" s="59">
        <v>5</v>
      </c>
    </row>
    <row r="3964" spans="1:13">
      <c r="A3964" s="61">
        <v>2023</v>
      </c>
      <c r="B3964" s="7" t="s">
        <v>54</v>
      </c>
      <c r="C3964" s="10">
        <v>21</v>
      </c>
      <c r="D3964" t="s">
        <v>136</v>
      </c>
      <c r="E3964" t="s">
        <v>16</v>
      </c>
      <c r="F3964" t="s">
        <v>30</v>
      </c>
      <c r="G3964">
        <v>5</v>
      </c>
      <c r="H3964" t="s">
        <v>70</v>
      </c>
      <c r="I3964" s="3" t="s">
        <v>79</v>
      </c>
      <c r="J3964" t="s">
        <v>211</v>
      </c>
      <c r="K3964" t="s">
        <v>212</v>
      </c>
      <c r="L3964">
        <v>50</v>
      </c>
      <c r="M3964" s="59">
        <v>5</v>
      </c>
    </row>
    <row r="3965" spans="1:13">
      <c r="A3965" s="61">
        <v>2023</v>
      </c>
      <c r="B3965" s="7" t="s">
        <v>54</v>
      </c>
      <c r="C3965" s="10">
        <v>21</v>
      </c>
      <c r="D3965" t="s">
        <v>136</v>
      </c>
      <c r="E3965" t="s">
        <v>16</v>
      </c>
      <c r="F3965" t="s">
        <v>30</v>
      </c>
      <c r="G3965">
        <v>5</v>
      </c>
      <c r="H3965" t="s">
        <v>70</v>
      </c>
      <c r="I3965" s="3" t="s">
        <v>81</v>
      </c>
      <c r="J3965" t="s">
        <v>217</v>
      </c>
      <c r="K3965" t="s">
        <v>218</v>
      </c>
      <c r="L3965">
        <v>2</v>
      </c>
      <c r="M3965" s="59">
        <v>15</v>
      </c>
    </row>
    <row r="3966" spans="1:13">
      <c r="A3966" s="61">
        <v>2023</v>
      </c>
      <c r="B3966" s="7" t="s">
        <v>54</v>
      </c>
      <c r="C3966" s="10">
        <v>21</v>
      </c>
      <c r="D3966" t="s">
        <v>136</v>
      </c>
      <c r="E3966" t="s">
        <v>16</v>
      </c>
      <c r="F3966" t="s">
        <v>30</v>
      </c>
      <c r="G3966">
        <v>5</v>
      </c>
      <c r="H3966" t="s">
        <v>70</v>
      </c>
      <c r="I3966" s="3" t="s">
        <v>128</v>
      </c>
      <c r="J3966" t="s">
        <v>219</v>
      </c>
      <c r="K3966" t="s">
        <v>220</v>
      </c>
      <c r="L3966">
        <v>1</v>
      </c>
      <c r="M3966" s="59">
        <v>20</v>
      </c>
    </row>
    <row r="3967" spans="1:13">
      <c r="A3967" s="61">
        <v>2023</v>
      </c>
      <c r="B3967" s="7" t="s">
        <v>54</v>
      </c>
      <c r="C3967" s="10">
        <v>21</v>
      </c>
      <c r="D3967" t="s">
        <v>136</v>
      </c>
      <c r="E3967" t="s">
        <v>16</v>
      </c>
      <c r="F3967" t="s">
        <v>30</v>
      </c>
      <c r="G3967">
        <v>5</v>
      </c>
      <c r="H3967" t="s">
        <v>70</v>
      </c>
      <c r="I3967" s="3" t="s">
        <v>138</v>
      </c>
      <c r="J3967" t="s">
        <v>221</v>
      </c>
      <c r="K3967" t="s">
        <v>222</v>
      </c>
      <c r="L3967">
        <v>1</v>
      </c>
      <c r="M3967" s="59">
        <v>15</v>
      </c>
    </row>
    <row r="3968" spans="1:13">
      <c r="A3968" s="61">
        <v>2023</v>
      </c>
      <c r="B3968" s="7" t="s">
        <v>54</v>
      </c>
      <c r="C3968" s="10">
        <v>21</v>
      </c>
      <c r="D3968" t="s">
        <v>136</v>
      </c>
      <c r="E3968" t="s">
        <v>16</v>
      </c>
      <c r="F3968" t="s">
        <v>30</v>
      </c>
      <c r="G3968">
        <v>5</v>
      </c>
      <c r="H3968" t="s">
        <v>70</v>
      </c>
      <c r="I3968" s="3" t="s">
        <v>138</v>
      </c>
      <c r="J3968" t="s">
        <v>221</v>
      </c>
      <c r="K3968" t="s">
        <v>222</v>
      </c>
      <c r="L3968">
        <v>1</v>
      </c>
      <c r="M3968" s="59">
        <v>20</v>
      </c>
    </row>
    <row r="3969" spans="1:13">
      <c r="A3969" s="61">
        <v>2023</v>
      </c>
      <c r="B3969" s="7" t="s">
        <v>54</v>
      </c>
      <c r="C3969" s="10">
        <v>21</v>
      </c>
      <c r="D3969" t="s">
        <v>136</v>
      </c>
      <c r="E3969" t="s">
        <v>16</v>
      </c>
      <c r="F3969" t="s">
        <v>30</v>
      </c>
      <c r="G3969">
        <v>5</v>
      </c>
      <c r="H3969" t="s">
        <v>70</v>
      </c>
      <c r="I3969" s="3" t="s">
        <v>116</v>
      </c>
      <c r="J3969" t="s">
        <v>269</v>
      </c>
      <c r="K3969" t="s">
        <v>270</v>
      </c>
      <c r="L3969">
        <v>2</v>
      </c>
      <c r="M3969" s="59">
        <v>10</v>
      </c>
    </row>
    <row r="3970" spans="1:13">
      <c r="A3970" s="61">
        <v>2023</v>
      </c>
      <c r="B3970" s="7" t="s">
        <v>54</v>
      </c>
      <c r="C3970" s="10">
        <v>21</v>
      </c>
      <c r="D3970" t="s">
        <v>136</v>
      </c>
      <c r="E3970" t="s">
        <v>16</v>
      </c>
      <c r="F3970" t="s">
        <v>30</v>
      </c>
      <c r="G3970">
        <v>5</v>
      </c>
      <c r="H3970" t="s">
        <v>70</v>
      </c>
      <c r="I3970" s="3" t="s">
        <v>99</v>
      </c>
      <c r="J3970" t="s">
        <v>225</v>
      </c>
      <c r="K3970" t="s">
        <v>226</v>
      </c>
      <c r="L3970">
        <v>2</v>
      </c>
      <c r="M3970" s="59">
        <v>20</v>
      </c>
    </row>
    <row r="3971" spans="1:13">
      <c r="A3971" s="61">
        <v>2023</v>
      </c>
      <c r="B3971" s="7" t="s">
        <v>54</v>
      </c>
      <c r="C3971" s="10">
        <v>21</v>
      </c>
      <c r="D3971" t="s">
        <v>136</v>
      </c>
      <c r="E3971" t="s">
        <v>16</v>
      </c>
      <c r="F3971" t="s">
        <v>30</v>
      </c>
      <c r="G3971">
        <v>5</v>
      </c>
      <c r="H3971" t="s">
        <v>70</v>
      </c>
      <c r="I3971" s="3" t="s">
        <v>99</v>
      </c>
      <c r="J3971" t="s">
        <v>225</v>
      </c>
      <c r="K3971" t="s">
        <v>226</v>
      </c>
      <c r="L3971">
        <v>1</v>
      </c>
      <c r="M3971" s="59">
        <v>25</v>
      </c>
    </row>
    <row r="3972" spans="1:13">
      <c r="A3972" s="61">
        <v>2023</v>
      </c>
      <c r="B3972" s="7" t="s">
        <v>54</v>
      </c>
      <c r="C3972" s="10">
        <v>21</v>
      </c>
      <c r="D3972" t="s">
        <v>136</v>
      </c>
      <c r="E3972" t="s">
        <v>16</v>
      </c>
      <c r="F3972" t="s">
        <v>30</v>
      </c>
      <c r="G3972">
        <v>5</v>
      </c>
      <c r="H3972" t="s">
        <v>70</v>
      </c>
      <c r="I3972" s="3" t="s">
        <v>95</v>
      </c>
      <c r="J3972" t="s">
        <v>227</v>
      </c>
      <c r="K3972" t="s">
        <v>228</v>
      </c>
      <c r="L3972">
        <v>1</v>
      </c>
      <c r="M3972" s="59">
        <v>25</v>
      </c>
    </row>
    <row r="3973" spans="1:13">
      <c r="A3973" s="61">
        <v>2023</v>
      </c>
      <c r="B3973" s="7" t="s">
        <v>54</v>
      </c>
      <c r="C3973" s="10">
        <v>21</v>
      </c>
      <c r="D3973" t="s">
        <v>136</v>
      </c>
      <c r="E3973" t="s">
        <v>16</v>
      </c>
      <c r="F3973" t="s">
        <v>30</v>
      </c>
      <c r="G3973">
        <v>5</v>
      </c>
      <c r="H3973" t="s">
        <v>70</v>
      </c>
      <c r="I3973" s="3" t="s">
        <v>100</v>
      </c>
      <c r="J3973" t="s">
        <v>229</v>
      </c>
      <c r="K3973" t="s">
        <v>230</v>
      </c>
      <c r="L3973">
        <v>1</v>
      </c>
      <c r="M3973" s="59">
        <v>20</v>
      </c>
    </row>
    <row r="3974" spans="1:13">
      <c r="A3974" s="61">
        <v>2023</v>
      </c>
      <c r="B3974" s="7" t="s">
        <v>54</v>
      </c>
      <c r="C3974" s="10">
        <v>21</v>
      </c>
      <c r="D3974" t="s">
        <v>136</v>
      </c>
      <c r="E3974" t="s">
        <v>16</v>
      </c>
      <c r="F3974" t="s">
        <v>30</v>
      </c>
      <c r="G3974">
        <v>5</v>
      </c>
      <c r="H3974" t="s">
        <v>70</v>
      </c>
      <c r="I3974" s="3" t="s">
        <v>86</v>
      </c>
      <c r="J3974" t="s">
        <v>289</v>
      </c>
      <c r="K3974" t="s">
        <v>290</v>
      </c>
      <c r="L3974">
        <v>1</v>
      </c>
      <c r="M3974" s="59">
        <v>15</v>
      </c>
    </row>
    <row r="3975" spans="1:13">
      <c r="A3975" s="61">
        <v>2023</v>
      </c>
      <c r="B3975" s="7" t="s">
        <v>54</v>
      </c>
      <c r="C3975" s="10">
        <v>21</v>
      </c>
      <c r="D3975" t="s">
        <v>136</v>
      </c>
      <c r="E3975" t="s">
        <v>16</v>
      </c>
      <c r="F3975" t="s">
        <v>30</v>
      </c>
      <c r="G3975">
        <v>5</v>
      </c>
      <c r="H3975" t="s">
        <v>70</v>
      </c>
      <c r="I3975" s="3" t="s">
        <v>86</v>
      </c>
      <c r="J3975" t="s">
        <v>289</v>
      </c>
      <c r="K3975" t="s">
        <v>290</v>
      </c>
      <c r="L3975">
        <v>1</v>
      </c>
      <c r="M3975" s="59">
        <v>30</v>
      </c>
    </row>
    <row r="3976" spans="1:13">
      <c r="A3976" s="9"/>
      <c r="B3976" s="9"/>
      <c r="D3976" s="2"/>
      <c r="E3976" s="2"/>
      <c r="G3976" s="2"/>
      <c r="H3976" s="2"/>
      <c r="I3976" s="3"/>
      <c r="J3976" t="e">
        <f>VLOOKUP(I3976,Codes!$J$1:$K$340,2,FALSE)</f>
        <v>#N/A</v>
      </c>
      <c r="K3976" t="e">
        <f>VLOOKUP(I3976,Codes!$G$1:$H$517,2,FALSE)</f>
        <v>#N/A</v>
      </c>
      <c r="L3976" s="2"/>
    </row>
    <row r="3977" spans="1:13">
      <c r="A3977" s="9"/>
      <c r="B3977" s="9"/>
      <c r="D3977" s="2"/>
      <c r="E3977" s="2"/>
      <c r="G3977" s="2"/>
      <c r="H3977" s="2"/>
      <c r="I3977" s="3"/>
      <c r="J3977" t="e">
        <f>VLOOKUP(I3977,Codes!$J$1:$K$340,2,FALSE)</f>
        <v>#N/A</v>
      </c>
      <c r="K3977" t="e">
        <f>VLOOKUP(I3977,Codes!$G$1:$H$517,2,FALSE)</f>
        <v>#N/A</v>
      </c>
      <c r="L3977" s="2"/>
    </row>
    <row r="3978" spans="1:13">
      <c r="A3978" s="9"/>
      <c r="B3978" s="9"/>
      <c r="D3978" s="2"/>
      <c r="E3978" s="2"/>
      <c r="G3978" s="2"/>
      <c r="H3978" s="2"/>
      <c r="I3978" s="3"/>
      <c r="J3978" t="e">
        <f>VLOOKUP(I3978,Codes!$J$1:$K$340,2,FALSE)</f>
        <v>#N/A</v>
      </c>
      <c r="K3978" t="e">
        <f>VLOOKUP(I3978,Codes!$G$1:$H$517,2,FALSE)</f>
        <v>#N/A</v>
      </c>
      <c r="L3978" s="2"/>
    </row>
    <row r="3979" spans="1:13">
      <c r="A3979" s="9"/>
      <c r="B3979" s="9"/>
      <c r="D3979" s="2"/>
      <c r="E3979" s="2"/>
      <c r="G3979" s="2"/>
      <c r="H3979" s="2"/>
      <c r="I3979" s="3"/>
      <c r="J3979" t="e">
        <f>VLOOKUP(I3979,Codes!$J$1:$K$340,2,FALSE)</f>
        <v>#N/A</v>
      </c>
      <c r="K3979" t="e">
        <f>VLOOKUP(I3979,Codes!$G$1:$H$517,2,FALSE)</f>
        <v>#N/A</v>
      </c>
      <c r="L3979" s="2"/>
    </row>
    <row r="3980" spans="1:13">
      <c r="A3980" s="9"/>
      <c r="B3980" s="9"/>
      <c r="D3980" s="2"/>
      <c r="E3980" s="2"/>
      <c r="G3980" s="2"/>
      <c r="H3980" s="2"/>
      <c r="I3980" s="3"/>
      <c r="J3980" t="e">
        <f>VLOOKUP(I3980,Codes!$J$1:$K$340,2,FALSE)</f>
        <v>#N/A</v>
      </c>
      <c r="K3980" t="e">
        <f>VLOOKUP(I3980,Codes!$G$1:$H$517,2,FALSE)</f>
        <v>#N/A</v>
      </c>
      <c r="L3980" s="2"/>
    </row>
    <row r="3981" spans="1:13">
      <c r="A3981" s="9"/>
      <c r="B3981" s="9"/>
      <c r="D3981" s="2"/>
      <c r="E3981" s="2"/>
      <c r="G3981" s="2"/>
      <c r="H3981" s="2"/>
      <c r="I3981" s="3"/>
      <c r="J3981" t="e">
        <f>VLOOKUP(I3981,Codes!$J$1:$K$340,2,FALSE)</f>
        <v>#N/A</v>
      </c>
      <c r="K3981" t="e">
        <f>VLOOKUP(I3981,Codes!$G$1:$H$517,2,FALSE)</f>
        <v>#N/A</v>
      </c>
      <c r="L3981" s="2"/>
    </row>
    <row r="3982" spans="1:13">
      <c r="A3982" s="9"/>
      <c r="B3982" s="9"/>
      <c r="D3982" s="2"/>
      <c r="E3982" s="2"/>
      <c r="G3982" s="2"/>
      <c r="H3982" s="2"/>
      <c r="I3982" s="3"/>
      <c r="J3982" t="e">
        <f>VLOOKUP(I3982,Codes!$J$1:$K$340,2,FALSE)</f>
        <v>#N/A</v>
      </c>
      <c r="K3982" t="e">
        <f>VLOOKUP(I3982,Codes!$G$1:$H$517,2,FALSE)</f>
        <v>#N/A</v>
      </c>
      <c r="L3982" s="2"/>
    </row>
    <row r="3983" spans="1:13">
      <c r="A3983" s="9"/>
      <c r="B3983" s="9"/>
      <c r="D3983" s="2"/>
      <c r="E3983" s="2"/>
      <c r="G3983" s="2"/>
      <c r="H3983" s="2"/>
      <c r="I3983" s="3"/>
      <c r="J3983" t="e">
        <f>VLOOKUP(I3983,Codes!$J$1:$K$340,2,FALSE)</f>
        <v>#N/A</v>
      </c>
      <c r="K3983" t="e">
        <f>VLOOKUP(I3983,Codes!$G$1:$H$517,2,FALSE)</f>
        <v>#N/A</v>
      </c>
      <c r="L3983" s="2"/>
    </row>
    <row r="3984" spans="1:13">
      <c r="A3984" s="9"/>
      <c r="B3984" s="9"/>
      <c r="D3984" s="2"/>
      <c r="E3984" s="2"/>
      <c r="G3984" s="2"/>
      <c r="H3984" s="2"/>
      <c r="I3984" s="3"/>
      <c r="J3984" t="e">
        <f>VLOOKUP(I3984,Codes!$J$1:$K$340,2,FALSE)</f>
        <v>#N/A</v>
      </c>
      <c r="K3984" t="e">
        <f>VLOOKUP(I3984,Codes!$G$1:$H$517,2,FALSE)</f>
        <v>#N/A</v>
      </c>
      <c r="L3984" s="2"/>
    </row>
    <row r="3985" spans="1:12">
      <c r="A3985" s="9"/>
      <c r="B3985" s="9"/>
      <c r="D3985" s="2"/>
      <c r="E3985" s="2"/>
      <c r="G3985" s="2"/>
      <c r="H3985" s="2"/>
      <c r="I3985" s="3"/>
      <c r="J3985" t="e">
        <f>VLOOKUP(I3985,Codes!$J$1:$K$340,2,FALSE)</f>
        <v>#N/A</v>
      </c>
      <c r="K3985" t="e">
        <f>VLOOKUP(I3985,Codes!$G$1:$H$517,2,FALSE)</f>
        <v>#N/A</v>
      </c>
      <c r="L3985" s="2"/>
    </row>
    <row r="3986" spans="1:12">
      <c r="A3986" s="9"/>
      <c r="B3986" s="9"/>
      <c r="D3986" s="2"/>
      <c r="E3986" s="2"/>
      <c r="G3986" s="2"/>
      <c r="H3986" s="2"/>
      <c r="I3986" s="3"/>
      <c r="J3986" t="e">
        <f>VLOOKUP(I3986,Codes!$J$1:$K$340,2,FALSE)</f>
        <v>#N/A</v>
      </c>
      <c r="K3986" t="e">
        <f>VLOOKUP(I3986,Codes!$G$1:$H$517,2,FALSE)</f>
        <v>#N/A</v>
      </c>
      <c r="L3986" s="2"/>
    </row>
    <row r="3987" spans="1:12">
      <c r="A3987" s="9"/>
      <c r="B3987" s="9"/>
      <c r="D3987" s="2"/>
      <c r="E3987" s="2"/>
      <c r="G3987" s="2"/>
      <c r="H3987" s="2"/>
      <c r="I3987" s="3"/>
      <c r="J3987" t="e">
        <f>VLOOKUP(I3987,Codes!$J$1:$K$340,2,FALSE)</f>
        <v>#N/A</v>
      </c>
      <c r="K3987" t="e">
        <f>VLOOKUP(I3987,Codes!$G$1:$H$517,2,FALSE)</f>
        <v>#N/A</v>
      </c>
      <c r="L3987" s="2"/>
    </row>
    <row r="3988" spans="1:12">
      <c r="A3988" s="9"/>
      <c r="B3988" s="9"/>
      <c r="D3988" s="2"/>
      <c r="E3988" s="2"/>
      <c r="G3988" s="2"/>
      <c r="H3988" s="2"/>
      <c r="I3988" s="3"/>
      <c r="J3988" t="e">
        <f>VLOOKUP(I3988,Codes!$J$1:$K$340,2,FALSE)</f>
        <v>#N/A</v>
      </c>
      <c r="K3988" t="e">
        <f>VLOOKUP(I3988,Codes!$G$1:$H$517,2,FALSE)</f>
        <v>#N/A</v>
      </c>
      <c r="L3988" s="2"/>
    </row>
    <row r="3989" spans="1:12">
      <c r="A3989" s="9"/>
      <c r="B3989" s="9"/>
      <c r="D3989" s="2"/>
      <c r="E3989" s="2"/>
      <c r="G3989" s="2"/>
      <c r="H3989" s="2"/>
      <c r="I3989" s="3"/>
      <c r="J3989" t="e">
        <f>VLOOKUP(I3989,Codes!$J$1:$K$340,2,FALSE)</f>
        <v>#N/A</v>
      </c>
      <c r="K3989" t="e">
        <f>VLOOKUP(I3989,Codes!$G$1:$H$517,2,FALSE)</f>
        <v>#N/A</v>
      </c>
      <c r="L3989" s="2"/>
    </row>
    <row r="3990" spans="1:12">
      <c r="A3990" s="9"/>
      <c r="B3990" s="9"/>
      <c r="D3990" s="2"/>
      <c r="E3990" s="2"/>
      <c r="G3990" s="2"/>
      <c r="H3990" s="2"/>
      <c r="I3990" s="3"/>
      <c r="J3990" t="e">
        <f>VLOOKUP(I3990,Codes!$J$1:$K$340,2,FALSE)</f>
        <v>#N/A</v>
      </c>
      <c r="K3990" t="e">
        <f>VLOOKUP(I3990,Codes!$G$1:$H$517,2,FALSE)</f>
        <v>#N/A</v>
      </c>
      <c r="L3990" s="2"/>
    </row>
    <row r="3991" spans="1:12">
      <c r="A3991" s="9"/>
      <c r="B3991" s="9"/>
      <c r="D3991" s="2"/>
      <c r="E3991" s="2"/>
      <c r="G3991" s="2"/>
      <c r="H3991" s="2"/>
      <c r="I3991" s="3"/>
      <c r="J3991" t="e">
        <f>VLOOKUP(I3991,Codes!$J$1:$K$340,2,FALSE)</f>
        <v>#N/A</v>
      </c>
      <c r="K3991" t="e">
        <f>VLOOKUP(I3991,Codes!$G$1:$H$517,2,FALSE)</f>
        <v>#N/A</v>
      </c>
      <c r="L3991" s="2"/>
    </row>
    <row r="3992" spans="1:12">
      <c r="A3992" s="9"/>
      <c r="B3992" s="9"/>
      <c r="D3992" s="2"/>
      <c r="E3992" s="2"/>
      <c r="G3992" s="2"/>
      <c r="H3992" s="2"/>
      <c r="I3992" s="3"/>
      <c r="J3992" t="e">
        <f>VLOOKUP(I3992,Codes!$J$1:$K$340,2,FALSE)</f>
        <v>#N/A</v>
      </c>
      <c r="K3992" t="e">
        <f>VLOOKUP(I3992,Codes!$G$1:$H$517,2,FALSE)</f>
        <v>#N/A</v>
      </c>
      <c r="L3992" s="2"/>
    </row>
    <row r="3993" spans="1:12">
      <c r="A3993" s="9"/>
      <c r="B3993" s="9"/>
      <c r="D3993" s="2"/>
      <c r="E3993" s="2"/>
      <c r="G3993" s="2"/>
      <c r="H3993" s="2"/>
      <c r="I3993" s="3"/>
      <c r="J3993" t="e">
        <f>VLOOKUP(I3993,Codes!$J$1:$K$340,2,FALSE)</f>
        <v>#N/A</v>
      </c>
      <c r="K3993" t="e">
        <f>VLOOKUP(I3993,Codes!$G$1:$H$517,2,FALSE)</f>
        <v>#N/A</v>
      </c>
      <c r="L3993" s="2"/>
    </row>
    <row r="3994" spans="1:12">
      <c r="A3994" s="9"/>
      <c r="B3994" s="9"/>
      <c r="D3994" s="2"/>
      <c r="E3994" s="2"/>
      <c r="G3994" s="2"/>
      <c r="H3994" s="2"/>
      <c r="I3994" s="3"/>
      <c r="J3994" t="e">
        <f>VLOOKUP(I3994,Codes!$J$1:$K$340,2,FALSE)</f>
        <v>#N/A</v>
      </c>
      <c r="K3994" t="e">
        <f>VLOOKUP(I3994,Codes!$G$1:$H$517,2,FALSE)</f>
        <v>#N/A</v>
      </c>
      <c r="L3994" s="2"/>
    </row>
    <row r="3995" spans="1:12">
      <c r="A3995" s="9"/>
      <c r="B3995" s="9"/>
      <c r="D3995" s="2"/>
      <c r="E3995" s="2"/>
      <c r="G3995" s="2"/>
      <c r="H3995" s="2"/>
      <c r="I3995" s="3"/>
      <c r="J3995" t="e">
        <f>VLOOKUP(I3995,Codes!$J$1:$K$340,2,FALSE)</f>
        <v>#N/A</v>
      </c>
      <c r="K3995" t="e">
        <f>VLOOKUP(I3995,Codes!$G$1:$H$517,2,FALSE)</f>
        <v>#N/A</v>
      </c>
      <c r="L3995" s="2"/>
    </row>
    <row r="3996" spans="1:12">
      <c r="A3996" s="9"/>
      <c r="B3996" s="9"/>
      <c r="D3996" s="2"/>
      <c r="E3996" s="2"/>
      <c r="G3996" s="2"/>
      <c r="H3996" s="2"/>
      <c r="I3996" s="3"/>
      <c r="J3996" t="e">
        <f>VLOOKUP(I3996,Codes!$J$1:$K$340,2,FALSE)</f>
        <v>#N/A</v>
      </c>
      <c r="K3996" t="e">
        <f>VLOOKUP(I3996,Codes!$G$1:$H$517,2,FALSE)</f>
        <v>#N/A</v>
      </c>
      <c r="L3996" s="2"/>
    </row>
    <row r="3997" spans="1:12">
      <c r="A3997" s="9"/>
      <c r="B3997" s="9"/>
      <c r="D3997" s="2"/>
      <c r="E3997" s="2"/>
      <c r="G3997" s="2"/>
      <c r="H3997" s="2"/>
      <c r="I3997" s="3"/>
      <c r="J3997" t="e">
        <f>VLOOKUP(I3997,Codes!$J$1:$K$340,2,FALSE)</f>
        <v>#N/A</v>
      </c>
      <c r="K3997" t="e">
        <f>VLOOKUP(I3997,Codes!$G$1:$H$517,2,FALSE)</f>
        <v>#N/A</v>
      </c>
      <c r="L3997" s="2"/>
    </row>
    <row r="3998" spans="1:12">
      <c r="A3998" s="9"/>
      <c r="B3998" s="9"/>
      <c r="D3998" s="2"/>
      <c r="E3998" s="2"/>
      <c r="G3998" s="2"/>
      <c r="H3998" s="2"/>
      <c r="I3998" s="3"/>
      <c r="J3998" t="e">
        <f>VLOOKUP(I3998,Codes!$J$1:$K$340,2,FALSE)</f>
        <v>#N/A</v>
      </c>
      <c r="K3998" t="e">
        <f>VLOOKUP(I3998,Codes!$G$1:$H$517,2,FALSE)</f>
        <v>#N/A</v>
      </c>
      <c r="L3998" s="2"/>
    </row>
    <row r="3999" spans="1:12">
      <c r="A3999" s="9"/>
      <c r="B3999" s="9"/>
      <c r="D3999" s="2"/>
      <c r="E3999" s="2"/>
      <c r="G3999" s="2"/>
      <c r="H3999" s="2"/>
      <c r="I3999" s="3"/>
      <c r="J3999" t="e">
        <f>VLOOKUP(I3999,Codes!$J$1:$K$340,2,FALSE)</f>
        <v>#N/A</v>
      </c>
      <c r="K3999" t="e">
        <f>VLOOKUP(I3999,Codes!$G$1:$H$517,2,FALSE)</f>
        <v>#N/A</v>
      </c>
      <c r="L3999" s="2"/>
    </row>
    <row r="4000" spans="1:12">
      <c r="A4000" s="9"/>
      <c r="B4000" s="9"/>
      <c r="D4000" s="2"/>
      <c r="E4000" s="2"/>
      <c r="G4000" s="2"/>
      <c r="H4000" s="2"/>
      <c r="I4000" s="3"/>
      <c r="J4000" t="e">
        <f>VLOOKUP(I4000,Codes!$J$1:$K$340,2,FALSE)</f>
        <v>#N/A</v>
      </c>
      <c r="K4000" t="e">
        <f>VLOOKUP(I4000,Codes!$G$1:$H$517,2,FALSE)</f>
        <v>#N/A</v>
      </c>
      <c r="L4000" s="2"/>
    </row>
    <row r="4001" spans="1:12">
      <c r="A4001" s="9"/>
      <c r="B4001" s="9"/>
      <c r="D4001" s="2"/>
      <c r="E4001" s="2"/>
      <c r="G4001" s="2"/>
      <c r="H4001" s="2"/>
      <c r="I4001" s="3"/>
      <c r="J4001" t="e">
        <f>VLOOKUP(I4001,Codes!$J$1:$K$340,2,FALSE)</f>
        <v>#N/A</v>
      </c>
      <c r="K4001" t="e">
        <f>VLOOKUP(I4001,Codes!$G$1:$H$517,2,FALSE)</f>
        <v>#N/A</v>
      </c>
      <c r="L4001" s="2"/>
    </row>
    <row r="4002" spans="1:12">
      <c r="A4002" s="9"/>
      <c r="B4002" s="9"/>
      <c r="D4002" s="2"/>
      <c r="E4002" s="2"/>
      <c r="G4002" s="2"/>
      <c r="H4002" s="2"/>
      <c r="I4002" s="3"/>
      <c r="J4002" t="e">
        <f>VLOOKUP(I4002,Codes!$J$1:$K$340,2,FALSE)</f>
        <v>#N/A</v>
      </c>
      <c r="K4002" t="e">
        <f>VLOOKUP(I4002,Codes!$G$1:$H$517,2,FALSE)</f>
        <v>#N/A</v>
      </c>
      <c r="L4002" s="2"/>
    </row>
    <row r="4003" spans="1:12">
      <c r="A4003" s="9"/>
      <c r="B4003" s="9"/>
      <c r="D4003" s="2"/>
      <c r="E4003" s="2"/>
      <c r="G4003" s="2"/>
      <c r="H4003" s="2"/>
      <c r="I4003" s="3"/>
      <c r="J4003" t="e">
        <f>VLOOKUP(I4003,Codes!$J$1:$K$340,2,FALSE)</f>
        <v>#N/A</v>
      </c>
      <c r="K4003" t="e">
        <f>VLOOKUP(I4003,Codes!$G$1:$H$517,2,FALSE)</f>
        <v>#N/A</v>
      </c>
      <c r="L4003" s="2"/>
    </row>
    <row r="4004" spans="1:12">
      <c r="A4004" s="9"/>
      <c r="B4004" s="9"/>
      <c r="D4004" s="2"/>
      <c r="E4004" s="2"/>
      <c r="G4004" s="2"/>
      <c r="H4004" s="2"/>
      <c r="I4004" s="3"/>
      <c r="J4004" t="e">
        <f>VLOOKUP(I4004,Codes!$J$1:$K$340,2,FALSE)</f>
        <v>#N/A</v>
      </c>
      <c r="K4004" t="e">
        <f>VLOOKUP(I4004,Codes!$G$1:$H$517,2,FALSE)</f>
        <v>#N/A</v>
      </c>
      <c r="L4004" s="2"/>
    </row>
    <row r="4005" spans="1:12">
      <c r="A4005" s="9"/>
      <c r="B4005" s="9"/>
      <c r="D4005" s="2"/>
      <c r="E4005" s="2"/>
      <c r="G4005" s="2"/>
      <c r="H4005" s="2"/>
      <c r="I4005" s="3"/>
      <c r="J4005" t="e">
        <f>VLOOKUP(I4005,Codes!$J$1:$K$340,2,FALSE)</f>
        <v>#N/A</v>
      </c>
      <c r="K4005" t="e">
        <f>VLOOKUP(I4005,Codes!$G$1:$H$517,2,FALSE)</f>
        <v>#N/A</v>
      </c>
      <c r="L4005" s="2"/>
    </row>
    <row r="4006" spans="1:12">
      <c r="A4006" s="9"/>
      <c r="B4006" s="9"/>
      <c r="D4006" s="2"/>
      <c r="E4006" s="2"/>
      <c r="G4006" s="2"/>
      <c r="H4006" s="2"/>
      <c r="I4006" s="3"/>
      <c r="J4006" t="e">
        <f>VLOOKUP(I4006,Codes!$J$1:$K$340,2,FALSE)</f>
        <v>#N/A</v>
      </c>
      <c r="K4006" t="e">
        <f>VLOOKUP(I4006,Codes!$G$1:$H$517,2,FALSE)</f>
        <v>#N/A</v>
      </c>
      <c r="L4006" s="2"/>
    </row>
    <row r="4007" spans="1:12">
      <c r="A4007" s="9"/>
      <c r="B4007" s="9"/>
      <c r="D4007" s="2"/>
      <c r="E4007" s="2"/>
      <c r="G4007" s="2"/>
      <c r="H4007" s="2"/>
      <c r="I4007" s="3"/>
      <c r="J4007" t="e">
        <f>VLOOKUP(I4007,Codes!$J$1:$K$340,2,FALSE)</f>
        <v>#N/A</v>
      </c>
      <c r="K4007" t="e">
        <f>VLOOKUP(I4007,Codes!$G$1:$H$517,2,FALSE)</f>
        <v>#N/A</v>
      </c>
      <c r="L4007" s="2"/>
    </row>
    <row r="4008" spans="1:12">
      <c r="A4008" s="9"/>
      <c r="B4008" s="9"/>
      <c r="D4008" s="2"/>
      <c r="E4008" s="2"/>
      <c r="G4008" s="2"/>
      <c r="H4008" s="2"/>
      <c r="I4008" s="3"/>
      <c r="J4008" t="e">
        <f>VLOOKUP(I4008,Codes!$J$1:$K$340,2,FALSE)</f>
        <v>#N/A</v>
      </c>
      <c r="K4008" t="e">
        <f>VLOOKUP(I4008,Codes!$G$1:$H$517,2,FALSE)</f>
        <v>#N/A</v>
      </c>
      <c r="L4008" s="2"/>
    </row>
    <row r="4009" spans="1:12">
      <c r="A4009" s="9"/>
      <c r="B4009" s="9"/>
      <c r="D4009" s="2"/>
      <c r="E4009" s="2"/>
      <c r="G4009" s="2"/>
      <c r="H4009" s="2"/>
      <c r="I4009" s="3"/>
      <c r="J4009" t="e">
        <f>VLOOKUP(I4009,Codes!$J$1:$K$340,2,FALSE)</f>
        <v>#N/A</v>
      </c>
      <c r="K4009" t="e">
        <f>VLOOKUP(I4009,Codes!$G$1:$H$517,2,FALSE)</f>
        <v>#N/A</v>
      </c>
      <c r="L4009" s="2"/>
    </row>
    <row r="4010" spans="1:12">
      <c r="A4010" s="9"/>
      <c r="B4010" s="9"/>
      <c r="D4010" s="2"/>
      <c r="E4010" s="2"/>
      <c r="G4010" s="2"/>
      <c r="H4010" s="2"/>
      <c r="I4010" s="3"/>
      <c r="J4010" t="e">
        <f>VLOOKUP(I4010,Codes!$J$1:$K$340,2,FALSE)</f>
        <v>#N/A</v>
      </c>
      <c r="K4010" t="e">
        <f>VLOOKUP(I4010,Codes!$G$1:$H$517,2,FALSE)</f>
        <v>#N/A</v>
      </c>
      <c r="L4010" s="2"/>
    </row>
    <row r="4011" spans="1:12">
      <c r="A4011" s="9"/>
      <c r="B4011" s="9"/>
      <c r="D4011" s="2"/>
      <c r="E4011" s="2"/>
      <c r="G4011" s="2"/>
      <c r="H4011" s="2"/>
      <c r="I4011" s="3"/>
      <c r="J4011" t="e">
        <f>VLOOKUP(I4011,Codes!$J$1:$K$340,2,FALSE)</f>
        <v>#N/A</v>
      </c>
      <c r="K4011" t="e">
        <f>VLOOKUP(I4011,Codes!$G$1:$H$517,2,FALSE)</f>
        <v>#N/A</v>
      </c>
      <c r="L4011" s="2"/>
    </row>
    <row r="4012" spans="1:12">
      <c r="A4012" s="9"/>
      <c r="B4012" s="9"/>
      <c r="D4012" s="2"/>
      <c r="E4012" s="2"/>
      <c r="G4012" s="2"/>
      <c r="H4012" s="2"/>
      <c r="I4012" s="3"/>
      <c r="J4012" t="e">
        <f>VLOOKUP(I4012,Codes!$J$1:$K$340,2,FALSE)</f>
        <v>#N/A</v>
      </c>
      <c r="K4012" t="e">
        <f>VLOOKUP(I4012,Codes!$G$1:$H$517,2,FALSE)</f>
        <v>#N/A</v>
      </c>
      <c r="L4012" s="2"/>
    </row>
    <row r="4013" spans="1:12">
      <c r="A4013" s="9"/>
      <c r="B4013" s="9"/>
      <c r="D4013" s="2"/>
      <c r="E4013" s="2"/>
      <c r="G4013" s="2"/>
      <c r="H4013" s="2"/>
      <c r="I4013" s="3"/>
      <c r="J4013" t="e">
        <f>VLOOKUP(I4013,Codes!$J$1:$K$340,2,FALSE)</f>
        <v>#N/A</v>
      </c>
      <c r="K4013" t="e">
        <f>VLOOKUP(I4013,Codes!$G$1:$H$517,2,FALSE)</f>
        <v>#N/A</v>
      </c>
      <c r="L4013" s="2"/>
    </row>
    <row r="4014" spans="1:12">
      <c r="A4014" s="9"/>
      <c r="B4014" s="9"/>
      <c r="D4014" s="2"/>
      <c r="E4014" s="2"/>
      <c r="G4014" s="2"/>
      <c r="H4014" s="2"/>
      <c r="I4014" s="3"/>
      <c r="J4014" t="e">
        <f>VLOOKUP(I4014,Codes!$J$1:$K$340,2,FALSE)</f>
        <v>#N/A</v>
      </c>
      <c r="K4014" t="e">
        <f>VLOOKUP(I4014,Codes!$G$1:$H$517,2,FALSE)</f>
        <v>#N/A</v>
      </c>
      <c r="L4014" s="2"/>
    </row>
    <row r="4015" spans="1:12">
      <c r="A4015" s="9"/>
      <c r="B4015" s="9"/>
      <c r="D4015" s="2"/>
      <c r="E4015" s="2"/>
      <c r="G4015" s="2"/>
      <c r="H4015" s="2"/>
      <c r="I4015" s="3"/>
      <c r="J4015" t="e">
        <f>VLOOKUP(I4015,Codes!$J$1:$K$340,2,FALSE)</f>
        <v>#N/A</v>
      </c>
      <c r="K4015" t="e">
        <f>VLOOKUP(I4015,Codes!$G$1:$H$517,2,FALSE)</f>
        <v>#N/A</v>
      </c>
      <c r="L4015" s="2"/>
    </row>
    <row r="4016" spans="1:12">
      <c r="A4016" s="9"/>
      <c r="B4016" s="9"/>
      <c r="D4016" s="2"/>
      <c r="E4016" s="2"/>
      <c r="G4016" s="2"/>
      <c r="H4016" s="2"/>
      <c r="I4016" s="3"/>
      <c r="J4016" t="e">
        <f>VLOOKUP(I4016,Codes!$J$1:$K$340,2,FALSE)</f>
        <v>#N/A</v>
      </c>
      <c r="K4016" t="e">
        <f>VLOOKUP(I4016,Codes!$G$1:$H$517,2,FALSE)</f>
        <v>#N/A</v>
      </c>
      <c r="L4016" s="2"/>
    </row>
    <row r="4017" spans="1:12">
      <c r="A4017" s="9"/>
      <c r="B4017" s="9"/>
      <c r="D4017" s="2"/>
      <c r="E4017" s="2"/>
      <c r="G4017" s="2"/>
      <c r="H4017" s="2"/>
      <c r="I4017" s="3"/>
      <c r="J4017" t="e">
        <f>VLOOKUP(I4017,Codes!$J$1:$K$340,2,FALSE)</f>
        <v>#N/A</v>
      </c>
      <c r="K4017" t="e">
        <f>VLOOKUP(I4017,Codes!$G$1:$H$517,2,FALSE)</f>
        <v>#N/A</v>
      </c>
      <c r="L4017" s="2"/>
    </row>
    <row r="4018" spans="1:12">
      <c r="A4018" s="9"/>
      <c r="B4018" s="9"/>
      <c r="D4018" s="2"/>
      <c r="E4018" s="2"/>
      <c r="G4018" s="2"/>
      <c r="H4018" s="2"/>
      <c r="I4018" s="3"/>
      <c r="J4018" t="e">
        <f>VLOOKUP(I4018,Codes!$J$1:$K$340,2,FALSE)</f>
        <v>#N/A</v>
      </c>
      <c r="K4018" t="e">
        <f>VLOOKUP(I4018,Codes!$G$1:$H$517,2,FALSE)</f>
        <v>#N/A</v>
      </c>
      <c r="L4018" s="2"/>
    </row>
    <row r="4019" spans="1:12">
      <c r="A4019" s="9"/>
      <c r="B4019" s="9"/>
      <c r="D4019" s="2"/>
      <c r="E4019" s="2"/>
      <c r="G4019" s="2"/>
      <c r="H4019" s="2"/>
      <c r="I4019" s="3"/>
      <c r="J4019" t="e">
        <f>VLOOKUP(I4019,Codes!$J$1:$K$340,2,FALSE)</f>
        <v>#N/A</v>
      </c>
      <c r="K4019" t="e">
        <f>VLOOKUP(I4019,Codes!$G$1:$H$517,2,FALSE)</f>
        <v>#N/A</v>
      </c>
      <c r="L4019" s="2"/>
    </row>
    <row r="4020" spans="1:12">
      <c r="A4020" s="9"/>
      <c r="B4020" s="9"/>
      <c r="D4020" s="2"/>
      <c r="E4020" s="2"/>
      <c r="G4020" s="2"/>
      <c r="H4020" s="2"/>
      <c r="I4020" s="3"/>
      <c r="J4020" t="e">
        <f>VLOOKUP(I4020,Codes!$J$1:$K$340,2,FALSE)</f>
        <v>#N/A</v>
      </c>
      <c r="K4020" t="e">
        <f>VLOOKUP(I4020,Codes!$G$1:$H$517,2,FALSE)</f>
        <v>#N/A</v>
      </c>
      <c r="L4020" s="2"/>
    </row>
    <row r="4021" spans="1:12">
      <c r="A4021" s="9"/>
      <c r="B4021" s="9"/>
      <c r="D4021" s="2"/>
      <c r="E4021" s="2"/>
      <c r="G4021" s="2"/>
      <c r="H4021" s="2"/>
      <c r="I4021" s="3"/>
      <c r="J4021" t="e">
        <f>VLOOKUP(I4021,Codes!$J$1:$K$340,2,FALSE)</f>
        <v>#N/A</v>
      </c>
      <c r="K4021" t="e">
        <f>VLOOKUP(I4021,Codes!$G$1:$H$517,2,FALSE)</f>
        <v>#N/A</v>
      </c>
      <c r="L4021" s="2"/>
    </row>
    <row r="4022" spans="1:12">
      <c r="A4022" s="9"/>
      <c r="B4022" s="9"/>
      <c r="D4022" s="2"/>
      <c r="E4022" s="2"/>
      <c r="G4022" s="2"/>
      <c r="H4022" s="2"/>
      <c r="I4022" s="3"/>
      <c r="J4022" t="e">
        <f>VLOOKUP(I4022,Codes!$J$1:$K$340,2,FALSE)</f>
        <v>#N/A</v>
      </c>
      <c r="K4022" t="e">
        <f>VLOOKUP(I4022,Codes!$G$1:$H$517,2,FALSE)</f>
        <v>#N/A</v>
      </c>
      <c r="L4022" s="2"/>
    </row>
    <row r="4023" spans="1:12">
      <c r="A4023" s="9"/>
      <c r="B4023" s="9"/>
      <c r="D4023" s="2"/>
      <c r="E4023" s="2"/>
      <c r="G4023" s="2"/>
      <c r="H4023" s="2"/>
      <c r="I4023" s="3"/>
      <c r="J4023" t="e">
        <f>VLOOKUP(I4023,Codes!$J$1:$K$340,2,FALSE)</f>
        <v>#N/A</v>
      </c>
      <c r="K4023" t="e">
        <f>VLOOKUP(I4023,Codes!$G$1:$H$517,2,FALSE)</f>
        <v>#N/A</v>
      </c>
      <c r="L4023" s="2"/>
    </row>
    <row r="4024" spans="1:12">
      <c r="A4024" s="9"/>
      <c r="B4024" s="9"/>
      <c r="D4024" s="2"/>
      <c r="E4024" s="2"/>
      <c r="G4024" s="2"/>
      <c r="H4024" s="2"/>
      <c r="I4024" s="3"/>
      <c r="J4024" t="e">
        <f>VLOOKUP(I4024,Codes!$J$1:$K$340,2,FALSE)</f>
        <v>#N/A</v>
      </c>
      <c r="K4024" t="e">
        <f>VLOOKUP(I4024,Codes!$G$1:$H$517,2,FALSE)</f>
        <v>#N/A</v>
      </c>
      <c r="L4024" s="2"/>
    </row>
    <row r="4025" spans="1:12">
      <c r="A4025" s="9"/>
      <c r="B4025" s="9"/>
      <c r="D4025" s="2"/>
      <c r="E4025" s="2"/>
      <c r="G4025" s="2"/>
      <c r="H4025" s="2"/>
      <c r="I4025" s="3"/>
      <c r="J4025" t="e">
        <f>VLOOKUP(I4025,Codes!$J$1:$K$340,2,FALSE)</f>
        <v>#N/A</v>
      </c>
      <c r="K4025" t="e">
        <f>VLOOKUP(I4025,Codes!$G$1:$H$517,2,FALSE)</f>
        <v>#N/A</v>
      </c>
      <c r="L4025" s="2"/>
    </row>
    <row r="4026" spans="1:12">
      <c r="A4026" s="9"/>
      <c r="B4026" s="9"/>
      <c r="D4026" s="2"/>
      <c r="E4026" s="2"/>
      <c r="G4026" s="2"/>
      <c r="H4026" s="2"/>
      <c r="I4026" s="3"/>
      <c r="J4026" t="e">
        <f>VLOOKUP(I4026,Codes!$J$1:$K$340,2,FALSE)</f>
        <v>#N/A</v>
      </c>
      <c r="K4026" t="e">
        <f>VLOOKUP(I4026,Codes!$G$1:$H$517,2,FALSE)</f>
        <v>#N/A</v>
      </c>
      <c r="L4026" s="2"/>
    </row>
    <row r="4027" spans="1:12">
      <c r="A4027" s="9"/>
      <c r="B4027" s="9"/>
      <c r="D4027" s="2"/>
      <c r="E4027" s="2"/>
      <c r="G4027" s="2"/>
      <c r="H4027" s="2"/>
      <c r="I4027" s="3"/>
      <c r="J4027" t="e">
        <f>VLOOKUP(I4027,Codes!$J$1:$K$340,2,FALSE)</f>
        <v>#N/A</v>
      </c>
      <c r="K4027" t="e">
        <f>VLOOKUP(I4027,Codes!$G$1:$H$517,2,FALSE)</f>
        <v>#N/A</v>
      </c>
      <c r="L4027" s="2"/>
    </row>
    <row r="4028" spans="1:12">
      <c r="A4028" s="9"/>
      <c r="B4028" s="9"/>
      <c r="D4028" s="2"/>
      <c r="E4028" s="2"/>
      <c r="G4028" s="2"/>
      <c r="H4028" s="2"/>
      <c r="I4028" s="3"/>
      <c r="J4028" t="e">
        <f>VLOOKUP(I4028,Codes!$J$1:$K$340,2,FALSE)</f>
        <v>#N/A</v>
      </c>
      <c r="K4028" t="e">
        <f>VLOOKUP(I4028,Codes!$G$1:$H$517,2,FALSE)</f>
        <v>#N/A</v>
      </c>
      <c r="L4028" s="2"/>
    </row>
    <row r="4029" spans="1:12">
      <c r="A4029" s="9"/>
      <c r="B4029" s="9"/>
      <c r="D4029" s="2"/>
      <c r="E4029" s="2"/>
      <c r="G4029" s="2"/>
      <c r="H4029" s="2"/>
      <c r="I4029" s="3"/>
      <c r="J4029" t="e">
        <f>VLOOKUP(I4029,Codes!$J$1:$K$340,2,FALSE)</f>
        <v>#N/A</v>
      </c>
      <c r="K4029" t="e">
        <f>VLOOKUP(I4029,Codes!$G$1:$H$517,2,FALSE)</f>
        <v>#N/A</v>
      </c>
      <c r="L4029" s="2"/>
    </row>
    <row r="4030" spans="1:12">
      <c r="A4030" s="9"/>
      <c r="B4030" s="9"/>
      <c r="D4030" s="2"/>
      <c r="E4030" s="2"/>
      <c r="G4030" s="2"/>
      <c r="H4030" s="2"/>
      <c r="I4030" s="3"/>
      <c r="J4030" t="e">
        <f>VLOOKUP(I4030,Codes!$J$1:$K$340,2,FALSE)</f>
        <v>#N/A</v>
      </c>
      <c r="K4030" t="e">
        <f>VLOOKUP(I4030,Codes!$G$1:$H$517,2,FALSE)</f>
        <v>#N/A</v>
      </c>
      <c r="L4030" s="2"/>
    </row>
    <row r="4031" spans="1:12">
      <c r="A4031" s="9"/>
      <c r="B4031" s="9"/>
      <c r="D4031" s="2"/>
      <c r="E4031" s="2"/>
      <c r="G4031" s="2"/>
      <c r="H4031" s="2"/>
      <c r="I4031" s="3"/>
      <c r="J4031" t="e">
        <f>VLOOKUP(I4031,Codes!$J$1:$K$340,2,FALSE)</f>
        <v>#N/A</v>
      </c>
      <c r="K4031" t="e">
        <f>VLOOKUP(I4031,Codes!$G$1:$H$517,2,FALSE)</f>
        <v>#N/A</v>
      </c>
      <c r="L4031" s="2"/>
    </row>
    <row r="4032" spans="1:12">
      <c r="A4032" s="9"/>
      <c r="B4032" s="9"/>
      <c r="D4032" s="2"/>
      <c r="E4032" s="2"/>
      <c r="G4032" s="2"/>
      <c r="H4032" s="2"/>
      <c r="I4032" s="3"/>
      <c r="J4032" t="e">
        <f>VLOOKUP(I4032,Codes!$J$1:$K$340,2,FALSE)</f>
        <v>#N/A</v>
      </c>
      <c r="K4032" t="e">
        <f>VLOOKUP(I4032,Codes!$G$1:$H$517,2,FALSE)</f>
        <v>#N/A</v>
      </c>
      <c r="L4032" s="2"/>
    </row>
    <row r="4033" spans="1:12">
      <c r="A4033" s="9"/>
      <c r="B4033" s="9"/>
      <c r="D4033" s="2"/>
      <c r="E4033" s="2"/>
      <c r="G4033" s="2"/>
      <c r="H4033" s="2"/>
      <c r="I4033" s="3"/>
      <c r="J4033" t="e">
        <f>VLOOKUP(I4033,Codes!$J$1:$K$340,2,FALSE)</f>
        <v>#N/A</v>
      </c>
      <c r="K4033" t="e">
        <f>VLOOKUP(I4033,Codes!$G$1:$H$517,2,FALSE)</f>
        <v>#N/A</v>
      </c>
      <c r="L4033" s="2"/>
    </row>
    <row r="4034" spans="1:12">
      <c r="A4034" s="9"/>
      <c r="B4034" s="9"/>
      <c r="D4034" s="2"/>
      <c r="E4034" s="2"/>
      <c r="G4034" s="2"/>
      <c r="H4034" s="2"/>
      <c r="I4034" s="3"/>
      <c r="J4034" t="e">
        <f>VLOOKUP(I4034,Codes!$J$1:$K$340,2,FALSE)</f>
        <v>#N/A</v>
      </c>
      <c r="K4034" t="e">
        <f>VLOOKUP(I4034,Codes!$G$1:$H$517,2,FALSE)</f>
        <v>#N/A</v>
      </c>
      <c r="L4034" s="2"/>
    </row>
    <row r="4035" spans="1:12">
      <c r="A4035" s="9"/>
      <c r="B4035" s="9"/>
      <c r="D4035" s="2"/>
      <c r="E4035" s="2"/>
      <c r="G4035" s="2"/>
      <c r="H4035" s="2"/>
      <c r="I4035" s="3"/>
      <c r="J4035" t="e">
        <f>VLOOKUP(I4035,Codes!$J$1:$K$340,2,FALSE)</f>
        <v>#N/A</v>
      </c>
      <c r="K4035" t="e">
        <f>VLOOKUP(I4035,Codes!$G$1:$H$517,2,FALSE)</f>
        <v>#N/A</v>
      </c>
      <c r="L4035" s="2"/>
    </row>
    <row r="4036" spans="1:12">
      <c r="A4036" s="9"/>
      <c r="B4036" s="9"/>
      <c r="D4036" s="2"/>
      <c r="E4036" s="2"/>
      <c r="G4036" s="2"/>
      <c r="H4036" s="2"/>
      <c r="I4036" s="3"/>
      <c r="J4036" t="e">
        <f>VLOOKUP(I4036,Codes!$J$1:$K$340,2,FALSE)</f>
        <v>#N/A</v>
      </c>
      <c r="K4036" t="e">
        <f>VLOOKUP(I4036,Codes!$G$1:$H$517,2,FALSE)</f>
        <v>#N/A</v>
      </c>
      <c r="L4036" s="2"/>
    </row>
    <row r="4037" spans="1:12">
      <c r="A4037" s="9"/>
      <c r="B4037" s="9"/>
      <c r="D4037" s="2"/>
      <c r="E4037" s="2"/>
      <c r="G4037" s="2"/>
      <c r="H4037" s="2"/>
      <c r="I4037" s="3"/>
      <c r="J4037" t="e">
        <f>VLOOKUP(I4037,Codes!$J$1:$K$340,2,FALSE)</f>
        <v>#N/A</v>
      </c>
      <c r="K4037" t="e">
        <f>VLOOKUP(I4037,Codes!$G$1:$H$517,2,FALSE)</f>
        <v>#N/A</v>
      </c>
      <c r="L4037" s="2"/>
    </row>
    <row r="4038" spans="1:12">
      <c r="A4038" s="9"/>
      <c r="B4038" s="9"/>
      <c r="D4038" s="2"/>
      <c r="E4038" s="2"/>
      <c r="G4038" s="2"/>
      <c r="H4038" s="2"/>
      <c r="I4038" s="3"/>
      <c r="J4038" t="e">
        <f>VLOOKUP(I4038,Codes!$J$1:$K$340,2,FALSE)</f>
        <v>#N/A</v>
      </c>
      <c r="K4038" t="e">
        <f>VLOOKUP(I4038,Codes!$G$1:$H$517,2,FALSE)</f>
        <v>#N/A</v>
      </c>
      <c r="L4038" s="2"/>
    </row>
    <row r="4039" spans="1:12">
      <c r="A4039" s="9"/>
      <c r="B4039" s="9"/>
      <c r="D4039" s="2"/>
      <c r="E4039" s="2"/>
      <c r="G4039" s="2"/>
      <c r="H4039" s="2"/>
      <c r="I4039" s="3"/>
      <c r="J4039" t="e">
        <f>VLOOKUP(I4039,Codes!$J$1:$K$340,2,FALSE)</f>
        <v>#N/A</v>
      </c>
      <c r="K4039" t="e">
        <f>VLOOKUP(I4039,Codes!$G$1:$H$517,2,FALSE)</f>
        <v>#N/A</v>
      </c>
      <c r="L4039" s="2"/>
    </row>
    <row r="4040" spans="1:12">
      <c r="A4040" s="9"/>
      <c r="B4040" s="9"/>
      <c r="D4040" s="2"/>
      <c r="E4040" s="2"/>
      <c r="G4040" s="2"/>
      <c r="H4040" s="2"/>
      <c r="I4040" s="3"/>
      <c r="J4040" t="e">
        <f>VLOOKUP(I4040,Codes!$J$1:$K$340,2,FALSE)</f>
        <v>#N/A</v>
      </c>
      <c r="K4040" t="e">
        <f>VLOOKUP(I4040,Codes!$G$1:$H$517,2,FALSE)</f>
        <v>#N/A</v>
      </c>
      <c r="L4040" s="2"/>
    </row>
    <row r="4041" spans="1:12">
      <c r="A4041" s="9"/>
      <c r="B4041" s="9"/>
      <c r="D4041" s="2"/>
      <c r="E4041" s="2"/>
      <c r="G4041" s="2"/>
      <c r="H4041" s="2"/>
      <c r="I4041" s="3"/>
      <c r="J4041" t="e">
        <f>VLOOKUP(I4041,Codes!$J$1:$K$340,2,FALSE)</f>
        <v>#N/A</v>
      </c>
      <c r="K4041" t="e">
        <f>VLOOKUP(I4041,Codes!$G$1:$H$517,2,FALSE)</f>
        <v>#N/A</v>
      </c>
      <c r="L4041" s="2"/>
    </row>
    <row r="4042" spans="1:12">
      <c r="A4042" s="9"/>
      <c r="B4042" s="9"/>
      <c r="D4042" s="2"/>
      <c r="E4042" s="2"/>
      <c r="G4042" s="2"/>
      <c r="H4042" s="2"/>
      <c r="I4042" s="3"/>
      <c r="J4042" t="e">
        <f>VLOOKUP(I4042,Codes!$J$1:$K$340,2,FALSE)</f>
        <v>#N/A</v>
      </c>
      <c r="K4042" t="e">
        <f>VLOOKUP(I4042,Codes!$G$1:$H$517,2,FALSE)</f>
        <v>#N/A</v>
      </c>
      <c r="L4042" s="2"/>
    </row>
    <row r="4043" spans="1:12">
      <c r="A4043" s="9"/>
      <c r="B4043" s="9"/>
      <c r="D4043" s="2"/>
      <c r="E4043" s="2"/>
      <c r="G4043" s="2"/>
      <c r="H4043" s="2"/>
      <c r="I4043" s="3"/>
      <c r="J4043" t="e">
        <f>VLOOKUP(I4043,Codes!$J$1:$K$340,2,FALSE)</f>
        <v>#N/A</v>
      </c>
      <c r="K4043" t="e">
        <f>VLOOKUP(I4043,Codes!$G$1:$H$517,2,FALSE)</f>
        <v>#N/A</v>
      </c>
      <c r="L4043" s="2"/>
    </row>
    <row r="4044" spans="1:12">
      <c r="A4044" s="9"/>
      <c r="B4044" s="9"/>
      <c r="D4044" s="2"/>
      <c r="E4044" s="2"/>
      <c r="G4044" s="2"/>
      <c r="H4044" s="2"/>
      <c r="I4044" s="3"/>
      <c r="J4044" t="e">
        <f>VLOOKUP(I4044,Codes!$J$1:$K$340,2,FALSE)</f>
        <v>#N/A</v>
      </c>
      <c r="K4044" t="e">
        <f>VLOOKUP(I4044,Codes!$G$1:$H$517,2,FALSE)</f>
        <v>#N/A</v>
      </c>
      <c r="L4044" s="2"/>
    </row>
    <row r="4045" spans="1:12">
      <c r="A4045" s="9"/>
      <c r="B4045" s="9"/>
      <c r="D4045" s="2"/>
      <c r="E4045" s="2"/>
      <c r="G4045" s="2"/>
      <c r="H4045" s="2"/>
      <c r="I4045" s="3"/>
      <c r="J4045" t="e">
        <f>VLOOKUP(I4045,Codes!$J$1:$K$340,2,FALSE)</f>
        <v>#N/A</v>
      </c>
      <c r="K4045" t="e">
        <f>VLOOKUP(I4045,Codes!$G$1:$H$517,2,FALSE)</f>
        <v>#N/A</v>
      </c>
      <c r="L4045" s="2"/>
    </row>
    <row r="4046" spans="1:12">
      <c r="A4046" s="9"/>
      <c r="B4046" s="9"/>
      <c r="D4046" s="2"/>
      <c r="E4046" s="2"/>
      <c r="G4046" s="2"/>
      <c r="H4046" s="2"/>
      <c r="I4046" s="3"/>
      <c r="J4046" t="e">
        <f>VLOOKUP(I4046,Codes!$J$1:$K$340,2,FALSE)</f>
        <v>#N/A</v>
      </c>
      <c r="K4046" t="e">
        <f>VLOOKUP(I4046,Codes!$G$1:$H$517,2,FALSE)</f>
        <v>#N/A</v>
      </c>
      <c r="L4046" s="2"/>
    </row>
    <row r="4047" spans="1:12">
      <c r="A4047" s="9"/>
      <c r="B4047" s="9"/>
      <c r="D4047" s="2"/>
      <c r="E4047" s="2"/>
      <c r="G4047" s="2"/>
      <c r="H4047" s="2"/>
      <c r="I4047" s="3"/>
      <c r="J4047" t="e">
        <f>VLOOKUP(I4047,Codes!$J$1:$K$340,2,FALSE)</f>
        <v>#N/A</v>
      </c>
      <c r="K4047" t="e">
        <f>VLOOKUP(I4047,Codes!$G$1:$H$517,2,FALSE)</f>
        <v>#N/A</v>
      </c>
      <c r="L4047" s="2"/>
    </row>
    <row r="4048" spans="1:12">
      <c r="A4048" s="9"/>
      <c r="B4048" s="9"/>
      <c r="D4048" s="2"/>
      <c r="E4048" s="2"/>
      <c r="G4048" s="2"/>
      <c r="H4048" s="2"/>
      <c r="I4048" s="3"/>
      <c r="J4048" t="e">
        <f>VLOOKUP(I4048,Codes!$J$1:$K$340,2,FALSE)</f>
        <v>#N/A</v>
      </c>
      <c r="K4048" t="e">
        <f>VLOOKUP(I4048,Codes!$G$1:$H$517,2,FALSE)</f>
        <v>#N/A</v>
      </c>
      <c r="L4048" s="2"/>
    </row>
    <row r="4049" spans="1:12">
      <c r="A4049" s="9"/>
      <c r="B4049" s="9"/>
      <c r="D4049" s="2"/>
      <c r="E4049" s="2"/>
      <c r="G4049" s="2"/>
      <c r="H4049" s="2"/>
      <c r="I4049" s="3"/>
      <c r="J4049" t="e">
        <f>VLOOKUP(I4049,Codes!$J$1:$K$340,2,FALSE)</f>
        <v>#N/A</v>
      </c>
      <c r="K4049" t="e">
        <f>VLOOKUP(I4049,Codes!$G$1:$H$517,2,FALSE)</f>
        <v>#N/A</v>
      </c>
      <c r="L4049" s="2"/>
    </row>
    <row r="4050" spans="1:12">
      <c r="A4050" s="9"/>
      <c r="B4050" s="9"/>
      <c r="D4050" s="2"/>
      <c r="E4050" s="2"/>
      <c r="G4050" s="2"/>
      <c r="H4050" s="2"/>
      <c r="I4050" s="3"/>
      <c r="J4050" t="e">
        <f>VLOOKUP(I4050,Codes!$J$1:$K$340,2,FALSE)</f>
        <v>#N/A</v>
      </c>
      <c r="K4050" t="e">
        <f>VLOOKUP(I4050,Codes!$G$1:$H$517,2,FALSE)</f>
        <v>#N/A</v>
      </c>
      <c r="L4050" s="2"/>
    </row>
    <row r="4051" spans="1:12">
      <c r="A4051" s="9"/>
      <c r="B4051" s="9"/>
      <c r="D4051" s="2"/>
      <c r="E4051" s="2"/>
      <c r="G4051" s="2"/>
      <c r="H4051" s="2"/>
      <c r="I4051" s="3"/>
      <c r="J4051" t="e">
        <f>VLOOKUP(I4051,Codes!$J$1:$K$340,2,FALSE)</f>
        <v>#N/A</v>
      </c>
      <c r="K4051" t="e">
        <f>VLOOKUP(I4051,Codes!$G$1:$H$517,2,FALSE)</f>
        <v>#N/A</v>
      </c>
      <c r="L4051" s="2"/>
    </row>
    <row r="4052" spans="1:12">
      <c r="A4052" s="9"/>
      <c r="B4052" s="9"/>
      <c r="D4052" s="2"/>
      <c r="E4052" s="2"/>
      <c r="G4052" s="2"/>
      <c r="H4052" s="2"/>
      <c r="I4052" s="3"/>
      <c r="J4052" t="e">
        <f>VLOOKUP(I4052,Codes!$J$1:$K$340,2,FALSE)</f>
        <v>#N/A</v>
      </c>
      <c r="K4052" t="e">
        <f>VLOOKUP(I4052,Codes!$G$1:$H$517,2,FALSE)</f>
        <v>#N/A</v>
      </c>
      <c r="L4052" s="2"/>
    </row>
    <row r="4053" spans="1:12">
      <c r="A4053" s="9"/>
      <c r="B4053" s="9"/>
      <c r="D4053" s="2"/>
      <c r="E4053" s="2"/>
      <c r="G4053" s="2"/>
      <c r="H4053" s="2"/>
      <c r="I4053" s="3"/>
      <c r="J4053" t="e">
        <f>VLOOKUP(I4053,Codes!$J$1:$K$340,2,FALSE)</f>
        <v>#N/A</v>
      </c>
      <c r="K4053" t="e">
        <f>VLOOKUP(I4053,Codes!$G$1:$H$517,2,FALSE)</f>
        <v>#N/A</v>
      </c>
      <c r="L4053" s="2"/>
    </row>
    <row r="4054" spans="1:12">
      <c r="A4054" s="9"/>
      <c r="B4054" s="9"/>
      <c r="D4054" s="2"/>
      <c r="E4054" s="2"/>
      <c r="G4054" s="2"/>
      <c r="H4054" s="2"/>
      <c r="I4054" s="3"/>
      <c r="J4054" t="e">
        <f>VLOOKUP(I4054,Codes!$J$1:$K$340,2,FALSE)</f>
        <v>#N/A</v>
      </c>
      <c r="K4054" t="e">
        <f>VLOOKUP(I4054,Codes!$G$1:$H$517,2,FALSE)</f>
        <v>#N/A</v>
      </c>
      <c r="L4054" s="2"/>
    </row>
    <row r="4055" spans="1:12">
      <c r="A4055" s="9"/>
      <c r="B4055" s="9"/>
      <c r="D4055" s="2"/>
      <c r="E4055" s="2"/>
      <c r="G4055" s="2"/>
      <c r="H4055" s="2"/>
      <c r="I4055" s="3"/>
      <c r="J4055" t="e">
        <f>VLOOKUP(I4055,Codes!$J$1:$K$340,2,FALSE)</f>
        <v>#N/A</v>
      </c>
      <c r="K4055" t="e">
        <f>VLOOKUP(I4055,Codes!$G$1:$H$517,2,FALSE)</f>
        <v>#N/A</v>
      </c>
      <c r="L4055" s="2"/>
    </row>
    <row r="4056" spans="1:12">
      <c r="A4056" s="9"/>
      <c r="B4056" s="9"/>
      <c r="D4056" s="2"/>
      <c r="E4056" s="2"/>
      <c r="G4056" s="2"/>
      <c r="H4056" s="2"/>
      <c r="I4056" s="3"/>
      <c r="J4056" t="e">
        <f>VLOOKUP(I4056,Codes!$J$1:$K$340,2,FALSE)</f>
        <v>#N/A</v>
      </c>
      <c r="K4056" t="e">
        <f>VLOOKUP(I4056,Codes!$G$1:$H$517,2,FALSE)</f>
        <v>#N/A</v>
      </c>
      <c r="L4056" s="2"/>
    </row>
    <row r="4057" spans="1:12">
      <c r="A4057" s="9"/>
      <c r="B4057" s="9"/>
      <c r="D4057" s="2"/>
      <c r="E4057" s="2"/>
      <c r="G4057" s="2"/>
      <c r="H4057" s="2"/>
      <c r="I4057" s="3"/>
      <c r="J4057" t="e">
        <f>VLOOKUP(I4057,Codes!$J$1:$K$340,2,FALSE)</f>
        <v>#N/A</v>
      </c>
      <c r="K4057" t="e">
        <f>VLOOKUP(I4057,Codes!$G$1:$H$517,2,FALSE)</f>
        <v>#N/A</v>
      </c>
      <c r="L4057" s="2"/>
    </row>
    <row r="4058" spans="1:12">
      <c r="A4058" s="9"/>
      <c r="B4058" s="9"/>
      <c r="D4058" s="2"/>
      <c r="E4058" s="2"/>
      <c r="G4058" s="2"/>
      <c r="H4058" s="2"/>
      <c r="I4058" s="3"/>
      <c r="J4058" t="e">
        <f>VLOOKUP(I4058,Codes!$J$1:$K$340,2,FALSE)</f>
        <v>#N/A</v>
      </c>
      <c r="K4058" t="e">
        <f>VLOOKUP(I4058,Codes!$G$1:$H$517,2,FALSE)</f>
        <v>#N/A</v>
      </c>
      <c r="L4058" s="2"/>
    </row>
    <row r="4059" spans="1:12">
      <c r="A4059" s="9"/>
      <c r="B4059" s="9"/>
      <c r="D4059" s="2"/>
      <c r="E4059" s="2"/>
      <c r="G4059" s="2"/>
      <c r="H4059" s="2"/>
      <c r="I4059" s="3"/>
      <c r="J4059" t="e">
        <f>VLOOKUP(I4059,Codes!$J$1:$K$340,2,FALSE)</f>
        <v>#N/A</v>
      </c>
      <c r="K4059" t="e">
        <f>VLOOKUP(I4059,Codes!$G$1:$H$517,2,FALSE)</f>
        <v>#N/A</v>
      </c>
      <c r="L4059" s="2"/>
    </row>
    <row r="4060" spans="1:12">
      <c r="A4060" s="9"/>
      <c r="B4060" s="9"/>
      <c r="D4060" s="2"/>
      <c r="E4060" s="2"/>
      <c r="G4060" s="2"/>
      <c r="H4060" s="2"/>
      <c r="I4060" s="3"/>
      <c r="J4060" t="e">
        <f>VLOOKUP(I4060,Codes!$J$1:$K$340,2,FALSE)</f>
        <v>#N/A</v>
      </c>
      <c r="K4060" t="e">
        <f>VLOOKUP(I4060,Codes!$G$1:$H$517,2,FALSE)</f>
        <v>#N/A</v>
      </c>
      <c r="L4060" s="2"/>
    </row>
    <row r="4061" spans="1:12">
      <c r="A4061" s="9"/>
      <c r="B4061" s="9"/>
      <c r="D4061" s="2"/>
      <c r="E4061" s="2"/>
      <c r="G4061" s="2"/>
      <c r="H4061" s="2"/>
      <c r="I4061" s="3"/>
      <c r="J4061" t="e">
        <f>VLOOKUP(I4061,Codes!$J$1:$K$340,2,FALSE)</f>
        <v>#N/A</v>
      </c>
      <c r="K4061" t="e">
        <f>VLOOKUP(I4061,Codes!$G$1:$H$517,2,FALSE)</f>
        <v>#N/A</v>
      </c>
      <c r="L4061" s="2"/>
    </row>
    <row r="4062" spans="1:12">
      <c r="A4062" s="9"/>
      <c r="B4062" s="9"/>
      <c r="D4062" s="2"/>
      <c r="E4062" s="2"/>
      <c r="G4062" s="2"/>
      <c r="H4062" s="2"/>
      <c r="I4062" s="3"/>
      <c r="J4062" t="e">
        <f>VLOOKUP(I4062,Codes!$J$1:$K$340,2,FALSE)</f>
        <v>#N/A</v>
      </c>
      <c r="K4062" t="e">
        <f>VLOOKUP(I4062,Codes!$G$1:$H$517,2,FALSE)</f>
        <v>#N/A</v>
      </c>
      <c r="L4062" s="2"/>
    </row>
    <row r="4063" spans="1:12">
      <c r="A4063" s="9"/>
      <c r="B4063" s="9"/>
      <c r="D4063" s="2"/>
      <c r="E4063" s="2"/>
      <c r="G4063" s="2"/>
      <c r="H4063" s="2"/>
      <c r="I4063" s="3"/>
      <c r="J4063" t="e">
        <f>VLOOKUP(I4063,Codes!$J$1:$K$340,2,FALSE)</f>
        <v>#N/A</v>
      </c>
      <c r="K4063" t="e">
        <f>VLOOKUP(I4063,Codes!$G$1:$H$517,2,FALSE)</f>
        <v>#N/A</v>
      </c>
      <c r="L4063" s="2"/>
    </row>
    <row r="4064" spans="1:12">
      <c r="A4064" s="9"/>
      <c r="B4064" s="9"/>
      <c r="D4064" s="2"/>
      <c r="E4064" s="2"/>
      <c r="G4064" s="2"/>
      <c r="H4064" s="2"/>
      <c r="I4064" s="3"/>
      <c r="J4064" t="e">
        <f>VLOOKUP(I4064,Codes!$J$1:$K$340,2,FALSE)</f>
        <v>#N/A</v>
      </c>
      <c r="K4064" t="e">
        <f>VLOOKUP(I4064,Codes!$G$1:$H$517,2,FALSE)</f>
        <v>#N/A</v>
      </c>
      <c r="L4064" s="2"/>
    </row>
    <row r="4065" spans="1:12">
      <c r="A4065" s="9"/>
      <c r="B4065" s="9"/>
      <c r="D4065" s="2"/>
      <c r="E4065" s="2"/>
      <c r="G4065" s="2"/>
      <c r="H4065" s="2"/>
      <c r="I4065" s="3"/>
      <c r="J4065" t="e">
        <f>VLOOKUP(I4065,Codes!$J$1:$K$340,2,FALSE)</f>
        <v>#N/A</v>
      </c>
      <c r="K4065" t="e">
        <f>VLOOKUP(I4065,Codes!$G$1:$H$517,2,FALSE)</f>
        <v>#N/A</v>
      </c>
      <c r="L4065" s="2"/>
    </row>
    <row r="4066" spans="1:12">
      <c r="A4066" s="9"/>
      <c r="B4066" s="9"/>
      <c r="D4066" s="2"/>
      <c r="E4066" s="2"/>
      <c r="G4066" s="2"/>
      <c r="H4066" s="2"/>
      <c r="I4066" s="3"/>
      <c r="J4066" t="e">
        <f>VLOOKUP(I4066,Codes!$J$1:$K$340,2,FALSE)</f>
        <v>#N/A</v>
      </c>
      <c r="K4066" t="e">
        <f>VLOOKUP(I4066,Codes!$G$1:$H$517,2,FALSE)</f>
        <v>#N/A</v>
      </c>
      <c r="L4066" s="2"/>
    </row>
    <row r="4067" spans="1:12">
      <c r="A4067" s="9"/>
      <c r="B4067" s="9"/>
      <c r="D4067" s="2"/>
      <c r="E4067" s="2"/>
      <c r="G4067" s="2"/>
      <c r="H4067" s="2"/>
      <c r="I4067" s="3"/>
      <c r="J4067" t="e">
        <f>VLOOKUP(I4067,Codes!$J$1:$K$340,2,FALSE)</f>
        <v>#N/A</v>
      </c>
      <c r="K4067" t="e">
        <f>VLOOKUP(I4067,Codes!$G$1:$H$517,2,FALSE)</f>
        <v>#N/A</v>
      </c>
      <c r="L4067" s="2"/>
    </row>
    <row r="4068" spans="1:12">
      <c r="A4068" s="9"/>
      <c r="B4068" s="9"/>
      <c r="D4068" s="2"/>
      <c r="E4068" s="2"/>
      <c r="G4068" s="2"/>
      <c r="H4068" s="2"/>
      <c r="I4068" s="3"/>
      <c r="J4068" t="e">
        <f>VLOOKUP(I4068,Codes!$J$1:$K$340,2,FALSE)</f>
        <v>#N/A</v>
      </c>
      <c r="K4068" t="e">
        <f>VLOOKUP(I4068,Codes!$G$1:$H$517,2,FALSE)</f>
        <v>#N/A</v>
      </c>
      <c r="L4068" s="2"/>
    </row>
    <row r="4069" spans="1:12">
      <c r="A4069" s="9"/>
      <c r="B4069" s="9"/>
      <c r="D4069" s="2"/>
      <c r="E4069" s="2"/>
      <c r="G4069" s="2"/>
      <c r="H4069" s="2"/>
      <c r="I4069" s="3"/>
      <c r="J4069" t="e">
        <f>VLOOKUP(I4069,Codes!$J$1:$K$340,2,FALSE)</f>
        <v>#N/A</v>
      </c>
      <c r="K4069" t="e">
        <f>VLOOKUP(I4069,Codes!$G$1:$H$517,2,FALSE)</f>
        <v>#N/A</v>
      </c>
      <c r="L4069" s="2"/>
    </row>
    <row r="4070" spans="1:12">
      <c r="A4070" s="9"/>
      <c r="B4070" s="9"/>
      <c r="D4070" s="2"/>
      <c r="E4070" s="2"/>
      <c r="G4070" s="2"/>
      <c r="H4070" s="2"/>
      <c r="I4070" s="3"/>
      <c r="J4070" t="e">
        <f>VLOOKUP(I4070,Codes!$J$1:$K$340,2,FALSE)</f>
        <v>#N/A</v>
      </c>
      <c r="K4070" t="e">
        <f>VLOOKUP(I4070,Codes!$G$1:$H$517,2,FALSE)</f>
        <v>#N/A</v>
      </c>
      <c r="L4070" s="2"/>
    </row>
    <row r="4071" spans="1:12">
      <c r="A4071" s="9"/>
      <c r="B4071" s="9"/>
      <c r="D4071" s="2"/>
      <c r="E4071" s="2"/>
      <c r="G4071" s="2"/>
      <c r="H4071" s="2"/>
      <c r="I4071" s="3"/>
      <c r="J4071" t="e">
        <f>VLOOKUP(I4071,Codes!$J$1:$K$340,2,FALSE)</f>
        <v>#N/A</v>
      </c>
      <c r="K4071" t="e">
        <f>VLOOKUP(I4071,Codes!$G$1:$H$517,2,FALSE)</f>
        <v>#N/A</v>
      </c>
      <c r="L4071" s="2"/>
    </row>
    <row r="4072" spans="1:12">
      <c r="A4072" s="9"/>
      <c r="B4072" s="9"/>
      <c r="D4072" s="2"/>
      <c r="E4072" s="2"/>
      <c r="G4072" s="2"/>
      <c r="H4072" s="2"/>
      <c r="I4072" s="3"/>
      <c r="J4072" t="e">
        <f>VLOOKUP(I4072,Codes!$J$1:$K$340,2,FALSE)</f>
        <v>#N/A</v>
      </c>
      <c r="K4072" t="e">
        <f>VLOOKUP(I4072,Codes!$G$1:$H$517,2,FALSE)</f>
        <v>#N/A</v>
      </c>
      <c r="L4072" s="2"/>
    </row>
    <row r="4073" spans="1:12">
      <c r="A4073" s="9"/>
      <c r="B4073" s="9"/>
      <c r="D4073" s="2"/>
      <c r="E4073" s="2"/>
      <c r="G4073" s="2"/>
      <c r="H4073" s="2"/>
      <c r="I4073" s="3"/>
      <c r="J4073" t="e">
        <f>VLOOKUP(I4073,Codes!$J$1:$K$340,2,FALSE)</f>
        <v>#N/A</v>
      </c>
      <c r="K4073" t="e">
        <f>VLOOKUP(I4073,Codes!$G$1:$H$517,2,FALSE)</f>
        <v>#N/A</v>
      </c>
      <c r="L4073" s="2"/>
    </row>
    <row r="4074" spans="1:12">
      <c r="A4074" s="9"/>
      <c r="B4074" s="9"/>
      <c r="D4074" s="2"/>
      <c r="E4074" s="2"/>
      <c r="G4074" s="2"/>
      <c r="H4074" s="2"/>
      <c r="I4074" s="3"/>
      <c r="J4074" t="e">
        <f>VLOOKUP(I4074,Codes!$J$1:$K$340,2,FALSE)</f>
        <v>#N/A</v>
      </c>
      <c r="K4074" t="e">
        <f>VLOOKUP(I4074,Codes!$G$1:$H$517,2,FALSE)</f>
        <v>#N/A</v>
      </c>
      <c r="L4074" s="2"/>
    </row>
    <row r="4075" spans="1:12">
      <c r="A4075" s="9"/>
      <c r="B4075" s="9"/>
      <c r="D4075" s="2"/>
      <c r="E4075" s="2"/>
      <c r="G4075" s="2"/>
      <c r="H4075" s="2"/>
      <c r="I4075" s="3"/>
      <c r="J4075" t="e">
        <f>VLOOKUP(I4075,Codes!$J$1:$K$340,2,FALSE)</f>
        <v>#N/A</v>
      </c>
      <c r="K4075" t="e">
        <f>VLOOKUP(I4075,Codes!$G$1:$H$517,2,FALSE)</f>
        <v>#N/A</v>
      </c>
      <c r="L4075" s="2"/>
    </row>
    <row r="4076" spans="1:12">
      <c r="A4076" s="9"/>
      <c r="B4076" s="9"/>
      <c r="D4076" s="2"/>
      <c r="E4076" s="2"/>
      <c r="G4076" s="2"/>
      <c r="H4076" s="2"/>
      <c r="I4076" s="3"/>
      <c r="J4076" t="e">
        <f>VLOOKUP(I4076,Codes!$J$1:$K$340,2,FALSE)</f>
        <v>#N/A</v>
      </c>
      <c r="K4076" t="e">
        <f>VLOOKUP(I4076,Codes!$G$1:$H$517,2,FALSE)</f>
        <v>#N/A</v>
      </c>
      <c r="L4076" s="2"/>
    </row>
    <row r="4077" spans="1:12">
      <c r="A4077" s="9"/>
      <c r="B4077" s="9"/>
      <c r="D4077" s="2"/>
      <c r="E4077" s="2"/>
      <c r="G4077" s="2"/>
      <c r="H4077" s="2"/>
      <c r="I4077" s="3"/>
      <c r="J4077" t="e">
        <f>VLOOKUP(I4077,Codes!$J$1:$K$340,2,FALSE)</f>
        <v>#N/A</v>
      </c>
      <c r="K4077" t="e">
        <f>VLOOKUP(I4077,Codes!$G$1:$H$517,2,FALSE)</f>
        <v>#N/A</v>
      </c>
      <c r="L4077" s="2"/>
    </row>
    <row r="4078" spans="1:12">
      <c r="A4078" s="9"/>
      <c r="B4078" s="9"/>
      <c r="D4078" s="2"/>
      <c r="E4078" s="2"/>
      <c r="G4078" s="2"/>
      <c r="H4078" s="2"/>
      <c r="I4078" s="3"/>
      <c r="J4078" t="e">
        <f>VLOOKUP(I4078,Codes!$J$1:$K$340,2,FALSE)</f>
        <v>#N/A</v>
      </c>
      <c r="K4078" t="e">
        <f>VLOOKUP(I4078,Codes!$G$1:$H$517,2,FALSE)</f>
        <v>#N/A</v>
      </c>
      <c r="L4078" s="2"/>
    </row>
    <row r="4079" spans="1:12">
      <c r="A4079" s="9"/>
      <c r="B4079" s="9"/>
      <c r="D4079" s="2"/>
      <c r="E4079" s="2"/>
      <c r="G4079" s="2"/>
      <c r="H4079" s="2"/>
      <c r="I4079" s="3"/>
      <c r="J4079" t="e">
        <f>VLOOKUP(I4079,Codes!$J$1:$K$340,2,FALSE)</f>
        <v>#N/A</v>
      </c>
      <c r="K4079" t="e">
        <f>VLOOKUP(I4079,Codes!$G$1:$H$517,2,FALSE)</f>
        <v>#N/A</v>
      </c>
      <c r="L4079" s="2"/>
    </row>
    <row r="4080" spans="1:12">
      <c r="A4080" s="9"/>
      <c r="B4080" s="9"/>
      <c r="D4080" s="2"/>
      <c r="E4080" s="2"/>
      <c r="G4080" s="2"/>
      <c r="H4080" s="2"/>
      <c r="I4080" s="3"/>
      <c r="J4080" t="e">
        <f>VLOOKUP(I4080,Codes!$J$1:$K$340,2,FALSE)</f>
        <v>#N/A</v>
      </c>
      <c r="K4080" t="e">
        <f>VLOOKUP(I4080,Codes!$G$1:$H$517,2,FALSE)</f>
        <v>#N/A</v>
      </c>
      <c r="L4080" s="2"/>
    </row>
    <row r="4081" spans="1:12">
      <c r="A4081" s="9"/>
      <c r="B4081" s="9"/>
      <c r="D4081" s="2"/>
      <c r="E4081" s="2"/>
      <c r="G4081" s="2"/>
      <c r="H4081" s="2"/>
      <c r="I4081" s="3"/>
      <c r="J4081" t="e">
        <f>VLOOKUP(I4081,Codes!$J$1:$K$340,2,FALSE)</f>
        <v>#N/A</v>
      </c>
      <c r="K4081" t="e">
        <f>VLOOKUP(I4081,Codes!$G$1:$H$517,2,FALSE)</f>
        <v>#N/A</v>
      </c>
      <c r="L4081" s="2"/>
    </row>
    <row r="4082" spans="1:12">
      <c r="A4082" s="9"/>
      <c r="B4082" s="9"/>
      <c r="D4082" s="2"/>
      <c r="E4082" s="2"/>
      <c r="G4082" s="2"/>
      <c r="H4082" s="2"/>
      <c r="I4082" s="3"/>
      <c r="J4082" t="e">
        <f>VLOOKUP(I4082,Codes!$J$1:$K$340,2,FALSE)</f>
        <v>#N/A</v>
      </c>
      <c r="K4082" t="e">
        <f>VLOOKUP(I4082,Codes!$G$1:$H$517,2,FALSE)</f>
        <v>#N/A</v>
      </c>
      <c r="L4082" s="2"/>
    </row>
    <row r="4083" spans="1:12">
      <c r="A4083" s="9"/>
      <c r="B4083" s="9"/>
      <c r="D4083" s="2"/>
      <c r="E4083" s="2"/>
      <c r="G4083" s="2"/>
      <c r="H4083" s="2"/>
      <c r="I4083" s="3"/>
      <c r="J4083" t="e">
        <f>VLOOKUP(I4083,Codes!$J$1:$K$340,2,FALSE)</f>
        <v>#N/A</v>
      </c>
      <c r="K4083" t="e">
        <f>VLOOKUP(I4083,Codes!$G$1:$H$517,2,FALSE)</f>
        <v>#N/A</v>
      </c>
      <c r="L4083" s="2"/>
    </row>
    <row r="4084" spans="1:12">
      <c r="A4084" s="9"/>
      <c r="B4084" s="9"/>
      <c r="D4084" s="2"/>
      <c r="E4084" s="2"/>
      <c r="G4084" s="2"/>
      <c r="H4084" s="2"/>
      <c r="I4084" s="3"/>
      <c r="J4084" t="e">
        <f>VLOOKUP(I4084,Codes!$J$1:$K$340,2,FALSE)</f>
        <v>#N/A</v>
      </c>
      <c r="K4084" t="e">
        <f>VLOOKUP(I4084,Codes!$G$1:$H$517,2,FALSE)</f>
        <v>#N/A</v>
      </c>
      <c r="L4084" s="2"/>
    </row>
    <row r="4085" spans="1:12">
      <c r="A4085" s="9"/>
      <c r="B4085" s="9"/>
      <c r="D4085" s="2"/>
      <c r="E4085" s="2"/>
      <c r="G4085" s="2"/>
      <c r="H4085" s="2"/>
      <c r="I4085" s="3"/>
      <c r="J4085" t="e">
        <f>VLOOKUP(I4085,Codes!$J$1:$K$340,2,FALSE)</f>
        <v>#N/A</v>
      </c>
      <c r="K4085" t="e">
        <f>VLOOKUP(I4085,Codes!$G$1:$H$517,2,FALSE)</f>
        <v>#N/A</v>
      </c>
      <c r="L4085" s="2"/>
    </row>
    <row r="4086" spans="1:12">
      <c r="A4086" s="9"/>
      <c r="B4086" s="9"/>
      <c r="D4086" s="2"/>
      <c r="E4086" s="2"/>
      <c r="G4086" s="2"/>
      <c r="H4086" s="2"/>
      <c r="I4086" s="3"/>
      <c r="J4086" t="e">
        <f>VLOOKUP(I4086,Codes!$J$1:$K$340,2,FALSE)</f>
        <v>#N/A</v>
      </c>
      <c r="K4086" t="e">
        <f>VLOOKUP(I4086,Codes!$G$1:$H$517,2,FALSE)</f>
        <v>#N/A</v>
      </c>
      <c r="L4086" s="2"/>
    </row>
    <row r="4087" spans="1:12">
      <c r="A4087" s="9"/>
      <c r="B4087" s="9"/>
      <c r="D4087" s="2"/>
      <c r="E4087" s="2"/>
      <c r="G4087" s="2"/>
      <c r="H4087" s="2"/>
      <c r="I4087" s="3"/>
      <c r="J4087" t="e">
        <f>VLOOKUP(I4087,Codes!$J$1:$K$340,2,FALSE)</f>
        <v>#N/A</v>
      </c>
      <c r="K4087" t="e">
        <f>VLOOKUP(I4087,Codes!$G$1:$H$517,2,FALSE)</f>
        <v>#N/A</v>
      </c>
      <c r="L4087" s="2"/>
    </row>
    <row r="4088" spans="1:12">
      <c r="A4088" s="9"/>
      <c r="B4088" s="9"/>
      <c r="D4088" s="2"/>
      <c r="E4088" s="2"/>
      <c r="G4088" s="2"/>
      <c r="H4088" s="2"/>
      <c r="I4088" s="3"/>
      <c r="J4088" t="e">
        <f>VLOOKUP(I4088,Codes!$J$1:$K$340,2,FALSE)</f>
        <v>#N/A</v>
      </c>
      <c r="K4088" t="e">
        <f>VLOOKUP(I4088,Codes!$G$1:$H$517,2,FALSE)</f>
        <v>#N/A</v>
      </c>
      <c r="L4088" s="2"/>
    </row>
    <row r="4089" spans="1:12">
      <c r="A4089" s="9"/>
      <c r="B4089" s="9"/>
      <c r="D4089" s="2"/>
      <c r="E4089" s="2"/>
      <c r="G4089" s="2"/>
      <c r="H4089" s="2"/>
      <c r="I4089" s="3"/>
      <c r="J4089" t="e">
        <f>VLOOKUP(I4089,Codes!$J$1:$K$340,2,FALSE)</f>
        <v>#N/A</v>
      </c>
      <c r="K4089" t="e">
        <f>VLOOKUP(I4089,Codes!$G$1:$H$517,2,FALSE)</f>
        <v>#N/A</v>
      </c>
      <c r="L4089" s="2"/>
    </row>
    <row r="4090" spans="1:12">
      <c r="A4090" s="9"/>
      <c r="B4090" s="9"/>
      <c r="D4090" s="2"/>
      <c r="E4090" s="2"/>
      <c r="G4090" s="2"/>
      <c r="H4090" s="2"/>
      <c r="I4090" s="3"/>
      <c r="J4090" t="e">
        <f>VLOOKUP(I4090,Codes!$J$1:$K$340,2,FALSE)</f>
        <v>#N/A</v>
      </c>
      <c r="K4090" t="e">
        <f>VLOOKUP(I4090,Codes!$G$1:$H$517,2,FALSE)</f>
        <v>#N/A</v>
      </c>
      <c r="L4090" s="2"/>
    </row>
    <row r="4091" spans="1:12">
      <c r="A4091" s="9"/>
      <c r="B4091" s="9"/>
      <c r="D4091" s="2"/>
      <c r="E4091" s="2"/>
      <c r="G4091" s="2"/>
      <c r="H4091" s="2"/>
      <c r="I4091" s="3"/>
      <c r="J4091" t="e">
        <f>VLOOKUP(I4091,Codes!$J$1:$K$340,2,FALSE)</f>
        <v>#N/A</v>
      </c>
      <c r="K4091" t="e">
        <f>VLOOKUP(I4091,Codes!$G$1:$H$517,2,FALSE)</f>
        <v>#N/A</v>
      </c>
      <c r="L4091" s="2"/>
    </row>
    <row r="4092" spans="1:12">
      <c r="A4092" s="9"/>
      <c r="B4092" s="9"/>
      <c r="D4092" s="2"/>
      <c r="E4092" s="2"/>
      <c r="G4092" s="2"/>
      <c r="H4092" s="2"/>
      <c r="I4092" s="3"/>
      <c r="J4092" t="e">
        <f>VLOOKUP(I4092,Codes!$J$1:$K$340,2,FALSE)</f>
        <v>#N/A</v>
      </c>
      <c r="K4092" t="e">
        <f>VLOOKUP(I4092,Codes!$G$1:$H$517,2,FALSE)</f>
        <v>#N/A</v>
      </c>
      <c r="L4092" s="2"/>
    </row>
    <row r="4093" spans="1:12">
      <c r="A4093" s="9"/>
      <c r="B4093" s="9"/>
      <c r="D4093" s="2"/>
      <c r="E4093" s="2"/>
      <c r="G4093" s="2"/>
      <c r="H4093" s="2"/>
      <c r="I4093" s="3"/>
      <c r="J4093" t="e">
        <f>VLOOKUP(I4093,Codes!$J$1:$K$340,2,FALSE)</f>
        <v>#N/A</v>
      </c>
      <c r="K4093" t="e">
        <f>VLOOKUP(I4093,Codes!$G$1:$H$517,2,FALSE)</f>
        <v>#N/A</v>
      </c>
      <c r="L4093" s="2"/>
    </row>
    <row r="4094" spans="1:12">
      <c r="A4094" s="9"/>
      <c r="B4094" s="9"/>
      <c r="D4094" s="2"/>
      <c r="E4094" s="2"/>
      <c r="G4094" s="2"/>
      <c r="H4094" s="2"/>
      <c r="I4094" s="3"/>
      <c r="J4094" t="e">
        <f>VLOOKUP(I4094,Codes!$J$1:$K$340,2,FALSE)</f>
        <v>#N/A</v>
      </c>
      <c r="K4094" t="e">
        <f>VLOOKUP(I4094,Codes!$G$1:$H$517,2,FALSE)</f>
        <v>#N/A</v>
      </c>
      <c r="L4094" s="2"/>
    </row>
    <row r="4095" spans="1:12">
      <c r="A4095" s="9"/>
      <c r="B4095" s="9"/>
      <c r="D4095" s="2"/>
      <c r="E4095" s="2"/>
      <c r="G4095" s="2"/>
      <c r="H4095" s="2"/>
      <c r="I4095" s="3"/>
      <c r="J4095" t="e">
        <f>VLOOKUP(I4095,Codes!$J$1:$K$340,2,FALSE)</f>
        <v>#N/A</v>
      </c>
      <c r="K4095" t="e">
        <f>VLOOKUP(I4095,Codes!$G$1:$H$517,2,FALSE)</f>
        <v>#N/A</v>
      </c>
      <c r="L4095" s="2"/>
    </row>
    <row r="4096" spans="1:12">
      <c r="A4096" s="9"/>
      <c r="B4096" s="9"/>
      <c r="D4096" s="2"/>
      <c r="E4096" s="2"/>
      <c r="G4096" s="2"/>
      <c r="H4096" s="2"/>
      <c r="I4096" s="3"/>
      <c r="J4096" t="e">
        <f>VLOOKUP(I4096,Codes!$J$1:$K$340,2,FALSE)</f>
        <v>#N/A</v>
      </c>
      <c r="K4096" t="e">
        <f>VLOOKUP(I4096,Codes!$G$1:$H$517,2,FALSE)</f>
        <v>#N/A</v>
      </c>
      <c r="L4096" s="2"/>
    </row>
    <row r="4097" spans="1:12">
      <c r="A4097" s="9"/>
      <c r="B4097" s="9"/>
      <c r="D4097" s="2"/>
      <c r="E4097" s="2"/>
      <c r="G4097" s="2"/>
      <c r="H4097" s="2"/>
      <c r="I4097" s="3"/>
      <c r="J4097" t="e">
        <f>VLOOKUP(I4097,Codes!$J$1:$K$340,2,FALSE)</f>
        <v>#N/A</v>
      </c>
      <c r="K4097" t="e">
        <f>VLOOKUP(I4097,Codes!$G$1:$H$517,2,FALSE)</f>
        <v>#N/A</v>
      </c>
      <c r="L4097" s="2"/>
    </row>
    <row r="4098" spans="1:12">
      <c r="A4098" s="9"/>
      <c r="B4098" s="9"/>
      <c r="D4098" s="2"/>
      <c r="E4098" s="2"/>
      <c r="G4098" s="2"/>
      <c r="H4098" s="2"/>
      <c r="I4098" s="3"/>
      <c r="J4098" t="e">
        <f>VLOOKUP(I4098,Codes!$J$1:$K$340,2,FALSE)</f>
        <v>#N/A</v>
      </c>
      <c r="K4098" t="e">
        <f>VLOOKUP(I4098,Codes!$G$1:$H$517,2,FALSE)</f>
        <v>#N/A</v>
      </c>
      <c r="L4098" s="2"/>
    </row>
    <row r="4099" spans="1:12">
      <c r="A4099" s="9"/>
      <c r="B4099" s="9"/>
      <c r="D4099" s="2"/>
      <c r="E4099" s="2"/>
      <c r="G4099" s="2"/>
      <c r="H4099" s="2"/>
      <c r="I4099" s="3"/>
      <c r="J4099" t="e">
        <f>VLOOKUP(I4099,Codes!$J$1:$K$340,2,FALSE)</f>
        <v>#N/A</v>
      </c>
      <c r="K4099" t="e">
        <f>VLOOKUP(I4099,Codes!$G$1:$H$517,2,FALSE)</f>
        <v>#N/A</v>
      </c>
      <c r="L4099" s="2"/>
    </row>
    <row r="4100" spans="1:12">
      <c r="A4100" s="9"/>
      <c r="B4100" s="9"/>
      <c r="D4100" s="2"/>
      <c r="E4100" s="2"/>
      <c r="G4100" s="2"/>
      <c r="H4100" s="2"/>
      <c r="I4100" s="3"/>
      <c r="J4100" t="e">
        <f>VLOOKUP(I4100,Codes!$J$1:$K$340,2,FALSE)</f>
        <v>#N/A</v>
      </c>
      <c r="K4100" t="e">
        <f>VLOOKUP(I4100,Codes!$G$1:$H$517,2,FALSE)</f>
        <v>#N/A</v>
      </c>
      <c r="L4100" s="2"/>
    </row>
    <row r="4101" spans="1:12">
      <c r="A4101" s="9"/>
      <c r="B4101" s="9"/>
      <c r="D4101" s="2"/>
      <c r="E4101" s="2"/>
      <c r="G4101" s="2"/>
      <c r="H4101" s="2"/>
      <c r="I4101" s="3"/>
      <c r="J4101" t="e">
        <f>VLOOKUP(I4101,Codes!$J$1:$K$340,2,FALSE)</f>
        <v>#N/A</v>
      </c>
      <c r="K4101" t="e">
        <f>VLOOKUP(I4101,Codes!$G$1:$H$517,2,FALSE)</f>
        <v>#N/A</v>
      </c>
      <c r="L4101" s="2"/>
    </row>
    <row r="4102" spans="1:12">
      <c r="A4102" s="9"/>
      <c r="B4102" s="9"/>
      <c r="D4102" s="2"/>
      <c r="E4102" s="2"/>
      <c r="G4102" s="2"/>
      <c r="H4102" s="2"/>
      <c r="I4102" s="3"/>
      <c r="J4102" t="e">
        <f>VLOOKUP(I4102,Codes!$J$1:$K$340,2,FALSE)</f>
        <v>#N/A</v>
      </c>
      <c r="K4102" t="e">
        <f>VLOOKUP(I4102,Codes!$G$1:$H$517,2,FALSE)</f>
        <v>#N/A</v>
      </c>
      <c r="L4102" s="2"/>
    </row>
    <row r="4103" spans="1:12">
      <c r="A4103" s="9"/>
      <c r="B4103" s="9"/>
      <c r="D4103" s="2"/>
      <c r="E4103" s="2"/>
      <c r="G4103" s="2"/>
      <c r="H4103" s="2"/>
      <c r="I4103" s="3"/>
      <c r="J4103" t="e">
        <f>VLOOKUP(I4103,Codes!$J$1:$K$340,2,FALSE)</f>
        <v>#N/A</v>
      </c>
      <c r="K4103" t="e">
        <f>VLOOKUP(I4103,Codes!$G$1:$H$517,2,FALSE)</f>
        <v>#N/A</v>
      </c>
      <c r="L4103" s="2"/>
    </row>
    <row r="4104" spans="1:12">
      <c r="A4104" s="9"/>
      <c r="B4104" s="9"/>
      <c r="D4104" s="2"/>
      <c r="E4104" s="2"/>
      <c r="G4104" s="2"/>
      <c r="H4104" s="2"/>
      <c r="I4104" s="3"/>
      <c r="J4104" t="e">
        <f>VLOOKUP(I4104,Codes!$J$1:$K$340,2,FALSE)</f>
        <v>#N/A</v>
      </c>
      <c r="K4104" t="e">
        <f>VLOOKUP(I4104,Codes!$G$1:$H$517,2,FALSE)</f>
        <v>#N/A</v>
      </c>
      <c r="L4104" s="2"/>
    </row>
    <row r="4105" spans="1:12">
      <c r="A4105" s="9"/>
      <c r="B4105" s="9"/>
      <c r="D4105" s="2"/>
      <c r="E4105" s="2"/>
      <c r="G4105" s="2"/>
      <c r="H4105" s="2"/>
      <c r="I4105" s="3"/>
      <c r="J4105" t="e">
        <f>VLOOKUP(I4105,Codes!$J$1:$K$340,2,FALSE)</f>
        <v>#N/A</v>
      </c>
      <c r="K4105" t="e">
        <f>VLOOKUP(I4105,Codes!$G$1:$H$517,2,FALSE)</f>
        <v>#N/A</v>
      </c>
      <c r="L4105" s="2"/>
    </row>
    <row r="4106" spans="1:12">
      <c r="A4106" s="9"/>
      <c r="B4106" s="9"/>
      <c r="D4106" s="2"/>
      <c r="E4106" s="2"/>
      <c r="G4106" s="2"/>
      <c r="H4106" s="2"/>
      <c r="I4106" s="3"/>
      <c r="J4106" t="e">
        <f>VLOOKUP(I4106,Codes!$J$1:$K$340,2,FALSE)</f>
        <v>#N/A</v>
      </c>
      <c r="K4106" t="e">
        <f>VLOOKUP(I4106,Codes!$G$1:$H$517,2,FALSE)</f>
        <v>#N/A</v>
      </c>
      <c r="L4106" s="2"/>
    </row>
    <row r="4107" spans="1:12">
      <c r="A4107" s="9"/>
      <c r="B4107" s="9"/>
      <c r="D4107" s="2"/>
      <c r="E4107" s="2"/>
      <c r="G4107" s="2"/>
      <c r="H4107" s="2"/>
      <c r="I4107" s="3"/>
      <c r="J4107" t="e">
        <f>VLOOKUP(I4107,Codes!$J$1:$K$340,2,FALSE)</f>
        <v>#N/A</v>
      </c>
      <c r="K4107" t="e">
        <f>VLOOKUP(I4107,Codes!$G$1:$H$517,2,FALSE)</f>
        <v>#N/A</v>
      </c>
      <c r="L4107" s="2"/>
    </row>
    <row r="4108" spans="1:12">
      <c r="A4108" s="9"/>
      <c r="B4108" s="9"/>
      <c r="D4108" s="2"/>
      <c r="E4108" s="2"/>
      <c r="G4108" s="2"/>
      <c r="H4108" s="2"/>
      <c r="I4108" s="3"/>
      <c r="J4108" t="e">
        <f>VLOOKUP(I4108,Codes!$J$1:$K$340,2,FALSE)</f>
        <v>#N/A</v>
      </c>
      <c r="K4108" t="e">
        <f>VLOOKUP(I4108,Codes!$G$1:$H$517,2,FALSE)</f>
        <v>#N/A</v>
      </c>
      <c r="L4108" s="2"/>
    </row>
    <row r="4109" spans="1:12">
      <c r="A4109" s="9"/>
      <c r="B4109" s="9"/>
      <c r="D4109" s="2"/>
      <c r="E4109" s="2"/>
      <c r="G4109" s="2"/>
      <c r="H4109" s="2"/>
      <c r="I4109" s="3"/>
      <c r="J4109" t="e">
        <f>VLOOKUP(I4109,Codes!$J$1:$K$340,2,FALSE)</f>
        <v>#N/A</v>
      </c>
      <c r="K4109" t="e">
        <f>VLOOKUP(I4109,Codes!$G$1:$H$517,2,FALSE)</f>
        <v>#N/A</v>
      </c>
      <c r="L4109" s="2"/>
    </row>
    <row r="4110" spans="1:12">
      <c r="A4110" s="9"/>
      <c r="B4110" s="9"/>
      <c r="D4110" s="2"/>
      <c r="E4110" s="2"/>
      <c r="G4110" s="2"/>
      <c r="H4110" s="2"/>
      <c r="I4110" s="3"/>
      <c r="J4110" t="e">
        <f>VLOOKUP(I4110,Codes!$J$1:$K$340,2,FALSE)</f>
        <v>#N/A</v>
      </c>
      <c r="K4110" t="e">
        <f>VLOOKUP(I4110,Codes!$G$1:$H$517,2,FALSE)</f>
        <v>#N/A</v>
      </c>
      <c r="L4110" s="2"/>
    </row>
    <row r="4111" spans="1:12">
      <c r="A4111" s="9"/>
      <c r="B4111" s="9"/>
      <c r="D4111" s="2"/>
      <c r="E4111" s="2"/>
      <c r="G4111" s="2"/>
      <c r="H4111" s="2"/>
      <c r="I4111" s="3"/>
      <c r="J4111" t="e">
        <f>VLOOKUP(I4111,Codes!$J$1:$K$340,2,FALSE)</f>
        <v>#N/A</v>
      </c>
      <c r="K4111" t="e">
        <f>VLOOKUP(I4111,Codes!$G$1:$H$517,2,FALSE)</f>
        <v>#N/A</v>
      </c>
      <c r="L4111" s="2"/>
    </row>
    <row r="4112" spans="1:12">
      <c r="A4112" s="9"/>
      <c r="B4112" s="9"/>
      <c r="D4112" s="2"/>
      <c r="E4112" s="2"/>
      <c r="G4112" s="2"/>
      <c r="H4112" s="2"/>
      <c r="I4112" s="3"/>
      <c r="J4112" t="e">
        <f>VLOOKUP(I4112,Codes!$J$1:$K$340,2,FALSE)</f>
        <v>#N/A</v>
      </c>
      <c r="K4112" t="e">
        <f>VLOOKUP(I4112,Codes!$G$1:$H$517,2,FALSE)</f>
        <v>#N/A</v>
      </c>
      <c r="L4112" s="2"/>
    </row>
    <row r="4113" spans="1:12">
      <c r="A4113" s="9"/>
      <c r="B4113" s="9"/>
      <c r="D4113" s="2"/>
      <c r="E4113" s="2"/>
      <c r="G4113" s="2"/>
      <c r="H4113" s="2"/>
      <c r="I4113" s="3"/>
      <c r="J4113" t="e">
        <f>VLOOKUP(I4113,Codes!$J$1:$K$340,2,FALSE)</f>
        <v>#N/A</v>
      </c>
      <c r="K4113" t="e">
        <f>VLOOKUP(I4113,Codes!$G$1:$H$517,2,FALSE)</f>
        <v>#N/A</v>
      </c>
      <c r="L4113" s="2"/>
    </row>
    <row r="4114" spans="1:12">
      <c r="A4114" s="9"/>
      <c r="B4114" s="9"/>
      <c r="D4114" s="2"/>
      <c r="E4114" s="2"/>
      <c r="G4114" s="2"/>
      <c r="H4114" s="2"/>
      <c r="I4114" s="3"/>
      <c r="J4114" t="e">
        <f>VLOOKUP(I4114,Codes!$J$1:$K$340,2,FALSE)</f>
        <v>#N/A</v>
      </c>
      <c r="K4114" t="e">
        <f>VLOOKUP(I4114,Codes!$G$1:$H$517,2,FALSE)</f>
        <v>#N/A</v>
      </c>
      <c r="L4114" s="2"/>
    </row>
    <row r="4115" spans="1:12">
      <c r="A4115" s="9"/>
      <c r="B4115" s="9"/>
      <c r="D4115" s="2"/>
      <c r="E4115" s="2"/>
      <c r="G4115" s="2"/>
      <c r="H4115" s="2"/>
      <c r="I4115" s="3"/>
      <c r="J4115" t="e">
        <f>VLOOKUP(I4115,Codes!$J$1:$K$340,2,FALSE)</f>
        <v>#N/A</v>
      </c>
      <c r="K4115" t="e">
        <f>VLOOKUP(I4115,Codes!$G$1:$H$517,2,FALSE)</f>
        <v>#N/A</v>
      </c>
      <c r="L4115" s="2"/>
    </row>
    <row r="4116" spans="1:12">
      <c r="A4116" s="9"/>
      <c r="B4116" s="9"/>
      <c r="D4116" s="2"/>
      <c r="E4116" s="2"/>
      <c r="G4116" s="2"/>
      <c r="H4116" s="2"/>
      <c r="I4116" s="3"/>
      <c r="J4116" t="e">
        <f>VLOOKUP(I4116,Codes!$J$1:$K$340,2,FALSE)</f>
        <v>#N/A</v>
      </c>
      <c r="K4116" t="e">
        <f>VLOOKUP(I4116,Codes!$G$1:$H$517,2,FALSE)</f>
        <v>#N/A</v>
      </c>
      <c r="L4116" s="2"/>
    </row>
    <row r="4117" spans="1:12">
      <c r="A4117" s="9"/>
      <c r="B4117" s="9"/>
      <c r="D4117" s="2"/>
      <c r="E4117" s="2"/>
      <c r="G4117" s="2"/>
      <c r="H4117" s="2"/>
      <c r="I4117" s="3"/>
      <c r="J4117" t="e">
        <f>VLOOKUP(I4117,Codes!$J$1:$K$340,2,FALSE)</f>
        <v>#N/A</v>
      </c>
      <c r="K4117" t="e">
        <f>VLOOKUP(I4117,Codes!$G$1:$H$517,2,FALSE)</f>
        <v>#N/A</v>
      </c>
      <c r="L4117" s="2"/>
    </row>
    <row r="4118" spans="1:12">
      <c r="A4118" s="9"/>
      <c r="B4118" s="9"/>
      <c r="D4118" s="2"/>
      <c r="E4118" s="2"/>
      <c r="G4118" s="2"/>
      <c r="H4118" s="2"/>
      <c r="I4118" s="3"/>
      <c r="J4118" t="e">
        <f>VLOOKUP(I4118,Codes!$J$1:$K$340,2,FALSE)</f>
        <v>#N/A</v>
      </c>
      <c r="K4118" t="e">
        <f>VLOOKUP(I4118,Codes!$G$1:$H$517,2,FALSE)</f>
        <v>#N/A</v>
      </c>
      <c r="L4118" s="2"/>
    </row>
    <row r="4119" spans="1:12">
      <c r="A4119" s="9"/>
      <c r="B4119" s="9"/>
      <c r="D4119" s="2"/>
      <c r="E4119" s="2"/>
      <c r="G4119" s="2"/>
      <c r="H4119" s="2"/>
      <c r="I4119" s="3"/>
      <c r="J4119" t="e">
        <f>VLOOKUP(I4119,Codes!$J$1:$K$340,2,FALSE)</f>
        <v>#N/A</v>
      </c>
      <c r="K4119" t="e">
        <f>VLOOKUP(I4119,Codes!$G$1:$H$517,2,FALSE)</f>
        <v>#N/A</v>
      </c>
      <c r="L4119" s="2"/>
    </row>
    <row r="4120" spans="1:12">
      <c r="A4120" s="9"/>
      <c r="B4120" s="9"/>
      <c r="D4120" s="2"/>
      <c r="E4120" s="2"/>
      <c r="G4120" s="2"/>
      <c r="H4120" s="2"/>
      <c r="I4120" s="3"/>
      <c r="J4120" t="e">
        <f>VLOOKUP(I4120,Codes!$J$1:$K$340,2,FALSE)</f>
        <v>#N/A</v>
      </c>
      <c r="K4120" t="e">
        <f>VLOOKUP(I4120,Codes!$G$1:$H$517,2,FALSE)</f>
        <v>#N/A</v>
      </c>
      <c r="L4120" s="2"/>
    </row>
    <row r="4121" spans="1:12">
      <c r="A4121" s="9"/>
      <c r="B4121" s="9"/>
      <c r="D4121" s="2"/>
      <c r="E4121" s="2"/>
      <c r="G4121" s="2"/>
      <c r="H4121" s="2"/>
      <c r="I4121" s="3"/>
      <c r="J4121" t="e">
        <f>VLOOKUP(I4121,Codes!$J$1:$K$340,2,FALSE)</f>
        <v>#N/A</v>
      </c>
      <c r="K4121" t="e">
        <f>VLOOKUP(I4121,Codes!$G$1:$H$517,2,FALSE)</f>
        <v>#N/A</v>
      </c>
      <c r="L4121" s="2"/>
    </row>
    <row r="4122" spans="1:12">
      <c r="A4122" s="9"/>
      <c r="B4122" s="9"/>
      <c r="D4122" s="2"/>
      <c r="E4122" s="2"/>
      <c r="G4122" s="2"/>
      <c r="H4122" s="2"/>
      <c r="I4122" s="3"/>
      <c r="J4122" t="e">
        <f>VLOOKUP(I4122,Codes!$J$1:$K$340,2,FALSE)</f>
        <v>#N/A</v>
      </c>
      <c r="K4122" t="e">
        <f>VLOOKUP(I4122,Codes!$G$1:$H$517,2,FALSE)</f>
        <v>#N/A</v>
      </c>
      <c r="L4122" s="2"/>
    </row>
    <row r="4123" spans="1:12">
      <c r="A4123" s="9"/>
      <c r="B4123" s="9"/>
      <c r="D4123" s="2"/>
      <c r="E4123" s="2"/>
      <c r="G4123" s="2"/>
      <c r="H4123" s="2"/>
      <c r="I4123" s="3"/>
      <c r="J4123" t="e">
        <f>VLOOKUP(I4123,Codes!$J$1:$K$340,2,FALSE)</f>
        <v>#N/A</v>
      </c>
      <c r="K4123" t="e">
        <f>VLOOKUP(I4123,Codes!$G$1:$H$517,2,FALSE)</f>
        <v>#N/A</v>
      </c>
      <c r="L4123" s="2"/>
    </row>
    <row r="4124" spans="1:12">
      <c r="A4124" s="9"/>
      <c r="B4124" s="9"/>
      <c r="D4124" s="2"/>
      <c r="E4124" s="2"/>
      <c r="G4124" s="2"/>
      <c r="H4124" s="2"/>
      <c r="I4124" s="3"/>
      <c r="J4124" t="e">
        <f>VLOOKUP(I4124,Codes!$J$1:$K$340,2,FALSE)</f>
        <v>#N/A</v>
      </c>
      <c r="K4124" t="e">
        <f>VLOOKUP(I4124,Codes!$G$1:$H$517,2,FALSE)</f>
        <v>#N/A</v>
      </c>
      <c r="L4124" s="2"/>
    </row>
    <row r="4125" spans="1:12">
      <c r="A4125" s="9"/>
      <c r="B4125" s="9"/>
      <c r="D4125" s="2"/>
      <c r="E4125" s="2"/>
      <c r="G4125" s="2"/>
      <c r="H4125" s="2"/>
      <c r="I4125" s="3"/>
      <c r="J4125" t="e">
        <f>VLOOKUP(I4125,Codes!$J$1:$K$340,2,FALSE)</f>
        <v>#N/A</v>
      </c>
      <c r="K4125" t="e">
        <f>VLOOKUP(I4125,Codes!$G$1:$H$517,2,FALSE)</f>
        <v>#N/A</v>
      </c>
      <c r="L4125" s="2"/>
    </row>
    <row r="4126" spans="1:12">
      <c r="A4126" s="9"/>
      <c r="B4126" s="9"/>
      <c r="D4126" s="2"/>
      <c r="E4126" s="2"/>
      <c r="G4126" s="2"/>
      <c r="H4126" s="2"/>
      <c r="I4126" s="3"/>
      <c r="J4126" t="e">
        <f>VLOOKUP(I4126,Codes!$J$1:$K$340,2,FALSE)</f>
        <v>#N/A</v>
      </c>
      <c r="K4126" t="e">
        <f>VLOOKUP(I4126,Codes!$G$1:$H$517,2,FALSE)</f>
        <v>#N/A</v>
      </c>
      <c r="L4126" s="2"/>
    </row>
    <row r="4127" spans="1:12">
      <c r="A4127" s="9"/>
      <c r="B4127" s="9"/>
      <c r="D4127" s="2"/>
      <c r="E4127" s="2"/>
      <c r="G4127" s="2"/>
      <c r="H4127" s="2"/>
      <c r="I4127" s="3"/>
      <c r="J4127" t="e">
        <f>VLOOKUP(I4127,Codes!$J$1:$K$340,2,FALSE)</f>
        <v>#N/A</v>
      </c>
      <c r="K4127" t="e">
        <f>VLOOKUP(I4127,Codes!$G$1:$H$517,2,FALSE)</f>
        <v>#N/A</v>
      </c>
      <c r="L4127" s="2"/>
    </row>
    <row r="4128" spans="1:12">
      <c r="A4128" s="9"/>
      <c r="B4128" s="9"/>
      <c r="D4128" s="2"/>
      <c r="E4128" s="2"/>
      <c r="G4128" s="2"/>
      <c r="H4128" s="2"/>
      <c r="I4128" s="3"/>
      <c r="J4128" t="e">
        <f>VLOOKUP(I4128,Codes!$J$1:$K$340,2,FALSE)</f>
        <v>#N/A</v>
      </c>
      <c r="K4128" t="e">
        <f>VLOOKUP(I4128,Codes!$G$1:$H$517,2,FALSE)</f>
        <v>#N/A</v>
      </c>
      <c r="L4128" s="2"/>
    </row>
    <row r="4129" spans="1:12">
      <c r="A4129" s="9"/>
      <c r="B4129" s="9"/>
      <c r="D4129" s="2"/>
      <c r="E4129" s="2"/>
      <c r="G4129" s="2"/>
      <c r="H4129" s="2"/>
      <c r="I4129" s="3"/>
      <c r="J4129" t="e">
        <f>VLOOKUP(I4129,Codes!$J$1:$K$340,2,FALSE)</f>
        <v>#N/A</v>
      </c>
      <c r="K4129" t="e">
        <f>VLOOKUP(I4129,Codes!$G$1:$H$517,2,FALSE)</f>
        <v>#N/A</v>
      </c>
      <c r="L4129" s="2"/>
    </row>
    <row r="4130" spans="1:12">
      <c r="A4130" s="9"/>
      <c r="B4130" s="9"/>
      <c r="D4130" s="2"/>
      <c r="E4130" s="2"/>
      <c r="G4130" s="2"/>
      <c r="H4130" s="2"/>
      <c r="I4130" s="3"/>
      <c r="J4130" t="e">
        <f>VLOOKUP(I4130,Codes!$J$1:$K$340,2,FALSE)</f>
        <v>#N/A</v>
      </c>
      <c r="K4130" t="e">
        <f>VLOOKUP(I4130,Codes!$G$1:$H$517,2,FALSE)</f>
        <v>#N/A</v>
      </c>
      <c r="L4130" s="2"/>
    </row>
    <row r="4131" spans="1:12">
      <c r="A4131" s="9"/>
      <c r="B4131" s="9"/>
      <c r="D4131" s="2"/>
      <c r="E4131" s="2"/>
      <c r="G4131" s="2"/>
      <c r="H4131" s="2"/>
      <c r="I4131" s="3"/>
      <c r="J4131" t="e">
        <f>VLOOKUP(I4131,Codes!$J$1:$K$340,2,FALSE)</f>
        <v>#N/A</v>
      </c>
      <c r="K4131" t="e">
        <f>VLOOKUP(I4131,Codes!$G$1:$H$517,2,FALSE)</f>
        <v>#N/A</v>
      </c>
      <c r="L4131" s="2"/>
    </row>
    <row r="4132" spans="1:12">
      <c r="A4132" s="9"/>
      <c r="B4132" s="9"/>
      <c r="D4132" s="2"/>
      <c r="E4132" s="2"/>
      <c r="G4132" s="2"/>
      <c r="H4132" s="2"/>
      <c r="I4132" s="3"/>
      <c r="J4132" t="e">
        <f>VLOOKUP(I4132,Codes!$J$1:$K$340,2,FALSE)</f>
        <v>#N/A</v>
      </c>
      <c r="K4132" t="e">
        <f>VLOOKUP(I4132,Codes!$G$1:$H$517,2,FALSE)</f>
        <v>#N/A</v>
      </c>
      <c r="L4132" s="2"/>
    </row>
    <row r="4133" spans="1:12">
      <c r="A4133" s="9"/>
      <c r="B4133" s="9"/>
      <c r="D4133" s="2"/>
      <c r="E4133" s="2"/>
      <c r="G4133" s="2"/>
      <c r="H4133" s="2"/>
      <c r="I4133" s="3"/>
      <c r="J4133" t="e">
        <f>VLOOKUP(I4133,Codes!$J$1:$K$340,2,FALSE)</f>
        <v>#N/A</v>
      </c>
      <c r="K4133" t="e">
        <f>VLOOKUP(I4133,Codes!$G$1:$H$517,2,FALSE)</f>
        <v>#N/A</v>
      </c>
      <c r="L4133" s="2"/>
    </row>
    <row r="4134" spans="1:12">
      <c r="A4134" s="9"/>
      <c r="B4134" s="9"/>
      <c r="D4134" s="2"/>
      <c r="E4134" s="2"/>
      <c r="G4134" s="2"/>
      <c r="H4134" s="2"/>
      <c r="I4134" s="3"/>
      <c r="J4134" t="e">
        <f>VLOOKUP(I4134,Codes!$J$1:$K$340,2,FALSE)</f>
        <v>#N/A</v>
      </c>
      <c r="K4134" t="e">
        <f>VLOOKUP(I4134,Codes!$G$1:$H$517,2,FALSE)</f>
        <v>#N/A</v>
      </c>
      <c r="L4134" s="2"/>
    </row>
    <row r="4135" spans="1:12">
      <c r="A4135" s="9"/>
      <c r="B4135" s="9"/>
      <c r="D4135" s="2"/>
      <c r="E4135" s="2"/>
      <c r="G4135" s="2"/>
      <c r="H4135" s="2"/>
      <c r="I4135" s="3"/>
      <c r="J4135" t="e">
        <f>VLOOKUP(I4135,Codes!$J$1:$K$340,2,FALSE)</f>
        <v>#N/A</v>
      </c>
      <c r="K4135" t="e">
        <f>VLOOKUP(I4135,Codes!$G$1:$H$517,2,FALSE)</f>
        <v>#N/A</v>
      </c>
      <c r="L4135" s="2"/>
    </row>
    <row r="4136" spans="1:12">
      <c r="A4136" s="9"/>
      <c r="B4136" s="9"/>
      <c r="D4136" s="2"/>
      <c r="E4136" s="2"/>
      <c r="G4136" s="2"/>
      <c r="H4136" s="2"/>
      <c r="I4136" s="3"/>
      <c r="J4136" t="e">
        <f>VLOOKUP(I4136,Codes!$J$1:$K$340,2,FALSE)</f>
        <v>#N/A</v>
      </c>
      <c r="K4136" t="e">
        <f>VLOOKUP(I4136,Codes!$G$1:$H$517,2,FALSE)</f>
        <v>#N/A</v>
      </c>
      <c r="L4136" s="2"/>
    </row>
    <row r="4137" spans="1:12">
      <c r="A4137" s="9"/>
      <c r="B4137" s="9"/>
      <c r="D4137" s="2"/>
      <c r="E4137" s="2"/>
      <c r="G4137" s="2"/>
      <c r="H4137" s="2"/>
      <c r="I4137" s="3"/>
      <c r="J4137" t="e">
        <f>VLOOKUP(I4137,Codes!$J$1:$K$340,2,FALSE)</f>
        <v>#N/A</v>
      </c>
      <c r="K4137" t="e">
        <f>VLOOKUP(I4137,Codes!$G$1:$H$517,2,FALSE)</f>
        <v>#N/A</v>
      </c>
      <c r="L4137" s="2"/>
    </row>
    <row r="4138" spans="1:12">
      <c r="A4138" s="9"/>
      <c r="B4138" s="9"/>
      <c r="D4138" s="2"/>
      <c r="E4138" s="2"/>
      <c r="G4138" s="2"/>
      <c r="H4138" s="2"/>
      <c r="I4138" s="3"/>
      <c r="J4138" t="e">
        <f>VLOOKUP(I4138,Codes!$J$1:$K$340,2,FALSE)</f>
        <v>#N/A</v>
      </c>
      <c r="K4138" t="e">
        <f>VLOOKUP(I4138,Codes!$G$1:$H$517,2,FALSE)</f>
        <v>#N/A</v>
      </c>
      <c r="L4138" s="2"/>
    </row>
    <row r="4139" spans="1:12">
      <c r="A4139" s="9"/>
      <c r="B4139" s="9"/>
      <c r="D4139" s="2"/>
      <c r="E4139" s="2"/>
      <c r="G4139" s="2"/>
      <c r="H4139" s="2"/>
      <c r="I4139" s="3"/>
      <c r="J4139" t="e">
        <f>VLOOKUP(I4139,Codes!$J$1:$K$340,2,FALSE)</f>
        <v>#N/A</v>
      </c>
      <c r="K4139" t="e">
        <f>VLOOKUP(I4139,Codes!$G$1:$H$517,2,FALSE)</f>
        <v>#N/A</v>
      </c>
      <c r="L4139" s="2"/>
    </row>
    <row r="4140" spans="1:12">
      <c r="A4140" s="9"/>
      <c r="B4140" s="9"/>
      <c r="D4140" s="2"/>
      <c r="E4140" s="2"/>
      <c r="G4140" s="2"/>
      <c r="H4140" s="2"/>
      <c r="I4140" s="3"/>
      <c r="J4140" t="e">
        <f>VLOOKUP(I4140,Codes!$J$1:$K$340,2,FALSE)</f>
        <v>#N/A</v>
      </c>
      <c r="K4140" t="e">
        <f>VLOOKUP(I4140,Codes!$G$1:$H$517,2,FALSE)</f>
        <v>#N/A</v>
      </c>
      <c r="L4140" s="2"/>
    </row>
    <row r="4141" spans="1:12">
      <c r="A4141" s="9"/>
      <c r="B4141" s="9"/>
      <c r="D4141" s="2"/>
      <c r="E4141" s="2"/>
      <c r="G4141" s="2"/>
      <c r="H4141" s="2"/>
      <c r="I4141" s="3"/>
      <c r="J4141" t="e">
        <f>VLOOKUP(I4141,Codes!$J$1:$K$340,2,FALSE)</f>
        <v>#N/A</v>
      </c>
      <c r="K4141" t="e">
        <f>VLOOKUP(I4141,Codes!$G$1:$H$517,2,FALSE)</f>
        <v>#N/A</v>
      </c>
      <c r="L4141" s="2"/>
    </row>
    <row r="4142" spans="1:12">
      <c r="A4142" s="9"/>
      <c r="B4142" s="9"/>
      <c r="D4142" s="2"/>
      <c r="E4142" s="2"/>
      <c r="G4142" s="2"/>
      <c r="H4142" s="2"/>
      <c r="I4142" s="3"/>
      <c r="J4142" t="e">
        <f>VLOOKUP(I4142,Codes!$J$1:$K$340,2,FALSE)</f>
        <v>#N/A</v>
      </c>
      <c r="K4142" t="e">
        <f>VLOOKUP(I4142,Codes!$G$1:$H$517,2,FALSE)</f>
        <v>#N/A</v>
      </c>
      <c r="L4142" s="2"/>
    </row>
    <row r="4143" spans="1:12">
      <c r="A4143" s="9"/>
      <c r="B4143" s="9"/>
      <c r="D4143" s="2"/>
      <c r="E4143" s="2"/>
      <c r="G4143" s="2"/>
      <c r="H4143" s="2"/>
      <c r="I4143" s="3"/>
      <c r="J4143" t="e">
        <f>VLOOKUP(I4143,Codes!$J$1:$K$340,2,FALSE)</f>
        <v>#N/A</v>
      </c>
      <c r="K4143" t="e">
        <f>VLOOKUP(I4143,Codes!$G$1:$H$517,2,FALSE)</f>
        <v>#N/A</v>
      </c>
      <c r="L4143" s="2"/>
    </row>
    <row r="4144" spans="1:12">
      <c r="A4144" s="9"/>
      <c r="B4144" s="9"/>
      <c r="D4144" s="2"/>
      <c r="E4144" s="2"/>
      <c r="G4144" s="2"/>
      <c r="H4144" s="2"/>
      <c r="I4144" s="3"/>
      <c r="J4144" t="e">
        <f>VLOOKUP(I4144,Codes!$J$1:$K$340,2,FALSE)</f>
        <v>#N/A</v>
      </c>
      <c r="K4144" t="e">
        <f>VLOOKUP(I4144,Codes!$G$1:$H$517,2,FALSE)</f>
        <v>#N/A</v>
      </c>
      <c r="L4144" s="2"/>
    </row>
    <row r="4145" spans="1:12">
      <c r="A4145" s="9"/>
      <c r="B4145" s="9"/>
      <c r="D4145" s="2"/>
      <c r="E4145" s="2"/>
      <c r="G4145" s="2"/>
      <c r="H4145" s="2"/>
      <c r="I4145" s="3"/>
      <c r="J4145" t="e">
        <f>VLOOKUP(I4145,Codes!$J$1:$K$340,2,FALSE)</f>
        <v>#N/A</v>
      </c>
      <c r="K4145" t="e">
        <f>VLOOKUP(I4145,Codes!$G$1:$H$517,2,FALSE)</f>
        <v>#N/A</v>
      </c>
      <c r="L4145" s="2"/>
    </row>
    <row r="4146" spans="1:12">
      <c r="A4146" s="9"/>
      <c r="B4146" s="9"/>
      <c r="D4146" s="2"/>
      <c r="E4146" s="2"/>
      <c r="G4146" s="2"/>
      <c r="H4146" s="2"/>
      <c r="I4146" s="3"/>
      <c r="J4146" t="e">
        <f>VLOOKUP(I4146,Codes!$J$1:$K$340,2,FALSE)</f>
        <v>#N/A</v>
      </c>
      <c r="K4146" t="e">
        <f>VLOOKUP(I4146,Codes!$G$1:$H$517,2,FALSE)</f>
        <v>#N/A</v>
      </c>
      <c r="L4146" s="2"/>
    </row>
    <row r="4147" spans="1:12">
      <c r="A4147" s="9"/>
      <c r="B4147" s="9"/>
      <c r="D4147" s="2"/>
      <c r="E4147" s="2"/>
      <c r="G4147" s="2"/>
      <c r="H4147" s="2"/>
      <c r="I4147" s="3"/>
      <c r="J4147" t="e">
        <f>VLOOKUP(I4147,Codes!$J$1:$K$340,2,FALSE)</f>
        <v>#N/A</v>
      </c>
      <c r="K4147" t="e">
        <f>VLOOKUP(I4147,Codes!$G$1:$H$517,2,FALSE)</f>
        <v>#N/A</v>
      </c>
      <c r="L4147" s="2"/>
    </row>
    <row r="4148" spans="1:12">
      <c r="A4148" s="9"/>
      <c r="B4148" s="9"/>
      <c r="D4148" s="2"/>
      <c r="E4148" s="2"/>
      <c r="G4148" s="2"/>
      <c r="H4148" s="2"/>
      <c r="I4148" s="3"/>
      <c r="J4148" t="e">
        <f>VLOOKUP(I4148,Codes!$J$1:$K$340,2,FALSE)</f>
        <v>#N/A</v>
      </c>
      <c r="K4148" t="e">
        <f>VLOOKUP(I4148,Codes!$G$1:$H$517,2,FALSE)</f>
        <v>#N/A</v>
      </c>
      <c r="L4148" s="2"/>
    </row>
    <row r="4149" spans="1:12">
      <c r="A4149" s="9"/>
      <c r="B4149" s="9"/>
      <c r="D4149" s="2"/>
      <c r="E4149" s="2"/>
      <c r="G4149" s="2"/>
      <c r="H4149" s="2"/>
      <c r="I4149" s="3"/>
      <c r="J4149" t="e">
        <f>VLOOKUP(I4149,Codes!$J$1:$K$340,2,FALSE)</f>
        <v>#N/A</v>
      </c>
      <c r="K4149" t="e">
        <f>VLOOKUP(I4149,Codes!$G$1:$H$517,2,FALSE)</f>
        <v>#N/A</v>
      </c>
      <c r="L4149" s="2"/>
    </row>
    <row r="4150" spans="1:12">
      <c r="A4150" s="9"/>
      <c r="B4150" s="9"/>
      <c r="D4150" s="2"/>
      <c r="E4150" s="2"/>
      <c r="G4150" s="2"/>
      <c r="H4150" s="2"/>
      <c r="I4150" s="3"/>
      <c r="J4150" t="e">
        <f>VLOOKUP(I4150,Codes!$J$1:$K$340,2,FALSE)</f>
        <v>#N/A</v>
      </c>
      <c r="K4150" t="e">
        <f>VLOOKUP(I4150,Codes!$G$1:$H$517,2,FALSE)</f>
        <v>#N/A</v>
      </c>
      <c r="L4150" s="2"/>
    </row>
    <row r="4151" spans="1:12">
      <c r="A4151" s="9"/>
      <c r="B4151" s="9"/>
      <c r="D4151" s="2"/>
      <c r="E4151" s="2"/>
      <c r="G4151" s="2"/>
      <c r="H4151" s="2"/>
      <c r="I4151" s="3"/>
      <c r="J4151" t="e">
        <f>VLOOKUP(I4151,Codes!$J$1:$K$340,2,FALSE)</f>
        <v>#N/A</v>
      </c>
      <c r="K4151" t="e">
        <f>VLOOKUP(I4151,Codes!$G$1:$H$517,2,FALSE)</f>
        <v>#N/A</v>
      </c>
      <c r="L4151" s="2"/>
    </row>
    <row r="4152" spans="1:12">
      <c r="A4152" s="9"/>
      <c r="B4152" s="9"/>
      <c r="D4152" s="2"/>
      <c r="E4152" s="2"/>
      <c r="G4152" s="2"/>
      <c r="H4152" s="2"/>
      <c r="I4152" s="3"/>
      <c r="J4152" t="e">
        <f>VLOOKUP(I4152,Codes!$J$1:$K$340,2,FALSE)</f>
        <v>#N/A</v>
      </c>
      <c r="K4152" t="e">
        <f>VLOOKUP(I4152,Codes!$G$1:$H$517,2,FALSE)</f>
        <v>#N/A</v>
      </c>
      <c r="L4152" s="2"/>
    </row>
    <row r="4153" spans="1:12">
      <c r="A4153" s="9"/>
      <c r="B4153" s="9"/>
      <c r="D4153" s="2"/>
      <c r="E4153" s="2"/>
      <c r="G4153" s="2"/>
      <c r="H4153" s="2"/>
      <c r="I4153" s="3"/>
      <c r="J4153" t="e">
        <f>VLOOKUP(I4153,Codes!$J$1:$K$340,2,FALSE)</f>
        <v>#N/A</v>
      </c>
      <c r="K4153" t="e">
        <f>VLOOKUP(I4153,Codes!$G$1:$H$517,2,FALSE)</f>
        <v>#N/A</v>
      </c>
      <c r="L4153" s="2"/>
    </row>
    <row r="4154" spans="1:12">
      <c r="A4154" s="9"/>
      <c r="B4154" s="9"/>
      <c r="D4154" s="2"/>
      <c r="E4154" s="2"/>
      <c r="G4154" s="2"/>
      <c r="H4154" s="2"/>
      <c r="I4154" s="3"/>
      <c r="J4154" t="e">
        <f>VLOOKUP(I4154,Codes!$J$1:$K$340,2,FALSE)</f>
        <v>#N/A</v>
      </c>
      <c r="K4154" t="e">
        <f>VLOOKUP(I4154,Codes!$G$1:$H$517,2,FALSE)</f>
        <v>#N/A</v>
      </c>
      <c r="L4154" s="2"/>
    </row>
    <row r="4155" spans="1:12">
      <c r="A4155" s="9"/>
      <c r="B4155" s="9"/>
      <c r="D4155" s="2"/>
      <c r="E4155" s="2"/>
      <c r="G4155" s="2"/>
      <c r="H4155" s="2"/>
      <c r="I4155" s="3"/>
      <c r="J4155" t="e">
        <f>VLOOKUP(I4155,Codes!$J$1:$K$340,2,FALSE)</f>
        <v>#N/A</v>
      </c>
      <c r="K4155" t="e">
        <f>VLOOKUP(I4155,Codes!$G$1:$H$517,2,FALSE)</f>
        <v>#N/A</v>
      </c>
      <c r="L4155" s="2"/>
    </row>
    <row r="4156" spans="1:12">
      <c r="A4156" s="9"/>
      <c r="B4156" s="9"/>
      <c r="D4156" s="2"/>
      <c r="E4156" s="2"/>
      <c r="G4156" s="2"/>
      <c r="H4156" s="2"/>
      <c r="I4156" s="3"/>
      <c r="J4156" t="e">
        <f>VLOOKUP(I4156,Codes!$J$1:$K$340,2,FALSE)</f>
        <v>#N/A</v>
      </c>
      <c r="K4156" t="e">
        <f>VLOOKUP(I4156,Codes!$G$1:$H$517,2,FALSE)</f>
        <v>#N/A</v>
      </c>
      <c r="L4156" s="2"/>
    </row>
    <row r="4157" spans="1:12">
      <c r="A4157" s="9"/>
      <c r="B4157" s="9"/>
      <c r="D4157" s="2"/>
      <c r="E4157" s="2"/>
      <c r="G4157" s="2"/>
      <c r="H4157" s="2"/>
      <c r="I4157" s="3"/>
      <c r="J4157" t="e">
        <f>VLOOKUP(I4157,Codes!$J$1:$K$340,2,FALSE)</f>
        <v>#N/A</v>
      </c>
      <c r="K4157" t="e">
        <f>VLOOKUP(I4157,Codes!$G$1:$H$517,2,FALSE)</f>
        <v>#N/A</v>
      </c>
      <c r="L4157" s="2"/>
    </row>
    <row r="4158" spans="1:12">
      <c r="A4158" s="9"/>
      <c r="B4158" s="9"/>
      <c r="D4158" s="2"/>
      <c r="E4158" s="2"/>
      <c r="G4158" s="2"/>
      <c r="H4158" s="2"/>
      <c r="I4158" s="3"/>
      <c r="J4158" t="e">
        <f>VLOOKUP(I4158,Codes!$J$1:$K$340,2,FALSE)</f>
        <v>#N/A</v>
      </c>
      <c r="K4158" t="e">
        <f>VLOOKUP(I4158,Codes!$G$1:$H$517,2,FALSE)</f>
        <v>#N/A</v>
      </c>
      <c r="L4158" s="2"/>
    </row>
    <row r="4159" spans="1:12">
      <c r="A4159" s="9"/>
      <c r="B4159" s="9"/>
      <c r="D4159" s="2"/>
      <c r="E4159" s="2"/>
      <c r="G4159" s="2"/>
      <c r="H4159" s="2"/>
      <c r="I4159" s="3"/>
      <c r="J4159" t="e">
        <f>VLOOKUP(I4159,Codes!$J$1:$K$340,2,FALSE)</f>
        <v>#N/A</v>
      </c>
      <c r="K4159" t="e">
        <f>VLOOKUP(I4159,Codes!$G$1:$H$517,2,FALSE)</f>
        <v>#N/A</v>
      </c>
      <c r="L4159" s="2"/>
    </row>
    <row r="4160" spans="1:12">
      <c r="A4160" s="9"/>
      <c r="B4160" s="9"/>
      <c r="D4160" s="2"/>
      <c r="E4160" s="2"/>
      <c r="G4160" s="2"/>
      <c r="H4160" s="2"/>
      <c r="I4160" s="3"/>
      <c r="J4160" t="e">
        <f>VLOOKUP(I4160,Codes!$J$1:$K$340,2,FALSE)</f>
        <v>#N/A</v>
      </c>
      <c r="K4160" t="e">
        <f>VLOOKUP(I4160,Codes!$G$1:$H$517,2,FALSE)</f>
        <v>#N/A</v>
      </c>
      <c r="L4160" s="2"/>
    </row>
    <row r="4161" spans="1:12">
      <c r="A4161" s="9"/>
      <c r="B4161" s="9"/>
      <c r="D4161" s="2"/>
      <c r="E4161" s="2"/>
      <c r="G4161" s="2"/>
      <c r="H4161" s="2"/>
      <c r="I4161" s="3"/>
      <c r="J4161" t="e">
        <f>VLOOKUP(I4161,Codes!$J$1:$K$340,2,FALSE)</f>
        <v>#N/A</v>
      </c>
      <c r="K4161" t="e">
        <f>VLOOKUP(I4161,Codes!$G$1:$H$517,2,FALSE)</f>
        <v>#N/A</v>
      </c>
      <c r="L4161" s="2"/>
    </row>
    <row r="4162" spans="1:12">
      <c r="A4162" s="9"/>
      <c r="B4162" s="9"/>
      <c r="D4162" s="2"/>
      <c r="E4162" s="2"/>
      <c r="G4162" s="2"/>
      <c r="H4162" s="2"/>
      <c r="I4162" s="3"/>
      <c r="J4162" t="e">
        <f>VLOOKUP(I4162,Codes!$J$1:$K$340,2,FALSE)</f>
        <v>#N/A</v>
      </c>
      <c r="K4162" t="e">
        <f>VLOOKUP(I4162,Codes!$G$1:$H$517,2,FALSE)</f>
        <v>#N/A</v>
      </c>
      <c r="L4162" s="2"/>
    </row>
    <row r="4163" spans="1:12">
      <c r="A4163" s="9"/>
      <c r="B4163" s="9"/>
      <c r="D4163" s="2"/>
      <c r="E4163" s="2"/>
      <c r="G4163" s="2"/>
      <c r="H4163" s="2"/>
      <c r="I4163" s="3"/>
      <c r="J4163" t="e">
        <f>VLOOKUP(I4163,Codes!$J$1:$K$340,2,FALSE)</f>
        <v>#N/A</v>
      </c>
      <c r="K4163" t="e">
        <f>VLOOKUP(I4163,Codes!$G$1:$H$517,2,FALSE)</f>
        <v>#N/A</v>
      </c>
      <c r="L4163" s="2"/>
    </row>
    <row r="4164" spans="1:12">
      <c r="A4164" s="9"/>
      <c r="B4164" s="9"/>
      <c r="D4164" s="2"/>
      <c r="E4164" s="2"/>
      <c r="G4164" s="2"/>
      <c r="H4164" s="2"/>
      <c r="I4164" s="3"/>
      <c r="J4164" t="e">
        <f>VLOOKUP(I4164,Codes!$J$1:$K$340,2,FALSE)</f>
        <v>#N/A</v>
      </c>
      <c r="K4164" t="e">
        <f>VLOOKUP(I4164,Codes!$G$1:$H$517,2,FALSE)</f>
        <v>#N/A</v>
      </c>
      <c r="L4164" s="2"/>
    </row>
    <row r="4165" spans="1:12">
      <c r="A4165" s="9"/>
      <c r="B4165" s="9"/>
      <c r="D4165" s="2"/>
      <c r="E4165" s="2"/>
      <c r="G4165" s="2"/>
      <c r="H4165" s="2"/>
      <c r="I4165" s="3"/>
      <c r="J4165" t="e">
        <f>VLOOKUP(I4165,Codes!$J$1:$K$340,2,FALSE)</f>
        <v>#N/A</v>
      </c>
      <c r="K4165" t="e">
        <f>VLOOKUP(I4165,Codes!$G$1:$H$517,2,FALSE)</f>
        <v>#N/A</v>
      </c>
      <c r="L4165" s="2"/>
    </row>
    <row r="4166" spans="1:12">
      <c r="A4166" s="9"/>
      <c r="B4166" s="9"/>
      <c r="D4166" s="2"/>
      <c r="E4166" s="2"/>
      <c r="G4166" s="2"/>
      <c r="H4166" s="2"/>
      <c r="I4166" s="3"/>
      <c r="J4166" t="e">
        <f>VLOOKUP(I4166,Codes!$J$1:$K$340,2,FALSE)</f>
        <v>#N/A</v>
      </c>
      <c r="K4166" t="e">
        <f>VLOOKUP(I4166,Codes!$G$1:$H$517,2,FALSE)</f>
        <v>#N/A</v>
      </c>
      <c r="L4166" s="2"/>
    </row>
    <row r="4167" spans="1:12">
      <c r="A4167" s="9"/>
      <c r="B4167" s="9"/>
      <c r="D4167" s="2"/>
      <c r="E4167" s="2"/>
      <c r="G4167" s="2"/>
      <c r="H4167" s="2"/>
      <c r="I4167" s="3"/>
      <c r="J4167" t="e">
        <f>VLOOKUP(I4167,Codes!$J$1:$K$340,2,FALSE)</f>
        <v>#N/A</v>
      </c>
      <c r="K4167" t="e">
        <f>VLOOKUP(I4167,Codes!$G$1:$H$517,2,FALSE)</f>
        <v>#N/A</v>
      </c>
      <c r="L4167" s="2"/>
    </row>
    <row r="4168" spans="1:12">
      <c r="A4168" s="9"/>
      <c r="B4168" s="9"/>
      <c r="D4168" s="2"/>
      <c r="E4168" s="2"/>
      <c r="G4168" s="2"/>
      <c r="H4168" s="2"/>
      <c r="I4168" s="3"/>
      <c r="J4168" t="e">
        <f>VLOOKUP(I4168,Codes!$J$1:$K$340,2,FALSE)</f>
        <v>#N/A</v>
      </c>
      <c r="K4168" t="e">
        <f>VLOOKUP(I4168,Codes!$G$1:$H$517,2,FALSE)</f>
        <v>#N/A</v>
      </c>
      <c r="L4168" s="2"/>
    </row>
    <row r="4169" spans="1:12">
      <c r="A4169" s="9"/>
      <c r="B4169" s="9"/>
      <c r="D4169" s="2"/>
      <c r="E4169" s="2"/>
      <c r="G4169" s="2"/>
      <c r="H4169" s="2"/>
      <c r="I4169" s="3"/>
      <c r="J4169" t="e">
        <f>VLOOKUP(I4169,Codes!$J$1:$K$340,2,FALSE)</f>
        <v>#N/A</v>
      </c>
      <c r="K4169" t="e">
        <f>VLOOKUP(I4169,Codes!$G$1:$H$517,2,FALSE)</f>
        <v>#N/A</v>
      </c>
      <c r="L4169" s="2"/>
    </row>
    <row r="4170" spans="1:12">
      <c r="A4170" s="9"/>
      <c r="B4170" s="9"/>
      <c r="D4170" s="2"/>
      <c r="E4170" s="2"/>
      <c r="G4170" s="2"/>
      <c r="H4170" s="2"/>
      <c r="I4170" s="3"/>
      <c r="J4170" t="e">
        <f>VLOOKUP(I4170,Codes!$J$1:$K$340,2,FALSE)</f>
        <v>#N/A</v>
      </c>
      <c r="K4170" t="e">
        <f>VLOOKUP(I4170,Codes!$G$1:$H$517,2,FALSE)</f>
        <v>#N/A</v>
      </c>
      <c r="L4170" s="2"/>
    </row>
    <row r="4171" spans="1:12">
      <c r="A4171" s="9"/>
      <c r="B4171" s="9"/>
      <c r="D4171" s="2"/>
      <c r="E4171" s="2"/>
      <c r="G4171" s="2"/>
      <c r="H4171" s="2"/>
      <c r="I4171" s="3"/>
      <c r="J4171" t="e">
        <f>VLOOKUP(I4171,Codes!$J$1:$K$340,2,FALSE)</f>
        <v>#N/A</v>
      </c>
      <c r="K4171" t="e">
        <f>VLOOKUP(I4171,Codes!$G$1:$H$517,2,FALSE)</f>
        <v>#N/A</v>
      </c>
      <c r="L4171" s="2"/>
    </row>
    <row r="4172" spans="1:12">
      <c r="A4172" s="9"/>
      <c r="B4172" s="9"/>
      <c r="D4172" s="2"/>
      <c r="E4172" s="2"/>
      <c r="G4172" s="2"/>
      <c r="H4172" s="2"/>
      <c r="I4172" s="3"/>
      <c r="J4172" t="e">
        <f>VLOOKUP(I4172,Codes!$J$1:$K$340,2,FALSE)</f>
        <v>#N/A</v>
      </c>
      <c r="K4172" t="e">
        <f>VLOOKUP(I4172,Codes!$G$1:$H$517,2,FALSE)</f>
        <v>#N/A</v>
      </c>
      <c r="L4172" s="2"/>
    </row>
    <row r="4173" spans="1:12">
      <c r="A4173" s="9"/>
      <c r="B4173" s="9"/>
      <c r="D4173" s="2"/>
      <c r="E4173" s="2"/>
      <c r="G4173" s="2"/>
      <c r="H4173" s="2"/>
      <c r="I4173" s="3"/>
      <c r="J4173" t="e">
        <f>VLOOKUP(I4173,Codes!$J$1:$K$340,2,FALSE)</f>
        <v>#N/A</v>
      </c>
      <c r="K4173" t="e">
        <f>VLOOKUP(I4173,Codes!$G$1:$H$517,2,FALSE)</f>
        <v>#N/A</v>
      </c>
      <c r="L4173" s="2"/>
    </row>
    <row r="4174" spans="1:12">
      <c r="A4174" s="9"/>
      <c r="B4174" s="9"/>
      <c r="D4174" s="2"/>
      <c r="E4174" s="2"/>
      <c r="G4174" s="2"/>
      <c r="H4174" s="2"/>
      <c r="I4174" s="3"/>
      <c r="J4174" t="e">
        <f>VLOOKUP(I4174,Codes!$J$1:$K$340,2,FALSE)</f>
        <v>#N/A</v>
      </c>
      <c r="K4174" t="e">
        <f>VLOOKUP(I4174,Codes!$G$1:$H$517,2,FALSE)</f>
        <v>#N/A</v>
      </c>
      <c r="L4174" s="2"/>
    </row>
    <row r="4175" spans="1:12">
      <c r="A4175" s="9"/>
      <c r="B4175" s="9"/>
      <c r="D4175" s="2"/>
      <c r="E4175" s="2"/>
      <c r="G4175" s="2"/>
      <c r="H4175" s="2"/>
      <c r="I4175" s="3"/>
      <c r="J4175" t="e">
        <f>VLOOKUP(I4175,Codes!$J$1:$K$340,2,FALSE)</f>
        <v>#N/A</v>
      </c>
      <c r="K4175" t="e">
        <f>VLOOKUP(I4175,Codes!$G$1:$H$517,2,FALSE)</f>
        <v>#N/A</v>
      </c>
      <c r="L4175" s="2"/>
    </row>
    <row r="4176" spans="1:12">
      <c r="A4176" s="9"/>
      <c r="B4176" s="9"/>
      <c r="D4176" s="2"/>
      <c r="E4176" s="2"/>
      <c r="G4176" s="2"/>
      <c r="H4176" s="2"/>
      <c r="I4176" s="3"/>
      <c r="J4176" t="e">
        <f>VLOOKUP(I4176,Codes!$J$1:$K$340,2,FALSE)</f>
        <v>#N/A</v>
      </c>
      <c r="K4176" t="e">
        <f>VLOOKUP(I4176,Codes!$G$1:$H$517,2,FALSE)</f>
        <v>#N/A</v>
      </c>
      <c r="L4176" s="2"/>
    </row>
    <row r="4177" spans="1:12">
      <c r="A4177" s="9"/>
      <c r="B4177" s="9"/>
      <c r="D4177" s="2"/>
      <c r="E4177" s="2"/>
      <c r="G4177" s="2"/>
      <c r="H4177" s="2"/>
      <c r="I4177" s="3"/>
      <c r="J4177" t="e">
        <f>VLOOKUP(I4177,Codes!$J$1:$K$340,2,FALSE)</f>
        <v>#N/A</v>
      </c>
      <c r="K4177" t="e">
        <f>VLOOKUP(I4177,Codes!$G$1:$H$517,2,FALSE)</f>
        <v>#N/A</v>
      </c>
      <c r="L4177" s="2"/>
    </row>
    <row r="4178" spans="1:12">
      <c r="A4178" s="9"/>
      <c r="B4178" s="9"/>
      <c r="D4178" s="2"/>
      <c r="E4178" s="2"/>
      <c r="G4178" s="2"/>
      <c r="H4178" s="2"/>
      <c r="I4178" s="3"/>
      <c r="J4178" t="e">
        <f>VLOOKUP(I4178,Codes!$J$1:$K$340,2,FALSE)</f>
        <v>#N/A</v>
      </c>
      <c r="K4178" t="e">
        <f>VLOOKUP(I4178,Codes!$G$1:$H$517,2,FALSE)</f>
        <v>#N/A</v>
      </c>
      <c r="L4178" s="2"/>
    </row>
    <row r="4179" spans="1:12">
      <c r="A4179" s="9"/>
      <c r="B4179" s="9"/>
      <c r="D4179" s="2"/>
      <c r="E4179" s="2"/>
      <c r="G4179" s="2"/>
      <c r="H4179" s="2"/>
      <c r="I4179" s="3"/>
      <c r="J4179" t="e">
        <f>VLOOKUP(I4179,Codes!$J$1:$K$340,2,FALSE)</f>
        <v>#N/A</v>
      </c>
      <c r="K4179" t="e">
        <f>VLOOKUP(I4179,Codes!$G$1:$H$517,2,FALSE)</f>
        <v>#N/A</v>
      </c>
      <c r="L4179" s="2"/>
    </row>
    <row r="4180" spans="1:12">
      <c r="A4180" s="9"/>
      <c r="B4180" s="9"/>
      <c r="D4180" s="2"/>
      <c r="E4180" s="2"/>
      <c r="G4180" s="2"/>
      <c r="H4180" s="2"/>
      <c r="I4180" s="3"/>
      <c r="J4180" t="e">
        <f>VLOOKUP(I4180,Codes!$J$1:$K$340,2,FALSE)</f>
        <v>#N/A</v>
      </c>
      <c r="K4180" t="e">
        <f>VLOOKUP(I4180,Codes!$G$1:$H$517,2,FALSE)</f>
        <v>#N/A</v>
      </c>
      <c r="L4180" s="2"/>
    </row>
    <row r="4181" spans="1:12">
      <c r="A4181" s="9"/>
      <c r="B4181" s="9"/>
      <c r="D4181" s="2"/>
      <c r="E4181" s="2"/>
      <c r="G4181" s="2"/>
      <c r="H4181" s="2"/>
      <c r="I4181" s="3"/>
      <c r="J4181" t="e">
        <f>VLOOKUP(I4181,Codes!$J$1:$K$340,2,FALSE)</f>
        <v>#N/A</v>
      </c>
      <c r="K4181" t="e">
        <f>VLOOKUP(I4181,Codes!$G$1:$H$517,2,FALSE)</f>
        <v>#N/A</v>
      </c>
      <c r="L4181" s="2"/>
    </row>
    <row r="4182" spans="1:12">
      <c r="A4182" s="9"/>
      <c r="B4182" s="9"/>
      <c r="D4182" s="2"/>
      <c r="E4182" s="2"/>
      <c r="G4182" s="2"/>
      <c r="H4182" s="2"/>
      <c r="I4182" s="3"/>
      <c r="J4182" t="e">
        <f>VLOOKUP(I4182,Codes!$J$1:$K$340,2,FALSE)</f>
        <v>#N/A</v>
      </c>
      <c r="K4182" t="e">
        <f>VLOOKUP(I4182,Codes!$G$1:$H$517,2,FALSE)</f>
        <v>#N/A</v>
      </c>
      <c r="L4182" s="2"/>
    </row>
    <row r="4183" spans="1:12">
      <c r="A4183" s="9"/>
      <c r="B4183" s="9"/>
      <c r="D4183" s="2"/>
      <c r="E4183" s="2"/>
      <c r="G4183" s="2"/>
      <c r="H4183" s="2"/>
      <c r="I4183" s="3"/>
      <c r="J4183" t="e">
        <f>VLOOKUP(I4183,Codes!$J$1:$K$340,2,FALSE)</f>
        <v>#N/A</v>
      </c>
      <c r="K4183" t="e">
        <f>VLOOKUP(I4183,Codes!$G$1:$H$517,2,FALSE)</f>
        <v>#N/A</v>
      </c>
      <c r="L4183" s="2"/>
    </row>
    <row r="4184" spans="1:12">
      <c r="A4184" s="9"/>
      <c r="B4184" s="9"/>
      <c r="D4184" s="2"/>
      <c r="E4184" s="2"/>
      <c r="G4184" s="2"/>
      <c r="H4184" s="2"/>
      <c r="I4184" s="3"/>
      <c r="J4184" t="e">
        <f>VLOOKUP(I4184,Codes!$J$1:$K$340,2,FALSE)</f>
        <v>#N/A</v>
      </c>
      <c r="K4184" t="e">
        <f>VLOOKUP(I4184,Codes!$G$1:$H$517,2,FALSE)</f>
        <v>#N/A</v>
      </c>
      <c r="L4184" s="2"/>
    </row>
    <row r="4185" spans="1:12">
      <c r="A4185" s="9"/>
      <c r="B4185" s="9"/>
      <c r="D4185" s="2"/>
      <c r="E4185" s="2"/>
      <c r="G4185" s="2"/>
      <c r="H4185" s="2"/>
      <c r="I4185" s="3"/>
      <c r="J4185" t="e">
        <f>VLOOKUP(I4185,Codes!$J$1:$K$340,2,FALSE)</f>
        <v>#N/A</v>
      </c>
      <c r="K4185" t="e">
        <f>VLOOKUP(I4185,Codes!$G$1:$H$517,2,FALSE)</f>
        <v>#N/A</v>
      </c>
      <c r="L4185" s="2"/>
    </row>
    <row r="4186" spans="1:12">
      <c r="A4186" s="9"/>
      <c r="B4186" s="9"/>
      <c r="D4186" s="2"/>
      <c r="E4186" s="2"/>
      <c r="G4186" s="2"/>
      <c r="H4186" s="2"/>
      <c r="I4186" s="3"/>
      <c r="J4186" t="e">
        <f>VLOOKUP(I4186,Codes!$J$1:$K$340,2,FALSE)</f>
        <v>#N/A</v>
      </c>
      <c r="K4186" t="e">
        <f>VLOOKUP(I4186,Codes!$G$1:$H$517,2,FALSE)</f>
        <v>#N/A</v>
      </c>
      <c r="L4186" s="2"/>
    </row>
    <row r="4187" spans="1:12">
      <c r="A4187" s="9"/>
      <c r="B4187" s="9"/>
      <c r="D4187" s="2"/>
      <c r="E4187" s="2"/>
      <c r="G4187" s="2"/>
      <c r="H4187" s="2"/>
      <c r="I4187" s="3"/>
      <c r="J4187" t="e">
        <f>VLOOKUP(I4187,Codes!$J$1:$K$340,2,FALSE)</f>
        <v>#N/A</v>
      </c>
      <c r="K4187" t="e">
        <f>VLOOKUP(I4187,Codes!$G$1:$H$517,2,FALSE)</f>
        <v>#N/A</v>
      </c>
      <c r="L4187" s="2"/>
    </row>
    <row r="4188" spans="1:12">
      <c r="A4188" s="9"/>
      <c r="B4188" s="9"/>
      <c r="D4188" s="2"/>
      <c r="E4188" s="2"/>
      <c r="G4188" s="2"/>
      <c r="H4188" s="2"/>
      <c r="I4188" s="3"/>
      <c r="J4188" t="e">
        <f>VLOOKUP(I4188,Codes!$J$1:$K$340,2,FALSE)</f>
        <v>#N/A</v>
      </c>
      <c r="K4188" t="e">
        <f>VLOOKUP(I4188,Codes!$G$1:$H$517,2,FALSE)</f>
        <v>#N/A</v>
      </c>
      <c r="L4188" s="2"/>
    </row>
    <row r="4189" spans="1:12">
      <c r="A4189" s="9"/>
      <c r="B4189" s="9"/>
      <c r="D4189" s="2"/>
      <c r="E4189" s="2"/>
      <c r="G4189" s="2"/>
      <c r="H4189" s="2"/>
      <c r="I4189" s="3"/>
      <c r="J4189" t="e">
        <f>VLOOKUP(I4189,Codes!$J$1:$K$340,2,FALSE)</f>
        <v>#N/A</v>
      </c>
      <c r="K4189" t="e">
        <f>VLOOKUP(I4189,Codes!$G$1:$H$517,2,FALSE)</f>
        <v>#N/A</v>
      </c>
      <c r="L4189" s="2"/>
    </row>
    <row r="4190" spans="1:12">
      <c r="A4190" s="9"/>
      <c r="B4190" s="9"/>
      <c r="D4190" s="2"/>
      <c r="E4190" s="2"/>
      <c r="G4190" s="2"/>
      <c r="H4190" s="2"/>
      <c r="I4190" s="3"/>
      <c r="J4190" t="e">
        <f>VLOOKUP(I4190,Codes!$J$1:$K$340,2,FALSE)</f>
        <v>#N/A</v>
      </c>
      <c r="K4190" t="e">
        <f>VLOOKUP(I4190,Codes!$G$1:$H$517,2,FALSE)</f>
        <v>#N/A</v>
      </c>
      <c r="L4190" s="2"/>
    </row>
    <row r="4191" spans="1:12">
      <c r="A4191" s="9"/>
      <c r="B4191" s="9"/>
      <c r="D4191" s="2"/>
      <c r="E4191" s="2"/>
      <c r="G4191" s="2"/>
      <c r="H4191" s="2"/>
      <c r="I4191" s="3"/>
      <c r="J4191" t="e">
        <f>VLOOKUP(I4191,Codes!$J$1:$K$340,2,FALSE)</f>
        <v>#N/A</v>
      </c>
      <c r="K4191" t="e">
        <f>VLOOKUP(I4191,Codes!$G$1:$H$517,2,FALSE)</f>
        <v>#N/A</v>
      </c>
      <c r="L4191" s="2"/>
    </row>
    <row r="4192" spans="1:12">
      <c r="A4192" s="9"/>
      <c r="B4192" s="9"/>
      <c r="D4192" s="2"/>
      <c r="E4192" s="2"/>
      <c r="G4192" s="2"/>
      <c r="H4192" s="2"/>
      <c r="I4192" s="3"/>
      <c r="J4192" t="e">
        <f>VLOOKUP(I4192,Codes!$J$1:$K$340,2,FALSE)</f>
        <v>#N/A</v>
      </c>
      <c r="K4192" t="e">
        <f>VLOOKUP(I4192,Codes!$G$1:$H$517,2,FALSE)</f>
        <v>#N/A</v>
      </c>
      <c r="L4192" s="2"/>
    </row>
    <row r="4193" spans="1:12">
      <c r="A4193" s="9"/>
      <c r="B4193" s="9"/>
      <c r="D4193" s="2"/>
      <c r="E4193" s="2"/>
      <c r="G4193" s="2"/>
      <c r="H4193" s="2"/>
      <c r="I4193" s="3"/>
      <c r="J4193" t="e">
        <f>VLOOKUP(I4193,Codes!$J$1:$K$340,2,FALSE)</f>
        <v>#N/A</v>
      </c>
      <c r="K4193" t="e">
        <f>VLOOKUP(I4193,Codes!$G$1:$H$517,2,FALSE)</f>
        <v>#N/A</v>
      </c>
      <c r="L4193" s="2"/>
    </row>
    <row r="4194" spans="1:12">
      <c r="A4194" s="9"/>
      <c r="B4194" s="9"/>
      <c r="D4194" s="2"/>
      <c r="E4194" s="2"/>
      <c r="G4194" s="2"/>
      <c r="H4194" s="2"/>
      <c r="I4194" s="3"/>
      <c r="J4194" t="e">
        <f>VLOOKUP(I4194,Codes!$J$1:$K$340,2,FALSE)</f>
        <v>#N/A</v>
      </c>
      <c r="K4194" t="e">
        <f>VLOOKUP(I4194,Codes!$G$1:$H$517,2,FALSE)</f>
        <v>#N/A</v>
      </c>
      <c r="L4194" s="2"/>
    </row>
    <row r="4195" spans="1:12">
      <c r="A4195" s="9"/>
      <c r="B4195" s="9"/>
      <c r="D4195" s="2"/>
      <c r="E4195" s="2"/>
      <c r="G4195" s="2"/>
      <c r="H4195" s="2"/>
      <c r="I4195" s="3"/>
      <c r="J4195" t="e">
        <f>VLOOKUP(I4195,Codes!$J$1:$K$340,2,FALSE)</f>
        <v>#N/A</v>
      </c>
      <c r="K4195" t="e">
        <f>VLOOKUP(I4195,Codes!$G$1:$H$517,2,FALSE)</f>
        <v>#N/A</v>
      </c>
      <c r="L4195" s="2"/>
    </row>
    <row r="4196" spans="1:12">
      <c r="A4196" s="9"/>
      <c r="B4196" s="9"/>
      <c r="D4196" s="2"/>
      <c r="E4196" s="2"/>
      <c r="G4196" s="2"/>
      <c r="H4196" s="2"/>
      <c r="I4196" s="3"/>
      <c r="J4196" t="e">
        <f>VLOOKUP(I4196,Codes!$J$1:$K$340,2,FALSE)</f>
        <v>#N/A</v>
      </c>
      <c r="K4196" t="e">
        <f>VLOOKUP(I4196,Codes!$G$1:$H$517,2,FALSE)</f>
        <v>#N/A</v>
      </c>
      <c r="L4196" s="2"/>
    </row>
    <row r="4197" spans="1:12">
      <c r="A4197" s="9"/>
      <c r="B4197" s="9"/>
      <c r="D4197" s="2"/>
      <c r="E4197" s="2"/>
      <c r="G4197" s="2"/>
      <c r="H4197" s="2"/>
      <c r="I4197" s="3"/>
      <c r="J4197" t="e">
        <f>VLOOKUP(I4197,Codes!$J$1:$K$340,2,FALSE)</f>
        <v>#N/A</v>
      </c>
      <c r="K4197" t="e">
        <f>VLOOKUP(I4197,Codes!$G$1:$H$517,2,FALSE)</f>
        <v>#N/A</v>
      </c>
      <c r="L4197" s="2"/>
    </row>
    <row r="4198" spans="1:12">
      <c r="A4198" s="9"/>
      <c r="B4198" s="9"/>
      <c r="D4198" s="2"/>
      <c r="E4198" s="2"/>
      <c r="G4198" s="2"/>
      <c r="H4198" s="2"/>
      <c r="I4198" s="3"/>
      <c r="J4198" t="e">
        <f>VLOOKUP(I4198,Codes!$J$1:$K$340,2,FALSE)</f>
        <v>#N/A</v>
      </c>
      <c r="K4198" t="e">
        <f>VLOOKUP(I4198,Codes!$G$1:$H$517,2,FALSE)</f>
        <v>#N/A</v>
      </c>
      <c r="L4198" s="2"/>
    </row>
    <row r="4199" spans="1:12">
      <c r="A4199" s="9"/>
      <c r="B4199" s="9"/>
      <c r="D4199" s="2"/>
      <c r="E4199" s="2"/>
      <c r="G4199" s="2"/>
      <c r="H4199" s="2"/>
      <c r="I4199" s="3"/>
      <c r="J4199" t="e">
        <f>VLOOKUP(I4199,Codes!$J$1:$K$340,2,FALSE)</f>
        <v>#N/A</v>
      </c>
      <c r="K4199" t="e">
        <f>VLOOKUP(I4199,Codes!$G$1:$H$517,2,FALSE)</f>
        <v>#N/A</v>
      </c>
      <c r="L4199" s="2"/>
    </row>
    <row r="4200" spans="1:12">
      <c r="A4200" s="9"/>
      <c r="B4200" s="9"/>
      <c r="D4200" s="2"/>
      <c r="E4200" s="2"/>
      <c r="G4200" s="2"/>
      <c r="H4200" s="2"/>
      <c r="I4200" s="3"/>
      <c r="J4200" t="e">
        <f>VLOOKUP(I4200,Codes!$J$1:$K$340,2,FALSE)</f>
        <v>#N/A</v>
      </c>
      <c r="K4200" t="e">
        <f>VLOOKUP(I4200,Codes!$G$1:$H$517,2,FALSE)</f>
        <v>#N/A</v>
      </c>
      <c r="L4200" s="2"/>
    </row>
    <row r="4201" spans="1:12">
      <c r="A4201" s="9"/>
      <c r="B4201" s="9"/>
      <c r="D4201" s="2"/>
      <c r="E4201" s="2"/>
      <c r="G4201" s="2"/>
      <c r="H4201" s="2"/>
      <c r="I4201" s="3"/>
      <c r="J4201" t="e">
        <f>VLOOKUP(I4201,Codes!$J$1:$K$340,2,FALSE)</f>
        <v>#N/A</v>
      </c>
      <c r="K4201" t="e">
        <f>VLOOKUP(I4201,Codes!$G$1:$H$517,2,FALSE)</f>
        <v>#N/A</v>
      </c>
      <c r="L4201" s="2"/>
    </row>
    <row r="4202" spans="1:12">
      <c r="A4202" s="9"/>
      <c r="B4202" s="9"/>
      <c r="D4202" s="2"/>
      <c r="E4202" s="2"/>
      <c r="G4202" s="2"/>
      <c r="H4202" s="2"/>
      <c r="I4202" s="3"/>
      <c r="J4202" t="e">
        <f>VLOOKUP(I4202,Codes!$J$1:$K$340,2,FALSE)</f>
        <v>#N/A</v>
      </c>
      <c r="K4202" t="e">
        <f>VLOOKUP(I4202,Codes!$G$1:$H$517,2,FALSE)</f>
        <v>#N/A</v>
      </c>
      <c r="L4202" s="2"/>
    </row>
    <row r="4203" spans="1:12">
      <c r="A4203" s="9"/>
      <c r="B4203" s="9"/>
      <c r="D4203" s="2"/>
      <c r="E4203" s="2"/>
      <c r="G4203" s="2"/>
      <c r="H4203" s="2"/>
      <c r="I4203" s="3"/>
      <c r="J4203" t="e">
        <f>VLOOKUP(I4203,Codes!$J$1:$K$340,2,FALSE)</f>
        <v>#N/A</v>
      </c>
      <c r="K4203" t="e">
        <f>VLOOKUP(I4203,Codes!$G$1:$H$517,2,FALSE)</f>
        <v>#N/A</v>
      </c>
      <c r="L4203" s="2"/>
    </row>
    <row r="4204" spans="1:12">
      <c r="A4204" s="9"/>
      <c r="B4204" s="9"/>
      <c r="D4204" s="2"/>
      <c r="E4204" s="2"/>
      <c r="G4204" s="2"/>
      <c r="H4204" s="2"/>
      <c r="I4204" s="3"/>
      <c r="J4204" t="e">
        <f>VLOOKUP(I4204,Codes!$J$1:$K$340,2,FALSE)</f>
        <v>#N/A</v>
      </c>
      <c r="K4204" t="e">
        <f>VLOOKUP(I4204,Codes!$G$1:$H$517,2,FALSE)</f>
        <v>#N/A</v>
      </c>
      <c r="L4204" s="2"/>
    </row>
    <row r="4205" spans="1:12">
      <c r="A4205" s="9"/>
      <c r="B4205" s="9"/>
      <c r="D4205" s="2"/>
      <c r="E4205" s="2"/>
      <c r="G4205" s="2"/>
      <c r="H4205" s="2"/>
      <c r="I4205" s="3"/>
      <c r="J4205" t="e">
        <f>VLOOKUP(I4205,Codes!$J$1:$K$340,2,FALSE)</f>
        <v>#N/A</v>
      </c>
      <c r="K4205" t="e">
        <f>VLOOKUP(I4205,Codes!$G$1:$H$517,2,FALSE)</f>
        <v>#N/A</v>
      </c>
      <c r="L4205" s="2"/>
    </row>
    <row r="4206" spans="1:12">
      <c r="A4206" s="9"/>
      <c r="B4206" s="9"/>
      <c r="D4206" s="2"/>
      <c r="E4206" s="2"/>
      <c r="G4206" s="2"/>
      <c r="H4206" s="2"/>
      <c r="I4206" s="3"/>
      <c r="J4206" t="e">
        <f>VLOOKUP(I4206,Codes!$J$1:$K$340,2,FALSE)</f>
        <v>#N/A</v>
      </c>
      <c r="K4206" t="e">
        <f>VLOOKUP(I4206,Codes!$G$1:$H$517,2,FALSE)</f>
        <v>#N/A</v>
      </c>
      <c r="L4206" s="2"/>
    </row>
    <row r="4207" spans="1:12">
      <c r="A4207" s="9"/>
      <c r="B4207" s="9"/>
      <c r="D4207" s="2"/>
      <c r="E4207" s="2"/>
      <c r="G4207" s="2"/>
      <c r="H4207" s="2"/>
      <c r="I4207" s="3"/>
      <c r="J4207" t="e">
        <f>VLOOKUP(I4207,Codes!$J$1:$K$340,2,FALSE)</f>
        <v>#N/A</v>
      </c>
      <c r="K4207" t="e">
        <f>VLOOKUP(I4207,Codes!$G$1:$H$517,2,FALSE)</f>
        <v>#N/A</v>
      </c>
      <c r="L4207" s="2"/>
    </row>
    <row r="4208" spans="1:12">
      <c r="A4208" s="9"/>
      <c r="B4208" s="9"/>
      <c r="D4208" s="2"/>
      <c r="E4208" s="2"/>
      <c r="G4208" s="2"/>
      <c r="H4208" s="2"/>
      <c r="I4208" s="3"/>
      <c r="J4208" t="e">
        <f>VLOOKUP(I4208,Codes!$J$1:$K$340,2,FALSE)</f>
        <v>#N/A</v>
      </c>
      <c r="K4208" t="e">
        <f>VLOOKUP(I4208,Codes!$G$1:$H$517,2,FALSE)</f>
        <v>#N/A</v>
      </c>
      <c r="L4208" s="2"/>
    </row>
    <row r="4209" spans="1:12">
      <c r="A4209" s="9"/>
      <c r="B4209" s="9"/>
      <c r="D4209" s="2"/>
      <c r="E4209" s="2"/>
      <c r="G4209" s="2"/>
      <c r="H4209" s="2"/>
      <c r="I4209" s="3"/>
      <c r="J4209" t="e">
        <f>VLOOKUP(I4209,Codes!$J$1:$K$340,2,FALSE)</f>
        <v>#N/A</v>
      </c>
      <c r="K4209" t="e">
        <f>VLOOKUP(I4209,Codes!$G$1:$H$517,2,FALSE)</f>
        <v>#N/A</v>
      </c>
      <c r="L4209" s="2"/>
    </row>
    <row r="4210" spans="1:12">
      <c r="A4210" s="9"/>
      <c r="B4210" s="9"/>
      <c r="D4210" s="2"/>
      <c r="E4210" s="2"/>
      <c r="G4210" s="2"/>
      <c r="H4210" s="2"/>
      <c r="I4210" s="3"/>
      <c r="J4210" t="e">
        <f>VLOOKUP(I4210,Codes!$J$1:$K$340,2,FALSE)</f>
        <v>#N/A</v>
      </c>
      <c r="K4210" t="e">
        <f>VLOOKUP(I4210,Codes!$G$1:$H$517,2,FALSE)</f>
        <v>#N/A</v>
      </c>
      <c r="L4210" s="2"/>
    </row>
    <row r="4211" spans="1:12">
      <c r="A4211" s="9"/>
      <c r="B4211" s="9"/>
      <c r="D4211" s="2"/>
      <c r="E4211" s="2"/>
      <c r="G4211" s="2"/>
      <c r="H4211" s="2"/>
      <c r="I4211" s="3"/>
      <c r="J4211" t="e">
        <f>VLOOKUP(I4211,Codes!$J$1:$K$340,2,FALSE)</f>
        <v>#N/A</v>
      </c>
      <c r="K4211" t="e">
        <f>VLOOKUP(I4211,Codes!$G$1:$H$517,2,FALSE)</f>
        <v>#N/A</v>
      </c>
      <c r="L4211" s="2"/>
    </row>
    <row r="4212" spans="1:12">
      <c r="A4212" s="9"/>
      <c r="B4212" s="9"/>
      <c r="D4212" s="2"/>
      <c r="E4212" s="2"/>
      <c r="G4212" s="2"/>
      <c r="H4212" s="2"/>
      <c r="I4212" s="3"/>
      <c r="J4212" t="e">
        <f>VLOOKUP(I4212,Codes!$J$1:$K$340,2,FALSE)</f>
        <v>#N/A</v>
      </c>
      <c r="K4212" t="e">
        <f>VLOOKUP(I4212,Codes!$G$1:$H$517,2,FALSE)</f>
        <v>#N/A</v>
      </c>
      <c r="L4212" s="2"/>
    </row>
    <row r="4213" spans="1:12">
      <c r="A4213" s="9"/>
      <c r="B4213" s="9"/>
      <c r="D4213" s="2"/>
      <c r="E4213" s="2"/>
      <c r="G4213" s="2"/>
      <c r="H4213" s="2"/>
      <c r="I4213" s="3"/>
      <c r="J4213" t="e">
        <f>VLOOKUP(I4213,Codes!$J$1:$K$340,2,FALSE)</f>
        <v>#N/A</v>
      </c>
      <c r="K4213" t="e">
        <f>VLOOKUP(I4213,Codes!$G$1:$H$517,2,FALSE)</f>
        <v>#N/A</v>
      </c>
      <c r="L4213" s="2"/>
    </row>
    <row r="4214" spans="1:12">
      <c r="A4214" s="9"/>
      <c r="B4214" s="9"/>
      <c r="D4214" s="2"/>
      <c r="E4214" s="2"/>
      <c r="G4214" s="2"/>
      <c r="H4214" s="2"/>
      <c r="I4214" s="3"/>
      <c r="J4214" t="e">
        <f>VLOOKUP(I4214,Codes!$J$1:$K$340,2,FALSE)</f>
        <v>#N/A</v>
      </c>
      <c r="K4214" t="e">
        <f>VLOOKUP(I4214,Codes!$G$1:$H$517,2,FALSE)</f>
        <v>#N/A</v>
      </c>
      <c r="L4214" s="2"/>
    </row>
    <row r="4215" spans="1:12">
      <c r="A4215" s="9"/>
      <c r="B4215" s="9"/>
      <c r="D4215" s="2"/>
      <c r="E4215" s="2"/>
      <c r="G4215" s="2"/>
      <c r="H4215" s="2"/>
      <c r="I4215" s="3"/>
      <c r="J4215" t="e">
        <f>VLOOKUP(I4215,Codes!$J$1:$K$340,2,FALSE)</f>
        <v>#N/A</v>
      </c>
      <c r="K4215" t="e">
        <f>VLOOKUP(I4215,Codes!$G$1:$H$517,2,FALSE)</f>
        <v>#N/A</v>
      </c>
      <c r="L4215" s="2"/>
    </row>
    <row r="4216" spans="1:12">
      <c r="A4216" s="9"/>
      <c r="B4216" s="9"/>
      <c r="D4216" s="2"/>
      <c r="E4216" s="2"/>
      <c r="G4216" s="2"/>
      <c r="H4216" s="2"/>
      <c r="I4216" s="3"/>
      <c r="J4216" t="e">
        <f>VLOOKUP(I4216,Codes!$J$1:$K$340,2,FALSE)</f>
        <v>#N/A</v>
      </c>
      <c r="K4216" t="e">
        <f>VLOOKUP(I4216,Codes!$G$1:$H$517,2,FALSE)</f>
        <v>#N/A</v>
      </c>
      <c r="L4216" s="2"/>
    </row>
    <row r="4217" spans="1:12">
      <c r="A4217" s="9"/>
      <c r="B4217" s="9"/>
      <c r="D4217" s="2"/>
      <c r="E4217" s="2"/>
      <c r="G4217" s="2"/>
      <c r="H4217" s="2"/>
      <c r="I4217" s="3"/>
      <c r="J4217" t="e">
        <f>VLOOKUP(I4217,Codes!$J$1:$K$340,2,FALSE)</f>
        <v>#N/A</v>
      </c>
      <c r="K4217" t="e">
        <f>VLOOKUP(I4217,Codes!$G$1:$H$517,2,FALSE)</f>
        <v>#N/A</v>
      </c>
      <c r="L4217" s="2"/>
    </row>
    <row r="4218" spans="1:12">
      <c r="A4218" s="9"/>
      <c r="B4218" s="9"/>
      <c r="D4218" s="2"/>
      <c r="E4218" s="2"/>
      <c r="G4218" s="2"/>
      <c r="H4218" s="2"/>
      <c r="I4218" s="3"/>
      <c r="J4218" t="e">
        <f>VLOOKUP(I4218,Codes!$J$1:$K$340,2,FALSE)</f>
        <v>#N/A</v>
      </c>
      <c r="K4218" t="e">
        <f>VLOOKUP(I4218,Codes!$G$1:$H$517,2,FALSE)</f>
        <v>#N/A</v>
      </c>
      <c r="L4218" s="2"/>
    </row>
    <row r="4219" spans="1:12">
      <c r="A4219" s="9"/>
      <c r="B4219" s="9"/>
      <c r="D4219" s="2"/>
      <c r="E4219" s="2"/>
      <c r="G4219" s="2"/>
      <c r="H4219" s="2"/>
      <c r="I4219" s="3"/>
      <c r="J4219" t="e">
        <f>VLOOKUP(I4219,Codes!$J$1:$K$340,2,FALSE)</f>
        <v>#N/A</v>
      </c>
      <c r="K4219" t="e">
        <f>VLOOKUP(I4219,Codes!$G$1:$H$517,2,FALSE)</f>
        <v>#N/A</v>
      </c>
      <c r="L4219" s="2"/>
    </row>
    <row r="4220" spans="1:12">
      <c r="A4220" s="9"/>
      <c r="B4220" s="9"/>
      <c r="D4220" s="2"/>
      <c r="E4220" s="2"/>
      <c r="G4220" s="2"/>
      <c r="H4220" s="2"/>
      <c r="I4220" s="3"/>
      <c r="J4220" t="e">
        <f>VLOOKUP(I4220,Codes!$J$1:$K$340,2,FALSE)</f>
        <v>#N/A</v>
      </c>
      <c r="K4220" t="e">
        <f>VLOOKUP(I4220,Codes!$G$1:$H$517,2,FALSE)</f>
        <v>#N/A</v>
      </c>
      <c r="L4220" s="2"/>
    </row>
    <row r="4221" spans="1:12">
      <c r="A4221" s="9"/>
      <c r="B4221" s="9"/>
      <c r="D4221" s="2"/>
      <c r="E4221" s="2"/>
      <c r="G4221" s="2"/>
      <c r="H4221" s="2"/>
      <c r="I4221" s="3"/>
      <c r="J4221" t="e">
        <f>VLOOKUP(I4221,Codes!$J$1:$K$340,2,FALSE)</f>
        <v>#N/A</v>
      </c>
      <c r="K4221" t="e">
        <f>VLOOKUP(I4221,Codes!$G$1:$H$517,2,FALSE)</f>
        <v>#N/A</v>
      </c>
      <c r="L4221" s="2"/>
    </row>
    <row r="4222" spans="1:12">
      <c r="A4222" s="9"/>
      <c r="B4222" s="9"/>
      <c r="D4222" s="2"/>
      <c r="E4222" s="2"/>
      <c r="G4222" s="2"/>
      <c r="H4222" s="2"/>
      <c r="I4222" s="3"/>
      <c r="J4222" t="e">
        <f>VLOOKUP(I4222,Codes!$J$1:$K$340,2,FALSE)</f>
        <v>#N/A</v>
      </c>
      <c r="K4222" t="e">
        <f>VLOOKUP(I4222,Codes!$G$1:$H$517,2,FALSE)</f>
        <v>#N/A</v>
      </c>
      <c r="L4222" s="2"/>
    </row>
    <row r="4223" spans="1:12">
      <c r="A4223" s="9"/>
      <c r="B4223" s="9"/>
      <c r="D4223" s="2"/>
      <c r="E4223" s="2"/>
      <c r="G4223" s="2"/>
      <c r="H4223" s="2"/>
      <c r="I4223" s="3"/>
      <c r="J4223" t="e">
        <f>VLOOKUP(I4223,Codes!$J$1:$K$340,2,FALSE)</f>
        <v>#N/A</v>
      </c>
      <c r="K4223" t="e">
        <f>VLOOKUP(I4223,Codes!$G$1:$H$517,2,FALSE)</f>
        <v>#N/A</v>
      </c>
      <c r="L4223" s="2"/>
    </row>
    <row r="4224" spans="1:12">
      <c r="A4224" s="9"/>
      <c r="B4224" s="9"/>
      <c r="D4224" s="2"/>
      <c r="E4224" s="2"/>
      <c r="G4224" s="2"/>
      <c r="H4224" s="2"/>
      <c r="I4224" s="3"/>
      <c r="J4224" t="e">
        <f>VLOOKUP(I4224,Codes!$J$1:$K$340,2,FALSE)</f>
        <v>#N/A</v>
      </c>
      <c r="K4224" t="e">
        <f>VLOOKUP(I4224,Codes!$G$1:$H$517,2,FALSE)</f>
        <v>#N/A</v>
      </c>
      <c r="L4224" s="2"/>
    </row>
    <row r="4225" spans="1:12">
      <c r="A4225" s="9"/>
      <c r="B4225" s="9"/>
      <c r="D4225" s="2"/>
      <c r="E4225" s="2"/>
      <c r="G4225" s="2"/>
      <c r="H4225" s="2"/>
      <c r="I4225" s="3"/>
      <c r="J4225" t="e">
        <f>VLOOKUP(I4225,Codes!$J$1:$K$340,2,FALSE)</f>
        <v>#N/A</v>
      </c>
      <c r="K4225" t="e">
        <f>VLOOKUP(I4225,Codes!$G$1:$H$517,2,FALSE)</f>
        <v>#N/A</v>
      </c>
      <c r="L4225" s="2"/>
    </row>
    <row r="4226" spans="1:12">
      <c r="A4226" s="9"/>
      <c r="B4226" s="9"/>
      <c r="D4226" s="2"/>
      <c r="E4226" s="2"/>
      <c r="G4226" s="2"/>
      <c r="H4226" s="2"/>
      <c r="I4226" s="3"/>
      <c r="J4226" t="e">
        <f>VLOOKUP(I4226,Codes!$J$1:$K$340,2,FALSE)</f>
        <v>#N/A</v>
      </c>
      <c r="K4226" t="e">
        <f>VLOOKUP(I4226,Codes!$G$1:$H$517,2,FALSE)</f>
        <v>#N/A</v>
      </c>
      <c r="L4226" s="2"/>
    </row>
    <row r="4227" spans="1:12">
      <c r="A4227" s="9"/>
      <c r="B4227" s="9"/>
      <c r="D4227" s="2"/>
      <c r="E4227" s="2"/>
      <c r="G4227" s="2"/>
      <c r="H4227" s="2"/>
      <c r="I4227" s="3"/>
      <c r="J4227" t="e">
        <f>VLOOKUP(I4227,Codes!$J$1:$K$340,2,FALSE)</f>
        <v>#N/A</v>
      </c>
      <c r="K4227" t="e">
        <f>VLOOKUP(I4227,Codes!$G$1:$H$517,2,FALSE)</f>
        <v>#N/A</v>
      </c>
      <c r="L4227" s="2"/>
    </row>
    <row r="4228" spans="1:12">
      <c r="A4228" s="9"/>
      <c r="B4228" s="9"/>
      <c r="D4228" s="2"/>
      <c r="E4228" s="2"/>
      <c r="G4228" s="2"/>
      <c r="H4228" s="2"/>
      <c r="I4228" s="3"/>
      <c r="J4228" t="e">
        <f>VLOOKUP(I4228,Codes!$J$1:$K$340,2,FALSE)</f>
        <v>#N/A</v>
      </c>
      <c r="K4228" t="e">
        <f>VLOOKUP(I4228,Codes!$G$1:$H$517,2,FALSE)</f>
        <v>#N/A</v>
      </c>
      <c r="L4228" s="2"/>
    </row>
    <row r="4229" spans="1:12">
      <c r="A4229" s="9"/>
      <c r="B4229" s="9"/>
      <c r="D4229" s="2"/>
      <c r="E4229" s="2"/>
      <c r="G4229" s="2"/>
      <c r="H4229" s="2"/>
      <c r="I4229" s="3"/>
      <c r="J4229" t="e">
        <f>VLOOKUP(I4229,Codes!$J$1:$K$340,2,FALSE)</f>
        <v>#N/A</v>
      </c>
      <c r="K4229" t="e">
        <f>VLOOKUP(I4229,Codes!$G$1:$H$517,2,FALSE)</f>
        <v>#N/A</v>
      </c>
      <c r="L4229" s="2"/>
    </row>
    <row r="4230" spans="1:12">
      <c r="A4230" s="9"/>
      <c r="B4230" s="9"/>
      <c r="D4230" s="2"/>
      <c r="E4230" s="2"/>
      <c r="G4230" s="2"/>
      <c r="H4230" s="2"/>
      <c r="I4230" s="3"/>
      <c r="J4230" t="e">
        <f>VLOOKUP(I4230,Codes!$J$1:$K$340,2,FALSE)</f>
        <v>#N/A</v>
      </c>
      <c r="K4230" t="e">
        <f>VLOOKUP(I4230,Codes!$G$1:$H$517,2,FALSE)</f>
        <v>#N/A</v>
      </c>
      <c r="L4230" s="2"/>
    </row>
    <row r="4231" spans="1:12">
      <c r="A4231" s="9"/>
      <c r="B4231" s="9"/>
      <c r="D4231" s="2"/>
      <c r="E4231" s="2"/>
      <c r="G4231" s="2"/>
      <c r="H4231" s="2"/>
      <c r="I4231" s="3"/>
      <c r="J4231" t="e">
        <f>VLOOKUP(I4231,Codes!$J$1:$K$340,2,FALSE)</f>
        <v>#N/A</v>
      </c>
      <c r="K4231" t="e">
        <f>VLOOKUP(I4231,Codes!$G$1:$H$517,2,FALSE)</f>
        <v>#N/A</v>
      </c>
      <c r="L4231" s="2"/>
    </row>
    <row r="4232" spans="1:12">
      <c r="A4232" s="9"/>
      <c r="B4232" s="9"/>
      <c r="D4232" s="2"/>
      <c r="E4232" s="2"/>
      <c r="G4232" s="2"/>
      <c r="H4232" s="2"/>
      <c r="I4232" s="3"/>
      <c r="J4232" t="e">
        <f>VLOOKUP(I4232,Codes!$J$1:$K$340,2,FALSE)</f>
        <v>#N/A</v>
      </c>
      <c r="K4232" t="e">
        <f>VLOOKUP(I4232,Codes!$G$1:$H$517,2,FALSE)</f>
        <v>#N/A</v>
      </c>
      <c r="L4232" s="2"/>
    </row>
    <row r="4233" spans="1:12">
      <c r="A4233" s="9"/>
      <c r="B4233" s="9"/>
      <c r="D4233" s="2"/>
      <c r="E4233" s="2"/>
      <c r="G4233" s="2"/>
      <c r="H4233" s="2"/>
      <c r="I4233" s="3"/>
      <c r="J4233" t="e">
        <f>VLOOKUP(I4233,Codes!$J$1:$K$340,2,FALSE)</f>
        <v>#N/A</v>
      </c>
      <c r="K4233" t="e">
        <f>VLOOKUP(I4233,Codes!$G$1:$H$517,2,FALSE)</f>
        <v>#N/A</v>
      </c>
      <c r="L4233" s="2"/>
    </row>
    <row r="4234" spans="1:12">
      <c r="A4234" s="9"/>
      <c r="B4234" s="9"/>
      <c r="D4234" s="2"/>
      <c r="E4234" s="2"/>
      <c r="G4234" s="2"/>
      <c r="H4234" s="2"/>
      <c r="I4234" s="3"/>
      <c r="J4234" t="e">
        <f>VLOOKUP(I4234,Codes!$J$1:$K$340,2,FALSE)</f>
        <v>#N/A</v>
      </c>
      <c r="K4234" t="e">
        <f>VLOOKUP(I4234,Codes!$G$1:$H$517,2,FALSE)</f>
        <v>#N/A</v>
      </c>
      <c r="L4234" s="2"/>
    </row>
    <row r="4235" spans="1:12">
      <c r="A4235" s="9"/>
      <c r="B4235" s="9"/>
      <c r="D4235" s="2"/>
      <c r="E4235" s="2"/>
      <c r="G4235" s="2"/>
      <c r="H4235" s="2"/>
      <c r="I4235" s="3"/>
      <c r="J4235" t="e">
        <f>VLOOKUP(I4235,Codes!$J$1:$K$340,2,FALSE)</f>
        <v>#N/A</v>
      </c>
      <c r="K4235" t="e">
        <f>VLOOKUP(I4235,Codes!$G$1:$H$517,2,FALSE)</f>
        <v>#N/A</v>
      </c>
      <c r="L4235" s="2"/>
    </row>
    <row r="4236" spans="1:12">
      <c r="A4236" s="9"/>
      <c r="B4236" s="9"/>
      <c r="D4236" s="2"/>
      <c r="E4236" s="2"/>
      <c r="G4236" s="2"/>
      <c r="H4236" s="2"/>
      <c r="I4236" s="3"/>
      <c r="J4236" t="e">
        <f>VLOOKUP(I4236,Codes!$J$1:$K$340,2,FALSE)</f>
        <v>#N/A</v>
      </c>
      <c r="K4236" t="e">
        <f>VLOOKUP(I4236,Codes!$G$1:$H$517,2,FALSE)</f>
        <v>#N/A</v>
      </c>
      <c r="L4236" s="2"/>
    </row>
    <row r="4237" spans="1:12">
      <c r="A4237" s="9"/>
      <c r="B4237" s="9"/>
      <c r="D4237" s="2"/>
      <c r="E4237" s="2"/>
      <c r="G4237" s="2"/>
      <c r="H4237" s="2"/>
      <c r="I4237" s="3"/>
      <c r="J4237" t="e">
        <f>VLOOKUP(I4237,Codes!$J$1:$K$340,2,FALSE)</f>
        <v>#N/A</v>
      </c>
      <c r="K4237" t="e">
        <f>VLOOKUP(I4237,Codes!$G$1:$H$517,2,FALSE)</f>
        <v>#N/A</v>
      </c>
      <c r="L4237" s="2"/>
    </row>
    <row r="4238" spans="1:12">
      <c r="A4238" s="9"/>
      <c r="B4238" s="9"/>
      <c r="D4238" s="2"/>
      <c r="E4238" s="2"/>
      <c r="G4238" s="2"/>
      <c r="H4238" s="2"/>
      <c r="I4238" s="3"/>
      <c r="J4238" t="e">
        <f>VLOOKUP(I4238,Codes!$J$1:$K$340,2,FALSE)</f>
        <v>#N/A</v>
      </c>
      <c r="K4238" t="e">
        <f>VLOOKUP(I4238,Codes!$G$1:$H$517,2,FALSE)</f>
        <v>#N/A</v>
      </c>
      <c r="L4238" s="2"/>
    </row>
    <row r="4239" spans="1:12">
      <c r="A4239" s="9"/>
      <c r="B4239" s="9"/>
      <c r="D4239" s="2"/>
      <c r="E4239" s="2"/>
      <c r="G4239" s="2"/>
      <c r="H4239" s="2"/>
      <c r="I4239" s="3"/>
      <c r="J4239" t="e">
        <f>VLOOKUP(I4239,Codes!$J$1:$K$340,2,FALSE)</f>
        <v>#N/A</v>
      </c>
      <c r="K4239" t="e">
        <f>VLOOKUP(I4239,Codes!$G$1:$H$517,2,FALSE)</f>
        <v>#N/A</v>
      </c>
      <c r="L4239" s="2"/>
    </row>
    <row r="4240" spans="1:12">
      <c r="A4240" s="9"/>
      <c r="B4240" s="9"/>
      <c r="D4240" s="2"/>
      <c r="E4240" s="2"/>
      <c r="G4240" s="2"/>
      <c r="H4240" s="2"/>
      <c r="I4240" s="3"/>
      <c r="J4240" t="e">
        <f>VLOOKUP(I4240,Codes!$J$1:$K$340,2,FALSE)</f>
        <v>#N/A</v>
      </c>
      <c r="K4240" t="e">
        <f>VLOOKUP(I4240,Codes!$G$1:$H$517,2,FALSE)</f>
        <v>#N/A</v>
      </c>
      <c r="L4240" s="2"/>
    </row>
    <row r="4241" spans="1:12">
      <c r="A4241" s="9"/>
      <c r="B4241" s="9"/>
      <c r="D4241" s="2"/>
      <c r="E4241" s="2"/>
      <c r="G4241" s="2"/>
      <c r="H4241" s="2"/>
      <c r="I4241" s="3"/>
      <c r="J4241" t="e">
        <f>VLOOKUP(I4241,Codes!$J$1:$K$340,2,FALSE)</f>
        <v>#N/A</v>
      </c>
      <c r="K4241" t="e">
        <f>VLOOKUP(I4241,Codes!$G$1:$H$517,2,FALSE)</f>
        <v>#N/A</v>
      </c>
      <c r="L4241" s="2"/>
    </row>
    <row r="4242" spans="1:12">
      <c r="A4242" s="9"/>
      <c r="B4242" s="9"/>
      <c r="D4242" s="2"/>
      <c r="E4242" s="2"/>
      <c r="G4242" s="2"/>
      <c r="H4242" s="2"/>
      <c r="I4242" s="3"/>
      <c r="J4242" t="e">
        <f>VLOOKUP(I4242,Codes!$J$1:$K$340,2,FALSE)</f>
        <v>#N/A</v>
      </c>
      <c r="K4242" t="e">
        <f>VLOOKUP(I4242,Codes!$G$1:$H$517,2,FALSE)</f>
        <v>#N/A</v>
      </c>
      <c r="L4242" s="2"/>
    </row>
    <row r="4243" spans="1:12">
      <c r="A4243" s="9"/>
      <c r="B4243" s="9"/>
      <c r="D4243" s="2"/>
      <c r="E4243" s="2"/>
      <c r="G4243" s="2"/>
      <c r="H4243" s="2"/>
      <c r="I4243" s="3"/>
      <c r="J4243" t="e">
        <f>VLOOKUP(I4243,Codes!$J$1:$K$340,2,FALSE)</f>
        <v>#N/A</v>
      </c>
      <c r="K4243" t="e">
        <f>VLOOKUP(I4243,Codes!$G$1:$H$517,2,FALSE)</f>
        <v>#N/A</v>
      </c>
      <c r="L4243" s="2"/>
    </row>
    <row r="4244" spans="1:12">
      <c r="A4244" s="9"/>
      <c r="B4244" s="9"/>
      <c r="D4244" s="2"/>
      <c r="E4244" s="2"/>
      <c r="G4244" s="2"/>
      <c r="H4244" s="2"/>
      <c r="I4244" s="3"/>
      <c r="J4244" t="e">
        <f>VLOOKUP(I4244,Codes!$J$1:$K$340,2,FALSE)</f>
        <v>#N/A</v>
      </c>
      <c r="K4244" t="e">
        <f>VLOOKUP(I4244,Codes!$G$1:$H$517,2,FALSE)</f>
        <v>#N/A</v>
      </c>
      <c r="L4244" s="2"/>
    </row>
    <row r="4245" spans="1:12">
      <c r="A4245" s="9"/>
      <c r="B4245" s="9"/>
      <c r="D4245" s="2"/>
      <c r="E4245" s="2"/>
      <c r="G4245" s="2"/>
      <c r="H4245" s="2"/>
      <c r="I4245" s="3"/>
      <c r="J4245" t="e">
        <f>VLOOKUP(I4245,Codes!$J$1:$K$340,2,FALSE)</f>
        <v>#N/A</v>
      </c>
      <c r="K4245" t="e">
        <f>VLOOKUP(I4245,Codes!$G$1:$H$517,2,FALSE)</f>
        <v>#N/A</v>
      </c>
      <c r="L4245" s="2"/>
    </row>
    <row r="4246" spans="1:12">
      <c r="A4246" s="9"/>
      <c r="B4246" s="9"/>
      <c r="D4246" s="2"/>
      <c r="E4246" s="2"/>
      <c r="G4246" s="2"/>
      <c r="H4246" s="2"/>
      <c r="I4246" s="3"/>
      <c r="J4246" t="e">
        <f>VLOOKUP(I4246,Codes!$J$1:$K$340,2,FALSE)</f>
        <v>#N/A</v>
      </c>
      <c r="K4246" t="e">
        <f>VLOOKUP(I4246,Codes!$G$1:$H$517,2,FALSE)</f>
        <v>#N/A</v>
      </c>
      <c r="L4246" s="2"/>
    </row>
    <row r="4247" spans="1:12">
      <c r="A4247" s="9"/>
      <c r="B4247" s="9"/>
      <c r="D4247" s="2"/>
      <c r="E4247" s="2"/>
      <c r="G4247" s="2"/>
      <c r="H4247" s="2"/>
      <c r="I4247" s="3"/>
      <c r="J4247" t="e">
        <f>VLOOKUP(I4247,Codes!$J$1:$K$340,2,FALSE)</f>
        <v>#N/A</v>
      </c>
      <c r="K4247" t="e">
        <f>VLOOKUP(I4247,Codes!$G$1:$H$517,2,FALSE)</f>
        <v>#N/A</v>
      </c>
      <c r="L4247" s="2"/>
    </row>
    <row r="4248" spans="1:12">
      <c r="A4248" s="9"/>
      <c r="B4248" s="9"/>
      <c r="D4248" s="2"/>
      <c r="E4248" s="2"/>
      <c r="G4248" s="2"/>
      <c r="H4248" s="2"/>
      <c r="I4248" s="3"/>
      <c r="J4248" t="e">
        <f>VLOOKUP(I4248,Codes!$J$1:$K$340,2,FALSE)</f>
        <v>#N/A</v>
      </c>
      <c r="K4248" t="e">
        <f>VLOOKUP(I4248,Codes!$G$1:$H$517,2,FALSE)</f>
        <v>#N/A</v>
      </c>
      <c r="L4248" s="2"/>
    </row>
    <row r="4249" spans="1:12">
      <c r="A4249" s="9"/>
      <c r="B4249" s="9"/>
      <c r="D4249" s="2"/>
      <c r="E4249" s="2"/>
      <c r="G4249" s="2"/>
      <c r="H4249" s="2"/>
      <c r="I4249" s="3"/>
      <c r="J4249" t="e">
        <f>VLOOKUP(I4249,Codes!$J$1:$K$340,2,FALSE)</f>
        <v>#N/A</v>
      </c>
      <c r="K4249" t="e">
        <f>VLOOKUP(I4249,Codes!$G$1:$H$517,2,FALSE)</f>
        <v>#N/A</v>
      </c>
      <c r="L4249" s="2"/>
    </row>
    <row r="4250" spans="1:12">
      <c r="A4250" s="9"/>
      <c r="B4250" s="9"/>
      <c r="D4250" s="2"/>
      <c r="E4250" s="2"/>
      <c r="G4250" s="2"/>
      <c r="H4250" s="2"/>
      <c r="I4250" s="3"/>
      <c r="J4250" t="e">
        <f>VLOOKUP(I4250,Codes!$J$1:$K$340,2,FALSE)</f>
        <v>#N/A</v>
      </c>
      <c r="K4250" t="e">
        <f>VLOOKUP(I4250,Codes!$G$1:$H$517,2,FALSE)</f>
        <v>#N/A</v>
      </c>
      <c r="L4250" s="2"/>
    </row>
    <row r="4251" spans="1:12">
      <c r="A4251" s="9"/>
      <c r="B4251" s="9"/>
      <c r="D4251" s="2"/>
      <c r="E4251" s="2"/>
      <c r="G4251" s="2"/>
      <c r="H4251" s="2"/>
      <c r="I4251" s="3"/>
      <c r="J4251" t="e">
        <f>VLOOKUP(I4251,Codes!$J$1:$K$340,2,FALSE)</f>
        <v>#N/A</v>
      </c>
      <c r="K4251" t="e">
        <f>VLOOKUP(I4251,Codes!$G$1:$H$517,2,FALSE)</f>
        <v>#N/A</v>
      </c>
      <c r="L4251" s="2"/>
    </row>
    <row r="4252" spans="1:12">
      <c r="A4252" s="9"/>
      <c r="B4252" s="9"/>
      <c r="D4252" s="2"/>
      <c r="E4252" s="2"/>
      <c r="G4252" s="2"/>
      <c r="H4252" s="2"/>
      <c r="I4252" s="3"/>
      <c r="J4252" t="e">
        <f>VLOOKUP(I4252,Codes!$J$1:$K$340,2,FALSE)</f>
        <v>#N/A</v>
      </c>
      <c r="K4252" t="e">
        <f>VLOOKUP(I4252,Codes!$G$1:$H$517,2,FALSE)</f>
        <v>#N/A</v>
      </c>
      <c r="L4252" s="2"/>
    </row>
    <row r="4253" spans="1:12">
      <c r="A4253" s="9"/>
      <c r="B4253" s="9"/>
      <c r="D4253" s="2"/>
      <c r="E4253" s="2"/>
      <c r="G4253" s="2"/>
      <c r="H4253" s="2"/>
      <c r="I4253" s="3"/>
      <c r="J4253" t="e">
        <f>VLOOKUP(I4253,Codes!$J$1:$K$340,2,FALSE)</f>
        <v>#N/A</v>
      </c>
      <c r="K4253" t="e">
        <f>VLOOKUP(I4253,Codes!$G$1:$H$517,2,FALSE)</f>
        <v>#N/A</v>
      </c>
      <c r="L4253" s="2"/>
    </row>
    <row r="4254" spans="1:12">
      <c r="A4254" s="9"/>
      <c r="B4254" s="9"/>
      <c r="D4254" s="2"/>
      <c r="E4254" s="2"/>
      <c r="G4254" s="2"/>
      <c r="H4254" s="2"/>
      <c r="I4254" s="3"/>
      <c r="J4254" t="e">
        <f>VLOOKUP(I4254,Codes!$J$1:$K$340,2,FALSE)</f>
        <v>#N/A</v>
      </c>
      <c r="K4254" t="e">
        <f>VLOOKUP(I4254,Codes!$G$1:$H$517,2,FALSE)</f>
        <v>#N/A</v>
      </c>
      <c r="L4254" s="2"/>
    </row>
    <row r="4255" spans="1:12">
      <c r="A4255" s="9"/>
      <c r="B4255" s="9"/>
      <c r="D4255" s="2"/>
      <c r="E4255" s="2"/>
      <c r="G4255" s="2"/>
      <c r="H4255" s="2"/>
      <c r="I4255" s="3"/>
      <c r="J4255" t="e">
        <f>VLOOKUP(I4255,Codes!$J$1:$K$340,2,FALSE)</f>
        <v>#N/A</v>
      </c>
      <c r="K4255" t="e">
        <f>VLOOKUP(I4255,Codes!$G$1:$H$517,2,FALSE)</f>
        <v>#N/A</v>
      </c>
      <c r="L4255" s="2"/>
    </row>
    <row r="4256" spans="1:12">
      <c r="A4256" s="9"/>
      <c r="B4256" s="9"/>
      <c r="D4256" s="2"/>
      <c r="E4256" s="2"/>
      <c r="G4256" s="2"/>
      <c r="H4256" s="2"/>
      <c r="I4256" s="3"/>
      <c r="J4256" t="e">
        <f>VLOOKUP(I4256,Codes!$J$1:$K$340,2,FALSE)</f>
        <v>#N/A</v>
      </c>
      <c r="K4256" t="e">
        <f>VLOOKUP(I4256,Codes!$G$1:$H$517,2,FALSE)</f>
        <v>#N/A</v>
      </c>
      <c r="L4256" s="2"/>
    </row>
    <row r="4257" spans="1:12">
      <c r="A4257" s="9"/>
      <c r="B4257" s="9"/>
      <c r="D4257" s="2"/>
      <c r="E4257" s="2"/>
      <c r="G4257" s="2"/>
      <c r="H4257" s="2"/>
      <c r="I4257" s="3"/>
      <c r="J4257" t="e">
        <f>VLOOKUP(I4257,Codes!$J$1:$K$340,2,FALSE)</f>
        <v>#N/A</v>
      </c>
      <c r="K4257" t="e">
        <f>VLOOKUP(I4257,Codes!$G$1:$H$517,2,FALSE)</f>
        <v>#N/A</v>
      </c>
      <c r="L4257" s="2"/>
    </row>
    <row r="4258" spans="1:12">
      <c r="A4258" s="9"/>
      <c r="B4258" s="9"/>
      <c r="D4258" s="2"/>
      <c r="E4258" s="2"/>
      <c r="G4258" s="2"/>
      <c r="H4258" s="2"/>
      <c r="I4258" s="3"/>
      <c r="J4258" t="e">
        <f>VLOOKUP(I4258,Codes!$J$1:$K$340,2,FALSE)</f>
        <v>#N/A</v>
      </c>
      <c r="K4258" t="e">
        <f>VLOOKUP(I4258,Codes!$G$1:$H$517,2,FALSE)</f>
        <v>#N/A</v>
      </c>
      <c r="L4258" s="2"/>
    </row>
    <row r="4259" spans="1:12">
      <c r="A4259" s="9"/>
      <c r="B4259" s="9"/>
      <c r="D4259" s="2"/>
      <c r="E4259" s="2"/>
      <c r="G4259" s="2"/>
      <c r="H4259" s="2"/>
      <c r="I4259" s="3"/>
      <c r="J4259" t="e">
        <f>VLOOKUP(I4259,Codes!$J$1:$K$340,2,FALSE)</f>
        <v>#N/A</v>
      </c>
      <c r="K4259" t="e">
        <f>VLOOKUP(I4259,Codes!$G$1:$H$517,2,FALSE)</f>
        <v>#N/A</v>
      </c>
      <c r="L4259" s="2"/>
    </row>
    <row r="4260" spans="1:12">
      <c r="A4260" s="9"/>
      <c r="B4260" s="9"/>
      <c r="D4260" s="2"/>
      <c r="E4260" s="2"/>
      <c r="G4260" s="2"/>
      <c r="H4260" s="2"/>
      <c r="I4260" s="3"/>
      <c r="J4260" t="e">
        <f>VLOOKUP(I4260,Codes!$J$1:$K$340,2,FALSE)</f>
        <v>#N/A</v>
      </c>
      <c r="K4260" t="e">
        <f>VLOOKUP(I4260,Codes!$G$1:$H$517,2,FALSE)</f>
        <v>#N/A</v>
      </c>
      <c r="L4260" s="2"/>
    </row>
    <row r="4261" spans="1:12">
      <c r="A4261" s="9"/>
      <c r="B4261" s="9"/>
      <c r="D4261" s="2"/>
      <c r="E4261" s="2"/>
      <c r="G4261" s="2"/>
      <c r="H4261" s="2"/>
      <c r="I4261" s="3"/>
      <c r="J4261" t="e">
        <f>VLOOKUP(I4261,Codes!$J$1:$K$340,2,FALSE)</f>
        <v>#N/A</v>
      </c>
      <c r="K4261" t="e">
        <f>VLOOKUP(I4261,Codes!$G$1:$H$517,2,FALSE)</f>
        <v>#N/A</v>
      </c>
      <c r="L4261" s="2"/>
    </row>
    <row r="4262" spans="1:12">
      <c r="A4262" s="9"/>
      <c r="B4262" s="9"/>
      <c r="D4262" s="2"/>
      <c r="E4262" s="2"/>
      <c r="G4262" s="2"/>
      <c r="H4262" s="2"/>
      <c r="I4262" s="3"/>
      <c r="J4262" t="e">
        <f>VLOOKUP(I4262,Codes!$J$1:$K$340,2,FALSE)</f>
        <v>#N/A</v>
      </c>
      <c r="K4262" t="e">
        <f>VLOOKUP(I4262,Codes!$G$1:$H$517,2,FALSE)</f>
        <v>#N/A</v>
      </c>
      <c r="L4262" s="2"/>
    </row>
    <row r="4263" spans="1:12">
      <c r="A4263" s="9"/>
      <c r="B4263" s="9"/>
      <c r="D4263" s="2"/>
      <c r="E4263" s="2"/>
      <c r="G4263" s="2"/>
      <c r="H4263" s="2"/>
      <c r="I4263" s="3"/>
      <c r="J4263" t="e">
        <f>VLOOKUP(I4263,Codes!$J$1:$K$340,2,FALSE)</f>
        <v>#N/A</v>
      </c>
      <c r="K4263" t="e">
        <f>VLOOKUP(I4263,Codes!$G$1:$H$517,2,FALSE)</f>
        <v>#N/A</v>
      </c>
      <c r="L4263" s="2"/>
    </row>
    <row r="4264" spans="1:12">
      <c r="A4264" s="9"/>
      <c r="B4264" s="9"/>
      <c r="D4264" s="2"/>
      <c r="E4264" s="2"/>
      <c r="G4264" s="2"/>
      <c r="H4264" s="2"/>
      <c r="I4264" s="3"/>
      <c r="J4264" t="e">
        <f>VLOOKUP(I4264,Codes!$J$1:$K$340,2,FALSE)</f>
        <v>#N/A</v>
      </c>
      <c r="K4264" t="e">
        <f>VLOOKUP(I4264,Codes!$G$1:$H$517,2,FALSE)</f>
        <v>#N/A</v>
      </c>
      <c r="L4264" s="2"/>
    </row>
    <row r="4265" spans="1:12">
      <c r="A4265" s="9"/>
      <c r="B4265" s="9"/>
      <c r="D4265" s="2"/>
      <c r="E4265" s="2"/>
      <c r="G4265" s="2"/>
      <c r="H4265" s="2"/>
      <c r="I4265" s="3"/>
      <c r="J4265" t="e">
        <f>VLOOKUP(I4265,Codes!$J$1:$K$340,2,FALSE)</f>
        <v>#N/A</v>
      </c>
      <c r="K4265" t="e">
        <f>VLOOKUP(I4265,Codes!$G$1:$H$517,2,FALSE)</f>
        <v>#N/A</v>
      </c>
      <c r="L4265" s="2"/>
    </row>
    <row r="4266" spans="1:12">
      <c r="A4266" s="9"/>
      <c r="B4266" s="9"/>
      <c r="D4266" s="2"/>
      <c r="E4266" s="2"/>
      <c r="G4266" s="2"/>
      <c r="H4266" s="2"/>
      <c r="I4266" s="3"/>
      <c r="J4266" t="e">
        <f>VLOOKUP(I4266,Codes!$J$1:$K$340,2,FALSE)</f>
        <v>#N/A</v>
      </c>
      <c r="K4266" t="e">
        <f>VLOOKUP(I4266,Codes!$G$1:$H$517,2,FALSE)</f>
        <v>#N/A</v>
      </c>
      <c r="L4266" s="2"/>
    </row>
    <row r="4267" spans="1:12">
      <c r="A4267" s="9"/>
      <c r="B4267" s="9"/>
      <c r="D4267" s="2"/>
      <c r="E4267" s="2"/>
      <c r="G4267" s="2"/>
      <c r="H4267" s="2"/>
      <c r="I4267" s="3"/>
      <c r="J4267" t="e">
        <f>VLOOKUP(I4267,Codes!$J$1:$K$340,2,FALSE)</f>
        <v>#N/A</v>
      </c>
      <c r="K4267" t="e">
        <f>VLOOKUP(I4267,Codes!$G$1:$H$517,2,FALSE)</f>
        <v>#N/A</v>
      </c>
      <c r="L4267" s="2"/>
    </row>
    <row r="4268" spans="1:12">
      <c r="A4268" s="9"/>
      <c r="B4268" s="9"/>
      <c r="D4268" s="2"/>
      <c r="E4268" s="2"/>
      <c r="G4268" s="2"/>
      <c r="H4268" s="2"/>
      <c r="I4268" s="3"/>
      <c r="J4268" t="e">
        <f>VLOOKUP(I4268,Codes!$J$1:$K$340,2,FALSE)</f>
        <v>#N/A</v>
      </c>
      <c r="K4268" t="e">
        <f>VLOOKUP(I4268,Codes!$G$1:$H$517,2,FALSE)</f>
        <v>#N/A</v>
      </c>
      <c r="L4268" s="2"/>
    </row>
    <row r="4269" spans="1:12">
      <c r="A4269" s="9"/>
      <c r="B4269" s="9"/>
      <c r="D4269" s="2"/>
      <c r="E4269" s="2"/>
      <c r="G4269" s="2"/>
      <c r="H4269" s="2"/>
      <c r="I4269" s="3"/>
      <c r="J4269" t="e">
        <f>VLOOKUP(I4269,Codes!$J$1:$K$340,2,FALSE)</f>
        <v>#N/A</v>
      </c>
      <c r="K4269" t="e">
        <f>VLOOKUP(I4269,Codes!$G$1:$H$517,2,FALSE)</f>
        <v>#N/A</v>
      </c>
      <c r="L4269" s="2"/>
    </row>
    <row r="4270" spans="1:12">
      <c r="A4270" s="9"/>
      <c r="B4270" s="9"/>
      <c r="D4270" s="2"/>
      <c r="E4270" s="2"/>
      <c r="G4270" s="2"/>
      <c r="H4270" s="2"/>
      <c r="I4270" s="3"/>
      <c r="J4270" t="e">
        <f>VLOOKUP(I4270,Codes!$J$1:$K$340,2,FALSE)</f>
        <v>#N/A</v>
      </c>
      <c r="K4270" t="e">
        <f>VLOOKUP(I4270,Codes!$G$1:$H$517,2,FALSE)</f>
        <v>#N/A</v>
      </c>
      <c r="L4270" s="2"/>
    </row>
    <row r="4271" spans="1:12">
      <c r="A4271" s="9"/>
      <c r="B4271" s="9"/>
      <c r="D4271" s="2"/>
      <c r="E4271" s="2"/>
      <c r="G4271" s="2"/>
      <c r="H4271" s="2"/>
      <c r="I4271" s="3"/>
      <c r="J4271" t="e">
        <f>VLOOKUP(I4271,Codes!$J$1:$K$340,2,FALSE)</f>
        <v>#N/A</v>
      </c>
      <c r="K4271" t="e">
        <f>VLOOKUP(I4271,Codes!$G$1:$H$517,2,FALSE)</f>
        <v>#N/A</v>
      </c>
      <c r="L4271" s="2"/>
    </row>
    <row r="4272" spans="1:12">
      <c r="A4272" s="9"/>
      <c r="B4272" s="9"/>
      <c r="D4272" s="2"/>
      <c r="E4272" s="2"/>
      <c r="G4272" s="2"/>
      <c r="H4272" s="2"/>
      <c r="I4272" s="3"/>
      <c r="J4272" t="e">
        <f>VLOOKUP(I4272,Codes!$J$1:$K$340,2,FALSE)</f>
        <v>#N/A</v>
      </c>
      <c r="K4272" t="e">
        <f>VLOOKUP(I4272,Codes!$G$1:$H$517,2,FALSE)</f>
        <v>#N/A</v>
      </c>
      <c r="L4272" s="2"/>
    </row>
    <row r="4273" spans="1:12">
      <c r="A4273" s="9"/>
      <c r="B4273" s="9"/>
      <c r="D4273" s="2"/>
      <c r="E4273" s="2"/>
      <c r="G4273" s="2"/>
      <c r="H4273" s="2"/>
      <c r="I4273" s="3"/>
      <c r="J4273" t="e">
        <f>VLOOKUP(I4273,Codes!$J$1:$K$340,2,FALSE)</f>
        <v>#N/A</v>
      </c>
      <c r="K4273" t="e">
        <f>VLOOKUP(I4273,Codes!$G$1:$H$517,2,FALSE)</f>
        <v>#N/A</v>
      </c>
      <c r="L4273" s="2"/>
    </row>
    <row r="4274" spans="1:12">
      <c r="A4274" s="9"/>
      <c r="B4274" s="9"/>
      <c r="D4274" s="2"/>
      <c r="E4274" s="2"/>
      <c r="G4274" s="2"/>
      <c r="H4274" s="2"/>
      <c r="I4274" s="3"/>
      <c r="J4274" t="e">
        <f>VLOOKUP(I4274,Codes!$J$1:$K$340,2,FALSE)</f>
        <v>#N/A</v>
      </c>
      <c r="K4274" t="e">
        <f>VLOOKUP(I4274,Codes!$G$1:$H$517,2,FALSE)</f>
        <v>#N/A</v>
      </c>
      <c r="L4274" s="2"/>
    </row>
    <row r="4275" spans="1:12">
      <c r="A4275" s="9"/>
      <c r="B4275" s="9"/>
      <c r="D4275" s="2"/>
      <c r="E4275" s="2"/>
      <c r="G4275" s="2"/>
      <c r="H4275" s="2"/>
      <c r="I4275" s="3"/>
      <c r="J4275" t="e">
        <f>VLOOKUP(I4275,Codes!$J$1:$K$340,2,FALSE)</f>
        <v>#N/A</v>
      </c>
      <c r="K4275" t="e">
        <f>VLOOKUP(I4275,Codes!$G$1:$H$517,2,FALSE)</f>
        <v>#N/A</v>
      </c>
      <c r="L4275" s="2"/>
    </row>
    <row r="4276" spans="1:12">
      <c r="A4276" s="9"/>
      <c r="B4276" s="9"/>
      <c r="D4276" s="2"/>
      <c r="E4276" s="2"/>
      <c r="G4276" s="2"/>
      <c r="H4276" s="2"/>
      <c r="I4276" s="3"/>
      <c r="J4276" t="e">
        <f>VLOOKUP(I4276,Codes!$J$1:$K$340,2,FALSE)</f>
        <v>#N/A</v>
      </c>
      <c r="K4276" t="e">
        <f>VLOOKUP(I4276,Codes!$G$1:$H$517,2,FALSE)</f>
        <v>#N/A</v>
      </c>
      <c r="L4276" s="2"/>
    </row>
    <row r="4277" spans="1:12">
      <c r="A4277" s="9"/>
      <c r="B4277" s="9"/>
      <c r="D4277" s="2"/>
      <c r="E4277" s="2"/>
      <c r="G4277" s="2"/>
      <c r="H4277" s="2"/>
      <c r="I4277" s="3"/>
      <c r="J4277" t="e">
        <f>VLOOKUP(I4277,Codes!$J$1:$K$340,2,FALSE)</f>
        <v>#N/A</v>
      </c>
      <c r="K4277" t="e">
        <f>VLOOKUP(I4277,Codes!$G$1:$H$517,2,FALSE)</f>
        <v>#N/A</v>
      </c>
      <c r="L4277" s="2"/>
    </row>
    <row r="4278" spans="1:12">
      <c r="A4278" s="9"/>
      <c r="B4278" s="9"/>
      <c r="D4278" s="2"/>
      <c r="E4278" s="2"/>
      <c r="G4278" s="2"/>
      <c r="H4278" s="2"/>
      <c r="I4278" s="3"/>
      <c r="J4278" t="e">
        <f>VLOOKUP(I4278,Codes!$J$1:$K$340,2,FALSE)</f>
        <v>#N/A</v>
      </c>
      <c r="K4278" t="e">
        <f>VLOOKUP(I4278,Codes!$G$1:$H$517,2,FALSE)</f>
        <v>#N/A</v>
      </c>
      <c r="L4278" s="2"/>
    </row>
    <row r="4279" spans="1:12">
      <c r="A4279" s="9"/>
      <c r="B4279" s="9"/>
      <c r="D4279" s="2"/>
      <c r="E4279" s="2"/>
      <c r="G4279" s="2"/>
      <c r="H4279" s="2"/>
      <c r="I4279" s="3"/>
      <c r="J4279" t="e">
        <f>VLOOKUP(I4279,Codes!$J$1:$K$340,2,FALSE)</f>
        <v>#N/A</v>
      </c>
      <c r="K4279" t="e">
        <f>VLOOKUP(I4279,Codes!$G$1:$H$517,2,FALSE)</f>
        <v>#N/A</v>
      </c>
      <c r="L4279" s="2"/>
    </row>
    <row r="4280" spans="1:12">
      <c r="A4280" s="9"/>
      <c r="B4280" s="9"/>
      <c r="D4280" s="2"/>
      <c r="E4280" s="2"/>
      <c r="G4280" s="2"/>
      <c r="H4280" s="2"/>
      <c r="I4280" s="3"/>
      <c r="J4280" t="e">
        <f>VLOOKUP(I4280,Codes!$J$1:$K$340,2,FALSE)</f>
        <v>#N/A</v>
      </c>
      <c r="K4280" t="e">
        <f>VLOOKUP(I4280,Codes!$G$1:$H$517,2,FALSE)</f>
        <v>#N/A</v>
      </c>
      <c r="L4280" s="2"/>
    </row>
    <row r="4281" spans="1:12">
      <c r="A4281" s="9"/>
      <c r="B4281" s="9"/>
      <c r="D4281" s="2"/>
      <c r="E4281" s="2"/>
      <c r="G4281" s="2"/>
      <c r="H4281" s="2"/>
      <c r="I4281" s="3"/>
      <c r="J4281" t="e">
        <f>VLOOKUP(I4281,Codes!$J$1:$K$340,2,FALSE)</f>
        <v>#N/A</v>
      </c>
      <c r="K4281" t="e">
        <f>VLOOKUP(I4281,Codes!$G$1:$H$517,2,FALSE)</f>
        <v>#N/A</v>
      </c>
      <c r="L4281" s="2"/>
    </row>
    <row r="4282" spans="1:12">
      <c r="A4282" s="9"/>
      <c r="B4282" s="9"/>
      <c r="D4282" s="2"/>
      <c r="E4282" s="2"/>
      <c r="G4282" s="2"/>
      <c r="H4282" s="2"/>
      <c r="I4282" s="3"/>
      <c r="J4282" t="e">
        <f>VLOOKUP(I4282,Codes!$J$1:$K$340,2,FALSE)</f>
        <v>#N/A</v>
      </c>
      <c r="K4282" t="e">
        <f>VLOOKUP(I4282,Codes!$G$1:$H$517,2,FALSE)</f>
        <v>#N/A</v>
      </c>
      <c r="L4282" s="2"/>
    </row>
    <row r="4283" spans="1:12">
      <c r="A4283" s="9"/>
      <c r="B4283" s="9"/>
      <c r="D4283" s="2"/>
      <c r="E4283" s="2"/>
      <c r="G4283" s="2"/>
      <c r="H4283" s="2"/>
      <c r="I4283" s="3"/>
      <c r="J4283" t="e">
        <f>VLOOKUP(I4283,Codes!$J$1:$K$340,2,FALSE)</f>
        <v>#N/A</v>
      </c>
      <c r="K4283" t="e">
        <f>VLOOKUP(I4283,Codes!$G$1:$H$517,2,FALSE)</f>
        <v>#N/A</v>
      </c>
      <c r="L4283" s="2"/>
    </row>
    <row r="4284" spans="1:12">
      <c r="A4284" s="9"/>
      <c r="B4284" s="9"/>
      <c r="D4284" s="2"/>
      <c r="E4284" s="2"/>
      <c r="G4284" s="2"/>
      <c r="H4284" s="2"/>
      <c r="I4284" s="3"/>
      <c r="J4284" t="e">
        <f>VLOOKUP(I4284,Codes!$J$1:$K$340,2,FALSE)</f>
        <v>#N/A</v>
      </c>
      <c r="K4284" t="e">
        <f>VLOOKUP(I4284,Codes!$G$1:$H$517,2,FALSE)</f>
        <v>#N/A</v>
      </c>
      <c r="L4284" s="2"/>
    </row>
    <row r="4285" spans="1:12">
      <c r="A4285" s="9"/>
      <c r="B4285" s="9"/>
      <c r="D4285" s="2"/>
      <c r="E4285" s="2"/>
      <c r="G4285" s="2"/>
      <c r="H4285" s="2"/>
      <c r="I4285" s="3"/>
      <c r="J4285" t="e">
        <f>VLOOKUP(I4285,Codes!$J$1:$K$340,2,FALSE)</f>
        <v>#N/A</v>
      </c>
      <c r="K4285" t="e">
        <f>VLOOKUP(I4285,Codes!$G$1:$H$517,2,FALSE)</f>
        <v>#N/A</v>
      </c>
      <c r="L4285" s="2"/>
    </row>
    <row r="4286" spans="1:12">
      <c r="A4286" s="9"/>
      <c r="B4286" s="9"/>
      <c r="D4286" s="2"/>
      <c r="E4286" s="2"/>
      <c r="G4286" s="2"/>
      <c r="H4286" s="2"/>
      <c r="I4286" s="3"/>
      <c r="J4286" t="e">
        <f>VLOOKUP(I4286,Codes!$J$1:$K$340,2,FALSE)</f>
        <v>#N/A</v>
      </c>
      <c r="K4286" t="e">
        <f>VLOOKUP(I4286,Codes!$G$1:$H$517,2,FALSE)</f>
        <v>#N/A</v>
      </c>
      <c r="L4286" s="2"/>
    </row>
    <row r="4287" spans="1:12">
      <c r="A4287" s="9"/>
      <c r="B4287" s="9"/>
      <c r="D4287" s="2"/>
      <c r="E4287" s="2"/>
      <c r="G4287" s="2"/>
      <c r="H4287" s="2"/>
      <c r="I4287" s="3"/>
      <c r="J4287" t="e">
        <f>VLOOKUP(I4287,Codes!$J$1:$K$340,2,FALSE)</f>
        <v>#N/A</v>
      </c>
      <c r="K4287" t="e">
        <f>VLOOKUP(I4287,Codes!$G$1:$H$517,2,FALSE)</f>
        <v>#N/A</v>
      </c>
      <c r="L4287" s="2"/>
    </row>
    <row r="4288" spans="1:12">
      <c r="A4288" s="9"/>
      <c r="B4288" s="9"/>
      <c r="D4288" s="2"/>
      <c r="E4288" s="2"/>
      <c r="G4288" s="2"/>
      <c r="H4288" s="2"/>
      <c r="I4288" s="3"/>
      <c r="J4288" t="e">
        <f>VLOOKUP(I4288,Codes!$J$1:$K$340,2,FALSE)</f>
        <v>#N/A</v>
      </c>
      <c r="K4288" t="e">
        <f>VLOOKUP(I4288,Codes!$G$1:$H$517,2,FALSE)</f>
        <v>#N/A</v>
      </c>
      <c r="L4288" s="2"/>
    </row>
    <row r="4289" spans="1:12">
      <c r="A4289" s="9"/>
      <c r="B4289" s="9"/>
      <c r="D4289" s="2"/>
      <c r="E4289" s="2"/>
      <c r="G4289" s="2"/>
      <c r="H4289" s="2"/>
      <c r="I4289" s="3"/>
      <c r="J4289" t="e">
        <f>VLOOKUP(I4289,Codes!$J$1:$K$340,2,FALSE)</f>
        <v>#N/A</v>
      </c>
      <c r="K4289" t="e">
        <f>VLOOKUP(I4289,Codes!$G$1:$H$517,2,FALSE)</f>
        <v>#N/A</v>
      </c>
      <c r="L4289" s="2"/>
    </row>
    <row r="4290" spans="1:12">
      <c r="A4290" s="9"/>
      <c r="B4290" s="9"/>
      <c r="D4290" s="2"/>
      <c r="E4290" s="2"/>
      <c r="G4290" s="2"/>
      <c r="H4290" s="2"/>
      <c r="I4290" s="3"/>
      <c r="J4290" t="e">
        <f>VLOOKUP(I4290,Codes!$J$1:$K$340,2,FALSE)</f>
        <v>#N/A</v>
      </c>
      <c r="K4290" t="e">
        <f>VLOOKUP(I4290,Codes!$G$1:$H$517,2,FALSE)</f>
        <v>#N/A</v>
      </c>
      <c r="L4290" s="2"/>
    </row>
    <row r="4291" spans="1:12">
      <c r="A4291" s="9"/>
      <c r="B4291" s="9"/>
      <c r="D4291" s="2"/>
      <c r="E4291" s="2"/>
      <c r="G4291" s="2"/>
      <c r="H4291" s="2"/>
      <c r="I4291" s="3"/>
      <c r="J4291" t="e">
        <f>VLOOKUP(I4291,Codes!$J$1:$K$340,2,FALSE)</f>
        <v>#N/A</v>
      </c>
      <c r="K4291" t="e">
        <f>VLOOKUP(I4291,Codes!$G$1:$H$517,2,FALSE)</f>
        <v>#N/A</v>
      </c>
      <c r="L4291" s="2"/>
    </row>
    <row r="4292" spans="1:12">
      <c r="A4292" s="9"/>
      <c r="B4292" s="9"/>
      <c r="D4292" s="2"/>
      <c r="E4292" s="2"/>
      <c r="G4292" s="2"/>
      <c r="H4292" s="2"/>
      <c r="I4292" s="3"/>
      <c r="J4292" t="e">
        <f>VLOOKUP(I4292,Codes!$J$1:$K$340,2,FALSE)</f>
        <v>#N/A</v>
      </c>
      <c r="K4292" t="e">
        <f>VLOOKUP(I4292,Codes!$G$1:$H$517,2,FALSE)</f>
        <v>#N/A</v>
      </c>
      <c r="L4292" s="2"/>
    </row>
    <row r="4293" spans="1:12">
      <c r="A4293" s="9"/>
      <c r="B4293" s="9"/>
      <c r="D4293" s="2"/>
      <c r="E4293" s="2"/>
      <c r="G4293" s="2"/>
      <c r="H4293" s="2"/>
      <c r="I4293" s="3"/>
      <c r="J4293" t="e">
        <f>VLOOKUP(I4293,Codes!$J$1:$K$340,2,FALSE)</f>
        <v>#N/A</v>
      </c>
      <c r="K4293" t="e">
        <f>VLOOKUP(I4293,Codes!$G$1:$H$517,2,FALSE)</f>
        <v>#N/A</v>
      </c>
      <c r="L4293" s="2"/>
    </row>
    <row r="4294" spans="1:12">
      <c r="A4294" s="9"/>
      <c r="B4294" s="9"/>
      <c r="D4294" s="2"/>
      <c r="E4294" s="2"/>
      <c r="G4294" s="2"/>
      <c r="H4294" s="2"/>
      <c r="I4294" s="3"/>
      <c r="J4294" t="e">
        <f>VLOOKUP(I4294,Codes!$J$1:$K$340,2,FALSE)</f>
        <v>#N/A</v>
      </c>
      <c r="K4294" t="e">
        <f>VLOOKUP(I4294,Codes!$G$1:$H$517,2,FALSE)</f>
        <v>#N/A</v>
      </c>
      <c r="L4294" s="2"/>
    </row>
    <row r="4295" spans="1:12">
      <c r="A4295" s="9"/>
      <c r="B4295" s="9"/>
      <c r="D4295" s="2"/>
      <c r="E4295" s="2"/>
      <c r="G4295" s="2"/>
      <c r="H4295" s="2"/>
      <c r="I4295" s="3"/>
      <c r="J4295" t="e">
        <f>VLOOKUP(I4295,Codes!$J$1:$K$340,2,FALSE)</f>
        <v>#N/A</v>
      </c>
      <c r="K4295" t="e">
        <f>VLOOKUP(I4295,Codes!$G$1:$H$517,2,FALSE)</f>
        <v>#N/A</v>
      </c>
      <c r="L4295" s="2"/>
    </row>
    <row r="4296" spans="1:12">
      <c r="A4296" s="9"/>
      <c r="B4296" s="9"/>
      <c r="D4296" s="2"/>
      <c r="E4296" s="2"/>
      <c r="G4296" s="2"/>
      <c r="H4296" s="2"/>
      <c r="I4296" s="3"/>
      <c r="J4296" t="e">
        <f>VLOOKUP(I4296,Codes!$J$1:$K$340,2,FALSE)</f>
        <v>#N/A</v>
      </c>
      <c r="K4296" t="e">
        <f>VLOOKUP(I4296,Codes!$G$1:$H$517,2,FALSE)</f>
        <v>#N/A</v>
      </c>
      <c r="L4296" s="2"/>
    </row>
    <row r="4297" spans="1:12">
      <c r="A4297" s="9"/>
      <c r="B4297" s="9"/>
      <c r="D4297" s="2"/>
      <c r="E4297" s="2"/>
      <c r="G4297" s="2"/>
      <c r="H4297" s="2"/>
      <c r="I4297" s="3"/>
      <c r="J4297" t="e">
        <f>VLOOKUP(I4297,Codes!$J$1:$K$340,2,FALSE)</f>
        <v>#N/A</v>
      </c>
      <c r="K4297" t="e">
        <f>VLOOKUP(I4297,Codes!$G$1:$H$517,2,FALSE)</f>
        <v>#N/A</v>
      </c>
      <c r="L4297" s="2"/>
    </row>
    <row r="4298" spans="1:12">
      <c r="A4298" s="9"/>
      <c r="B4298" s="9"/>
      <c r="D4298" s="2"/>
      <c r="E4298" s="2"/>
      <c r="G4298" s="2"/>
      <c r="H4298" s="2"/>
      <c r="I4298" s="3"/>
      <c r="J4298" t="e">
        <f>VLOOKUP(I4298,Codes!$J$1:$K$340,2,FALSE)</f>
        <v>#N/A</v>
      </c>
      <c r="K4298" t="e">
        <f>VLOOKUP(I4298,Codes!$G$1:$H$517,2,FALSE)</f>
        <v>#N/A</v>
      </c>
      <c r="L4298" s="2"/>
    </row>
    <row r="4299" spans="1:12">
      <c r="A4299" s="9"/>
      <c r="B4299" s="9"/>
      <c r="D4299" s="2"/>
      <c r="E4299" s="2"/>
      <c r="G4299" s="2"/>
      <c r="H4299" s="2"/>
      <c r="I4299" s="3"/>
      <c r="J4299" t="e">
        <f>VLOOKUP(I4299,Codes!$J$1:$K$340,2,FALSE)</f>
        <v>#N/A</v>
      </c>
      <c r="K4299" t="e">
        <f>VLOOKUP(I4299,Codes!$G$1:$H$517,2,FALSE)</f>
        <v>#N/A</v>
      </c>
      <c r="L4299" s="2"/>
    </row>
    <row r="4300" spans="1:12">
      <c r="A4300" s="9"/>
      <c r="B4300" s="9"/>
      <c r="D4300" s="2"/>
      <c r="E4300" s="2"/>
      <c r="G4300" s="2"/>
      <c r="H4300" s="2"/>
      <c r="I4300" s="3"/>
      <c r="J4300" t="e">
        <f>VLOOKUP(I4300,Codes!$J$1:$K$340,2,FALSE)</f>
        <v>#N/A</v>
      </c>
      <c r="K4300" t="e">
        <f>VLOOKUP(I4300,Codes!$G$1:$H$517,2,FALSE)</f>
        <v>#N/A</v>
      </c>
      <c r="L4300" s="2"/>
    </row>
    <row r="4301" spans="1:12">
      <c r="A4301" s="9"/>
      <c r="B4301" s="9"/>
      <c r="D4301" s="2"/>
      <c r="E4301" s="2"/>
      <c r="G4301" s="2"/>
      <c r="H4301" s="2"/>
      <c r="I4301" s="3"/>
      <c r="J4301" t="e">
        <f>VLOOKUP(I4301,Codes!$J$1:$K$340,2,FALSE)</f>
        <v>#N/A</v>
      </c>
      <c r="K4301" t="e">
        <f>VLOOKUP(I4301,Codes!$G$1:$H$517,2,FALSE)</f>
        <v>#N/A</v>
      </c>
      <c r="L4301" s="2"/>
    </row>
    <row r="4302" spans="1:12">
      <c r="A4302" s="9"/>
      <c r="B4302" s="9"/>
      <c r="D4302" s="2"/>
      <c r="E4302" s="2"/>
      <c r="G4302" s="2"/>
      <c r="H4302" s="2"/>
      <c r="I4302" s="3"/>
      <c r="J4302" t="e">
        <f>VLOOKUP(I4302,Codes!$J$1:$K$340,2,FALSE)</f>
        <v>#N/A</v>
      </c>
      <c r="K4302" t="e">
        <f>VLOOKUP(I4302,Codes!$G$1:$H$517,2,FALSE)</f>
        <v>#N/A</v>
      </c>
      <c r="L4302" s="2"/>
    </row>
    <row r="4303" spans="1:12">
      <c r="A4303" s="9"/>
      <c r="B4303" s="9"/>
      <c r="D4303" s="2"/>
      <c r="E4303" s="2"/>
      <c r="G4303" s="2"/>
      <c r="H4303" s="2"/>
      <c r="I4303" s="3"/>
      <c r="J4303" t="e">
        <f>VLOOKUP(I4303,Codes!$J$1:$K$340,2,FALSE)</f>
        <v>#N/A</v>
      </c>
      <c r="K4303" t="e">
        <f>VLOOKUP(I4303,Codes!$G$1:$H$517,2,FALSE)</f>
        <v>#N/A</v>
      </c>
      <c r="L4303" s="2"/>
    </row>
    <row r="4304" spans="1:12">
      <c r="A4304" s="9"/>
      <c r="B4304" s="9"/>
      <c r="D4304" s="2"/>
      <c r="E4304" s="2"/>
      <c r="G4304" s="2"/>
      <c r="H4304" s="2"/>
      <c r="I4304" s="3"/>
      <c r="J4304" t="e">
        <f>VLOOKUP(I4304,Codes!$J$1:$K$340,2,FALSE)</f>
        <v>#N/A</v>
      </c>
      <c r="K4304" t="e">
        <f>VLOOKUP(I4304,Codes!$G$1:$H$517,2,FALSE)</f>
        <v>#N/A</v>
      </c>
      <c r="L4304" s="2"/>
    </row>
    <row r="4305" spans="1:12">
      <c r="A4305" s="9"/>
      <c r="B4305" s="9"/>
      <c r="D4305" s="2"/>
      <c r="E4305" s="2"/>
      <c r="G4305" s="2"/>
      <c r="H4305" s="2"/>
      <c r="I4305" s="3"/>
      <c r="J4305" t="e">
        <f>VLOOKUP(I4305,Codes!$J$1:$K$340,2,FALSE)</f>
        <v>#N/A</v>
      </c>
      <c r="K4305" t="e">
        <f>VLOOKUP(I4305,Codes!$G$1:$H$517,2,FALSE)</f>
        <v>#N/A</v>
      </c>
      <c r="L4305" s="2"/>
    </row>
    <row r="4306" spans="1:12">
      <c r="A4306" s="9"/>
      <c r="B4306" s="9"/>
      <c r="D4306" s="2"/>
      <c r="E4306" s="2"/>
      <c r="G4306" s="2"/>
      <c r="H4306" s="2"/>
      <c r="I4306" s="3"/>
      <c r="J4306" t="e">
        <f>VLOOKUP(I4306,Codes!$J$1:$K$340,2,FALSE)</f>
        <v>#N/A</v>
      </c>
      <c r="K4306" t="e">
        <f>VLOOKUP(I4306,Codes!$G$1:$H$517,2,FALSE)</f>
        <v>#N/A</v>
      </c>
      <c r="L4306" s="2"/>
    </row>
    <row r="4307" spans="1:12">
      <c r="A4307" s="9"/>
      <c r="B4307" s="9"/>
      <c r="D4307" s="2"/>
      <c r="E4307" s="2"/>
      <c r="G4307" s="2"/>
      <c r="H4307" s="2"/>
      <c r="I4307" s="3"/>
      <c r="J4307" t="e">
        <f>VLOOKUP(I4307,Codes!$J$1:$K$340,2,FALSE)</f>
        <v>#N/A</v>
      </c>
      <c r="K4307" t="e">
        <f>VLOOKUP(I4307,Codes!$G$1:$H$517,2,FALSE)</f>
        <v>#N/A</v>
      </c>
      <c r="L4307" s="2"/>
    </row>
    <row r="4308" spans="1:12">
      <c r="A4308" s="9"/>
      <c r="B4308" s="9"/>
      <c r="D4308" s="2"/>
      <c r="E4308" s="2"/>
      <c r="G4308" s="2"/>
      <c r="H4308" s="2"/>
      <c r="I4308" s="3"/>
      <c r="J4308" t="e">
        <f>VLOOKUP(I4308,Codes!$J$1:$K$340,2,FALSE)</f>
        <v>#N/A</v>
      </c>
      <c r="K4308" t="e">
        <f>VLOOKUP(I4308,Codes!$G$1:$H$517,2,FALSE)</f>
        <v>#N/A</v>
      </c>
      <c r="L4308" s="2"/>
    </row>
    <row r="4309" spans="1:12">
      <c r="A4309" s="9"/>
      <c r="B4309" s="9"/>
      <c r="D4309" s="2"/>
      <c r="E4309" s="2"/>
      <c r="G4309" s="2"/>
      <c r="H4309" s="2"/>
      <c r="I4309" s="3"/>
      <c r="J4309" t="e">
        <f>VLOOKUP(I4309,Codes!$J$1:$K$340,2,FALSE)</f>
        <v>#N/A</v>
      </c>
      <c r="K4309" t="e">
        <f>VLOOKUP(I4309,Codes!$G$1:$H$517,2,FALSE)</f>
        <v>#N/A</v>
      </c>
      <c r="L4309" s="2"/>
    </row>
    <row r="4310" spans="1:12">
      <c r="A4310" s="9"/>
      <c r="B4310" s="9"/>
      <c r="D4310" s="2"/>
      <c r="E4310" s="2"/>
      <c r="G4310" s="2"/>
      <c r="H4310" s="2"/>
      <c r="I4310" s="3"/>
      <c r="J4310" t="e">
        <f>VLOOKUP(I4310,Codes!$J$1:$K$340,2,FALSE)</f>
        <v>#N/A</v>
      </c>
      <c r="K4310" t="e">
        <f>VLOOKUP(I4310,Codes!$G$1:$H$517,2,FALSE)</f>
        <v>#N/A</v>
      </c>
      <c r="L4310" s="2"/>
    </row>
    <row r="4311" spans="1:12">
      <c r="A4311" s="9"/>
      <c r="B4311" s="9"/>
      <c r="D4311" s="2"/>
      <c r="E4311" s="2"/>
      <c r="G4311" s="2"/>
      <c r="H4311" s="2"/>
      <c r="I4311" s="3"/>
      <c r="J4311" t="e">
        <f>VLOOKUP(I4311,Codes!$J$1:$K$340,2,FALSE)</f>
        <v>#N/A</v>
      </c>
      <c r="K4311" t="e">
        <f>VLOOKUP(I4311,Codes!$G$1:$H$517,2,FALSE)</f>
        <v>#N/A</v>
      </c>
      <c r="L4311" s="2"/>
    </row>
    <row r="4312" spans="1:12">
      <c r="A4312" s="9"/>
      <c r="B4312" s="9"/>
      <c r="D4312" s="2"/>
      <c r="E4312" s="2"/>
      <c r="G4312" s="2"/>
      <c r="H4312" s="2"/>
      <c r="I4312" s="3"/>
      <c r="J4312" t="e">
        <f>VLOOKUP(I4312,Codes!$J$1:$K$340,2,FALSE)</f>
        <v>#N/A</v>
      </c>
      <c r="K4312" t="e">
        <f>VLOOKUP(I4312,Codes!$G$1:$H$517,2,FALSE)</f>
        <v>#N/A</v>
      </c>
      <c r="L4312" s="2"/>
    </row>
    <row r="4313" spans="1:12">
      <c r="A4313" s="9"/>
      <c r="B4313" s="9"/>
      <c r="D4313" s="2"/>
      <c r="E4313" s="2"/>
      <c r="G4313" s="2"/>
      <c r="H4313" s="2"/>
      <c r="I4313" s="3"/>
      <c r="J4313" t="e">
        <f>VLOOKUP(I4313,Codes!$J$1:$K$340,2,FALSE)</f>
        <v>#N/A</v>
      </c>
      <c r="K4313" t="e">
        <f>VLOOKUP(I4313,Codes!$G$1:$H$517,2,FALSE)</f>
        <v>#N/A</v>
      </c>
      <c r="L4313" s="2"/>
    </row>
    <row r="4314" spans="1:12">
      <c r="A4314" s="9"/>
      <c r="B4314" s="9"/>
      <c r="D4314" s="2"/>
      <c r="E4314" s="2"/>
      <c r="G4314" s="2"/>
      <c r="H4314" s="2"/>
      <c r="I4314" s="3"/>
      <c r="J4314" t="e">
        <f>VLOOKUP(I4314,Codes!$J$1:$K$340,2,FALSE)</f>
        <v>#N/A</v>
      </c>
      <c r="K4314" t="e">
        <f>VLOOKUP(I4314,Codes!$G$1:$H$517,2,FALSE)</f>
        <v>#N/A</v>
      </c>
      <c r="L4314" s="2"/>
    </row>
    <row r="4315" spans="1:12">
      <c r="A4315" s="9"/>
      <c r="B4315" s="9"/>
      <c r="D4315" s="2"/>
      <c r="E4315" s="2"/>
      <c r="G4315" s="2"/>
      <c r="H4315" s="2"/>
      <c r="I4315" s="3"/>
      <c r="J4315" t="e">
        <f>VLOOKUP(I4315,Codes!$J$1:$K$340,2,FALSE)</f>
        <v>#N/A</v>
      </c>
      <c r="K4315" t="e">
        <f>VLOOKUP(I4315,Codes!$G$1:$H$517,2,FALSE)</f>
        <v>#N/A</v>
      </c>
      <c r="L4315" s="2"/>
    </row>
    <row r="4316" spans="1:12">
      <c r="A4316" s="9"/>
      <c r="B4316" s="9"/>
      <c r="D4316" s="2"/>
      <c r="E4316" s="2"/>
      <c r="G4316" s="2"/>
      <c r="H4316" s="2"/>
      <c r="I4316" s="3"/>
      <c r="J4316" t="e">
        <f>VLOOKUP(I4316,Codes!$J$1:$K$340,2,FALSE)</f>
        <v>#N/A</v>
      </c>
      <c r="K4316" t="e">
        <f>VLOOKUP(I4316,Codes!$G$1:$H$517,2,FALSE)</f>
        <v>#N/A</v>
      </c>
      <c r="L4316" s="2"/>
    </row>
    <row r="4317" spans="1:12">
      <c r="A4317" s="9"/>
      <c r="B4317" s="9"/>
      <c r="D4317" s="2"/>
      <c r="E4317" s="2"/>
      <c r="G4317" s="2"/>
      <c r="H4317" s="2"/>
      <c r="I4317" s="3"/>
      <c r="J4317" t="e">
        <f>VLOOKUP(I4317,Codes!$J$1:$K$340,2,FALSE)</f>
        <v>#N/A</v>
      </c>
      <c r="K4317" t="e">
        <f>VLOOKUP(I4317,Codes!$G$1:$H$517,2,FALSE)</f>
        <v>#N/A</v>
      </c>
      <c r="L4317" s="2"/>
    </row>
    <row r="4318" spans="1:12">
      <c r="A4318" s="9"/>
      <c r="B4318" s="9"/>
      <c r="D4318" s="2"/>
      <c r="E4318" s="2"/>
      <c r="G4318" s="2"/>
      <c r="H4318" s="2"/>
      <c r="I4318" s="3"/>
      <c r="J4318" t="e">
        <f>VLOOKUP(I4318,Codes!$J$1:$K$340,2,FALSE)</f>
        <v>#N/A</v>
      </c>
      <c r="K4318" t="e">
        <f>VLOOKUP(I4318,Codes!$G$1:$H$517,2,FALSE)</f>
        <v>#N/A</v>
      </c>
      <c r="L4318" s="2"/>
    </row>
    <row r="4319" spans="1:12">
      <c r="A4319" s="9"/>
      <c r="B4319" s="9"/>
      <c r="D4319" s="2"/>
      <c r="E4319" s="2"/>
      <c r="G4319" s="2"/>
      <c r="H4319" s="2"/>
      <c r="I4319" s="3"/>
      <c r="J4319" t="e">
        <f>VLOOKUP(I4319,Codes!$J$1:$K$340,2,FALSE)</f>
        <v>#N/A</v>
      </c>
      <c r="K4319" t="e">
        <f>VLOOKUP(I4319,Codes!$G$1:$H$517,2,FALSE)</f>
        <v>#N/A</v>
      </c>
      <c r="L4319" s="2"/>
    </row>
    <row r="4320" spans="1:12">
      <c r="A4320" s="9"/>
      <c r="B4320" s="9"/>
      <c r="D4320" s="2"/>
      <c r="E4320" s="2"/>
      <c r="G4320" s="2"/>
      <c r="H4320" s="2"/>
      <c r="I4320" s="3"/>
      <c r="J4320" t="e">
        <f>VLOOKUP(I4320,Codes!$J$1:$K$340,2,FALSE)</f>
        <v>#N/A</v>
      </c>
      <c r="K4320" t="e">
        <f>VLOOKUP(I4320,Codes!$G$1:$H$517,2,FALSE)</f>
        <v>#N/A</v>
      </c>
      <c r="L4320" s="2"/>
    </row>
    <row r="4321" spans="1:12">
      <c r="A4321" s="9"/>
      <c r="B4321" s="9"/>
      <c r="D4321" s="2"/>
      <c r="E4321" s="2"/>
      <c r="G4321" s="2"/>
      <c r="H4321" s="2"/>
      <c r="I4321" s="3"/>
      <c r="J4321" t="e">
        <f>VLOOKUP(I4321,Codes!$J$1:$K$340,2,FALSE)</f>
        <v>#N/A</v>
      </c>
      <c r="K4321" t="e">
        <f>VLOOKUP(I4321,Codes!$G$1:$H$517,2,FALSE)</f>
        <v>#N/A</v>
      </c>
      <c r="L4321" s="2"/>
    </row>
    <row r="4322" spans="1:12">
      <c r="A4322" s="9"/>
      <c r="B4322" s="9"/>
      <c r="D4322" s="2"/>
      <c r="E4322" s="2"/>
      <c r="G4322" s="2"/>
      <c r="H4322" s="2"/>
      <c r="I4322" s="3"/>
      <c r="J4322" t="e">
        <f>VLOOKUP(I4322,Codes!$J$1:$K$340,2,FALSE)</f>
        <v>#N/A</v>
      </c>
      <c r="K4322" t="e">
        <f>VLOOKUP(I4322,Codes!$G$1:$H$517,2,FALSE)</f>
        <v>#N/A</v>
      </c>
      <c r="L4322" s="2"/>
    </row>
    <row r="4323" spans="1:12">
      <c r="A4323" s="9"/>
      <c r="B4323" s="9"/>
      <c r="D4323" s="2"/>
      <c r="E4323" s="2"/>
      <c r="G4323" s="2"/>
      <c r="H4323" s="2"/>
      <c r="I4323" s="3"/>
      <c r="J4323" t="e">
        <f>VLOOKUP(I4323,Codes!$J$1:$K$340,2,FALSE)</f>
        <v>#N/A</v>
      </c>
      <c r="K4323" t="e">
        <f>VLOOKUP(I4323,Codes!$G$1:$H$517,2,FALSE)</f>
        <v>#N/A</v>
      </c>
      <c r="L4323" s="2"/>
    </row>
    <row r="4324" spans="1:12">
      <c r="A4324" s="9"/>
      <c r="B4324" s="9"/>
      <c r="D4324" s="2"/>
      <c r="E4324" s="2"/>
      <c r="G4324" s="2"/>
      <c r="H4324" s="2"/>
      <c r="I4324" s="3"/>
      <c r="J4324" t="e">
        <f>VLOOKUP(I4324,Codes!$J$1:$K$340,2,FALSE)</f>
        <v>#N/A</v>
      </c>
      <c r="K4324" t="e">
        <f>VLOOKUP(I4324,Codes!$G$1:$H$517,2,FALSE)</f>
        <v>#N/A</v>
      </c>
      <c r="L4324" s="2"/>
    </row>
    <row r="4325" spans="1:12">
      <c r="A4325" s="9"/>
      <c r="B4325" s="9"/>
      <c r="D4325" s="2"/>
      <c r="E4325" s="2"/>
      <c r="G4325" s="2"/>
      <c r="H4325" s="2"/>
      <c r="I4325" s="3"/>
      <c r="J4325" t="e">
        <f>VLOOKUP(I4325,Codes!$J$1:$K$340,2,FALSE)</f>
        <v>#N/A</v>
      </c>
      <c r="K4325" t="e">
        <f>VLOOKUP(I4325,Codes!$G$1:$H$517,2,FALSE)</f>
        <v>#N/A</v>
      </c>
      <c r="L4325" s="2"/>
    </row>
    <row r="4326" spans="1:12">
      <c r="A4326" s="9"/>
      <c r="B4326" s="9"/>
      <c r="D4326" s="2"/>
      <c r="E4326" s="2"/>
      <c r="G4326" s="2"/>
      <c r="H4326" s="2"/>
      <c r="I4326" s="3"/>
      <c r="J4326" t="e">
        <f>VLOOKUP(I4326,Codes!$J$1:$K$340,2,FALSE)</f>
        <v>#N/A</v>
      </c>
      <c r="K4326" t="e">
        <f>VLOOKUP(I4326,Codes!$G$1:$H$517,2,FALSE)</f>
        <v>#N/A</v>
      </c>
      <c r="L4326" s="2"/>
    </row>
    <row r="4327" spans="1:12">
      <c r="A4327" s="9"/>
      <c r="B4327" s="9"/>
      <c r="D4327" s="2"/>
      <c r="E4327" s="2"/>
      <c r="G4327" s="2"/>
      <c r="H4327" s="2"/>
      <c r="I4327" s="3"/>
      <c r="J4327" t="e">
        <f>VLOOKUP(I4327,Codes!$J$1:$K$340,2,FALSE)</f>
        <v>#N/A</v>
      </c>
      <c r="K4327" t="e">
        <f>VLOOKUP(I4327,Codes!$G$1:$H$517,2,FALSE)</f>
        <v>#N/A</v>
      </c>
      <c r="L4327" s="2"/>
    </row>
    <row r="4328" spans="1:12">
      <c r="A4328" s="9"/>
      <c r="B4328" s="9"/>
      <c r="D4328" s="2"/>
      <c r="E4328" s="2"/>
      <c r="G4328" s="2"/>
      <c r="H4328" s="2"/>
      <c r="I4328" s="3"/>
      <c r="J4328" t="e">
        <f>VLOOKUP(I4328,Codes!$J$1:$K$340,2,FALSE)</f>
        <v>#N/A</v>
      </c>
      <c r="K4328" t="e">
        <f>VLOOKUP(I4328,Codes!$G$1:$H$517,2,FALSE)</f>
        <v>#N/A</v>
      </c>
      <c r="L4328" s="2"/>
    </row>
    <row r="4329" spans="1:12">
      <c r="A4329" s="9"/>
      <c r="B4329" s="9"/>
      <c r="D4329" s="2"/>
      <c r="E4329" s="2"/>
      <c r="G4329" s="2"/>
      <c r="H4329" s="2"/>
      <c r="I4329" s="3"/>
      <c r="J4329" t="e">
        <f>VLOOKUP(I4329,Codes!$J$1:$K$340,2,FALSE)</f>
        <v>#N/A</v>
      </c>
      <c r="K4329" t="e">
        <f>VLOOKUP(I4329,Codes!$G$1:$H$517,2,FALSE)</f>
        <v>#N/A</v>
      </c>
      <c r="L4329" s="2"/>
    </row>
    <row r="4330" spans="1:12">
      <c r="A4330" s="9"/>
      <c r="B4330" s="9"/>
      <c r="D4330" s="2"/>
      <c r="E4330" s="2"/>
      <c r="G4330" s="2"/>
      <c r="H4330" s="2"/>
      <c r="I4330" s="3"/>
      <c r="J4330" t="e">
        <f>VLOOKUP(I4330,Codes!$J$1:$K$340,2,FALSE)</f>
        <v>#N/A</v>
      </c>
      <c r="K4330" t="e">
        <f>VLOOKUP(I4330,Codes!$G$1:$H$517,2,FALSE)</f>
        <v>#N/A</v>
      </c>
      <c r="L4330" s="2"/>
    </row>
    <row r="4331" spans="1:12">
      <c r="A4331" s="9"/>
      <c r="B4331" s="9"/>
      <c r="D4331" s="2"/>
      <c r="E4331" s="2"/>
      <c r="G4331" s="2"/>
      <c r="H4331" s="2"/>
      <c r="I4331" s="3"/>
      <c r="J4331" t="e">
        <f>VLOOKUP(I4331,Codes!$J$1:$K$340,2,FALSE)</f>
        <v>#N/A</v>
      </c>
      <c r="K4331" t="e">
        <f>VLOOKUP(I4331,Codes!$G$1:$H$517,2,FALSE)</f>
        <v>#N/A</v>
      </c>
      <c r="L4331" s="2"/>
    </row>
    <row r="4332" spans="1:12">
      <c r="A4332" s="9"/>
      <c r="B4332" s="9"/>
      <c r="D4332" s="2"/>
      <c r="E4332" s="2"/>
      <c r="G4332" s="2"/>
      <c r="H4332" s="2"/>
      <c r="I4332" s="3"/>
      <c r="J4332" t="e">
        <f>VLOOKUP(I4332,Codes!$J$1:$K$340,2,FALSE)</f>
        <v>#N/A</v>
      </c>
      <c r="K4332" t="e">
        <f>VLOOKUP(I4332,Codes!$G$1:$H$517,2,FALSE)</f>
        <v>#N/A</v>
      </c>
      <c r="L4332" s="2"/>
    </row>
    <row r="4333" spans="1:12">
      <c r="A4333" s="9"/>
      <c r="B4333" s="9"/>
      <c r="D4333" s="2"/>
      <c r="E4333" s="2"/>
      <c r="G4333" s="2"/>
      <c r="H4333" s="2"/>
      <c r="I4333" s="3"/>
      <c r="J4333" t="e">
        <f>VLOOKUP(I4333,Codes!$J$1:$K$340,2,FALSE)</f>
        <v>#N/A</v>
      </c>
      <c r="K4333" t="e">
        <f>VLOOKUP(I4333,Codes!$G$1:$H$517,2,FALSE)</f>
        <v>#N/A</v>
      </c>
      <c r="L4333" s="2"/>
    </row>
    <row r="4334" spans="1:12">
      <c r="A4334" s="9"/>
      <c r="B4334" s="9"/>
      <c r="D4334" s="2"/>
      <c r="E4334" s="2"/>
      <c r="G4334" s="2"/>
      <c r="H4334" s="2"/>
      <c r="I4334" s="3"/>
      <c r="J4334" t="e">
        <f>VLOOKUP(I4334,Codes!$J$1:$K$340,2,FALSE)</f>
        <v>#N/A</v>
      </c>
      <c r="K4334" t="e">
        <f>VLOOKUP(I4334,Codes!$G$1:$H$517,2,FALSE)</f>
        <v>#N/A</v>
      </c>
      <c r="L4334" s="2"/>
    </row>
    <row r="4335" spans="1:12">
      <c r="A4335" s="9"/>
      <c r="B4335" s="9"/>
      <c r="D4335" s="2"/>
      <c r="E4335" s="2"/>
      <c r="G4335" s="2"/>
      <c r="H4335" s="2"/>
      <c r="I4335" s="3"/>
      <c r="J4335" t="e">
        <f>VLOOKUP(I4335,Codes!$J$1:$K$340,2,FALSE)</f>
        <v>#N/A</v>
      </c>
      <c r="K4335" t="e">
        <f>VLOOKUP(I4335,Codes!$G$1:$H$517,2,FALSE)</f>
        <v>#N/A</v>
      </c>
      <c r="L4335" s="2"/>
    </row>
    <row r="4336" spans="1:12">
      <c r="A4336" s="9"/>
      <c r="B4336" s="9"/>
      <c r="D4336" s="2"/>
      <c r="E4336" s="2"/>
      <c r="G4336" s="2"/>
      <c r="H4336" s="2"/>
      <c r="I4336" s="3"/>
      <c r="J4336" t="e">
        <f>VLOOKUP(I4336,Codes!$J$1:$K$340,2,FALSE)</f>
        <v>#N/A</v>
      </c>
      <c r="K4336" t="e">
        <f>VLOOKUP(I4336,Codes!$G$1:$H$517,2,FALSE)</f>
        <v>#N/A</v>
      </c>
      <c r="L4336" s="2"/>
    </row>
    <row r="4337" spans="1:12">
      <c r="A4337" s="9"/>
      <c r="B4337" s="9"/>
      <c r="D4337" s="2"/>
      <c r="E4337" s="2"/>
      <c r="G4337" s="2"/>
      <c r="H4337" s="2"/>
      <c r="I4337" s="3"/>
      <c r="J4337" t="e">
        <f>VLOOKUP(I4337,Codes!$J$1:$K$340,2,FALSE)</f>
        <v>#N/A</v>
      </c>
      <c r="K4337" t="e">
        <f>VLOOKUP(I4337,Codes!$G$1:$H$517,2,FALSE)</f>
        <v>#N/A</v>
      </c>
      <c r="L4337" s="2"/>
    </row>
    <row r="4338" spans="1:12">
      <c r="A4338" s="9"/>
      <c r="B4338" s="9"/>
      <c r="D4338" s="2"/>
      <c r="E4338" s="2"/>
      <c r="G4338" s="2"/>
      <c r="H4338" s="2"/>
      <c r="I4338" s="3"/>
      <c r="J4338" t="e">
        <f>VLOOKUP(I4338,Codes!$J$1:$K$340,2,FALSE)</f>
        <v>#N/A</v>
      </c>
      <c r="K4338" t="e">
        <f>VLOOKUP(I4338,Codes!$G$1:$H$517,2,FALSE)</f>
        <v>#N/A</v>
      </c>
      <c r="L4338" s="2"/>
    </row>
    <row r="4339" spans="1:12">
      <c r="A4339" s="9"/>
      <c r="B4339" s="9"/>
      <c r="D4339" s="2"/>
      <c r="E4339" s="2"/>
      <c r="G4339" s="2"/>
      <c r="H4339" s="2"/>
      <c r="I4339" s="3"/>
      <c r="J4339" t="e">
        <f>VLOOKUP(I4339,Codes!$J$1:$K$340,2,FALSE)</f>
        <v>#N/A</v>
      </c>
      <c r="K4339" t="e">
        <f>VLOOKUP(I4339,Codes!$G$1:$H$517,2,FALSE)</f>
        <v>#N/A</v>
      </c>
      <c r="L4339" s="2"/>
    </row>
    <row r="4340" spans="1:12">
      <c r="A4340" s="9"/>
      <c r="B4340" s="9"/>
      <c r="D4340" s="2"/>
      <c r="E4340" s="2"/>
      <c r="G4340" s="2"/>
      <c r="H4340" s="2"/>
      <c r="I4340" s="3"/>
      <c r="J4340" t="e">
        <f>VLOOKUP(I4340,Codes!$J$1:$K$340,2,FALSE)</f>
        <v>#N/A</v>
      </c>
      <c r="K4340" t="e">
        <f>VLOOKUP(I4340,Codes!$G$1:$H$517,2,FALSE)</f>
        <v>#N/A</v>
      </c>
      <c r="L4340" s="2"/>
    </row>
    <row r="4341" spans="1:12">
      <c r="A4341" s="9"/>
      <c r="B4341" s="9"/>
      <c r="D4341" s="2"/>
      <c r="E4341" s="2"/>
      <c r="G4341" s="2"/>
      <c r="H4341" s="2"/>
      <c r="I4341" s="3"/>
      <c r="J4341" t="e">
        <f>VLOOKUP(I4341,Codes!$J$1:$K$340,2,FALSE)</f>
        <v>#N/A</v>
      </c>
      <c r="K4341" t="e">
        <f>VLOOKUP(I4341,Codes!$G$1:$H$517,2,FALSE)</f>
        <v>#N/A</v>
      </c>
      <c r="L4341" s="2"/>
    </row>
    <row r="4342" spans="1:12">
      <c r="A4342" s="9"/>
      <c r="B4342" s="9"/>
      <c r="D4342" s="2"/>
      <c r="E4342" s="2"/>
      <c r="G4342" s="2"/>
      <c r="H4342" s="2"/>
      <c r="I4342" s="3"/>
      <c r="J4342" t="e">
        <f>VLOOKUP(I4342,Codes!$J$1:$K$340,2,FALSE)</f>
        <v>#N/A</v>
      </c>
      <c r="K4342" t="e">
        <f>VLOOKUP(I4342,Codes!$G$1:$H$517,2,FALSE)</f>
        <v>#N/A</v>
      </c>
      <c r="L4342" s="2"/>
    </row>
    <row r="4343" spans="1:12">
      <c r="A4343" s="9"/>
      <c r="B4343" s="9"/>
      <c r="D4343" s="2"/>
      <c r="E4343" s="2"/>
      <c r="G4343" s="2"/>
      <c r="H4343" s="2"/>
      <c r="I4343" s="3"/>
      <c r="J4343" t="e">
        <f>VLOOKUP(I4343,Codes!$J$1:$K$340,2,FALSE)</f>
        <v>#N/A</v>
      </c>
      <c r="K4343" t="e">
        <f>VLOOKUP(I4343,Codes!$G$1:$H$517,2,FALSE)</f>
        <v>#N/A</v>
      </c>
      <c r="L4343" s="2"/>
    </row>
    <row r="4344" spans="1:12">
      <c r="A4344" s="9"/>
      <c r="B4344" s="9"/>
      <c r="D4344" s="2"/>
      <c r="E4344" s="2"/>
      <c r="G4344" s="2"/>
      <c r="H4344" s="2"/>
      <c r="I4344" s="3"/>
      <c r="J4344" t="e">
        <f>VLOOKUP(I4344,Codes!$J$1:$K$340,2,FALSE)</f>
        <v>#N/A</v>
      </c>
      <c r="K4344" t="e">
        <f>VLOOKUP(I4344,Codes!$G$1:$H$517,2,FALSE)</f>
        <v>#N/A</v>
      </c>
      <c r="L4344" s="2"/>
    </row>
    <row r="4345" spans="1:12">
      <c r="A4345" s="9"/>
      <c r="B4345" s="9"/>
      <c r="D4345" s="2"/>
      <c r="E4345" s="2"/>
      <c r="G4345" s="2"/>
      <c r="H4345" s="2"/>
      <c r="I4345" s="3"/>
      <c r="J4345" t="e">
        <f>VLOOKUP(I4345,Codes!$J$1:$K$340,2,FALSE)</f>
        <v>#N/A</v>
      </c>
      <c r="K4345" t="e">
        <f>VLOOKUP(I4345,Codes!$G$1:$H$517,2,FALSE)</f>
        <v>#N/A</v>
      </c>
      <c r="L4345" s="2"/>
    </row>
    <row r="4346" spans="1:12">
      <c r="A4346" s="9"/>
      <c r="B4346" s="9"/>
      <c r="D4346" s="2"/>
      <c r="E4346" s="2"/>
      <c r="G4346" s="2"/>
      <c r="H4346" s="2"/>
      <c r="I4346" s="3"/>
      <c r="J4346" t="e">
        <f>VLOOKUP(I4346,Codes!$J$1:$K$340,2,FALSE)</f>
        <v>#N/A</v>
      </c>
      <c r="K4346" t="e">
        <f>VLOOKUP(I4346,Codes!$G$1:$H$517,2,FALSE)</f>
        <v>#N/A</v>
      </c>
      <c r="L4346" s="2"/>
    </row>
    <row r="4347" spans="1:12">
      <c r="A4347" s="9"/>
      <c r="B4347" s="9"/>
      <c r="D4347" s="2"/>
      <c r="E4347" s="2"/>
      <c r="G4347" s="2"/>
      <c r="H4347" s="2"/>
      <c r="I4347" s="3"/>
      <c r="J4347" t="e">
        <f>VLOOKUP(I4347,Codes!$J$1:$K$340,2,FALSE)</f>
        <v>#N/A</v>
      </c>
      <c r="K4347" t="e">
        <f>VLOOKUP(I4347,Codes!$G$1:$H$517,2,FALSE)</f>
        <v>#N/A</v>
      </c>
      <c r="L4347" s="2"/>
    </row>
    <row r="4348" spans="1:12">
      <c r="A4348" s="9"/>
      <c r="B4348" s="9"/>
      <c r="D4348" s="2"/>
      <c r="E4348" s="2"/>
      <c r="G4348" s="2"/>
      <c r="H4348" s="2"/>
      <c r="I4348" s="3"/>
      <c r="J4348" t="e">
        <f>VLOOKUP(I4348,Codes!$J$1:$K$340,2,FALSE)</f>
        <v>#N/A</v>
      </c>
      <c r="K4348" t="e">
        <f>VLOOKUP(I4348,Codes!$G$1:$H$517,2,FALSE)</f>
        <v>#N/A</v>
      </c>
      <c r="L4348" s="2"/>
    </row>
    <row r="4349" spans="1:12">
      <c r="A4349" s="9"/>
      <c r="B4349" s="9"/>
      <c r="D4349" s="2"/>
      <c r="E4349" s="2"/>
      <c r="G4349" s="2"/>
      <c r="H4349" s="2"/>
      <c r="I4349" s="3"/>
      <c r="J4349" t="e">
        <f>VLOOKUP(I4349,Codes!$J$1:$K$340,2,FALSE)</f>
        <v>#N/A</v>
      </c>
      <c r="K4349" t="e">
        <f>VLOOKUP(I4349,Codes!$G$1:$H$517,2,FALSE)</f>
        <v>#N/A</v>
      </c>
      <c r="L4349" s="2"/>
    </row>
    <row r="4350" spans="1:12">
      <c r="A4350" s="9"/>
      <c r="B4350" s="9"/>
      <c r="D4350" s="2"/>
      <c r="E4350" s="2"/>
      <c r="G4350" s="2"/>
      <c r="H4350" s="2"/>
      <c r="I4350" s="3"/>
      <c r="J4350" t="e">
        <f>VLOOKUP(I4350,Codes!$J$1:$K$340,2,FALSE)</f>
        <v>#N/A</v>
      </c>
      <c r="K4350" t="e">
        <f>VLOOKUP(I4350,Codes!$G$1:$H$517,2,FALSE)</f>
        <v>#N/A</v>
      </c>
      <c r="L4350" s="2"/>
    </row>
    <row r="4351" spans="1:12">
      <c r="A4351" s="9"/>
      <c r="B4351" s="9"/>
      <c r="D4351" s="2"/>
      <c r="E4351" s="2"/>
      <c r="G4351" s="2"/>
      <c r="H4351" s="2"/>
      <c r="I4351" s="3"/>
      <c r="J4351" t="e">
        <f>VLOOKUP(I4351,Codes!$J$1:$K$340,2,FALSE)</f>
        <v>#N/A</v>
      </c>
      <c r="K4351" t="e">
        <f>VLOOKUP(I4351,Codes!$G$1:$H$517,2,FALSE)</f>
        <v>#N/A</v>
      </c>
      <c r="L4351" s="2"/>
    </row>
    <row r="4352" spans="1:12">
      <c r="A4352" s="9"/>
      <c r="B4352" s="9"/>
      <c r="D4352" s="2"/>
      <c r="E4352" s="2"/>
      <c r="G4352" s="2"/>
      <c r="H4352" s="2"/>
      <c r="I4352" s="3"/>
      <c r="J4352" t="e">
        <f>VLOOKUP(I4352,Codes!$J$1:$K$340,2,FALSE)</f>
        <v>#N/A</v>
      </c>
      <c r="K4352" t="e">
        <f>VLOOKUP(I4352,Codes!$G$1:$H$517,2,FALSE)</f>
        <v>#N/A</v>
      </c>
      <c r="L4352" s="2"/>
    </row>
    <row r="4353" spans="1:12">
      <c r="A4353" s="9"/>
      <c r="B4353" s="9"/>
      <c r="D4353" s="2"/>
      <c r="E4353" s="2"/>
      <c r="G4353" s="2"/>
      <c r="H4353" s="2"/>
      <c r="I4353" s="3"/>
      <c r="J4353" t="e">
        <f>VLOOKUP(I4353,Codes!$J$1:$K$340,2,FALSE)</f>
        <v>#N/A</v>
      </c>
      <c r="K4353" t="e">
        <f>VLOOKUP(I4353,Codes!$G$1:$H$517,2,FALSE)</f>
        <v>#N/A</v>
      </c>
      <c r="L4353" s="2"/>
    </row>
    <row r="4354" spans="1:12">
      <c r="A4354" s="9"/>
      <c r="B4354" s="9"/>
      <c r="D4354" s="2"/>
      <c r="E4354" s="2"/>
      <c r="G4354" s="2"/>
      <c r="H4354" s="2"/>
      <c r="I4354" s="3"/>
      <c r="J4354" t="e">
        <f>VLOOKUP(I4354,Codes!$J$1:$K$340,2,FALSE)</f>
        <v>#N/A</v>
      </c>
      <c r="K4354" t="e">
        <f>VLOOKUP(I4354,Codes!$G$1:$H$517,2,FALSE)</f>
        <v>#N/A</v>
      </c>
      <c r="L4354" s="2"/>
    </row>
    <row r="4355" spans="1:12">
      <c r="A4355" s="9"/>
      <c r="B4355" s="9"/>
      <c r="D4355" s="2"/>
      <c r="E4355" s="2"/>
      <c r="G4355" s="2"/>
      <c r="H4355" s="2"/>
      <c r="I4355" s="3"/>
      <c r="J4355" t="e">
        <f>VLOOKUP(I4355,Codes!$J$1:$K$340,2,FALSE)</f>
        <v>#N/A</v>
      </c>
      <c r="K4355" t="e">
        <f>VLOOKUP(I4355,Codes!$G$1:$H$517,2,FALSE)</f>
        <v>#N/A</v>
      </c>
      <c r="L4355" s="2"/>
    </row>
    <row r="4356" spans="1:12">
      <c r="A4356" s="9"/>
      <c r="B4356" s="9"/>
      <c r="D4356" s="2"/>
      <c r="E4356" s="2"/>
      <c r="G4356" s="2"/>
      <c r="H4356" s="2"/>
      <c r="I4356" s="3"/>
      <c r="J4356" t="e">
        <f>VLOOKUP(I4356,Codes!$J$1:$K$340,2,FALSE)</f>
        <v>#N/A</v>
      </c>
      <c r="K4356" t="e">
        <f>VLOOKUP(I4356,Codes!$G$1:$H$517,2,FALSE)</f>
        <v>#N/A</v>
      </c>
      <c r="L4356" s="2"/>
    </row>
    <row r="4357" spans="1:12">
      <c r="A4357" s="9"/>
      <c r="B4357" s="9"/>
      <c r="D4357" s="2"/>
      <c r="E4357" s="2"/>
      <c r="G4357" s="2"/>
      <c r="H4357" s="2"/>
      <c r="I4357" s="3"/>
      <c r="J4357" t="e">
        <f>VLOOKUP(I4357,Codes!$J$1:$K$340,2,FALSE)</f>
        <v>#N/A</v>
      </c>
      <c r="K4357" t="e">
        <f>VLOOKUP(I4357,Codes!$G$1:$H$517,2,FALSE)</f>
        <v>#N/A</v>
      </c>
      <c r="L4357" s="2"/>
    </row>
    <row r="4358" spans="1:12">
      <c r="A4358" s="9"/>
      <c r="B4358" s="9"/>
      <c r="D4358" s="2"/>
      <c r="E4358" s="2"/>
      <c r="G4358" s="2"/>
      <c r="H4358" s="2"/>
      <c r="I4358" s="3"/>
      <c r="J4358" t="e">
        <f>VLOOKUP(I4358,Codes!$J$1:$K$340,2,FALSE)</f>
        <v>#N/A</v>
      </c>
      <c r="K4358" t="e">
        <f>VLOOKUP(I4358,Codes!$G$1:$H$517,2,FALSE)</f>
        <v>#N/A</v>
      </c>
      <c r="L4358" s="2"/>
    </row>
    <row r="4359" spans="1:12">
      <c r="A4359" s="9"/>
      <c r="B4359" s="9"/>
      <c r="D4359" s="2"/>
      <c r="E4359" s="2"/>
      <c r="G4359" s="2"/>
      <c r="H4359" s="2"/>
      <c r="I4359" s="3"/>
      <c r="J4359" t="e">
        <f>VLOOKUP(I4359,Codes!$J$1:$K$340,2,FALSE)</f>
        <v>#N/A</v>
      </c>
      <c r="K4359" t="e">
        <f>VLOOKUP(I4359,Codes!$G$1:$H$517,2,FALSE)</f>
        <v>#N/A</v>
      </c>
      <c r="L4359" s="2"/>
    </row>
    <row r="4360" spans="1:12">
      <c r="A4360" s="9"/>
      <c r="B4360" s="9"/>
      <c r="D4360" s="2"/>
      <c r="E4360" s="2"/>
      <c r="G4360" s="2"/>
      <c r="H4360" s="2"/>
      <c r="I4360" s="3"/>
      <c r="J4360" t="e">
        <f>VLOOKUP(I4360,Codes!$J$1:$K$340,2,FALSE)</f>
        <v>#N/A</v>
      </c>
      <c r="K4360" t="e">
        <f>VLOOKUP(I4360,Codes!$G$1:$H$517,2,FALSE)</f>
        <v>#N/A</v>
      </c>
      <c r="L4360" s="2"/>
    </row>
    <row r="4361" spans="1:12">
      <c r="A4361" s="9"/>
      <c r="B4361" s="9"/>
      <c r="D4361" s="2"/>
      <c r="E4361" s="2"/>
      <c r="G4361" s="2"/>
      <c r="H4361" s="2"/>
      <c r="I4361" s="3"/>
      <c r="J4361" t="e">
        <f>VLOOKUP(I4361,Codes!$J$1:$K$340,2,FALSE)</f>
        <v>#N/A</v>
      </c>
      <c r="K4361" t="e">
        <f>VLOOKUP(I4361,Codes!$G$1:$H$517,2,FALSE)</f>
        <v>#N/A</v>
      </c>
      <c r="L4361" s="2"/>
    </row>
    <row r="4362" spans="1:12">
      <c r="A4362" s="9"/>
      <c r="B4362" s="9"/>
      <c r="D4362" s="2"/>
      <c r="E4362" s="2"/>
      <c r="G4362" s="2"/>
      <c r="H4362" s="2"/>
      <c r="I4362" s="3"/>
      <c r="J4362" t="e">
        <f>VLOOKUP(I4362,Codes!$J$1:$K$340,2,FALSE)</f>
        <v>#N/A</v>
      </c>
      <c r="K4362" t="e">
        <f>VLOOKUP(I4362,Codes!$G$1:$H$517,2,FALSE)</f>
        <v>#N/A</v>
      </c>
      <c r="L4362" s="2"/>
    </row>
    <row r="4363" spans="1:12">
      <c r="A4363" s="9"/>
      <c r="B4363" s="9"/>
      <c r="D4363" s="2"/>
      <c r="E4363" s="2"/>
      <c r="G4363" s="2"/>
      <c r="H4363" s="2"/>
      <c r="I4363" s="3"/>
      <c r="J4363" t="e">
        <f>VLOOKUP(I4363,Codes!$J$1:$K$340,2,FALSE)</f>
        <v>#N/A</v>
      </c>
      <c r="K4363" t="e">
        <f>VLOOKUP(I4363,Codes!$G$1:$H$517,2,FALSE)</f>
        <v>#N/A</v>
      </c>
      <c r="L4363" s="2"/>
    </row>
    <row r="4364" spans="1:12">
      <c r="A4364" s="9"/>
      <c r="B4364" s="9"/>
      <c r="D4364" s="2"/>
      <c r="E4364" s="2"/>
      <c r="G4364" s="2"/>
      <c r="H4364" s="2"/>
      <c r="I4364" s="3"/>
      <c r="J4364" t="e">
        <f>VLOOKUP(I4364,Codes!$J$1:$K$340,2,FALSE)</f>
        <v>#N/A</v>
      </c>
      <c r="K4364" t="e">
        <f>VLOOKUP(I4364,Codes!$G$1:$H$517,2,FALSE)</f>
        <v>#N/A</v>
      </c>
      <c r="L4364" s="2"/>
    </row>
    <row r="4365" spans="1:12">
      <c r="A4365" s="9"/>
      <c r="B4365" s="9"/>
      <c r="D4365" s="2"/>
      <c r="E4365" s="2"/>
      <c r="G4365" s="2"/>
      <c r="H4365" s="2"/>
      <c r="I4365" s="3"/>
      <c r="J4365" t="e">
        <f>VLOOKUP(I4365,Codes!$J$1:$K$340,2,FALSE)</f>
        <v>#N/A</v>
      </c>
      <c r="K4365" t="e">
        <f>VLOOKUP(I4365,Codes!$G$1:$H$517,2,FALSE)</f>
        <v>#N/A</v>
      </c>
      <c r="L4365" s="2"/>
    </row>
    <row r="4366" spans="1:12">
      <c r="A4366" s="9"/>
      <c r="B4366" s="9"/>
      <c r="D4366" s="2"/>
      <c r="E4366" s="2"/>
      <c r="G4366" s="2"/>
      <c r="H4366" s="2"/>
      <c r="I4366" s="3"/>
      <c r="J4366" t="e">
        <f>VLOOKUP(I4366,Codes!$J$1:$K$340,2,FALSE)</f>
        <v>#N/A</v>
      </c>
      <c r="K4366" t="e">
        <f>VLOOKUP(I4366,Codes!$G$1:$H$517,2,FALSE)</f>
        <v>#N/A</v>
      </c>
      <c r="L4366" s="2"/>
    </row>
    <row r="4367" spans="1:12">
      <c r="A4367" s="9"/>
      <c r="B4367" s="9"/>
      <c r="D4367" s="2"/>
      <c r="E4367" s="2"/>
      <c r="G4367" s="2"/>
      <c r="H4367" s="2"/>
      <c r="I4367" s="3"/>
      <c r="J4367" t="e">
        <f>VLOOKUP(I4367,Codes!$J$1:$K$340,2,FALSE)</f>
        <v>#N/A</v>
      </c>
      <c r="K4367" t="e">
        <f>VLOOKUP(I4367,Codes!$G$1:$H$517,2,FALSE)</f>
        <v>#N/A</v>
      </c>
      <c r="L4367" s="2"/>
    </row>
    <row r="4368" spans="1:12">
      <c r="A4368" s="9"/>
      <c r="B4368" s="9"/>
      <c r="D4368" s="2"/>
      <c r="E4368" s="2"/>
      <c r="G4368" s="2"/>
      <c r="H4368" s="2"/>
      <c r="I4368" s="3"/>
      <c r="J4368" t="e">
        <f>VLOOKUP(I4368,Codes!$J$1:$K$340,2,FALSE)</f>
        <v>#N/A</v>
      </c>
      <c r="K4368" t="e">
        <f>VLOOKUP(I4368,Codes!$G$1:$H$517,2,FALSE)</f>
        <v>#N/A</v>
      </c>
      <c r="L4368" s="2"/>
    </row>
    <row r="4369" spans="1:12">
      <c r="A4369" s="9"/>
      <c r="B4369" s="9"/>
      <c r="D4369" s="2"/>
      <c r="E4369" s="2"/>
      <c r="G4369" s="2"/>
      <c r="H4369" s="2"/>
      <c r="I4369" s="3"/>
      <c r="J4369" t="e">
        <f>VLOOKUP(I4369,Codes!$J$1:$K$340,2,FALSE)</f>
        <v>#N/A</v>
      </c>
      <c r="K4369" t="e">
        <f>VLOOKUP(I4369,Codes!$G$1:$H$517,2,FALSE)</f>
        <v>#N/A</v>
      </c>
      <c r="L4369" s="2"/>
    </row>
    <row r="4370" spans="1:12">
      <c r="A4370" s="9"/>
      <c r="B4370" s="9"/>
      <c r="D4370" s="2"/>
      <c r="E4370" s="2"/>
      <c r="G4370" s="2"/>
      <c r="H4370" s="2"/>
      <c r="I4370" s="3"/>
      <c r="J4370" t="e">
        <f>VLOOKUP(I4370,Codes!$J$1:$K$340,2,FALSE)</f>
        <v>#N/A</v>
      </c>
      <c r="K4370" t="e">
        <f>VLOOKUP(I4370,Codes!$G$1:$H$517,2,FALSE)</f>
        <v>#N/A</v>
      </c>
      <c r="L4370" s="2"/>
    </row>
    <row r="4371" spans="1:12">
      <c r="A4371" s="9"/>
      <c r="B4371" s="9"/>
      <c r="D4371" s="2"/>
      <c r="E4371" s="2"/>
      <c r="G4371" s="2"/>
      <c r="H4371" s="2"/>
      <c r="I4371" s="3"/>
      <c r="J4371" t="e">
        <f>VLOOKUP(I4371,Codes!$J$1:$K$340,2,FALSE)</f>
        <v>#N/A</v>
      </c>
      <c r="K4371" t="e">
        <f>VLOOKUP(I4371,Codes!$G$1:$H$517,2,FALSE)</f>
        <v>#N/A</v>
      </c>
      <c r="L4371" s="2"/>
    </row>
    <row r="4372" spans="1:12">
      <c r="A4372" s="9"/>
      <c r="B4372" s="9"/>
      <c r="D4372" s="2"/>
      <c r="E4372" s="2"/>
      <c r="G4372" s="2"/>
      <c r="H4372" s="2"/>
      <c r="I4372" s="3"/>
      <c r="J4372" t="e">
        <f>VLOOKUP(I4372,Codes!$J$1:$K$340,2,FALSE)</f>
        <v>#N/A</v>
      </c>
      <c r="K4372" t="e">
        <f>VLOOKUP(I4372,Codes!$G$1:$H$517,2,FALSE)</f>
        <v>#N/A</v>
      </c>
      <c r="L4372" s="2"/>
    </row>
    <row r="4373" spans="1:12">
      <c r="A4373" s="9"/>
      <c r="B4373" s="9"/>
      <c r="D4373" s="2"/>
      <c r="E4373" s="2"/>
      <c r="G4373" s="2"/>
      <c r="H4373" s="2"/>
      <c r="I4373" s="3"/>
      <c r="J4373" t="e">
        <f>VLOOKUP(I4373,Codes!$J$1:$K$340,2,FALSE)</f>
        <v>#N/A</v>
      </c>
      <c r="K4373" t="e">
        <f>VLOOKUP(I4373,Codes!$G$1:$H$517,2,FALSE)</f>
        <v>#N/A</v>
      </c>
      <c r="L4373" s="2"/>
    </row>
    <row r="4374" spans="1:12">
      <c r="A4374" s="9"/>
      <c r="B4374" s="9"/>
      <c r="D4374" s="2"/>
      <c r="E4374" s="2"/>
      <c r="G4374" s="2"/>
      <c r="H4374" s="2"/>
      <c r="I4374" s="3"/>
      <c r="J4374" t="e">
        <f>VLOOKUP(I4374,Codes!$J$1:$K$340,2,FALSE)</f>
        <v>#N/A</v>
      </c>
      <c r="K4374" t="e">
        <f>VLOOKUP(I4374,Codes!$G$1:$H$517,2,FALSE)</f>
        <v>#N/A</v>
      </c>
      <c r="L4374" s="2"/>
    </row>
    <row r="4375" spans="1:12">
      <c r="A4375" s="9"/>
      <c r="B4375" s="9"/>
      <c r="D4375" s="2"/>
      <c r="E4375" s="2"/>
      <c r="G4375" s="2"/>
      <c r="H4375" s="2"/>
      <c r="I4375" s="3"/>
      <c r="J4375" t="e">
        <f>VLOOKUP(I4375,Codes!$J$1:$K$340,2,FALSE)</f>
        <v>#N/A</v>
      </c>
      <c r="K4375" t="e">
        <f>VLOOKUP(I4375,Codes!$G$1:$H$517,2,FALSE)</f>
        <v>#N/A</v>
      </c>
      <c r="L4375" s="2"/>
    </row>
    <row r="4376" spans="1:12">
      <c r="A4376" s="9"/>
      <c r="B4376" s="9"/>
      <c r="D4376" s="2"/>
      <c r="E4376" s="2"/>
      <c r="G4376" s="2"/>
      <c r="H4376" s="2"/>
      <c r="I4376" s="3"/>
      <c r="J4376" t="e">
        <f>VLOOKUP(I4376,Codes!$J$1:$K$340,2,FALSE)</f>
        <v>#N/A</v>
      </c>
      <c r="K4376" t="e">
        <f>VLOOKUP(I4376,Codes!$G$1:$H$517,2,FALSE)</f>
        <v>#N/A</v>
      </c>
      <c r="L4376" s="2"/>
    </row>
    <row r="4377" spans="1:12">
      <c r="A4377" s="9"/>
      <c r="B4377" s="9"/>
      <c r="D4377" s="2"/>
      <c r="E4377" s="2"/>
      <c r="G4377" s="2"/>
      <c r="H4377" s="2"/>
      <c r="I4377" s="3"/>
      <c r="J4377" t="e">
        <f>VLOOKUP(I4377,Codes!$J$1:$K$340,2,FALSE)</f>
        <v>#N/A</v>
      </c>
      <c r="K4377" t="e">
        <f>VLOOKUP(I4377,Codes!$G$1:$H$517,2,FALSE)</f>
        <v>#N/A</v>
      </c>
      <c r="L4377" s="2"/>
    </row>
    <row r="4378" spans="1:12">
      <c r="A4378" s="9"/>
      <c r="B4378" s="9"/>
      <c r="D4378" s="2"/>
      <c r="E4378" s="2"/>
      <c r="G4378" s="2"/>
      <c r="H4378" s="2"/>
      <c r="I4378" s="3"/>
      <c r="J4378" t="e">
        <f>VLOOKUP(I4378,Codes!$J$1:$K$340,2,FALSE)</f>
        <v>#N/A</v>
      </c>
      <c r="K4378" t="e">
        <f>VLOOKUP(I4378,Codes!$G$1:$H$517,2,FALSE)</f>
        <v>#N/A</v>
      </c>
      <c r="L4378" s="2"/>
    </row>
    <row r="4379" spans="1:12">
      <c r="A4379" s="9"/>
      <c r="B4379" s="9"/>
      <c r="D4379" s="2"/>
      <c r="E4379" s="2"/>
      <c r="G4379" s="2"/>
      <c r="H4379" s="2"/>
      <c r="I4379" s="3"/>
      <c r="J4379" t="e">
        <f>VLOOKUP(I4379,Codes!$J$1:$K$340,2,FALSE)</f>
        <v>#N/A</v>
      </c>
      <c r="K4379" t="e">
        <f>VLOOKUP(I4379,Codes!$G$1:$H$517,2,FALSE)</f>
        <v>#N/A</v>
      </c>
      <c r="L4379" s="2"/>
    </row>
    <row r="4380" spans="1:12">
      <c r="A4380" s="9"/>
      <c r="B4380" s="9"/>
      <c r="D4380" s="2"/>
      <c r="E4380" s="2"/>
      <c r="G4380" s="2"/>
      <c r="H4380" s="2"/>
      <c r="I4380" s="3"/>
      <c r="J4380" t="e">
        <f>VLOOKUP(I4380,Codes!$J$1:$K$340,2,FALSE)</f>
        <v>#N/A</v>
      </c>
      <c r="K4380" t="e">
        <f>VLOOKUP(I4380,Codes!$G$1:$H$517,2,FALSE)</f>
        <v>#N/A</v>
      </c>
      <c r="L4380" s="2"/>
    </row>
    <row r="4381" spans="1:12">
      <c r="A4381" s="9"/>
      <c r="B4381" s="9"/>
      <c r="D4381" s="2"/>
      <c r="E4381" s="2"/>
      <c r="G4381" s="2"/>
      <c r="H4381" s="2"/>
      <c r="I4381" s="3"/>
      <c r="J4381" t="e">
        <f>VLOOKUP(I4381,Codes!$J$1:$K$340,2,FALSE)</f>
        <v>#N/A</v>
      </c>
      <c r="K4381" t="e">
        <f>VLOOKUP(I4381,Codes!$G$1:$H$517,2,FALSE)</f>
        <v>#N/A</v>
      </c>
      <c r="L4381" s="2"/>
    </row>
    <row r="4382" spans="1:12">
      <c r="A4382" s="9"/>
      <c r="B4382" s="9"/>
      <c r="D4382" s="2"/>
      <c r="E4382" s="2"/>
      <c r="G4382" s="2"/>
      <c r="H4382" s="2"/>
      <c r="I4382" s="3"/>
      <c r="J4382" t="e">
        <f>VLOOKUP(I4382,Codes!$J$1:$K$340,2,FALSE)</f>
        <v>#N/A</v>
      </c>
      <c r="K4382" t="e">
        <f>VLOOKUP(I4382,Codes!$G$1:$H$517,2,FALSE)</f>
        <v>#N/A</v>
      </c>
      <c r="L4382" s="2"/>
    </row>
    <row r="4383" spans="1:12">
      <c r="A4383" s="9"/>
      <c r="B4383" s="9"/>
      <c r="D4383" s="2"/>
      <c r="E4383" s="2"/>
      <c r="G4383" s="2"/>
      <c r="H4383" s="2"/>
      <c r="I4383" s="3"/>
      <c r="J4383" t="e">
        <f>VLOOKUP(I4383,Codes!$J$1:$K$340,2,FALSE)</f>
        <v>#N/A</v>
      </c>
      <c r="K4383" t="e">
        <f>VLOOKUP(I4383,Codes!$G$1:$H$517,2,FALSE)</f>
        <v>#N/A</v>
      </c>
      <c r="L4383" s="2"/>
    </row>
    <row r="4384" spans="1:12">
      <c r="A4384" s="9"/>
      <c r="B4384" s="9"/>
      <c r="D4384" s="2"/>
      <c r="E4384" s="2"/>
      <c r="G4384" s="2"/>
      <c r="H4384" s="2"/>
      <c r="I4384" s="3"/>
      <c r="J4384" t="e">
        <f>VLOOKUP(I4384,Codes!$J$1:$K$340,2,FALSE)</f>
        <v>#N/A</v>
      </c>
      <c r="K4384" t="e">
        <f>VLOOKUP(I4384,Codes!$G$1:$H$517,2,FALSE)</f>
        <v>#N/A</v>
      </c>
      <c r="L4384" s="2"/>
    </row>
    <row r="4385" spans="1:12">
      <c r="A4385" s="9"/>
      <c r="B4385" s="9"/>
      <c r="D4385" s="2"/>
      <c r="E4385" s="2"/>
      <c r="G4385" s="2"/>
      <c r="H4385" s="2"/>
      <c r="I4385" s="3"/>
      <c r="J4385" t="e">
        <f>VLOOKUP(I4385,Codes!$J$1:$K$340,2,FALSE)</f>
        <v>#N/A</v>
      </c>
      <c r="K4385" t="e">
        <f>VLOOKUP(I4385,Codes!$G$1:$H$517,2,FALSE)</f>
        <v>#N/A</v>
      </c>
      <c r="L4385" s="2"/>
    </row>
    <row r="4386" spans="1:12">
      <c r="A4386" s="9"/>
      <c r="B4386" s="9"/>
      <c r="D4386" s="2"/>
      <c r="E4386" s="2"/>
      <c r="G4386" s="2"/>
      <c r="H4386" s="2"/>
      <c r="I4386" s="3"/>
      <c r="J4386" t="e">
        <f>VLOOKUP(I4386,Codes!$J$1:$K$340,2,FALSE)</f>
        <v>#N/A</v>
      </c>
      <c r="K4386" t="e">
        <f>VLOOKUP(I4386,Codes!$G$1:$H$517,2,FALSE)</f>
        <v>#N/A</v>
      </c>
      <c r="L4386" s="2"/>
    </row>
    <row r="4387" spans="1:12">
      <c r="A4387" s="9"/>
      <c r="B4387" s="9"/>
      <c r="D4387" s="2"/>
      <c r="E4387" s="2"/>
      <c r="G4387" s="2"/>
      <c r="H4387" s="2"/>
      <c r="I4387" s="3"/>
      <c r="J4387" t="e">
        <f>VLOOKUP(I4387,Codes!$J$1:$K$340,2,FALSE)</f>
        <v>#N/A</v>
      </c>
      <c r="K4387" t="e">
        <f>VLOOKUP(I4387,Codes!$G$1:$H$517,2,FALSE)</f>
        <v>#N/A</v>
      </c>
      <c r="L4387" s="2"/>
    </row>
    <row r="4388" spans="1:12">
      <c r="A4388" s="9"/>
      <c r="B4388" s="9"/>
      <c r="D4388" s="2"/>
      <c r="E4388" s="2"/>
      <c r="G4388" s="2"/>
      <c r="H4388" s="2"/>
      <c r="I4388" s="3"/>
      <c r="J4388" t="e">
        <f>VLOOKUP(I4388,Codes!$J$1:$K$340,2,FALSE)</f>
        <v>#N/A</v>
      </c>
      <c r="K4388" t="e">
        <f>VLOOKUP(I4388,Codes!$G$1:$H$517,2,FALSE)</f>
        <v>#N/A</v>
      </c>
      <c r="L4388" s="2"/>
    </row>
    <row r="4389" spans="1:12">
      <c r="A4389" s="9"/>
      <c r="B4389" s="9"/>
      <c r="D4389" s="2"/>
      <c r="E4389" s="2"/>
      <c r="G4389" s="2"/>
      <c r="H4389" s="2"/>
      <c r="I4389" s="3"/>
      <c r="J4389" t="e">
        <f>VLOOKUP(I4389,Codes!$J$1:$K$340,2,FALSE)</f>
        <v>#N/A</v>
      </c>
      <c r="K4389" t="e">
        <f>VLOOKUP(I4389,Codes!$G$1:$H$517,2,FALSE)</f>
        <v>#N/A</v>
      </c>
      <c r="L4389" s="2"/>
    </row>
    <row r="4390" spans="1:12">
      <c r="A4390" s="9"/>
      <c r="B4390" s="9"/>
      <c r="D4390" s="2"/>
      <c r="E4390" s="2"/>
      <c r="G4390" s="2"/>
      <c r="H4390" s="2"/>
      <c r="I4390" s="3"/>
      <c r="J4390" t="e">
        <f>VLOOKUP(I4390,Codes!$J$1:$K$340,2,FALSE)</f>
        <v>#N/A</v>
      </c>
      <c r="K4390" t="e">
        <f>VLOOKUP(I4390,Codes!$G$1:$H$517,2,FALSE)</f>
        <v>#N/A</v>
      </c>
      <c r="L4390" s="2"/>
    </row>
    <row r="4391" spans="1:12">
      <c r="A4391" s="9"/>
      <c r="B4391" s="9"/>
      <c r="D4391" s="2"/>
      <c r="E4391" s="2"/>
      <c r="G4391" s="2"/>
      <c r="H4391" s="2"/>
      <c r="I4391" s="3"/>
      <c r="J4391" t="e">
        <f>VLOOKUP(I4391,Codes!$J$1:$K$340,2,FALSE)</f>
        <v>#N/A</v>
      </c>
      <c r="K4391" t="e">
        <f>VLOOKUP(I4391,Codes!$G$1:$H$517,2,FALSE)</f>
        <v>#N/A</v>
      </c>
      <c r="L4391" s="2"/>
    </row>
    <row r="4392" spans="1:12">
      <c r="A4392" s="9"/>
      <c r="B4392" s="9"/>
      <c r="D4392" s="2"/>
      <c r="E4392" s="2"/>
      <c r="G4392" s="2"/>
      <c r="H4392" s="2"/>
      <c r="I4392" s="3"/>
      <c r="J4392" t="e">
        <f>VLOOKUP(I4392,Codes!$J$1:$K$340,2,FALSE)</f>
        <v>#N/A</v>
      </c>
      <c r="K4392" t="e">
        <f>VLOOKUP(I4392,Codes!$G$1:$H$517,2,FALSE)</f>
        <v>#N/A</v>
      </c>
      <c r="L4392" s="2"/>
    </row>
    <row r="4393" spans="1:12">
      <c r="A4393" s="9"/>
      <c r="B4393" s="9"/>
      <c r="D4393" s="2"/>
      <c r="E4393" s="2"/>
      <c r="G4393" s="2"/>
      <c r="H4393" s="2"/>
      <c r="I4393" s="3"/>
      <c r="J4393" t="e">
        <f>VLOOKUP(I4393,Codes!$J$1:$K$340,2,FALSE)</f>
        <v>#N/A</v>
      </c>
      <c r="K4393" t="e">
        <f>VLOOKUP(I4393,Codes!$G$1:$H$517,2,FALSE)</f>
        <v>#N/A</v>
      </c>
      <c r="L4393" s="2"/>
    </row>
    <row r="4394" spans="1:12">
      <c r="A4394" s="9"/>
      <c r="B4394" s="9"/>
      <c r="D4394" s="2"/>
      <c r="E4394" s="2"/>
      <c r="G4394" s="2"/>
      <c r="H4394" s="2"/>
      <c r="I4394" s="3"/>
      <c r="J4394" t="e">
        <f>VLOOKUP(I4394,Codes!$J$1:$K$340,2,FALSE)</f>
        <v>#N/A</v>
      </c>
      <c r="K4394" t="e">
        <f>VLOOKUP(I4394,Codes!$G$1:$H$517,2,FALSE)</f>
        <v>#N/A</v>
      </c>
      <c r="L4394" s="2"/>
    </row>
    <row r="4395" spans="1:12">
      <c r="A4395" s="9"/>
      <c r="B4395" s="9"/>
      <c r="D4395" s="2"/>
      <c r="E4395" s="2"/>
      <c r="G4395" s="2"/>
      <c r="H4395" s="2"/>
      <c r="I4395" s="3"/>
      <c r="J4395" t="e">
        <f>VLOOKUP(I4395,Codes!$J$1:$K$340,2,FALSE)</f>
        <v>#N/A</v>
      </c>
      <c r="K4395" t="e">
        <f>VLOOKUP(I4395,Codes!$G$1:$H$517,2,FALSE)</f>
        <v>#N/A</v>
      </c>
      <c r="L4395" s="2"/>
    </row>
    <row r="4396" spans="1:12">
      <c r="A4396" s="9"/>
      <c r="B4396" s="9"/>
      <c r="D4396" s="2"/>
      <c r="E4396" s="2"/>
      <c r="G4396" s="2"/>
      <c r="H4396" s="2"/>
      <c r="I4396" s="3"/>
      <c r="J4396" t="e">
        <f>VLOOKUP(I4396,Codes!$J$1:$K$340,2,FALSE)</f>
        <v>#N/A</v>
      </c>
      <c r="K4396" t="e">
        <f>VLOOKUP(I4396,Codes!$G$1:$H$517,2,FALSE)</f>
        <v>#N/A</v>
      </c>
      <c r="L4396" s="2"/>
    </row>
    <row r="4397" spans="1:12">
      <c r="A4397" s="9"/>
      <c r="B4397" s="9"/>
      <c r="D4397" s="2"/>
      <c r="E4397" s="2"/>
      <c r="G4397" s="2"/>
      <c r="H4397" s="2"/>
      <c r="I4397" s="3"/>
      <c r="J4397" t="e">
        <f>VLOOKUP(I4397,Codes!$J$1:$K$340,2,FALSE)</f>
        <v>#N/A</v>
      </c>
      <c r="K4397" t="e">
        <f>VLOOKUP(I4397,Codes!$G$1:$H$517,2,FALSE)</f>
        <v>#N/A</v>
      </c>
      <c r="L4397" s="2"/>
    </row>
    <row r="4398" spans="1:12">
      <c r="A4398" s="9"/>
      <c r="B4398" s="9"/>
      <c r="D4398" s="2"/>
      <c r="E4398" s="2"/>
      <c r="G4398" s="2"/>
      <c r="H4398" s="2"/>
      <c r="I4398" s="3"/>
      <c r="J4398" t="e">
        <f>VLOOKUP(I4398,Codes!$J$1:$K$340,2,FALSE)</f>
        <v>#N/A</v>
      </c>
      <c r="K4398" t="e">
        <f>VLOOKUP(I4398,Codes!$G$1:$H$517,2,FALSE)</f>
        <v>#N/A</v>
      </c>
      <c r="L4398" s="2"/>
    </row>
    <row r="4399" spans="1:12">
      <c r="A4399" s="9"/>
      <c r="B4399" s="9"/>
      <c r="D4399" s="2"/>
      <c r="E4399" s="2"/>
      <c r="G4399" s="2"/>
      <c r="H4399" s="2"/>
      <c r="I4399" s="3"/>
      <c r="J4399" t="e">
        <f>VLOOKUP(I4399,Codes!$J$1:$K$340,2,FALSE)</f>
        <v>#N/A</v>
      </c>
      <c r="K4399" t="e">
        <f>VLOOKUP(I4399,Codes!$G$1:$H$517,2,FALSE)</f>
        <v>#N/A</v>
      </c>
      <c r="L4399" s="2"/>
    </row>
    <row r="4400" spans="1:12">
      <c r="A4400" s="9"/>
      <c r="B4400" s="9"/>
      <c r="D4400" s="2"/>
      <c r="E4400" s="2"/>
      <c r="G4400" s="2"/>
      <c r="H4400" s="2"/>
      <c r="I4400" s="3"/>
      <c r="J4400" t="e">
        <f>VLOOKUP(I4400,Codes!$J$1:$K$340,2,FALSE)</f>
        <v>#N/A</v>
      </c>
      <c r="K4400" t="e">
        <f>VLOOKUP(I4400,Codes!$G$1:$H$517,2,FALSE)</f>
        <v>#N/A</v>
      </c>
      <c r="L4400" s="2"/>
    </row>
    <row r="4401" spans="1:12">
      <c r="A4401" s="9"/>
      <c r="B4401" s="9"/>
      <c r="D4401" s="2"/>
      <c r="E4401" s="2"/>
      <c r="G4401" s="2"/>
      <c r="H4401" s="2"/>
      <c r="I4401" s="3"/>
      <c r="J4401" t="e">
        <f>VLOOKUP(I4401,Codes!$J$1:$K$340,2,FALSE)</f>
        <v>#N/A</v>
      </c>
      <c r="K4401" t="e">
        <f>VLOOKUP(I4401,Codes!$G$1:$H$517,2,FALSE)</f>
        <v>#N/A</v>
      </c>
      <c r="L4401" s="2"/>
    </row>
    <row r="4402" spans="1:12">
      <c r="A4402" s="9"/>
      <c r="B4402" s="9"/>
      <c r="D4402" s="2"/>
      <c r="E4402" s="2"/>
      <c r="G4402" s="2"/>
      <c r="H4402" s="2"/>
      <c r="I4402" s="3"/>
      <c r="J4402" t="e">
        <f>VLOOKUP(I4402,Codes!$J$1:$K$340,2,FALSE)</f>
        <v>#N/A</v>
      </c>
      <c r="K4402" t="e">
        <f>VLOOKUP(I4402,Codes!$G$1:$H$517,2,FALSE)</f>
        <v>#N/A</v>
      </c>
      <c r="L4402" s="2"/>
    </row>
    <row r="4403" spans="1:12">
      <c r="A4403" s="9"/>
      <c r="B4403" s="9"/>
      <c r="D4403" s="2"/>
      <c r="E4403" s="2"/>
      <c r="G4403" s="2"/>
      <c r="H4403" s="2"/>
      <c r="I4403" s="3"/>
      <c r="J4403" t="e">
        <f>VLOOKUP(I4403,Codes!$J$1:$K$340,2,FALSE)</f>
        <v>#N/A</v>
      </c>
      <c r="K4403" t="e">
        <f>VLOOKUP(I4403,Codes!$G$1:$H$517,2,FALSE)</f>
        <v>#N/A</v>
      </c>
      <c r="L4403" s="2"/>
    </row>
    <row r="4404" spans="1:12">
      <c r="A4404" s="9"/>
      <c r="B4404" s="9"/>
      <c r="D4404" s="2"/>
      <c r="E4404" s="2"/>
      <c r="G4404" s="2"/>
      <c r="H4404" s="2"/>
      <c r="I4404" s="3"/>
      <c r="J4404" t="e">
        <f>VLOOKUP(I4404,Codes!$J$1:$K$340,2,FALSE)</f>
        <v>#N/A</v>
      </c>
      <c r="K4404" t="e">
        <f>VLOOKUP(I4404,Codes!$G$1:$H$517,2,FALSE)</f>
        <v>#N/A</v>
      </c>
      <c r="L4404" s="2"/>
    </row>
    <row r="4405" spans="1:12">
      <c r="A4405" s="9"/>
      <c r="B4405" s="9"/>
      <c r="D4405" s="2"/>
      <c r="E4405" s="2"/>
      <c r="G4405" s="2"/>
      <c r="H4405" s="2"/>
      <c r="I4405" s="3"/>
      <c r="J4405" t="e">
        <f>VLOOKUP(I4405,Codes!$J$1:$K$340,2,FALSE)</f>
        <v>#N/A</v>
      </c>
      <c r="K4405" t="e">
        <f>VLOOKUP(I4405,Codes!$G$1:$H$517,2,FALSE)</f>
        <v>#N/A</v>
      </c>
      <c r="L4405" s="2"/>
    </row>
    <row r="4406" spans="1:12">
      <c r="A4406" s="9"/>
      <c r="B4406" s="9"/>
      <c r="D4406" s="2"/>
      <c r="E4406" s="2"/>
      <c r="G4406" s="2"/>
      <c r="H4406" s="2"/>
      <c r="I4406" s="3"/>
      <c r="J4406" t="e">
        <f>VLOOKUP(I4406,Codes!$J$1:$K$340,2,FALSE)</f>
        <v>#N/A</v>
      </c>
      <c r="K4406" t="e">
        <f>VLOOKUP(I4406,Codes!$G$1:$H$517,2,FALSE)</f>
        <v>#N/A</v>
      </c>
      <c r="L4406" s="2"/>
    </row>
    <row r="4407" spans="1:12">
      <c r="A4407" s="9"/>
      <c r="B4407" s="9"/>
      <c r="D4407" s="2"/>
      <c r="E4407" s="2"/>
      <c r="G4407" s="2"/>
      <c r="H4407" s="2"/>
      <c r="I4407" s="3"/>
      <c r="J4407" t="e">
        <f>VLOOKUP(I4407,Codes!$J$1:$K$340,2,FALSE)</f>
        <v>#N/A</v>
      </c>
      <c r="K4407" t="e">
        <f>VLOOKUP(I4407,Codes!$G$1:$H$517,2,FALSE)</f>
        <v>#N/A</v>
      </c>
      <c r="L4407" s="2"/>
    </row>
    <row r="4408" spans="1:12">
      <c r="A4408" s="9"/>
      <c r="B4408" s="9"/>
      <c r="D4408" s="2"/>
      <c r="E4408" s="2"/>
      <c r="G4408" s="2"/>
      <c r="H4408" s="2"/>
      <c r="I4408" s="3"/>
      <c r="J4408" t="e">
        <f>VLOOKUP(I4408,Codes!$J$1:$K$340,2,FALSE)</f>
        <v>#N/A</v>
      </c>
      <c r="K4408" t="e">
        <f>VLOOKUP(I4408,Codes!$G$1:$H$517,2,FALSE)</f>
        <v>#N/A</v>
      </c>
      <c r="L4408" s="2"/>
    </row>
    <row r="4409" spans="1:12">
      <c r="A4409" s="9"/>
      <c r="B4409" s="9"/>
      <c r="D4409" s="2"/>
      <c r="E4409" s="2"/>
      <c r="G4409" s="2"/>
      <c r="H4409" s="2"/>
      <c r="I4409" s="3"/>
      <c r="J4409" t="e">
        <f>VLOOKUP(I4409,Codes!$J$1:$K$340,2,FALSE)</f>
        <v>#N/A</v>
      </c>
      <c r="K4409" t="e">
        <f>VLOOKUP(I4409,Codes!$G$1:$H$517,2,FALSE)</f>
        <v>#N/A</v>
      </c>
      <c r="L4409" s="2"/>
    </row>
    <row r="4410" spans="1:12">
      <c r="A4410" s="9"/>
      <c r="B4410" s="9"/>
      <c r="D4410" s="2"/>
      <c r="E4410" s="2"/>
      <c r="G4410" s="2"/>
      <c r="H4410" s="2"/>
      <c r="I4410" s="3"/>
      <c r="J4410" t="e">
        <f>VLOOKUP(I4410,Codes!$J$1:$K$340,2,FALSE)</f>
        <v>#N/A</v>
      </c>
      <c r="K4410" t="e">
        <f>VLOOKUP(I4410,Codes!$G$1:$H$517,2,FALSE)</f>
        <v>#N/A</v>
      </c>
      <c r="L4410" s="2"/>
    </row>
    <row r="4411" spans="1:12">
      <c r="A4411" s="9"/>
      <c r="B4411" s="9"/>
      <c r="D4411" s="2"/>
      <c r="E4411" s="2"/>
      <c r="G4411" s="2"/>
      <c r="H4411" s="2"/>
      <c r="I4411" s="3"/>
      <c r="J4411" t="e">
        <f>VLOOKUP(I4411,Codes!$J$1:$K$340,2,FALSE)</f>
        <v>#N/A</v>
      </c>
      <c r="K4411" t="e">
        <f>VLOOKUP(I4411,Codes!$G$1:$H$517,2,FALSE)</f>
        <v>#N/A</v>
      </c>
      <c r="L4411" s="2"/>
    </row>
    <row r="4412" spans="1:12">
      <c r="A4412" s="9"/>
      <c r="B4412" s="9"/>
      <c r="D4412" s="2"/>
      <c r="E4412" s="2"/>
      <c r="G4412" s="2"/>
      <c r="H4412" s="2"/>
      <c r="I4412" s="3"/>
      <c r="J4412" t="e">
        <f>VLOOKUP(I4412,Codes!$J$1:$K$340,2,FALSE)</f>
        <v>#N/A</v>
      </c>
      <c r="K4412" t="e">
        <f>VLOOKUP(I4412,Codes!$G$1:$H$517,2,FALSE)</f>
        <v>#N/A</v>
      </c>
      <c r="L4412" s="2"/>
    </row>
    <row r="4413" spans="1:12">
      <c r="A4413" s="9"/>
      <c r="B4413" s="9"/>
      <c r="D4413" s="2"/>
      <c r="E4413" s="2"/>
      <c r="G4413" s="2"/>
      <c r="H4413" s="2"/>
      <c r="I4413" s="3"/>
      <c r="J4413" t="e">
        <f>VLOOKUP(I4413,Codes!$J$1:$K$340,2,FALSE)</f>
        <v>#N/A</v>
      </c>
      <c r="K4413" t="e">
        <f>VLOOKUP(I4413,Codes!$G$1:$H$517,2,FALSE)</f>
        <v>#N/A</v>
      </c>
      <c r="L4413" s="2"/>
    </row>
    <row r="4414" spans="1:12">
      <c r="A4414" s="9"/>
      <c r="B4414" s="9"/>
      <c r="D4414" s="2"/>
      <c r="E4414" s="2"/>
      <c r="G4414" s="2"/>
      <c r="H4414" s="2"/>
      <c r="I4414" s="3"/>
      <c r="J4414" t="e">
        <f>VLOOKUP(I4414,Codes!$J$1:$K$340,2,FALSE)</f>
        <v>#N/A</v>
      </c>
      <c r="K4414" t="e">
        <f>VLOOKUP(I4414,Codes!$G$1:$H$517,2,FALSE)</f>
        <v>#N/A</v>
      </c>
      <c r="L4414" s="2"/>
    </row>
    <row r="4415" spans="1:12">
      <c r="A4415" s="9"/>
      <c r="B4415" s="9"/>
      <c r="D4415" s="2"/>
      <c r="E4415" s="2"/>
      <c r="G4415" s="2"/>
      <c r="H4415" s="2"/>
      <c r="I4415" s="3"/>
      <c r="J4415" t="e">
        <f>VLOOKUP(I4415,Codes!$J$1:$K$340,2,FALSE)</f>
        <v>#N/A</v>
      </c>
      <c r="K4415" t="e">
        <f>VLOOKUP(I4415,Codes!$G$1:$H$517,2,FALSE)</f>
        <v>#N/A</v>
      </c>
      <c r="L4415" s="2"/>
    </row>
    <row r="4416" spans="1:12">
      <c r="A4416" s="9"/>
      <c r="B4416" s="9"/>
      <c r="D4416" s="2"/>
      <c r="E4416" s="2"/>
      <c r="G4416" s="2"/>
      <c r="H4416" s="2"/>
      <c r="I4416" s="3"/>
      <c r="J4416" t="e">
        <f>VLOOKUP(I4416,Codes!$J$1:$K$340,2,FALSE)</f>
        <v>#N/A</v>
      </c>
      <c r="K4416" t="e">
        <f>VLOOKUP(I4416,Codes!$G$1:$H$517,2,FALSE)</f>
        <v>#N/A</v>
      </c>
      <c r="L4416" s="2"/>
    </row>
    <row r="4417" spans="1:12">
      <c r="A4417" s="9"/>
      <c r="B4417" s="9"/>
      <c r="D4417" s="2"/>
      <c r="E4417" s="2"/>
      <c r="G4417" s="2"/>
      <c r="H4417" s="2"/>
      <c r="I4417" s="3"/>
      <c r="J4417" t="e">
        <f>VLOOKUP(I4417,Codes!$J$1:$K$340,2,FALSE)</f>
        <v>#N/A</v>
      </c>
      <c r="K4417" t="e">
        <f>VLOOKUP(I4417,Codes!$G$1:$H$517,2,FALSE)</f>
        <v>#N/A</v>
      </c>
      <c r="L4417" s="2"/>
    </row>
    <row r="4418" spans="1:12">
      <c r="A4418" s="9"/>
      <c r="B4418" s="9"/>
      <c r="D4418" s="2"/>
      <c r="E4418" s="2"/>
      <c r="G4418" s="2"/>
      <c r="H4418" s="2"/>
      <c r="I4418" s="3"/>
      <c r="J4418" t="e">
        <f>VLOOKUP(I4418,Codes!$J$1:$K$340,2,FALSE)</f>
        <v>#N/A</v>
      </c>
      <c r="K4418" t="e">
        <f>VLOOKUP(I4418,Codes!$G$1:$H$517,2,FALSE)</f>
        <v>#N/A</v>
      </c>
      <c r="L4418" s="2"/>
    </row>
    <row r="4419" spans="1:12">
      <c r="A4419" s="9"/>
      <c r="B4419" s="9"/>
      <c r="D4419" s="2"/>
      <c r="E4419" s="2"/>
      <c r="G4419" s="2"/>
      <c r="H4419" s="2"/>
      <c r="I4419" s="3"/>
      <c r="J4419" t="e">
        <f>VLOOKUP(I4419,Codes!$J$1:$K$340,2,FALSE)</f>
        <v>#N/A</v>
      </c>
      <c r="K4419" t="e">
        <f>VLOOKUP(I4419,Codes!$G$1:$H$517,2,FALSE)</f>
        <v>#N/A</v>
      </c>
      <c r="L4419" s="2"/>
    </row>
    <row r="4420" spans="1:12">
      <c r="A4420" s="9"/>
      <c r="B4420" s="9"/>
      <c r="D4420" s="2"/>
      <c r="E4420" s="2"/>
      <c r="G4420" s="2"/>
      <c r="H4420" s="2"/>
      <c r="I4420" s="3"/>
      <c r="J4420" t="e">
        <f>VLOOKUP(I4420,Codes!$J$1:$K$340,2,FALSE)</f>
        <v>#N/A</v>
      </c>
      <c r="K4420" t="e">
        <f>VLOOKUP(I4420,Codes!$G$1:$H$517,2,FALSE)</f>
        <v>#N/A</v>
      </c>
      <c r="L4420" s="2"/>
    </row>
    <row r="4421" spans="1:12">
      <c r="A4421" s="9"/>
      <c r="B4421" s="9"/>
      <c r="D4421" s="2"/>
      <c r="E4421" s="2"/>
      <c r="G4421" s="2"/>
      <c r="H4421" s="2"/>
      <c r="I4421" s="3"/>
      <c r="J4421" t="e">
        <f>VLOOKUP(I4421,Codes!$J$1:$K$340,2,FALSE)</f>
        <v>#N/A</v>
      </c>
      <c r="K4421" t="e">
        <f>VLOOKUP(I4421,Codes!$G$1:$H$517,2,FALSE)</f>
        <v>#N/A</v>
      </c>
      <c r="L4421" s="2"/>
    </row>
    <row r="4422" spans="1:12">
      <c r="A4422" s="9"/>
      <c r="B4422" s="9"/>
      <c r="D4422" s="2"/>
      <c r="E4422" s="2"/>
      <c r="G4422" s="2"/>
      <c r="H4422" s="2"/>
      <c r="I4422" s="3"/>
      <c r="J4422" t="e">
        <f>VLOOKUP(I4422,Codes!$J$1:$K$340,2,FALSE)</f>
        <v>#N/A</v>
      </c>
      <c r="K4422" t="e">
        <f>VLOOKUP(I4422,Codes!$G$1:$H$517,2,FALSE)</f>
        <v>#N/A</v>
      </c>
      <c r="L4422" s="2"/>
    </row>
    <row r="4423" spans="1:12">
      <c r="A4423" s="9"/>
      <c r="B4423" s="9"/>
      <c r="D4423" s="2"/>
      <c r="E4423" s="2"/>
      <c r="G4423" s="2"/>
      <c r="H4423" s="2"/>
      <c r="I4423" s="3"/>
      <c r="J4423" t="e">
        <f>VLOOKUP(I4423,Codes!$J$1:$K$340,2,FALSE)</f>
        <v>#N/A</v>
      </c>
      <c r="K4423" t="e">
        <f>VLOOKUP(I4423,Codes!$G$1:$H$517,2,FALSE)</f>
        <v>#N/A</v>
      </c>
      <c r="L4423" s="2"/>
    </row>
    <row r="4424" spans="1:12">
      <c r="A4424" s="9"/>
      <c r="B4424" s="9"/>
      <c r="D4424" s="2"/>
      <c r="E4424" s="2"/>
      <c r="G4424" s="2"/>
      <c r="H4424" s="2"/>
      <c r="I4424" s="3"/>
      <c r="J4424" t="e">
        <f>VLOOKUP(I4424,Codes!$J$1:$K$340,2,FALSE)</f>
        <v>#N/A</v>
      </c>
      <c r="K4424" t="e">
        <f>VLOOKUP(I4424,Codes!$G$1:$H$517,2,FALSE)</f>
        <v>#N/A</v>
      </c>
      <c r="L4424" s="2"/>
    </row>
    <row r="4425" spans="1:12">
      <c r="A4425" s="9"/>
      <c r="B4425" s="9"/>
      <c r="D4425" s="2"/>
      <c r="E4425" s="2"/>
      <c r="G4425" s="2"/>
      <c r="H4425" s="2"/>
      <c r="I4425" s="3"/>
      <c r="J4425" t="e">
        <f>VLOOKUP(I4425,Codes!$J$1:$K$340,2,FALSE)</f>
        <v>#N/A</v>
      </c>
      <c r="K4425" t="e">
        <f>VLOOKUP(I4425,Codes!$G$1:$H$517,2,FALSE)</f>
        <v>#N/A</v>
      </c>
      <c r="L4425" s="2"/>
    </row>
    <row r="4426" spans="1:12">
      <c r="A4426" s="9"/>
      <c r="B4426" s="9"/>
      <c r="D4426" s="2"/>
      <c r="E4426" s="2"/>
      <c r="G4426" s="2"/>
      <c r="H4426" s="2"/>
      <c r="I4426" s="3"/>
      <c r="J4426" t="e">
        <f>VLOOKUP(I4426,Codes!$J$1:$K$340,2,FALSE)</f>
        <v>#N/A</v>
      </c>
      <c r="K4426" t="e">
        <f>VLOOKUP(I4426,Codes!$G$1:$H$517,2,FALSE)</f>
        <v>#N/A</v>
      </c>
      <c r="L4426" s="2"/>
    </row>
    <row r="4427" spans="1:12">
      <c r="A4427" s="9"/>
      <c r="B4427" s="9"/>
      <c r="D4427" s="2"/>
      <c r="E4427" s="2"/>
      <c r="G4427" s="2"/>
      <c r="H4427" s="2"/>
      <c r="I4427" s="3"/>
      <c r="J4427" t="e">
        <f>VLOOKUP(I4427,Codes!$J$1:$K$340,2,FALSE)</f>
        <v>#N/A</v>
      </c>
      <c r="K4427" t="e">
        <f>VLOOKUP(I4427,Codes!$G$1:$H$517,2,FALSE)</f>
        <v>#N/A</v>
      </c>
      <c r="L4427" s="2"/>
    </row>
    <row r="4428" spans="1:12">
      <c r="A4428" s="9"/>
      <c r="B4428" s="9"/>
      <c r="D4428" s="2"/>
      <c r="E4428" s="2"/>
      <c r="G4428" s="2"/>
      <c r="H4428" s="2"/>
      <c r="I4428" s="3"/>
      <c r="J4428" t="e">
        <f>VLOOKUP(I4428,Codes!$J$1:$K$340,2,FALSE)</f>
        <v>#N/A</v>
      </c>
      <c r="K4428" t="e">
        <f>VLOOKUP(I4428,Codes!$G$1:$H$517,2,FALSE)</f>
        <v>#N/A</v>
      </c>
      <c r="L4428" s="2"/>
    </row>
    <row r="4429" spans="1:12">
      <c r="A4429" s="9"/>
      <c r="B4429" s="9"/>
      <c r="D4429" s="2"/>
      <c r="E4429" s="2"/>
      <c r="G4429" s="2"/>
      <c r="H4429" s="2"/>
      <c r="I4429" s="3"/>
      <c r="J4429" t="e">
        <f>VLOOKUP(I4429,Codes!$J$1:$K$340,2,FALSE)</f>
        <v>#N/A</v>
      </c>
      <c r="K4429" t="e">
        <f>VLOOKUP(I4429,Codes!$G$1:$H$517,2,FALSE)</f>
        <v>#N/A</v>
      </c>
      <c r="L4429" s="2"/>
    </row>
    <row r="4430" spans="1:12">
      <c r="A4430" s="9"/>
      <c r="B4430" s="9"/>
      <c r="D4430" s="2"/>
      <c r="E4430" s="2"/>
      <c r="G4430" s="2"/>
      <c r="H4430" s="2"/>
      <c r="I4430" s="3"/>
      <c r="J4430" t="e">
        <f>VLOOKUP(I4430,Codes!$J$1:$K$340,2,FALSE)</f>
        <v>#N/A</v>
      </c>
      <c r="K4430" t="e">
        <f>VLOOKUP(I4430,Codes!$G$1:$H$517,2,FALSE)</f>
        <v>#N/A</v>
      </c>
      <c r="L4430" s="2"/>
    </row>
    <row r="4431" spans="1:12">
      <c r="A4431" s="9"/>
      <c r="B4431" s="9"/>
      <c r="D4431" s="2"/>
      <c r="E4431" s="2"/>
      <c r="G4431" s="2"/>
      <c r="H4431" s="2"/>
      <c r="I4431" s="3"/>
      <c r="J4431" t="e">
        <f>VLOOKUP(I4431,Codes!$J$1:$K$340,2,FALSE)</f>
        <v>#N/A</v>
      </c>
      <c r="K4431" t="e">
        <f>VLOOKUP(I4431,Codes!$G$1:$H$517,2,FALSE)</f>
        <v>#N/A</v>
      </c>
      <c r="L4431" s="2"/>
    </row>
    <row r="4432" spans="1:12">
      <c r="A4432" s="9"/>
      <c r="B4432" s="9"/>
      <c r="D4432" s="2"/>
      <c r="E4432" s="2"/>
      <c r="G4432" s="2"/>
      <c r="H4432" s="2"/>
      <c r="I4432" s="3"/>
      <c r="J4432" t="e">
        <f>VLOOKUP(I4432,Codes!$J$1:$K$340,2,FALSE)</f>
        <v>#N/A</v>
      </c>
      <c r="K4432" t="e">
        <f>VLOOKUP(I4432,Codes!$G$1:$H$517,2,FALSE)</f>
        <v>#N/A</v>
      </c>
      <c r="L4432" s="2"/>
    </row>
    <row r="4433" spans="1:12">
      <c r="A4433" s="9"/>
      <c r="B4433" s="9"/>
      <c r="D4433" s="2"/>
      <c r="E4433" s="2"/>
      <c r="G4433" s="2"/>
      <c r="H4433" s="2"/>
      <c r="I4433" s="3"/>
      <c r="J4433" t="e">
        <f>VLOOKUP(I4433,Codes!$J$1:$K$340,2,FALSE)</f>
        <v>#N/A</v>
      </c>
      <c r="K4433" t="e">
        <f>VLOOKUP(I4433,Codes!$G$1:$H$517,2,FALSE)</f>
        <v>#N/A</v>
      </c>
      <c r="L4433" s="2"/>
    </row>
    <row r="4434" spans="1:12">
      <c r="A4434" s="9"/>
      <c r="B4434" s="9"/>
      <c r="D4434" s="2"/>
      <c r="E4434" s="2"/>
      <c r="G4434" s="2"/>
      <c r="H4434" s="2"/>
      <c r="I4434" s="3"/>
      <c r="J4434" t="e">
        <f>VLOOKUP(I4434,Codes!$J$1:$K$340,2,FALSE)</f>
        <v>#N/A</v>
      </c>
      <c r="K4434" t="e">
        <f>VLOOKUP(I4434,Codes!$G$1:$H$517,2,FALSE)</f>
        <v>#N/A</v>
      </c>
      <c r="L4434" s="2"/>
    </row>
    <row r="4435" spans="1:12">
      <c r="A4435" s="9"/>
      <c r="B4435" s="9"/>
      <c r="D4435" s="2"/>
      <c r="E4435" s="2"/>
      <c r="G4435" s="2"/>
      <c r="H4435" s="2"/>
      <c r="I4435" s="3"/>
      <c r="J4435" t="e">
        <f>VLOOKUP(I4435,Codes!$J$1:$K$340,2,FALSE)</f>
        <v>#N/A</v>
      </c>
      <c r="K4435" t="e">
        <f>VLOOKUP(I4435,Codes!$G$1:$H$517,2,FALSE)</f>
        <v>#N/A</v>
      </c>
      <c r="L4435" s="2"/>
    </row>
    <row r="4436" spans="1:12">
      <c r="A4436" s="9"/>
      <c r="B4436" s="9"/>
      <c r="D4436" s="2"/>
      <c r="E4436" s="2"/>
      <c r="G4436" s="2"/>
      <c r="H4436" s="2"/>
      <c r="I4436" s="3"/>
      <c r="J4436" t="e">
        <f>VLOOKUP(I4436,Codes!$J$1:$K$340,2,FALSE)</f>
        <v>#N/A</v>
      </c>
      <c r="K4436" t="e">
        <f>VLOOKUP(I4436,Codes!$G$1:$H$517,2,FALSE)</f>
        <v>#N/A</v>
      </c>
      <c r="L4436" s="2"/>
    </row>
    <row r="4437" spans="1:12">
      <c r="A4437" s="9"/>
      <c r="B4437" s="9"/>
      <c r="D4437" s="2"/>
      <c r="E4437" s="2"/>
      <c r="G4437" s="2"/>
      <c r="H4437" s="2"/>
      <c r="I4437" s="3"/>
      <c r="J4437" t="e">
        <f>VLOOKUP(I4437,Codes!$J$1:$K$340,2,FALSE)</f>
        <v>#N/A</v>
      </c>
      <c r="K4437" t="e">
        <f>VLOOKUP(I4437,Codes!$G$1:$H$517,2,FALSE)</f>
        <v>#N/A</v>
      </c>
      <c r="L4437" s="2"/>
    </row>
    <row r="4438" spans="1:12">
      <c r="A4438" s="9"/>
      <c r="B4438" s="9"/>
      <c r="D4438" s="2"/>
      <c r="E4438" s="2"/>
      <c r="G4438" s="2"/>
      <c r="H4438" s="2"/>
      <c r="I4438" s="3"/>
      <c r="J4438" t="e">
        <f>VLOOKUP(I4438,Codes!$J$1:$K$340,2,FALSE)</f>
        <v>#N/A</v>
      </c>
      <c r="K4438" t="e">
        <f>VLOOKUP(I4438,Codes!$G$1:$H$517,2,FALSE)</f>
        <v>#N/A</v>
      </c>
      <c r="L4438" s="2"/>
    </row>
    <row r="4439" spans="1:12">
      <c r="A4439" s="9"/>
      <c r="B4439" s="9"/>
      <c r="D4439" s="2"/>
      <c r="E4439" s="2"/>
      <c r="G4439" s="2"/>
      <c r="H4439" s="2"/>
      <c r="I4439" s="3"/>
      <c r="J4439" t="e">
        <f>VLOOKUP(I4439,Codes!$J$1:$K$340,2,FALSE)</f>
        <v>#N/A</v>
      </c>
      <c r="K4439" t="e">
        <f>VLOOKUP(I4439,Codes!$G$1:$H$517,2,FALSE)</f>
        <v>#N/A</v>
      </c>
      <c r="L4439" s="2"/>
    </row>
    <row r="4440" spans="1:12">
      <c r="A4440" s="9"/>
      <c r="B4440" s="9"/>
      <c r="D4440" s="2"/>
      <c r="E4440" s="2"/>
      <c r="G4440" s="2"/>
      <c r="H4440" s="2"/>
      <c r="I4440" s="3"/>
      <c r="J4440" t="e">
        <f>VLOOKUP(I4440,Codes!$J$1:$K$340,2,FALSE)</f>
        <v>#N/A</v>
      </c>
      <c r="K4440" t="e">
        <f>VLOOKUP(I4440,Codes!$G$1:$H$517,2,FALSE)</f>
        <v>#N/A</v>
      </c>
      <c r="L4440" s="2"/>
    </row>
    <row r="4441" spans="1:12">
      <c r="A4441" s="9"/>
      <c r="B4441" s="9"/>
      <c r="D4441" s="2"/>
      <c r="E4441" s="2"/>
      <c r="G4441" s="2"/>
      <c r="H4441" s="2"/>
      <c r="I4441" s="3"/>
      <c r="J4441" t="e">
        <f>VLOOKUP(I4441,Codes!$J$1:$K$340,2,FALSE)</f>
        <v>#N/A</v>
      </c>
      <c r="K4441" t="e">
        <f>VLOOKUP(I4441,Codes!$G$1:$H$517,2,FALSE)</f>
        <v>#N/A</v>
      </c>
      <c r="L4441" s="2"/>
    </row>
    <row r="4442" spans="1:12">
      <c r="A4442" s="9"/>
      <c r="B4442" s="9"/>
      <c r="D4442" s="2"/>
      <c r="E4442" s="2"/>
      <c r="G4442" s="2"/>
      <c r="H4442" s="2"/>
      <c r="I4442" s="3"/>
      <c r="J4442" t="e">
        <f>VLOOKUP(I4442,Codes!$J$1:$K$340,2,FALSE)</f>
        <v>#N/A</v>
      </c>
      <c r="K4442" t="e">
        <f>VLOOKUP(I4442,Codes!$G$1:$H$517,2,FALSE)</f>
        <v>#N/A</v>
      </c>
      <c r="L4442" s="2"/>
    </row>
    <row r="4443" spans="1:12">
      <c r="A4443" s="9"/>
      <c r="B4443" s="9"/>
      <c r="D4443" s="2"/>
      <c r="E4443" s="2"/>
      <c r="G4443" s="2"/>
      <c r="H4443" s="2"/>
      <c r="I4443" s="3"/>
      <c r="J4443" t="e">
        <f>VLOOKUP(I4443,Codes!$J$1:$K$340,2,FALSE)</f>
        <v>#N/A</v>
      </c>
      <c r="K4443" t="e">
        <f>VLOOKUP(I4443,Codes!$G$1:$H$517,2,FALSE)</f>
        <v>#N/A</v>
      </c>
      <c r="L4443" s="2"/>
    </row>
    <row r="4444" spans="1:12">
      <c r="A4444" s="9"/>
      <c r="B4444" s="9"/>
      <c r="D4444" s="2"/>
      <c r="E4444" s="2"/>
      <c r="G4444" s="2"/>
      <c r="H4444" s="2"/>
      <c r="I4444" s="3"/>
      <c r="J4444" t="e">
        <f>VLOOKUP(I4444,Codes!$J$1:$K$340,2,FALSE)</f>
        <v>#N/A</v>
      </c>
      <c r="K4444" t="e">
        <f>VLOOKUP(I4444,Codes!$G$1:$H$517,2,FALSE)</f>
        <v>#N/A</v>
      </c>
      <c r="L4444" s="2"/>
    </row>
    <row r="4445" spans="1:12">
      <c r="A4445" s="9"/>
      <c r="B4445" s="9"/>
      <c r="D4445" s="2"/>
      <c r="E4445" s="2"/>
      <c r="G4445" s="2"/>
      <c r="H4445" s="2"/>
      <c r="I4445" s="3"/>
      <c r="J4445" t="e">
        <f>VLOOKUP(I4445,Codes!$J$1:$K$340,2,FALSE)</f>
        <v>#N/A</v>
      </c>
      <c r="K4445" t="e">
        <f>VLOOKUP(I4445,Codes!$G$1:$H$517,2,FALSE)</f>
        <v>#N/A</v>
      </c>
      <c r="L4445" s="2"/>
    </row>
    <row r="4446" spans="1:12">
      <c r="A4446" s="9"/>
      <c r="B4446" s="9"/>
      <c r="D4446" s="2"/>
      <c r="E4446" s="2"/>
      <c r="G4446" s="2"/>
      <c r="H4446" s="2"/>
      <c r="I4446" s="3"/>
      <c r="J4446" t="e">
        <f>VLOOKUP(I4446,Codes!$J$1:$K$340,2,FALSE)</f>
        <v>#N/A</v>
      </c>
      <c r="K4446" t="e">
        <f>VLOOKUP(I4446,Codes!$G$1:$H$517,2,FALSE)</f>
        <v>#N/A</v>
      </c>
      <c r="L4446" s="2"/>
    </row>
    <row r="4447" spans="1:12">
      <c r="A4447" s="9"/>
      <c r="B4447" s="9"/>
      <c r="D4447" s="2"/>
      <c r="E4447" s="2"/>
      <c r="G4447" s="2"/>
      <c r="H4447" s="2"/>
      <c r="I4447" s="3"/>
      <c r="J4447" t="e">
        <f>VLOOKUP(I4447,Codes!$J$1:$K$340,2,FALSE)</f>
        <v>#N/A</v>
      </c>
      <c r="K4447" t="e">
        <f>VLOOKUP(I4447,Codes!$G$1:$H$517,2,FALSE)</f>
        <v>#N/A</v>
      </c>
      <c r="L4447" s="2"/>
    </row>
    <row r="4448" spans="1:12">
      <c r="A4448" s="9"/>
      <c r="B4448" s="9"/>
      <c r="D4448" s="2"/>
      <c r="E4448" s="2"/>
      <c r="G4448" s="2"/>
      <c r="H4448" s="2"/>
      <c r="I4448" s="3"/>
      <c r="J4448" t="e">
        <f>VLOOKUP(I4448,Codes!$J$1:$K$340,2,FALSE)</f>
        <v>#N/A</v>
      </c>
      <c r="K4448" t="e">
        <f>VLOOKUP(I4448,Codes!$G$1:$H$517,2,FALSE)</f>
        <v>#N/A</v>
      </c>
      <c r="L4448" s="2"/>
    </row>
    <row r="4449" spans="1:12">
      <c r="A4449" s="9"/>
      <c r="B4449" s="9"/>
      <c r="D4449" s="2"/>
      <c r="E4449" s="2"/>
      <c r="G4449" s="2"/>
      <c r="H4449" s="2"/>
      <c r="I4449" s="3"/>
      <c r="J4449" t="e">
        <f>VLOOKUP(I4449,Codes!$J$1:$K$340,2,FALSE)</f>
        <v>#N/A</v>
      </c>
      <c r="K4449" t="e">
        <f>VLOOKUP(I4449,Codes!$G$1:$H$517,2,FALSE)</f>
        <v>#N/A</v>
      </c>
      <c r="L4449" s="2"/>
    </row>
    <row r="4450" spans="1:12">
      <c r="A4450" s="9"/>
      <c r="B4450" s="9"/>
      <c r="D4450" s="2"/>
      <c r="E4450" s="2"/>
      <c r="G4450" s="2"/>
      <c r="H4450" s="2"/>
      <c r="I4450" s="3"/>
      <c r="J4450" t="e">
        <f>VLOOKUP(I4450,Codes!$J$1:$K$340,2,FALSE)</f>
        <v>#N/A</v>
      </c>
      <c r="K4450" t="e">
        <f>VLOOKUP(I4450,Codes!$G$1:$H$517,2,FALSE)</f>
        <v>#N/A</v>
      </c>
      <c r="L4450" s="2"/>
    </row>
    <row r="4451" spans="1:12">
      <c r="A4451" s="9"/>
      <c r="B4451" s="9"/>
      <c r="D4451" s="2"/>
      <c r="E4451" s="2"/>
      <c r="G4451" s="2"/>
      <c r="H4451" s="2"/>
      <c r="I4451" s="3"/>
      <c r="J4451" t="e">
        <f>VLOOKUP(I4451,Codes!$J$1:$K$340,2,FALSE)</f>
        <v>#N/A</v>
      </c>
      <c r="K4451" t="e">
        <f>VLOOKUP(I4451,Codes!$G$1:$H$517,2,FALSE)</f>
        <v>#N/A</v>
      </c>
      <c r="L4451" s="2"/>
    </row>
    <row r="4452" spans="1:12">
      <c r="A4452" s="9"/>
      <c r="B4452" s="9"/>
      <c r="D4452" s="2"/>
      <c r="E4452" s="2"/>
      <c r="G4452" s="2"/>
      <c r="H4452" s="2"/>
      <c r="I4452" s="3"/>
      <c r="J4452" t="e">
        <f>VLOOKUP(I4452,Codes!$J$1:$K$340,2,FALSE)</f>
        <v>#N/A</v>
      </c>
      <c r="K4452" t="e">
        <f>VLOOKUP(I4452,Codes!$G$1:$H$517,2,FALSE)</f>
        <v>#N/A</v>
      </c>
      <c r="L4452" s="2"/>
    </row>
    <row r="4453" spans="1:12">
      <c r="A4453" s="9"/>
      <c r="B4453" s="9"/>
      <c r="D4453" s="2"/>
      <c r="E4453" s="2"/>
      <c r="G4453" s="2"/>
      <c r="H4453" s="2"/>
      <c r="I4453" s="3"/>
      <c r="J4453" t="e">
        <f>VLOOKUP(I4453,Codes!$J$1:$K$340,2,FALSE)</f>
        <v>#N/A</v>
      </c>
      <c r="K4453" t="e">
        <f>VLOOKUP(I4453,Codes!$G$1:$H$517,2,FALSE)</f>
        <v>#N/A</v>
      </c>
      <c r="L4453" s="2"/>
    </row>
    <row r="4454" spans="1:12">
      <c r="A4454" s="9"/>
      <c r="B4454" s="9"/>
      <c r="D4454" s="2"/>
      <c r="E4454" s="2"/>
      <c r="G4454" s="2"/>
      <c r="H4454" s="2"/>
      <c r="I4454" s="3"/>
      <c r="J4454" t="e">
        <f>VLOOKUP(I4454,Codes!$J$1:$K$340,2,FALSE)</f>
        <v>#N/A</v>
      </c>
      <c r="K4454" t="e">
        <f>VLOOKUP(I4454,Codes!$G$1:$H$517,2,FALSE)</f>
        <v>#N/A</v>
      </c>
      <c r="L4454" s="2"/>
    </row>
    <row r="4455" spans="1:12">
      <c r="A4455" s="9"/>
      <c r="B4455" s="9"/>
      <c r="D4455" s="2"/>
      <c r="E4455" s="2"/>
      <c r="G4455" s="2"/>
      <c r="H4455" s="2"/>
      <c r="I4455" s="3"/>
      <c r="J4455" t="e">
        <f>VLOOKUP(I4455,Codes!$J$1:$K$340,2,FALSE)</f>
        <v>#N/A</v>
      </c>
      <c r="K4455" t="e">
        <f>VLOOKUP(I4455,Codes!$G$1:$H$517,2,FALSE)</f>
        <v>#N/A</v>
      </c>
      <c r="L4455" s="2"/>
    </row>
    <row r="4456" spans="1:12">
      <c r="A4456" s="9"/>
      <c r="B4456" s="9"/>
      <c r="D4456" s="2"/>
      <c r="E4456" s="2"/>
      <c r="G4456" s="2"/>
      <c r="H4456" s="2"/>
      <c r="I4456" s="3"/>
      <c r="J4456" t="e">
        <f>VLOOKUP(I4456,Codes!$J$1:$K$340,2,FALSE)</f>
        <v>#N/A</v>
      </c>
      <c r="K4456" t="e">
        <f>VLOOKUP(I4456,Codes!$G$1:$H$517,2,FALSE)</f>
        <v>#N/A</v>
      </c>
      <c r="L4456" s="2"/>
    </row>
    <row r="4457" spans="1:12">
      <c r="A4457" s="9"/>
      <c r="B4457" s="9"/>
      <c r="D4457" s="2"/>
      <c r="E4457" s="2"/>
      <c r="G4457" s="2"/>
      <c r="H4457" s="2"/>
      <c r="I4457" s="3"/>
      <c r="J4457" t="e">
        <f>VLOOKUP(I4457,Codes!$J$1:$K$340,2,FALSE)</f>
        <v>#N/A</v>
      </c>
      <c r="K4457" t="e">
        <f>VLOOKUP(I4457,Codes!$G$1:$H$517,2,FALSE)</f>
        <v>#N/A</v>
      </c>
      <c r="L4457" s="2"/>
    </row>
    <row r="4458" spans="1:12">
      <c r="A4458" s="9"/>
      <c r="B4458" s="9"/>
      <c r="D4458" s="2"/>
      <c r="E4458" s="2"/>
      <c r="G4458" s="2"/>
      <c r="H4458" s="2"/>
      <c r="I4458" s="3"/>
      <c r="J4458" t="e">
        <f>VLOOKUP(I4458,Codes!$J$1:$K$340,2,FALSE)</f>
        <v>#N/A</v>
      </c>
      <c r="K4458" t="e">
        <f>VLOOKUP(I4458,Codes!$G$1:$H$517,2,FALSE)</f>
        <v>#N/A</v>
      </c>
      <c r="L4458" s="2"/>
    </row>
    <row r="4459" spans="1:12">
      <c r="A4459" s="9"/>
      <c r="B4459" s="9"/>
      <c r="D4459" s="2"/>
      <c r="E4459" s="2"/>
      <c r="G4459" s="2"/>
      <c r="H4459" s="2"/>
      <c r="I4459" s="3"/>
      <c r="J4459" t="e">
        <f>VLOOKUP(I4459,Codes!$J$1:$K$340,2,FALSE)</f>
        <v>#N/A</v>
      </c>
      <c r="K4459" t="e">
        <f>VLOOKUP(I4459,Codes!$G$1:$H$517,2,FALSE)</f>
        <v>#N/A</v>
      </c>
      <c r="L4459" s="2"/>
    </row>
    <row r="4460" spans="1:12">
      <c r="A4460" s="9"/>
      <c r="B4460" s="9"/>
      <c r="D4460" s="2"/>
      <c r="E4460" s="2"/>
      <c r="G4460" s="2"/>
      <c r="H4460" s="2"/>
      <c r="I4460" s="3"/>
      <c r="J4460" t="e">
        <f>VLOOKUP(I4460,Codes!$J$1:$K$340,2,FALSE)</f>
        <v>#N/A</v>
      </c>
      <c r="K4460" t="e">
        <f>VLOOKUP(I4460,Codes!$G$1:$H$517,2,FALSE)</f>
        <v>#N/A</v>
      </c>
      <c r="L4460" s="2"/>
    </row>
    <row r="4461" spans="1:12">
      <c r="A4461" s="9"/>
      <c r="B4461" s="9"/>
      <c r="D4461" s="2"/>
      <c r="E4461" s="2"/>
      <c r="G4461" s="2"/>
      <c r="H4461" s="2"/>
      <c r="I4461" s="3"/>
      <c r="J4461" t="e">
        <f>VLOOKUP(I4461,Codes!$J$1:$K$340,2,FALSE)</f>
        <v>#N/A</v>
      </c>
      <c r="K4461" t="e">
        <f>VLOOKUP(I4461,Codes!$G$1:$H$517,2,FALSE)</f>
        <v>#N/A</v>
      </c>
      <c r="L4461" s="2"/>
    </row>
    <row r="4462" spans="1:12">
      <c r="A4462" s="9"/>
      <c r="B4462" s="9"/>
      <c r="D4462" s="2"/>
      <c r="E4462" s="2"/>
      <c r="G4462" s="2"/>
      <c r="H4462" s="2"/>
      <c r="I4462" s="3"/>
      <c r="J4462" t="e">
        <f>VLOOKUP(I4462,Codes!$J$1:$K$340,2,FALSE)</f>
        <v>#N/A</v>
      </c>
      <c r="K4462" t="e">
        <f>VLOOKUP(I4462,Codes!$G$1:$H$517,2,FALSE)</f>
        <v>#N/A</v>
      </c>
      <c r="L4462" s="2"/>
    </row>
    <row r="4463" spans="1:12">
      <c r="A4463" s="9"/>
      <c r="B4463" s="9"/>
      <c r="D4463" s="2"/>
      <c r="E4463" s="2"/>
      <c r="G4463" s="2"/>
      <c r="H4463" s="2"/>
      <c r="I4463" s="3"/>
      <c r="J4463" t="e">
        <f>VLOOKUP(I4463,Codes!$J$1:$K$340,2,FALSE)</f>
        <v>#N/A</v>
      </c>
      <c r="K4463" t="e">
        <f>VLOOKUP(I4463,Codes!$G$1:$H$517,2,FALSE)</f>
        <v>#N/A</v>
      </c>
      <c r="L4463" s="2"/>
    </row>
    <row r="4464" spans="1:12">
      <c r="A4464" s="9"/>
      <c r="B4464" s="9"/>
      <c r="D4464" s="2"/>
      <c r="E4464" s="2"/>
      <c r="G4464" s="2"/>
      <c r="H4464" s="2"/>
      <c r="I4464" s="3"/>
      <c r="J4464" t="e">
        <f>VLOOKUP(I4464,Codes!$J$1:$K$340,2,FALSE)</f>
        <v>#N/A</v>
      </c>
      <c r="K4464" t="e">
        <f>VLOOKUP(I4464,Codes!$G$1:$H$517,2,FALSE)</f>
        <v>#N/A</v>
      </c>
      <c r="L4464" s="2"/>
    </row>
    <row r="4465" spans="1:12">
      <c r="A4465" s="9"/>
      <c r="B4465" s="9"/>
      <c r="D4465" s="2"/>
      <c r="E4465" s="2"/>
      <c r="G4465" s="2"/>
      <c r="H4465" s="2"/>
      <c r="I4465" s="3"/>
      <c r="J4465" t="e">
        <f>VLOOKUP(I4465,Codes!$J$1:$K$340,2,FALSE)</f>
        <v>#N/A</v>
      </c>
      <c r="K4465" t="e">
        <f>VLOOKUP(I4465,Codes!$G$1:$H$517,2,FALSE)</f>
        <v>#N/A</v>
      </c>
      <c r="L4465" s="2"/>
    </row>
    <row r="4466" spans="1:12">
      <c r="A4466" s="9"/>
      <c r="B4466" s="9"/>
      <c r="D4466" s="2"/>
      <c r="E4466" s="2"/>
      <c r="G4466" s="2"/>
      <c r="H4466" s="2"/>
      <c r="I4466" s="3"/>
      <c r="J4466" t="e">
        <f>VLOOKUP(I4466,Codes!$J$1:$K$340,2,FALSE)</f>
        <v>#N/A</v>
      </c>
      <c r="K4466" t="e">
        <f>VLOOKUP(I4466,Codes!$G$1:$H$517,2,FALSE)</f>
        <v>#N/A</v>
      </c>
      <c r="L4466" s="2"/>
    </row>
    <row r="4467" spans="1:12">
      <c r="A4467" s="9"/>
      <c r="B4467" s="9"/>
      <c r="D4467" s="2"/>
      <c r="E4467" s="2"/>
      <c r="G4467" s="2"/>
      <c r="H4467" s="2"/>
      <c r="I4467" s="3"/>
      <c r="J4467" t="e">
        <f>VLOOKUP(I4467,Codes!$J$1:$K$340,2,FALSE)</f>
        <v>#N/A</v>
      </c>
      <c r="K4467" t="e">
        <f>VLOOKUP(I4467,Codes!$G$1:$H$517,2,FALSE)</f>
        <v>#N/A</v>
      </c>
      <c r="L4467" s="2"/>
    </row>
    <row r="4468" spans="1:12">
      <c r="A4468" s="9"/>
      <c r="B4468" s="9"/>
      <c r="D4468" s="2"/>
      <c r="E4468" s="2"/>
      <c r="G4468" s="2"/>
      <c r="H4468" s="2"/>
      <c r="I4468" s="3"/>
      <c r="J4468" t="e">
        <f>VLOOKUP(I4468,Codes!$J$1:$K$340,2,FALSE)</f>
        <v>#N/A</v>
      </c>
      <c r="K4468" t="e">
        <f>VLOOKUP(I4468,Codes!$G$1:$H$517,2,FALSE)</f>
        <v>#N/A</v>
      </c>
      <c r="L4468" s="2"/>
    </row>
    <row r="4469" spans="1:12">
      <c r="A4469" s="9"/>
      <c r="B4469" s="9"/>
      <c r="D4469" s="2"/>
      <c r="E4469" s="2"/>
      <c r="G4469" s="2"/>
      <c r="H4469" s="2"/>
      <c r="I4469" s="3"/>
      <c r="J4469" t="e">
        <f>VLOOKUP(I4469,Codes!$J$1:$K$340,2,FALSE)</f>
        <v>#N/A</v>
      </c>
      <c r="K4469" t="e">
        <f>VLOOKUP(I4469,Codes!$G$1:$H$517,2,FALSE)</f>
        <v>#N/A</v>
      </c>
      <c r="L4469" s="2"/>
    </row>
    <row r="4470" spans="1:12">
      <c r="A4470" s="9"/>
      <c r="B4470" s="9"/>
      <c r="D4470" s="2"/>
      <c r="E4470" s="2"/>
      <c r="G4470" s="2"/>
      <c r="H4470" s="2"/>
      <c r="I4470" s="3"/>
      <c r="J4470" t="e">
        <f>VLOOKUP(I4470,Codes!$J$1:$K$340,2,FALSE)</f>
        <v>#N/A</v>
      </c>
      <c r="K4470" t="e">
        <f>VLOOKUP(I4470,Codes!$G$1:$H$517,2,FALSE)</f>
        <v>#N/A</v>
      </c>
      <c r="L4470" s="2"/>
    </row>
    <row r="4471" spans="1:12">
      <c r="A4471" s="9"/>
      <c r="B4471" s="9"/>
      <c r="D4471" s="2"/>
      <c r="E4471" s="2"/>
      <c r="G4471" s="2"/>
      <c r="H4471" s="2"/>
      <c r="I4471" s="3"/>
      <c r="J4471" t="e">
        <f>VLOOKUP(I4471,Codes!$J$1:$K$340,2,FALSE)</f>
        <v>#N/A</v>
      </c>
      <c r="K4471" t="e">
        <f>VLOOKUP(I4471,Codes!$G$1:$H$517,2,FALSE)</f>
        <v>#N/A</v>
      </c>
      <c r="L4471" s="2"/>
    </row>
    <row r="4472" spans="1:12">
      <c r="A4472" s="9"/>
      <c r="B4472" s="9"/>
      <c r="D4472" s="2"/>
      <c r="E4472" s="2"/>
      <c r="G4472" s="2"/>
      <c r="H4472" s="2"/>
      <c r="I4472" s="3"/>
      <c r="J4472" t="e">
        <f>VLOOKUP(I4472,Codes!$J$1:$K$340,2,FALSE)</f>
        <v>#N/A</v>
      </c>
      <c r="K4472" t="e">
        <f>VLOOKUP(I4472,Codes!$G$1:$H$517,2,FALSE)</f>
        <v>#N/A</v>
      </c>
      <c r="L4472" s="2"/>
    </row>
    <row r="4473" spans="1:12">
      <c r="A4473" s="9"/>
      <c r="B4473" s="9"/>
      <c r="D4473" s="2"/>
      <c r="E4473" s="2"/>
      <c r="G4473" s="2"/>
      <c r="H4473" s="2"/>
      <c r="I4473" s="3"/>
      <c r="J4473" t="e">
        <f>VLOOKUP(I4473,Codes!$J$1:$K$340,2,FALSE)</f>
        <v>#N/A</v>
      </c>
      <c r="K4473" t="e">
        <f>VLOOKUP(I4473,Codes!$G$1:$H$517,2,FALSE)</f>
        <v>#N/A</v>
      </c>
      <c r="L4473" s="2"/>
    </row>
    <row r="4474" spans="1:12">
      <c r="A4474" s="9"/>
      <c r="B4474" s="9"/>
      <c r="D4474" s="2"/>
      <c r="E4474" s="2"/>
      <c r="G4474" s="2"/>
      <c r="H4474" s="2"/>
      <c r="I4474" s="3"/>
      <c r="J4474" t="e">
        <f>VLOOKUP(I4474,Codes!$J$1:$K$340,2,FALSE)</f>
        <v>#N/A</v>
      </c>
      <c r="K4474" t="e">
        <f>VLOOKUP(I4474,Codes!$G$1:$H$517,2,FALSE)</f>
        <v>#N/A</v>
      </c>
      <c r="L4474" s="2"/>
    </row>
    <row r="4475" spans="1:12">
      <c r="A4475" s="9"/>
      <c r="B4475" s="9"/>
      <c r="D4475" s="2"/>
      <c r="E4475" s="2"/>
      <c r="G4475" s="2"/>
      <c r="H4475" s="2"/>
      <c r="I4475" s="3"/>
      <c r="J4475" t="e">
        <f>VLOOKUP(I4475,Codes!$J$1:$K$340,2,FALSE)</f>
        <v>#N/A</v>
      </c>
      <c r="K4475" t="e">
        <f>VLOOKUP(I4475,Codes!$G$1:$H$517,2,FALSE)</f>
        <v>#N/A</v>
      </c>
      <c r="L4475" s="2"/>
    </row>
    <row r="4476" spans="1:12">
      <c r="A4476" s="9"/>
      <c r="B4476" s="9"/>
      <c r="D4476" s="2"/>
      <c r="E4476" s="2"/>
      <c r="G4476" s="2"/>
      <c r="H4476" s="2"/>
      <c r="I4476" s="3"/>
      <c r="J4476" t="e">
        <f>VLOOKUP(I4476,Codes!$J$1:$K$340,2,FALSE)</f>
        <v>#N/A</v>
      </c>
      <c r="K4476" t="e">
        <f>VLOOKUP(I4476,Codes!$G$1:$H$517,2,FALSE)</f>
        <v>#N/A</v>
      </c>
      <c r="L4476" s="2"/>
    </row>
    <row r="4477" spans="1:12">
      <c r="A4477" s="9"/>
      <c r="B4477" s="9"/>
      <c r="D4477" s="2"/>
      <c r="E4477" s="2"/>
      <c r="G4477" s="2"/>
      <c r="H4477" s="2"/>
      <c r="I4477" s="3"/>
      <c r="J4477" t="e">
        <f>VLOOKUP(I4477,Codes!$J$1:$K$340,2,FALSE)</f>
        <v>#N/A</v>
      </c>
      <c r="K4477" t="e">
        <f>VLOOKUP(I4477,Codes!$G$1:$H$517,2,FALSE)</f>
        <v>#N/A</v>
      </c>
      <c r="L4477" s="2"/>
    </row>
    <row r="4478" spans="1:12">
      <c r="A4478" s="9"/>
      <c r="B4478" s="9"/>
      <c r="D4478" s="2"/>
      <c r="E4478" s="2"/>
      <c r="G4478" s="2"/>
      <c r="H4478" s="2"/>
      <c r="I4478" s="3"/>
      <c r="J4478" t="e">
        <f>VLOOKUP(I4478,Codes!$J$1:$K$340,2,FALSE)</f>
        <v>#N/A</v>
      </c>
      <c r="K4478" t="e">
        <f>VLOOKUP(I4478,Codes!$G$1:$H$517,2,FALSE)</f>
        <v>#N/A</v>
      </c>
      <c r="L4478" s="2"/>
    </row>
    <row r="4479" spans="1:12">
      <c r="A4479" s="9"/>
      <c r="B4479" s="9"/>
      <c r="D4479" s="2"/>
      <c r="E4479" s="2"/>
      <c r="G4479" s="2"/>
      <c r="H4479" s="2"/>
      <c r="I4479" s="3"/>
      <c r="J4479" t="e">
        <f>VLOOKUP(I4479,Codes!$J$1:$K$340,2,FALSE)</f>
        <v>#N/A</v>
      </c>
      <c r="K4479" t="e">
        <f>VLOOKUP(I4479,Codes!$G$1:$H$517,2,FALSE)</f>
        <v>#N/A</v>
      </c>
      <c r="L4479" s="2"/>
    </row>
    <row r="4480" spans="1:12">
      <c r="A4480" s="9"/>
      <c r="B4480" s="9"/>
      <c r="D4480" s="2"/>
      <c r="E4480" s="2"/>
      <c r="G4480" s="2"/>
      <c r="H4480" s="2"/>
      <c r="I4480" s="3"/>
      <c r="J4480" t="e">
        <f>VLOOKUP(I4480,Codes!$J$1:$K$340,2,FALSE)</f>
        <v>#N/A</v>
      </c>
      <c r="K4480" t="e">
        <f>VLOOKUP(I4480,Codes!$G$1:$H$517,2,FALSE)</f>
        <v>#N/A</v>
      </c>
      <c r="L4480" s="2"/>
    </row>
    <row r="4481" spans="1:12">
      <c r="A4481" s="9"/>
      <c r="B4481" s="9"/>
      <c r="D4481" s="2"/>
      <c r="E4481" s="2"/>
      <c r="G4481" s="2"/>
      <c r="H4481" s="2"/>
      <c r="I4481" s="3"/>
      <c r="J4481" t="e">
        <f>VLOOKUP(I4481,Codes!$J$1:$K$340,2,FALSE)</f>
        <v>#N/A</v>
      </c>
      <c r="K4481" t="e">
        <f>VLOOKUP(I4481,Codes!$G$1:$H$517,2,FALSE)</f>
        <v>#N/A</v>
      </c>
      <c r="L4481" s="2"/>
    </row>
    <row r="4482" spans="1:12">
      <c r="A4482" s="9"/>
      <c r="B4482" s="9"/>
      <c r="D4482" s="2"/>
      <c r="E4482" s="2"/>
      <c r="G4482" s="2"/>
      <c r="H4482" s="2"/>
      <c r="I4482" s="3"/>
      <c r="J4482" t="e">
        <f>VLOOKUP(I4482,Codes!$J$1:$K$340,2,FALSE)</f>
        <v>#N/A</v>
      </c>
      <c r="K4482" t="e">
        <f>VLOOKUP(I4482,Codes!$G$1:$H$517,2,FALSE)</f>
        <v>#N/A</v>
      </c>
      <c r="L4482" s="2"/>
    </row>
    <row r="4483" spans="1:12">
      <c r="A4483" s="9"/>
      <c r="B4483" s="9"/>
      <c r="D4483" s="2"/>
      <c r="E4483" s="2"/>
      <c r="G4483" s="2"/>
      <c r="H4483" s="2"/>
      <c r="I4483" s="3"/>
      <c r="J4483" t="e">
        <f>VLOOKUP(I4483,Codes!$J$1:$K$340,2,FALSE)</f>
        <v>#N/A</v>
      </c>
      <c r="K4483" t="e">
        <f>VLOOKUP(I4483,Codes!$G$1:$H$517,2,FALSE)</f>
        <v>#N/A</v>
      </c>
      <c r="L4483" s="2"/>
    </row>
    <row r="4484" spans="1:12">
      <c r="A4484" s="9"/>
      <c r="B4484" s="9"/>
      <c r="D4484" s="2"/>
      <c r="E4484" s="2"/>
      <c r="G4484" s="2"/>
      <c r="H4484" s="2"/>
      <c r="I4484" s="3"/>
      <c r="J4484" t="e">
        <f>VLOOKUP(I4484,Codes!$J$1:$K$340,2,FALSE)</f>
        <v>#N/A</v>
      </c>
      <c r="K4484" t="e">
        <f>VLOOKUP(I4484,Codes!$G$1:$H$517,2,FALSE)</f>
        <v>#N/A</v>
      </c>
      <c r="L4484" s="2"/>
    </row>
    <row r="4485" spans="1:12">
      <c r="A4485" s="9"/>
      <c r="B4485" s="9"/>
      <c r="D4485" s="2"/>
      <c r="E4485" s="2"/>
      <c r="G4485" s="2"/>
      <c r="H4485" s="2"/>
      <c r="I4485" s="3"/>
      <c r="J4485" t="e">
        <f>VLOOKUP(I4485,Codes!$J$1:$K$340,2,FALSE)</f>
        <v>#N/A</v>
      </c>
      <c r="K4485" t="e">
        <f>VLOOKUP(I4485,Codes!$G$1:$H$517,2,FALSE)</f>
        <v>#N/A</v>
      </c>
      <c r="L4485" s="2"/>
    </row>
    <row r="4486" spans="1:12">
      <c r="A4486" s="9"/>
      <c r="B4486" s="9"/>
      <c r="D4486" s="2"/>
      <c r="E4486" s="2"/>
      <c r="G4486" s="2"/>
      <c r="H4486" s="2"/>
      <c r="I4486" s="3"/>
      <c r="J4486" t="e">
        <f>VLOOKUP(I4486,Codes!$J$1:$K$340,2,FALSE)</f>
        <v>#N/A</v>
      </c>
      <c r="K4486" t="e">
        <f>VLOOKUP(I4486,Codes!$G$1:$H$517,2,FALSE)</f>
        <v>#N/A</v>
      </c>
      <c r="L4486" s="2"/>
    </row>
    <row r="4487" spans="1:12">
      <c r="A4487" s="9"/>
      <c r="B4487" s="9"/>
      <c r="D4487" s="2"/>
      <c r="E4487" s="2"/>
      <c r="G4487" s="2"/>
      <c r="H4487" s="2"/>
      <c r="I4487" s="3"/>
      <c r="J4487" t="e">
        <f>VLOOKUP(I4487,Codes!$J$1:$K$340,2,FALSE)</f>
        <v>#N/A</v>
      </c>
      <c r="K4487" t="e">
        <f>VLOOKUP(I4487,Codes!$G$1:$H$517,2,FALSE)</f>
        <v>#N/A</v>
      </c>
      <c r="L4487" s="2"/>
    </row>
    <row r="4488" spans="1:12">
      <c r="A4488" s="9"/>
      <c r="B4488" s="9"/>
      <c r="D4488" s="2"/>
      <c r="E4488" s="2"/>
      <c r="G4488" s="2"/>
      <c r="H4488" s="2"/>
      <c r="I4488" s="3"/>
      <c r="J4488" t="e">
        <f>VLOOKUP(I4488,Codes!$J$1:$K$340,2,FALSE)</f>
        <v>#N/A</v>
      </c>
      <c r="K4488" t="e">
        <f>VLOOKUP(I4488,Codes!$G$1:$H$517,2,FALSE)</f>
        <v>#N/A</v>
      </c>
      <c r="L4488" s="2"/>
    </row>
    <row r="4489" spans="1:12">
      <c r="A4489" s="9"/>
      <c r="B4489" s="9"/>
      <c r="D4489" s="2"/>
      <c r="E4489" s="2"/>
      <c r="G4489" s="2"/>
      <c r="H4489" s="2"/>
      <c r="I4489" s="3"/>
      <c r="J4489" t="e">
        <f>VLOOKUP(I4489,Codes!$J$1:$K$340,2,FALSE)</f>
        <v>#N/A</v>
      </c>
      <c r="K4489" t="e">
        <f>VLOOKUP(I4489,Codes!$G$1:$H$517,2,FALSE)</f>
        <v>#N/A</v>
      </c>
      <c r="L4489" s="2"/>
    </row>
    <row r="4490" spans="1:12">
      <c r="A4490" s="9"/>
      <c r="B4490" s="9"/>
      <c r="D4490" s="2"/>
      <c r="E4490" s="2"/>
      <c r="G4490" s="2"/>
      <c r="H4490" s="2"/>
      <c r="I4490" s="3"/>
      <c r="J4490" t="e">
        <f>VLOOKUP(I4490,Codes!$J$1:$K$340,2,FALSE)</f>
        <v>#N/A</v>
      </c>
      <c r="K4490" t="e">
        <f>VLOOKUP(I4490,Codes!$G$1:$H$517,2,FALSE)</f>
        <v>#N/A</v>
      </c>
      <c r="L4490" s="2"/>
    </row>
    <row r="4491" spans="1:12">
      <c r="A4491" s="9"/>
      <c r="B4491" s="9"/>
      <c r="D4491" s="2"/>
      <c r="E4491" s="2"/>
      <c r="G4491" s="2"/>
      <c r="H4491" s="2"/>
      <c r="I4491" s="3"/>
      <c r="J4491" t="e">
        <f>VLOOKUP(I4491,Codes!$J$1:$K$340,2,FALSE)</f>
        <v>#N/A</v>
      </c>
      <c r="K4491" t="e">
        <f>VLOOKUP(I4491,Codes!$G$1:$H$517,2,FALSE)</f>
        <v>#N/A</v>
      </c>
      <c r="L4491" s="2"/>
    </row>
    <row r="4492" spans="1:12">
      <c r="A4492" s="9"/>
      <c r="B4492" s="9"/>
      <c r="D4492" s="2"/>
      <c r="E4492" s="2"/>
      <c r="G4492" s="2"/>
      <c r="H4492" s="2"/>
      <c r="I4492" s="3"/>
      <c r="J4492" t="e">
        <f>VLOOKUP(I4492,Codes!$J$1:$K$340,2,FALSE)</f>
        <v>#N/A</v>
      </c>
      <c r="K4492" t="e">
        <f>VLOOKUP(I4492,Codes!$G$1:$H$517,2,FALSE)</f>
        <v>#N/A</v>
      </c>
      <c r="L4492" s="2"/>
    </row>
    <row r="4493" spans="1:12">
      <c r="A4493" s="9"/>
      <c r="B4493" s="9"/>
      <c r="D4493" s="2"/>
      <c r="E4493" s="2"/>
      <c r="G4493" s="2"/>
      <c r="H4493" s="2"/>
      <c r="I4493" s="3"/>
      <c r="J4493" t="e">
        <f>VLOOKUP(I4493,Codes!$J$1:$K$340,2,FALSE)</f>
        <v>#N/A</v>
      </c>
      <c r="K4493" t="e">
        <f>VLOOKUP(I4493,Codes!$G$1:$H$517,2,FALSE)</f>
        <v>#N/A</v>
      </c>
      <c r="L4493" s="2"/>
    </row>
    <row r="4494" spans="1:12">
      <c r="A4494" s="9"/>
      <c r="B4494" s="9"/>
      <c r="D4494" s="2"/>
      <c r="E4494" s="2"/>
      <c r="G4494" s="2"/>
      <c r="H4494" s="2"/>
      <c r="I4494" s="3"/>
      <c r="J4494" t="e">
        <f>VLOOKUP(I4494,Codes!$J$1:$K$340,2,FALSE)</f>
        <v>#N/A</v>
      </c>
      <c r="K4494" t="e">
        <f>VLOOKUP(I4494,Codes!$G$1:$H$517,2,FALSE)</f>
        <v>#N/A</v>
      </c>
      <c r="L4494" s="2"/>
    </row>
    <row r="4495" spans="1:12">
      <c r="A4495" s="9"/>
      <c r="B4495" s="9"/>
      <c r="D4495" s="2"/>
      <c r="E4495" s="2"/>
      <c r="G4495" s="2"/>
      <c r="H4495" s="2"/>
      <c r="I4495" s="3"/>
      <c r="J4495" t="e">
        <f>VLOOKUP(I4495,Codes!$J$1:$K$340,2,FALSE)</f>
        <v>#N/A</v>
      </c>
      <c r="K4495" t="e">
        <f>VLOOKUP(I4495,Codes!$G$1:$H$517,2,FALSE)</f>
        <v>#N/A</v>
      </c>
      <c r="L4495" s="2"/>
    </row>
    <row r="4496" spans="1:12">
      <c r="A4496" s="9"/>
      <c r="B4496" s="9"/>
      <c r="D4496" s="2"/>
      <c r="E4496" s="2"/>
      <c r="G4496" s="2"/>
      <c r="H4496" s="2"/>
      <c r="I4496" s="3"/>
      <c r="J4496" t="e">
        <f>VLOOKUP(I4496,Codes!$J$1:$K$340,2,FALSE)</f>
        <v>#N/A</v>
      </c>
      <c r="K4496" t="e">
        <f>VLOOKUP(I4496,Codes!$G$1:$H$517,2,FALSE)</f>
        <v>#N/A</v>
      </c>
      <c r="L4496" s="2"/>
    </row>
    <row r="4497" spans="1:12">
      <c r="A4497" s="9"/>
      <c r="B4497" s="9"/>
      <c r="D4497" s="2"/>
      <c r="E4497" s="2"/>
      <c r="G4497" s="2"/>
      <c r="H4497" s="2"/>
      <c r="I4497" s="3"/>
      <c r="J4497" t="e">
        <f>VLOOKUP(I4497,Codes!$J$1:$K$340,2,FALSE)</f>
        <v>#N/A</v>
      </c>
      <c r="K4497" t="e">
        <f>VLOOKUP(I4497,Codes!$G$1:$H$517,2,FALSE)</f>
        <v>#N/A</v>
      </c>
      <c r="L4497" s="2"/>
    </row>
    <row r="4498" spans="1:12">
      <c r="A4498" s="9"/>
      <c r="B4498" s="9"/>
      <c r="D4498" s="2"/>
      <c r="E4498" s="2"/>
      <c r="G4498" s="2"/>
      <c r="H4498" s="2"/>
      <c r="I4498" s="3"/>
      <c r="J4498" t="e">
        <f>VLOOKUP(I4498,Codes!$J$1:$K$340,2,FALSE)</f>
        <v>#N/A</v>
      </c>
      <c r="K4498" t="e">
        <f>VLOOKUP(I4498,Codes!$G$1:$H$517,2,FALSE)</f>
        <v>#N/A</v>
      </c>
      <c r="L4498" s="2"/>
    </row>
    <row r="4499" spans="1:12">
      <c r="A4499" s="9"/>
      <c r="B4499" s="9"/>
      <c r="D4499" s="2"/>
      <c r="E4499" s="2"/>
      <c r="G4499" s="2"/>
      <c r="H4499" s="2"/>
      <c r="I4499" s="3"/>
      <c r="J4499" t="e">
        <f>VLOOKUP(I4499,Codes!$J$1:$K$340,2,FALSE)</f>
        <v>#N/A</v>
      </c>
      <c r="K4499" t="e">
        <f>VLOOKUP(I4499,Codes!$G$1:$H$517,2,FALSE)</f>
        <v>#N/A</v>
      </c>
      <c r="L4499" s="2"/>
    </row>
    <row r="4500" spans="1:12">
      <c r="A4500" s="9"/>
      <c r="B4500" s="9"/>
      <c r="D4500" s="2"/>
      <c r="E4500" s="2"/>
      <c r="G4500" s="2"/>
      <c r="H4500" s="2"/>
      <c r="I4500" s="3"/>
      <c r="J4500" t="e">
        <f>VLOOKUP(I4500,Codes!$J$1:$K$340,2,FALSE)</f>
        <v>#N/A</v>
      </c>
      <c r="K4500" t="e">
        <f>VLOOKUP(I4500,Codes!$G$1:$H$517,2,FALSE)</f>
        <v>#N/A</v>
      </c>
      <c r="L4500" s="2"/>
    </row>
    <row r="4501" spans="1:12">
      <c r="A4501" s="9"/>
      <c r="B4501" s="9"/>
      <c r="D4501" s="2"/>
      <c r="E4501" s="2"/>
      <c r="G4501" s="2"/>
      <c r="H4501" s="2"/>
      <c r="I4501" s="3"/>
      <c r="J4501" t="e">
        <f>VLOOKUP(I4501,Codes!$J$1:$K$340,2,FALSE)</f>
        <v>#N/A</v>
      </c>
      <c r="K4501" t="e">
        <f>VLOOKUP(I4501,Codes!$G$1:$H$517,2,FALSE)</f>
        <v>#N/A</v>
      </c>
      <c r="L4501" s="2"/>
    </row>
    <row r="4502" spans="1:12">
      <c r="A4502" s="9"/>
      <c r="B4502" s="9"/>
      <c r="D4502" s="2"/>
      <c r="E4502" s="2"/>
      <c r="G4502" s="2"/>
      <c r="H4502" s="2"/>
      <c r="I4502" s="3"/>
      <c r="J4502" t="e">
        <f>VLOOKUP(I4502,Codes!$J$1:$K$340,2,FALSE)</f>
        <v>#N/A</v>
      </c>
      <c r="K4502" t="e">
        <f>VLOOKUP(I4502,Codes!$G$1:$H$517,2,FALSE)</f>
        <v>#N/A</v>
      </c>
      <c r="L4502" s="2"/>
    </row>
    <row r="4503" spans="1:12">
      <c r="A4503" s="9"/>
      <c r="B4503" s="9"/>
      <c r="D4503" s="2"/>
      <c r="E4503" s="2"/>
      <c r="G4503" s="2"/>
      <c r="H4503" s="2"/>
      <c r="I4503" s="3"/>
      <c r="J4503" t="e">
        <f>VLOOKUP(I4503,Codes!$J$1:$K$340,2,FALSE)</f>
        <v>#N/A</v>
      </c>
      <c r="K4503" t="e">
        <f>VLOOKUP(I4503,Codes!$G$1:$H$517,2,FALSE)</f>
        <v>#N/A</v>
      </c>
      <c r="L4503" s="2"/>
    </row>
    <row r="4504" spans="1:12">
      <c r="A4504" s="9"/>
      <c r="B4504" s="9"/>
      <c r="D4504" s="2"/>
      <c r="E4504" s="2"/>
      <c r="G4504" s="2"/>
      <c r="H4504" s="2"/>
      <c r="I4504" s="3"/>
      <c r="J4504" t="e">
        <f>VLOOKUP(I4504,Codes!$J$1:$K$340,2,FALSE)</f>
        <v>#N/A</v>
      </c>
      <c r="K4504" t="e">
        <f>VLOOKUP(I4504,Codes!$G$1:$H$517,2,FALSE)</f>
        <v>#N/A</v>
      </c>
      <c r="L4504" s="2"/>
    </row>
    <row r="4505" spans="1:12">
      <c r="A4505" s="9"/>
      <c r="B4505" s="9"/>
      <c r="D4505" s="2"/>
      <c r="E4505" s="2"/>
      <c r="G4505" s="2"/>
      <c r="H4505" s="2"/>
      <c r="I4505" s="3"/>
      <c r="J4505" t="e">
        <f>VLOOKUP(I4505,Codes!$J$1:$K$340,2,FALSE)</f>
        <v>#N/A</v>
      </c>
      <c r="K4505" t="e">
        <f>VLOOKUP(I4505,Codes!$G$1:$H$517,2,FALSE)</f>
        <v>#N/A</v>
      </c>
      <c r="L4505" s="2"/>
    </row>
    <row r="4506" spans="1:12">
      <c r="A4506" s="9"/>
      <c r="B4506" s="9"/>
      <c r="D4506" s="2"/>
      <c r="E4506" s="2"/>
      <c r="G4506" s="2"/>
      <c r="H4506" s="2"/>
      <c r="I4506" s="3"/>
      <c r="J4506" t="e">
        <f>VLOOKUP(I4506,Codes!$J$1:$K$340,2,FALSE)</f>
        <v>#N/A</v>
      </c>
      <c r="K4506" t="e">
        <f>VLOOKUP(I4506,Codes!$G$1:$H$517,2,FALSE)</f>
        <v>#N/A</v>
      </c>
      <c r="L4506" s="2"/>
    </row>
    <row r="4507" spans="1:12">
      <c r="A4507" s="9"/>
      <c r="B4507" s="9"/>
      <c r="D4507" s="2"/>
      <c r="E4507" s="2"/>
      <c r="G4507" s="2"/>
      <c r="H4507" s="2"/>
      <c r="I4507" s="3"/>
      <c r="J4507" t="e">
        <f>VLOOKUP(I4507,Codes!$J$1:$K$340,2,FALSE)</f>
        <v>#N/A</v>
      </c>
      <c r="K4507" t="e">
        <f>VLOOKUP(I4507,Codes!$G$1:$H$517,2,FALSE)</f>
        <v>#N/A</v>
      </c>
      <c r="L4507" s="2"/>
    </row>
    <row r="4508" spans="1:12">
      <c r="A4508" s="9"/>
      <c r="B4508" s="9"/>
      <c r="D4508" s="2"/>
      <c r="E4508" s="2"/>
      <c r="G4508" s="2"/>
      <c r="H4508" s="2"/>
      <c r="I4508" s="3"/>
      <c r="J4508" t="e">
        <f>VLOOKUP(I4508,Codes!$J$1:$K$340,2,FALSE)</f>
        <v>#N/A</v>
      </c>
      <c r="K4508" t="e">
        <f>VLOOKUP(I4508,Codes!$G$1:$H$517,2,FALSE)</f>
        <v>#N/A</v>
      </c>
      <c r="L4508" s="2"/>
    </row>
    <row r="4509" spans="1:12">
      <c r="A4509" s="9"/>
      <c r="B4509" s="9"/>
      <c r="D4509" s="2"/>
      <c r="E4509" s="2"/>
      <c r="G4509" s="2"/>
      <c r="H4509" s="2"/>
      <c r="I4509" s="3"/>
      <c r="J4509" t="e">
        <f>VLOOKUP(I4509,Codes!$J$1:$K$340,2,FALSE)</f>
        <v>#N/A</v>
      </c>
      <c r="K4509" t="e">
        <f>VLOOKUP(I4509,Codes!$G$1:$H$517,2,FALSE)</f>
        <v>#N/A</v>
      </c>
      <c r="L4509" s="2"/>
    </row>
    <row r="4510" spans="1:12">
      <c r="A4510" s="9"/>
      <c r="B4510" s="9"/>
      <c r="D4510" s="2"/>
      <c r="E4510" s="2"/>
      <c r="G4510" s="2"/>
      <c r="H4510" s="2"/>
      <c r="I4510" s="3"/>
      <c r="J4510" t="e">
        <f>VLOOKUP(I4510,Codes!$J$1:$K$340,2,FALSE)</f>
        <v>#N/A</v>
      </c>
      <c r="K4510" t="e">
        <f>VLOOKUP(I4510,Codes!$G$1:$H$517,2,FALSE)</f>
        <v>#N/A</v>
      </c>
      <c r="L4510" s="2"/>
    </row>
    <row r="4511" spans="1:12">
      <c r="A4511" s="9"/>
      <c r="B4511" s="9"/>
      <c r="D4511" s="2"/>
      <c r="E4511" s="2"/>
      <c r="G4511" s="2"/>
      <c r="H4511" s="2"/>
      <c r="I4511" s="3"/>
      <c r="J4511" t="e">
        <f>VLOOKUP(I4511,Codes!$J$1:$K$340,2,FALSE)</f>
        <v>#N/A</v>
      </c>
      <c r="K4511" t="e">
        <f>VLOOKUP(I4511,Codes!$G$1:$H$517,2,FALSE)</f>
        <v>#N/A</v>
      </c>
      <c r="L4511" s="2"/>
    </row>
    <row r="4512" spans="1:12">
      <c r="A4512" s="9"/>
      <c r="B4512" s="9"/>
      <c r="D4512" s="2"/>
      <c r="E4512" s="2"/>
      <c r="G4512" s="2"/>
      <c r="H4512" s="2"/>
      <c r="I4512" s="3"/>
      <c r="J4512" t="e">
        <f>VLOOKUP(I4512,Codes!$J$1:$K$340,2,FALSE)</f>
        <v>#N/A</v>
      </c>
      <c r="K4512" t="e">
        <f>VLOOKUP(I4512,Codes!$G$1:$H$517,2,FALSE)</f>
        <v>#N/A</v>
      </c>
      <c r="L4512" s="2"/>
    </row>
    <row r="4513" spans="1:12">
      <c r="A4513" s="9"/>
      <c r="B4513" s="9"/>
      <c r="D4513" s="2"/>
      <c r="E4513" s="2"/>
      <c r="G4513" s="2"/>
      <c r="H4513" s="2"/>
      <c r="I4513" s="3"/>
      <c r="J4513" t="e">
        <f>VLOOKUP(I4513,Codes!$J$1:$K$340,2,FALSE)</f>
        <v>#N/A</v>
      </c>
      <c r="K4513" t="e">
        <f>VLOOKUP(I4513,Codes!$G$1:$H$517,2,FALSE)</f>
        <v>#N/A</v>
      </c>
      <c r="L4513" s="2"/>
    </row>
    <row r="4514" spans="1:12">
      <c r="A4514" s="9"/>
      <c r="B4514" s="9"/>
      <c r="D4514" s="2"/>
      <c r="E4514" s="2"/>
      <c r="G4514" s="2"/>
      <c r="H4514" s="2"/>
      <c r="I4514" s="3"/>
      <c r="J4514" t="e">
        <f>VLOOKUP(I4514,Codes!$J$1:$K$340,2,FALSE)</f>
        <v>#N/A</v>
      </c>
      <c r="K4514" t="e">
        <f>VLOOKUP(I4514,Codes!$G$1:$H$517,2,FALSE)</f>
        <v>#N/A</v>
      </c>
      <c r="L4514" s="2"/>
    </row>
    <row r="4515" spans="1:12">
      <c r="A4515" s="9"/>
      <c r="B4515" s="9"/>
      <c r="D4515" s="2"/>
      <c r="E4515" s="2"/>
      <c r="G4515" s="2"/>
      <c r="H4515" s="2"/>
      <c r="I4515" s="3"/>
      <c r="J4515" t="e">
        <f>VLOOKUP(I4515,Codes!$J$1:$K$340,2,FALSE)</f>
        <v>#N/A</v>
      </c>
      <c r="K4515" t="e">
        <f>VLOOKUP(I4515,Codes!$G$1:$H$517,2,FALSE)</f>
        <v>#N/A</v>
      </c>
      <c r="L4515" s="2"/>
    </row>
    <row r="4516" spans="1:12">
      <c r="A4516" s="9"/>
      <c r="B4516" s="9"/>
      <c r="D4516" s="2"/>
      <c r="E4516" s="2"/>
      <c r="G4516" s="2"/>
      <c r="H4516" s="2"/>
      <c r="I4516" s="3"/>
      <c r="J4516" t="e">
        <f>VLOOKUP(I4516,Codes!$J$1:$K$340,2,FALSE)</f>
        <v>#N/A</v>
      </c>
      <c r="K4516" t="e">
        <f>VLOOKUP(I4516,Codes!$G$1:$H$517,2,FALSE)</f>
        <v>#N/A</v>
      </c>
      <c r="L4516" s="2"/>
    </row>
    <row r="4517" spans="1:12">
      <c r="A4517" s="9"/>
      <c r="B4517" s="9"/>
      <c r="D4517" s="2"/>
      <c r="E4517" s="2"/>
      <c r="G4517" s="2"/>
      <c r="H4517" s="2"/>
      <c r="I4517" s="3"/>
      <c r="J4517" t="e">
        <f>VLOOKUP(I4517,Codes!$J$1:$K$340,2,FALSE)</f>
        <v>#N/A</v>
      </c>
      <c r="K4517" t="e">
        <f>VLOOKUP(I4517,Codes!$G$1:$H$517,2,FALSE)</f>
        <v>#N/A</v>
      </c>
      <c r="L4517" s="2"/>
    </row>
    <row r="4518" spans="1:12">
      <c r="A4518" s="9"/>
      <c r="B4518" s="9"/>
      <c r="D4518" s="2"/>
      <c r="E4518" s="2"/>
      <c r="G4518" s="2"/>
      <c r="H4518" s="2"/>
      <c r="I4518" s="3"/>
      <c r="J4518" t="e">
        <f>VLOOKUP(I4518,Codes!$J$1:$K$340,2,FALSE)</f>
        <v>#N/A</v>
      </c>
      <c r="K4518" t="e">
        <f>VLOOKUP(I4518,Codes!$G$1:$H$517,2,FALSE)</f>
        <v>#N/A</v>
      </c>
      <c r="L4518" s="2"/>
    </row>
    <row r="4519" spans="1:12">
      <c r="A4519" s="9"/>
      <c r="B4519" s="9"/>
      <c r="D4519" s="2"/>
      <c r="E4519" s="2"/>
      <c r="G4519" s="2"/>
      <c r="H4519" s="2"/>
      <c r="I4519" s="3"/>
      <c r="J4519" t="e">
        <f>VLOOKUP(I4519,Codes!$J$1:$K$340,2,FALSE)</f>
        <v>#N/A</v>
      </c>
      <c r="K4519" t="e">
        <f>VLOOKUP(I4519,Codes!$G$1:$H$517,2,FALSE)</f>
        <v>#N/A</v>
      </c>
      <c r="L4519" s="2"/>
    </row>
    <row r="4520" spans="1:12">
      <c r="A4520" s="9"/>
      <c r="B4520" s="9"/>
      <c r="D4520" s="2"/>
      <c r="E4520" s="2"/>
      <c r="G4520" s="2"/>
      <c r="H4520" s="2"/>
      <c r="I4520" s="3"/>
      <c r="J4520" t="e">
        <f>VLOOKUP(I4520,Codes!$J$1:$K$340,2,FALSE)</f>
        <v>#N/A</v>
      </c>
      <c r="K4520" t="e">
        <f>VLOOKUP(I4520,Codes!$G$1:$H$517,2,FALSE)</f>
        <v>#N/A</v>
      </c>
      <c r="L4520" s="2"/>
    </row>
    <row r="4521" spans="1:12">
      <c r="A4521" s="9"/>
      <c r="B4521" s="9"/>
      <c r="D4521" s="2"/>
      <c r="E4521" s="2"/>
      <c r="G4521" s="2"/>
      <c r="H4521" s="2"/>
      <c r="I4521" s="3"/>
      <c r="J4521" t="e">
        <f>VLOOKUP(I4521,Codes!$J$1:$K$340,2,FALSE)</f>
        <v>#N/A</v>
      </c>
      <c r="K4521" t="e">
        <f>VLOOKUP(I4521,Codes!$G$1:$H$517,2,FALSE)</f>
        <v>#N/A</v>
      </c>
      <c r="L4521" s="2"/>
    </row>
    <row r="4522" spans="1:12">
      <c r="A4522" s="9"/>
      <c r="B4522" s="9"/>
      <c r="D4522" s="2"/>
      <c r="E4522" s="2"/>
      <c r="G4522" s="2"/>
      <c r="H4522" s="2"/>
      <c r="I4522" s="3"/>
      <c r="J4522" t="e">
        <f>VLOOKUP(I4522,Codes!$J$1:$K$340,2,FALSE)</f>
        <v>#N/A</v>
      </c>
      <c r="K4522" t="e">
        <f>VLOOKUP(I4522,Codes!$G$1:$H$517,2,FALSE)</f>
        <v>#N/A</v>
      </c>
      <c r="L4522" s="2"/>
    </row>
    <row r="4523" spans="1:12">
      <c r="A4523" s="9"/>
      <c r="B4523" s="9"/>
      <c r="D4523" s="2"/>
      <c r="E4523" s="2"/>
      <c r="G4523" s="2"/>
      <c r="H4523" s="2"/>
      <c r="I4523" s="3"/>
      <c r="J4523" t="e">
        <f>VLOOKUP(I4523,Codes!$J$1:$K$340,2,FALSE)</f>
        <v>#N/A</v>
      </c>
      <c r="K4523" t="e">
        <f>VLOOKUP(I4523,Codes!$G$1:$H$517,2,FALSE)</f>
        <v>#N/A</v>
      </c>
      <c r="L4523" s="2"/>
    </row>
    <row r="4524" spans="1:12">
      <c r="A4524" s="9"/>
      <c r="B4524" s="9"/>
      <c r="D4524" s="2"/>
      <c r="E4524" s="2"/>
      <c r="G4524" s="2"/>
      <c r="H4524" s="2"/>
      <c r="I4524" s="3"/>
      <c r="J4524" t="e">
        <f>VLOOKUP(I4524,Codes!$J$1:$K$340,2,FALSE)</f>
        <v>#N/A</v>
      </c>
      <c r="K4524" t="e">
        <f>VLOOKUP(I4524,Codes!$G$1:$H$517,2,FALSE)</f>
        <v>#N/A</v>
      </c>
      <c r="L4524" s="2"/>
    </row>
    <row r="4525" spans="1:12">
      <c r="A4525" s="9"/>
      <c r="B4525" s="9"/>
      <c r="D4525" s="2"/>
      <c r="E4525" s="2"/>
      <c r="G4525" s="2"/>
      <c r="H4525" s="2"/>
      <c r="I4525" s="3"/>
      <c r="J4525" t="e">
        <f>VLOOKUP(I4525,Codes!$J$1:$K$340,2,FALSE)</f>
        <v>#N/A</v>
      </c>
      <c r="K4525" t="e">
        <f>VLOOKUP(I4525,Codes!$G$1:$H$517,2,FALSE)</f>
        <v>#N/A</v>
      </c>
      <c r="L4525" s="2"/>
    </row>
    <row r="4526" spans="1:12">
      <c r="A4526" s="9"/>
      <c r="B4526" s="9"/>
      <c r="D4526" s="2"/>
      <c r="E4526" s="2"/>
      <c r="G4526" s="2"/>
      <c r="H4526" s="2"/>
      <c r="I4526" s="3"/>
      <c r="J4526" t="e">
        <f>VLOOKUP(I4526,Codes!$J$1:$K$340,2,FALSE)</f>
        <v>#N/A</v>
      </c>
      <c r="K4526" t="e">
        <f>VLOOKUP(I4526,Codes!$G$1:$H$517,2,FALSE)</f>
        <v>#N/A</v>
      </c>
      <c r="L4526" s="2"/>
    </row>
    <row r="4527" spans="1:12">
      <c r="A4527" s="9"/>
      <c r="B4527" s="9"/>
      <c r="D4527" s="2"/>
      <c r="E4527" s="2"/>
      <c r="G4527" s="2"/>
      <c r="H4527" s="2"/>
      <c r="I4527" s="3"/>
      <c r="J4527" t="e">
        <f>VLOOKUP(I4527,Codes!$J$1:$K$340,2,FALSE)</f>
        <v>#N/A</v>
      </c>
      <c r="K4527" t="e">
        <f>VLOOKUP(I4527,Codes!$G$1:$H$517,2,FALSE)</f>
        <v>#N/A</v>
      </c>
      <c r="L4527" s="2"/>
    </row>
    <row r="4528" spans="1:12">
      <c r="A4528" s="9"/>
      <c r="B4528" s="9"/>
      <c r="D4528" s="2"/>
      <c r="E4528" s="2"/>
      <c r="G4528" s="2"/>
      <c r="H4528" s="2"/>
      <c r="I4528" s="3"/>
      <c r="J4528" t="e">
        <f>VLOOKUP(I4528,Codes!$J$1:$K$340,2,FALSE)</f>
        <v>#N/A</v>
      </c>
      <c r="K4528" t="e">
        <f>VLOOKUP(I4528,Codes!$G$1:$H$517,2,FALSE)</f>
        <v>#N/A</v>
      </c>
      <c r="L4528" s="2"/>
    </row>
    <row r="4529" spans="1:12">
      <c r="A4529" s="9"/>
      <c r="B4529" s="9"/>
      <c r="D4529" s="2"/>
      <c r="E4529" s="2"/>
      <c r="G4529" s="2"/>
      <c r="H4529" s="2"/>
      <c r="I4529" s="3"/>
      <c r="J4529" t="e">
        <f>VLOOKUP(I4529,Codes!$J$1:$K$340,2,FALSE)</f>
        <v>#N/A</v>
      </c>
      <c r="K4529" t="e">
        <f>VLOOKUP(I4529,Codes!$G$1:$H$517,2,FALSE)</f>
        <v>#N/A</v>
      </c>
      <c r="L4529" s="2"/>
    </row>
    <row r="4530" spans="1:12">
      <c r="A4530" s="9"/>
      <c r="B4530" s="9"/>
      <c r="D4530" s="2"/>
      <c r="E4530" s="2"/>
      <c r="G4530" s="2"/>
      <c r="H4530" s="2"/>
      <c r="I4530" s="3"/>
      <c r="J4530" t="e">
        <f>VLOOKUP(I4530,Codes!$J$1:$K$340,2,FALSE)</f>
        <v>#N/A</v>
      </c>
      <c r="K4530" t="e">
        <f>VLOOKUP(I4530,Codes!$G$1:$H$517,2,FALSE)</f>
        <v>#N/A</v>
      </c>
      <c r="L4530" s="2"/>
    </row>
    <row r="4531" spans="1:12">
      <c r="A4531" s="9"/>
      <c r="B4531" s="9"/>
      <c r="D4531" s="2"/>
      <c r="E4531" s="2"/>
      <c r="G4531" s="2"/>
      <c r="H4531" s="2"/>
      <c r="I4531" s="3"/>
      <c r="J4531" t="e">
        <f>VLOOKUP(I4531,Codes!$J$1:$K$340,2,FALSE)</f>
        <v>#N/A</v>
      </c>
      <c r="K4531" t="e">
        <f>VLOOKUP(I4531,Codes!$G$1:$H$517,2,FALSE)</f>
        <v>#N/A</v>
      </c>
      <c r="L4531" s="2"/>
    </row>
    <row r="4532" spans="1:12">
      <c r="A4532" s="9"/>
      <c r="B4532" s="9"/>
      <c r="D4532" s="2"/>
      <c r="E4532" s="2"/>
      <c r="G4532" s="2"/>
      <c r="H4532" s="2"/>
      <c r="I4532" s="3"/>
      <c r="J4532" t="e">
        <f>VLOOKUP(I4532,Codes!$J$1:$K$340,2,FALSE)</f>
        <v>#N/A</v>
      </c>
      <c r="K4532" t="e">
        <f>VLOOKUP(I4532,Codes!$G$1:$H$517,2,FALSE)</f>
        <v>#N/A</v>
      </c>
      <c r="L4532" s="2"/>
    </row>
    <row r="4533" spans="1:12">
      <c r="A4533" s="9"/>
      <c r="B4533" s="9"/>
      <c r="D4533" s="2"/>
      <c r="E4533" s="2"/>
      <c r="G4533" s="2"/>
      <c r="H4533" s="2"/>
      <c r="I4533" s="3"/>
      <c r="J4533" t="e">
        <f>VLOOKUP(I4533,Codes!$J$1:$K$340,2,FALSE)</f>
        <v>#N/A</v>
      </c>
      <c r="K4533" t="e">
        <f>VLOOKUP(I4533,Codes!$G$1:$H$517,2,FALSE)</f>
        <v>#N/A</v>
      </c>
      <c r="L4533" s="2"/>
    </row>
    <row r="4534" spans="1:12">
      <c r="A4534" s="9"/>
      <c r="B4534" s="9"/>
      <c r="D4534" s="2"/>
      <c r="E4534" s="2"/>
      <c r="G4534" s="2"/>
      <c r="H4534" s="2"/>
      <c r="I4534" s="3"/>
      <c r="J4534" t="e">
        <f>VLOOKUP(I4534,Codes!$J$1:$K$340,2,FALSE)</f>
        <v>#N/A</v>
      </c>
      <c r="K4534" t="e">
        <f>VLOOKUP(I4534,Codes!$G$1:$H$517,2,FALSE)</f>
        <v>#N/A</v>
      </c>
      <c r="L4534" s="2"/>
    </row>
    <row r="4535" spans="1:12">
      <c r="A4535" s="9"/>
      <c r="B4535" s="9"/>
      <c r="D4535" s="2"/>
      <c r="E4535" s="2"/>
      <c r="G4535" s="2"/>
      <c r="H4535" s="2"/>
      <c r="I4535" s="3"/>
      <c r="J4535" t="e">
        <f>VLOOKUP(I4535,Codes!$J$1:$K$340,2,FALSE)</f>
        <v>#N/A</v>
      </c>
      <c r="K4535" t="e">
        <f>VLOOKUP(I4535,Codes!$G$1:$H$517,2,FALSE)</f>
        <v>#N/A</v>
      </c>
      <c r="L4535" s="2"/>
    </row>
    <row r="4536" spans="1:12">
      <c r="A4536" s="9"/>
      <c r="B4536" s="9"/>
      <c r="D4536" s="2"/>
      <c r="E4536" s="2"/>
      <c r="G4536" s="2"/>
      <c r="H4536" s="2"/>
      <c r="I4536" s="3"/>
      <c r="J4536" t="e">
        <f>VLOOKUP(I4536,Codes!$J$1:$K$340,2,FALSE)</f>
        <v>#N/A</v>
      </c>
      <c r="K4536" t="e">
        <f>VLOOKUP(I4536,Codes!$G$1:$H$517,2,FALSE)</f>
        <v>#N/A</v>
      </c>
      <c r="L4536" s="2"/>
    </row>
    <row r="4537" spans="1:12">
      <c r="A4537" s="9"/>
      <c r="B4537" s="9"/>
      <c r="D4537" s="2"/>
      <c r="E4537" s="2"/>
      <c r="G4537" s="2"/>
      <c r="H4537" s="2"/>
      <c r="I4537" s="3"/>
      <c r="J4537" t="e">
        <f>VLOOKUP(I4537,Codes!$J$1:$K$340,2,FALSE)</f>
        <v>#N/A</v>
      </c>
      <c r="K4537" t="e">
        <f>VLOOKUP(I4537,Codes!$G$1:$H$517,2,FALSE)</f>
        <v>#N/A</v>
      </c>
      <c r="L4537" s="2"/>
    </row>
    <row r="4538" spans="1:12">
      <c r="A4538" s="9"/>
      <c r="B4538" s="9"/>
      <c r="D4538" s="2"/>
      <c r="E4538" s="2"/>
      <c r="G4538" s="2"/>
      <c r="H4538" s="2"/>
      <c r="I4538" s="3"/>
      <c r="J4538" t="e">
        <f>VLOOKUP(I4538,Codes!$J$1:$K$340,2,FALSE)</f>
        <v>#N/A</v>
      </c>
      <c r="K4538" t="e">
        <f>VLOOKUP(I4538,Codes!$G$1:$H$517,2,FALSE)</f>
        <v>#N/A</v>
      </c>
      <c r="L4538" s="2"/>
    </row>
    <row r="4539" spans="1:12">
      <c r="A4539" s="9"/>
      <c r="B4539" s="9"/>
      <c r="D4539" s="2"/>
      <c r="E4539" s="2"/>
      <c r="G4539" s="2"/>
      <c r="H4539" s="2"/>
      <c r="I4539" s="3"/>
      <c r="J4539" t="e">
        <f>VLOOKUP(I4539,Codes!$J$1:$K$340,2,FALSE)</f>
        <v>#N/A</v>
      </c>
      <c r="K4539" t="e">
        <f>VLOOKUP(I4539,Codes!$G$1:$H$517,2,FALSE)</f>
        <v>#N/A</v>
      </c>
      <c r="L4539" s="2"/>
    </row>
    <row r="4540" spans="1:12">
      <c r="A4540" s="9"/>
      <c r="B4540" s="9"/>
      <c r="D4540" s="2"/>
      <c r="E4540" s="2"/>
      <c r="G4540" s="2"/>
      <c r="H4540" s="2"/>
      <c r="I4540" s="3"/>
      <c r="J4540" t="e">
        <f>VLOOKUP(I4540,Codes!$J$1:$K$340,2,FALSE)</f>
        <v>#N/A</v>
      </c>
      <c r="K4540" t="e">
        <f>VLOOKUP(I4540,Codes!$G$1:$H$517,2,FALSE)</f>
        <v>#N/A</v>
      </c>
      <c r="L4540" s="2"/>
    </row>
    <row r="4541" spans="1:12">
      <c r="A4541" s="9"/>
      <c r="B4541" s="9"/>
      <c r="D4541" s="2"/>
      <c r="E4541" s="2"/>
      <c r="G4541" s="2"/>
      <c r="H4541" s="2"/>
      <c r="I4541" s="3"/>
      <c r="J4541" t="e">
        <f>VLOOKUP(I4541,Codes!$J$1:$K$340,2,FALSE)</f>
        <v>#N/A</v>
      </c>
      <c r="K4541" t="e">
        <f>VLOOKUP(I4541,Codes!$G$1:$H$517,2,FALSE)</f>
        <v>#N/A</v>
      </c>
      <c r="L4541" s="2"/>
    </row>
    <row r="4542" spans="1:12">
      <c r="A4542" s="9"/>
      <c r="B4542" s="9"/>
      <c r="D4542" s="2"/>
      <c r="E4542" s="2"/>
      <c r="G4542" s="2"/>
      <c r="H4542" s="2"/>
      <c r="I4542" s="3"/>
      <c r="J4542" t="e">
        <f>VLOOKUP(I4542,Codes!$J$1:$K$340,2,FALSE)</f>
        <v>#N/A</v>
      </c>
      <c r="K4542" t="e">
        <f>VLOOKUP(I4542,Codes!$G$1:$H$517,2,FALSE)</f>
        <v>#N/A</v>
      </c>
      <c r="L4542" s="2"/>
    </row>
    <row r="4543" spans="1:12">
      <c r="A4543" s="9"/>
      <c r="B4543" s="9"/>
      <c r="D4543" s="2"/>
      <c r="E4543" s="2"/>
      <c r="G4543" s="2"/>
      <c r="H4543" s="2"/>
      <c r="I4543" s="3"/>
      <c r="J4543" t="e">
        <f>VLOOKUP(I4543,Codes!$J$1:$K$340,2,FALSE)</f>
        <v>#N/A</v>
      </c>
      <c r="K4543" t="e">
        <f>VLOOKUP(I4543,Codes!$G$1:$H$517,2,FALSE)</f>
        <v>#N/A</v>
      </c>
      <c r="L4543" s="2"/>
    </row>
    <row r="4544" spans="1:12">
      <c r="A4544" s="9"/>
      <c r="B4544" s="9"/>
      <c r="D4544" s="2"/>
      <c r="E4544" s="2"/>
      <c r="G4544" s="2"/>
      <c r="H4544" s="2"/>
      <c r="I4544" s="3"/>
      <c r="J4544" t="e">
        <f>VLOOKUP(I4544,Codes!$J$1:$K$340,2,FALSE)</f>
        <v>#N/A</v>
      </c>
      <c r="K4544" t="e">
        <f>VLOOKUP(I4544,Codes!$G$1:$H$517,2,FALSE)</f>
        <v>#N/A</v>
      </c>
      <c r="L4544" s="2"/>
    </row>
    <row r="4545" spans="1:12">
      <c r="A4545" s="9"/>
      <c r="B4545" s="9"/>
      <c r="D4545" s="2"/>
      <c r="E4545" s="2"/>
      <c r="G4545" s="2"/>
      <c r="H4545" s="2"/>
      <c r="I4545" s="3"/>
      <c r="J4545" t="e">
        <f>VLOOKUP(I4545,Codes!$J$1:$K$340,2,FALSE)</f>
        <v>#N/A</v>
      </c>
      <c r="K4545" t="e">
        <f>VLOOKUP(I4545,Codes!$G$1:$H$517,2,FALSE)</f>
        <v>#N/A</v>
      </c>
      <c r="L4545" s="2"/>
    </row>
    <row r="4546" spans="1:12">
      <c r="A4546" s="9"/>
      <c r="B4546" s="9"/>
      <c r="D4546" s="2"/>
      <c r="E4546" s="2"/>
      <c r="G4546" s="2"/>
      <c r="H4546" s="2"/>
      <c r="I4546" s="3"/>
      <c r="J4546" t="e">
        <f>VLOOKUP(I4546,Codes!$J$1:$K$340,2,FALSE)</f>
        <v>#N/A</v>
      </c>
      <c r="K4546" t="e">
        <f>VLOOKUP(I4546,Codes!$G$1:$H$517,2,FALSE)</f>
        <v>#N/A</v>
      </c>
      <c r="L4546" s="2"/>
    </row>
    <row r="4547" spans="1:12">
      <c r="A4547" s="9"/>
      <c r="B4547" s="9"/>
      <c r="D4547" s="2"/>
      <c r="E4547" s="2"/>
      <c r="G4547" s="2"/>
      <c r="H4547" s="2"/>
      <c r="I4547" s="3"/>
      <c r="J4547" t="e">
        <f>VLOOKUP(I4547,Codes!$J$1:$K$340,2,FALSE)</f>
        <v>#N/A</v>
      </c>
      <c r="K4547" t="e">
        <f>VLOOKUP(I4547,Codes!$G$1:$H$517,2,FALSE)</f>
        <v>#N/A</v>
      </c>
      <c r="L4547" s="2"/>
    </row>
    <row r="4548" spans="1:12">
      <c r="A4548" s="9"/>
      <c r="B4548" s="9"/>
      <c r="D4548" s="2"/>
      <c r="E4548" s="2"/>
      <c r="G4548" s="2"/>
      <c r="H4548" s="2"/>
      <c r="I4548" s="3"/>
      <c r="J4548" t="e">
        <f>VLOOKUP(I4548,Codes!$J$1:$K$340,2,FALSE)</f>
        <v>#N/A</v>
      </c>
      <c r="K4548" t="e">
        <f>VLOOKUP(I4548,Codes!$G$1:$H$517,2,FALSE)</f>
        <v>#N/A</v>
      </c>
      <c r="L4548" s="2"/>
    </row>
    <row r="4549" spans="1:12">
      <c r="A4549" s="9"/>
      <c r="B4549" s="9"/>
      <c r="D4549" s="2"/>
      <c r="E4549" s="2"/>
      <c r="G4549" s="2"/>
      <c r="H4549" s="2"/>
      <c r="I4549" s="3"/>
      <c r="J4549" t="e">
        <f>VLOOKUP(I4549,Codes!$J$1:$K$340,2,FALSE)</f>
        <v>#N/A</v>
      </c>
      <c r="K4549" t="e">
        <f>VLOOKUP(I4549,Codes!$G$1:$H$517,2,FALSE)</f>
        <v>#N/A</v>
      </c>
      <c r="L4549" s="2"/>
    </row>
    <row r="4550" spans="1:12">
      <c r="A4550" s="9"/>
      <c r="B4550" s="9"/>
      <c r="D4550" s="2"/>
      <c r="E4550" s="2"/>
      <c r="G4550" s="2"/>
      <c r="H4550" s="2"/>
      <c r="I4550" s="3"/>
      <c r="J4550" t="e">
        <f>VLOOKUP(I4550,Codes!$J$1:$K$340,2,FALSE)</f>
        <v>#N/A</v>
      </c>
      <c r="K4550" t="e">
        <f>VLOOKUP(I4550,Codes!$G$1:$H$517,2,FALSE)</f>
        <v>#N/A</v>
      </c>
      <c r="L4550" s="2"/>
    </row>
    <row r="4551" spans="1:12">
      <c r="A4551" s="9"/>
      <c r="B4551" s="9"/>
      <c r="D4551" s="2"/>
      <c r="E4551" s="2"/>
      <c r="G4551" s="2"/>
      <c r="H4551" s="2"/>
      <c r="I4551" s="3"/>
      <c r="J4551" t="e">
        <f>VLOOKUP(I4551,Codes!$J$1:$K$340,2,FALSE)</f>
        <v>#N/A</v>
      </c>
      <c r="K4551" t="e">
        <f>VLOOKUP(I4551,Codes!$G$1:$H$517,2,FALSE)</f>
        <v>#N/A</v>
      </c>
      <c r="L4551" s="2"/>
    </row>
    <row r="4552" spans="1:12">
      <c r="A4552" s="9"/>
      <c r="B4552" s="9"/>
      <c r="D4552" s="2"/>
      <c r="E4552" s="2"/>
      <c r="G4552" s="2"/>
      <c r="H4552" s="2"/>
      <c r="I4552" s="3"/>
      <c r="J4552" t="e">
        <f>VLOOKUP(I4552,Codes!$J$1:$K$340,2,FALSE)</f>
        <v>#N/A</v>
      </c>
      <c r="K4552" t="e">
        <f>VLOOKUP(I4552,Codes!$G$1:$H$517,2,FALSE)</f>
        <v>#N/A</v>
      </c>
      <c r="L4552" s="2"/>
    </row>
    <row r="4553" spans="1:12">
      <c r="A4553" s="9"/>
      <c r="B4553" s="9"/>
      <c r="D4553" s="2"/>
      <c r="E4553" s="2"/>
      <c r="G4553" s="2"/>
      <c r="H4553" s="2"/>
      <c r="I4553" s="3"/>
      <c r="J4553" t="e">
        <f>VLOOKUP(I4553,Codes!$J$1:$K$340,2,FALSE)</f>
        <v>#N/A</v>
      </c>
      <c r="K4553" t="e">
        <f>VLOOKUP(I4553,Codes!$G$1:$H$517,2,FALSE)</f>
        <v>#N/A</v>
      </c>
      <c r="L4553" s="2"/>
    </row>
    <row r="4554" spans="1:12">
      <c r="A4554" s="9"/>
      <c r="B4554" s="9"/>
      <c r="D4554" s="2"/>
      <c r="E4554" s="2"/>
      <c r="G4554" s="2"/>
      <c r="H4554" s="2"/>
      <c r="I4554" s="3"/>
      <c r="J4554" t="e">
        <f>VLOOKUP(I4554,Codes!$J$1:$K$340,2,FALSE)</f>
        <v>#N/A</v>
      </c>
      <c r="K4554" t="e">
        <f>VLOOKUP(I4554,Codes!$G$1:$H$517,2,FALSE)</f>
        <v>#N/A</v>
      </c>
      <c r="L4554" s="2"/>
    </row>
    <row r="4555" spans="1:12">
      <c r="A4555" s="9"/>
      <c r="B4555" s="9"/>
      <c r="D4555" s="2"/>
      <c r="E4555" s="2"/>
      <c r="G4555" s="2"/>
      <c r="H4555" s="2"/>
      <c r="I4555" s="3"/>
      <c r="J4555" t="e">
        <f>VLOOKUP(I4555,Codes!$J$1:$K$340,2,FALSE)</f>
        <v>#N/A</v>
      </c>
      <c r="K4555" t="e">
        <f>VLOOKUP(I4555,Codes!$G$1:$H$517,2,FALSE)</f>
        <v>#N/A</v>
      </c>
      <c r="L4555" s="2"/>
    </row>
    <row r="4556" spans="1:12">
      <c r="A4556" s="9"/>
      <c r="B4556" s="9"/>
      <c r="D4556" s="2"/>
      <c r="E4556" s="2"/>
      <c r="G4556" s="2"/>
      <c r="H4556" s="2"/>
      <c r="I4556" s="3"/>
      <c r="J4556" t="e">
        <f>VLOOKUP(I4556,Codes!$J$1:$K$340,2,FALSE)</f>
        <v>#N/A</v>
      </c>
      <c r="K4556" t="e">
        <f>VLOOKUP(I4556,Codes!$G$1:$H$517,2,FALSE)</f>
        <v>#N/A</v>
      </c>
      <c r="L4556" s="2"/>
    </row>
    <row r="4557" spans="1:12">
      <c r="A4557" s="9"/>
      <c r="B4557" s="9"/>
      <c r="D4557" s="2"/>
      <c r="E4557" s="2"/>
      <c r="G4557" s="2"/>
      <c r="H4557" s="2"/>
      <c r="I4557" s="3"/>
      <c r="J4557" t="e">
        <f>VLOOKUP(I4557,Codes!$J$1:$K$340,2,FALSE)</f>
        <v>#N/A</v>
      </c>
      <c r="K4557" t="e">
        <f>VLOOKUP(I4557,Codes!$G$1:$H$517,2,FALSE)</f>
        <v>#N/A</v>
      </c>
      <c r="L4557" s="2"/>
    </row>
    <row r="4558" spans="1:12">
      <c r="A4558" s="9"/>
      <c r="B4558" s="9"/>
      <c r="D4558" s="2"/>
      <c r="E4558" s="2"/>
      <c r="G4558" s="2"/>
      <c r="H4558" s="2"/>
      <c r="I4558" s="3"/>
      <c r="J4558" t="e">
        <f>VLOOKUP(I4558,Codes!$J$1:$K$340,2,FALSE)</f>
        <v>#N/A</v>
      </c>
      <c r="K4558" t="e">
        <f>VLOOKUP(I4558,Codes!$G$1:$H$517,2,FALSE)</f>
        <v>#N/A</v>
      </c>
      <c r="L4558" s="2"/>
    </row>
    <row r="4559" spans="1:12">
      <c r="A4559" s="9"/>
      <c r="B4559" s="9"/>
      <c r="D4559" s="2"/>
      <c r="E4559" s="2"/>
      <c r="G4559" s="2"/>
      <c r="H4559" s="2"/>
      <c r="I4559" s="3"/>
      <c r="J4559" t="e">
        <f>VLOOKUP(I4559,Codes!$J$1:$K$340,2,FALSE)</f>
        <v>#N/A</v>
      </c>
      <c r="K4559" t="e">
        <f>VLOOKUP(I4559,Codes!$G$1:$H$517,2,FALSE)</f>
        <v>#N/A</v>
      </c>
      <c r="L4559" s="2"/>
    </row>
    <row r="4560" spans="1:12">
      <c r="A4560" s="9"/>
      <c r="B4560" s="9"/>
      <c r="D4560" s="2"/>
      <c r="E4560" s="2"/>
      <c r="G4560" s="2"/>
      <c r="H4560" s="2"/>
      <c r="I4560" s="3"/>
      <c r="J4560" t="e">
        <f>VLOOKUP(I4560,Codes!$J$1:$K$340,2,FALSE)</f>
        <v>#N/A</v>
      </c>
      <c r="K4560" t="e">
        <f>VLOOKUP(I4560,Codes!$G$1:$H$517,2,FALSE)</f>
        <v>#N/A</v>
      </c>
      <c r="L4560" s="2"/>
    </row>
    <row r="4561" spans="1:12">
      <c r="A4561" s="9"/>
      <c r="B4561" s="9"/>
      <c r="D4561" s="2"/>
      <c r="E4561" s="2"/>
      <c r="G4561" s="2"/>
      <c r="H4561" s="2"/>
      <c r="I4561" s="3"/>
      <c r="J4561" t="e">
        <f>VLOOKUP(I4561,Codes!$J$1:$K$340,2,FALSE)</f>
        <v>#N/A</v>
      </c>
      <c r="K4561" t="e">
        <f>VLOOKUP(I4561,Codes!$G$1:$H$517,2,FALSE)</f>
        <v>#N/A</v>
      </c>
      <c r="L4561" s="2"/>
    </row>
    <row r="4562" spans="1:12">
      <c r="A4562" s="9"/>
      <c r="B4562" s="9"/>
      <c r="D4562" s="2"/>
      <c r="E4562" s="2"/>
      <c r="G4562" s="2"/>
      <c r="H4562" s="2"/>
      <c r="I4562" s="3"/>
      <c r="J4562" t="e">
        <f>VLOOKUP(I4562,Codes!$J$1:$K$340,2,FALSE)</f>
        <v>#N/A</v>
      </c>
      <c r="K4562" t="e">
        <f>VLOOKUP(I4562,Codes!$G$1:$H$517,2,FALSE)</f>
        <v>#N/A</v>
      </c>
      <c r="L4562" s="2"/>
    </row>
    <row r="4563" spans="1:12">
      <c r="A4563" s="9"/>
      <c r="B4563" s="9"/>
      <c r="D4563" s="2"/>
      <c r="E4563" s="2"/>
      <c r="G4563" s="2"/>
      <c r="H4563" s="2"/>
      <c r="I4563" s="3"/>
      <c r="J4563" t="e">
        <f>VLOOKUP(I4563,Codes!$J$1:$K$340,2,FALSE)</f>
        <v>#N/A</v>
      </c>
      <c r="K4563" t="e">
        <f>VLOOKUP(I4563,Codes!$G$1:$H$517,2,FALSE)</f>
        <v>#N/A</v>
      </c>
      <c r="L4563" s="2"/>
    </row>
    <row r="4564" spans="1:12">
      <c r="A4564" s="9"/>
      <c r="B4564" s="9"/>
      <c r="D4564" s="2"/>
      <c r="E4564" s="2"/>
      <c r="G4564" s="2"/>
      <c r="H4564" s="2"/>
      <c r="I4564" s="3"/>
      <c r="J4564" t="e">
        <f>VLOOKUP(I4564,Codes!$J$1:$K$340,2,FALSE)</f>
        <v>#N/A</v>
      </c>
      <c r="K4564" t="e">
        <f>VLOOKUP(I4564,Codes!$G$1:$H$517,2,FALSE)</f>
        <v>#N/A</v>
      </c>
      <c r="L4564" s="2"/>
    </row>
    <row r="4565" spans="1:12">
      <c r="A4565" s="9"/>
      <c r="B4565" s="9"/>
      <c r="D4565" s="2"/>
      <c r="E4565" s="2"/>
      <c r="G4565" s="2"/>
      <c r="H4565" s="2"/>
      <c r="I4565" s="3"/>
      <c r="J4565" t="e">
        <f>VLOOKUP(I4565,Codes!$J$1:$K$340,2,FALSE)</f>
        <v>#N/A</v>
      </c>
      <c r="K4565" t="e">
        <f>VLOOKUP(I4565,Codes!$G$1:$H$517,2,FALSE)</f>
        <v>#N/A</v>
      </c>
      <c r="L4565" s="2"/>
    </row>
    <row r="4566" spans="1:12">
      <c r="A4566" s="9"/>
      <c r="B4566" s="9"/>
      <c r="D4566" s="2"/>
      <c r="E4566" s="2"/>
      <c r="G4566" s="2"/>
      <c r="H4566" s="2"/>
      <c r="I4566" s="3"/>
      <c r="J4566" t="e">
        <f>VLOOKUP(I4566,Codes!$J$1:$K$340,2,FALSE)</f>
        <v>#N/A</v>
      </c>
      <c r="K4566" t="e">
        <f>VLOOKUP(I4566,Codes!$G$1:$H$517,2,FALSE)</f>
        <v>#N/A</v>
      </c>
      <c r="L4566" s="2"/>
    </row>
    <row r="4567" spans="1:12">
      <c r="A4567" s="9"/>
      <c r="B4567" s="9"/>
      <c r="D4567" s="2"/>
      <c r="E4567" s="2"/>
      <c r="G4567" s="2"/>
      <c r="H4567" s="2"/>
      <c r="I4567" s="3"/>
      <c r="J4567" t="e">
        <f>VLOOKUP(I4567,Codes!$J$1:$K$340,2,FALSE)</f>
        <v>#N/A</v>
      </c>
      <c r="K4567" t="e">
        <f>VLOOKUP(I4567,Codes!$G$1:$H$517,2,FALSE)</f>
        <v>#N/A</v>
      </c>
      <c r="L4567" s="2"/>
    </row>
    <row r="4568" spans="1:12">
      <c r="A4568" s="9"/>
      <c r="B4568" s="9"/>
      <c r="D4568" s="2"/>
      <c r="E4568" s="2"/>
      <c r="G4568" s="2"/>
      <c r="H4568" s="2"/>
      <c r="I4568" s="3"/>
      <c r="J4568" t="e">
        <f>VLOOKUP(I4568,Codes!$J$1:$K$340,2,FALSE)</f>
        <v>#N/A</v>
      </c>
      <c r="K4568" t="e">
        <f>VLOOKUP(I4568,Codes!$G$1:$H$517,2,FALSE)</f>
        <v>#N/A</v>
      </c>
      <c r="L4568" s="2"/>
    </row>
    <row r="4569" spans="1:12">
      <c r="A4569" s="9"/>
      <c r="B4569" s="9"/>
      <c r="D4569" s="2"/>
      <c r="E4569" s="2"/>
      <c r="G4569" s="2"/>
      <c r="H4569" s="2"/>
      <c r="I4569" s="3"/>
      <c r="J4569" t="e">
        <f>VLOOKUP(I4569,Codes!$J$1:$K$340,2,FALSE)</f>
        <v>#N/A</v>
      </c>
      <c r="K4569" t="e">
        <f>VLOOKUP(I4569,Codes!$G$1:$H$517,2,FALSE)</f>
        <v>#N/A</v>
      </c>
      <c r="L4569" s="2"/>
    </row>
    <row r="4570" spans="1:12">
      <c r="A4570" s="9"/>
      <c r="B4570" s="9"/>
      <c r="D4570" s="2"/>
      <c r="E4570" s="2"/>
      <c r="G4570" s="2"/>
      <c r="H4570" s="2"/>
      <c r="I4570" s="3"/>
      <c r="J4570" t="e">
        <f>VLOOKUP(I4570,Codes!$J$1:$K$340,2,FALSE)</f>
        <v>#N/A</v>
      </c>
      <c r="K4570" t="e">
        <f>VLOOKUP(I4570,Codes!$G$1:$H$517,2,FALSE)</f>
        <v>#N/A</v>
      </c>
      <c r="L4570" s="2"/>
    </row>
    <row r="4571" spans="1:12">
      <c r="A4571" s="9"/>
      <c r="B4571" s="9"/>
      <c r="D4571" s="2"/>
      <c r="E4571" s="2"/>
      <c r="G4571" s="2"/>
      <c r="H4571" s="2"/>
      <c r="I4571" s="3"/>
      <c r="J4571" t="e">
        <f>VLOOKUP(I4571,Codes!$J$1:$K$340,2,FALSE)</f>
        <v>#N/A</v>
      </c>
      <c r="K4571" t="e">
        <f>VLOOKUP(I4571,Codes!$G$1:$H$517,2,FALSE)</f>
        <v>#N/A</v>
      </c>
      <c r="L4571" s="2"/>
    </row>
    <row r="4572" spans="1:12">
      <c r="A4572" s="9"/>
      <c r="B4572" s="9"/>
      <c r="D4572" s="2"/>
      <c r="E4572" s="2"/>
      <c r="G4572" s="2"/>
      <c r="H4572" s="2"/>
      <c r="I4572" s="3"/>
      <c r="J4572" t="e">
        <f>VLOOKUP(I4572,Codes!$J$1:$K$340,2,FALSE)</f>
        <v>#N/A</v>
      </c>
      <c r="K4572" t="e">
        <f>VLOOKUP(I4572,Codes!$G$1:$H$517,2,FALSE)</f>
        <v>#N/A</v>
      </c>
      <c r="L4572" s="2"/>
    </row>
    <row r="4573" spans="1:12">
      <c r="A4573" s="9"/>
      <c r="B4573" s="9"/>
      <c r="D4573" s="2"/>
      <c r="E4573" s="2"/>
      <c r="G4573" s="2"/>
      <c r="H4573" s="2"/>
      <c r="I4573" s="3"/>
      <c r="J4573" t="e">
        <f>VLOOKUP(I4573,Codes!$J$1:$K$340,2,FALSE)</f>
        <v>#N/A</v>
      </c>
      <c r="K4573" t="e">
        <f>VLOOKUP(I4573,Codes!$G$1:$H$517,2,FALSE)</f>
        <v>#N/A</v>
      </c>
      <c r="L4573" s="2"/>
    </row>
    <row r="4574" spans="1:12">
      <c r="A4574" s="9"/>
      <c r="B4574" s="9"/>
      <c r="D4574" s="2"/>
      <c r="E4574" s="2"/>
      <c r="G4574" s="2"/>
      <c r="H4574" s="2"/>
      <c r="I4574" s="3"/>
      <c r="J4574" t="e">
        <f>VLOOKUP(I4574,Codes!$J$1:$K$340,2,FALSE)</f>
        <v>#N/A</v>
      </c>
      <c r="K4574" t="e">
        <f>VLOOKUP(I4574,Codes!$G$1:$H$517,2,FALSE)</f>
        <v>#N/A</v>
      </c>
      <c r="L4574" s="2"/>
    </row>
    <row r="4575" spans="1:12">
      <c r="A4575" s="9"/>
      <c r="B4575" s="9"/>
      <c r="D4575" s="2"/>
      <c r="E4575" s="2"/>
      <c r="G4575" s="2"/>
      <c r="H4575" s="2"/>
      <c r="I4575" s="3"/>
      <c r="J4575" t="e">
        <f>VLOOKUP(I4575,Codes!$J$1:$K$340,2,FALSE)</f>
        <v>#N/A</v>
      </c>
      <c r="K4575" t="e">
        <f>VLOOKUP(I4575,Codes!$G$1:$H$517,2,FALSE)</f>
        <v>#N/A</v>
      </c>
      <c r="L4575" s="2"/>
    </row>
    <row r="4576" spans="1:12">
      <c r="A4576" s="9"/>
      <c r="B4576" s="9"/>
      <c r="D4576" s="2"/>
      <c r="E4576" s="2"/>
      <c r="G4576" s="2"/>
      <c r="H4576" s="2"/>
      <c r="I4576" s="3"/>
      <c r="J4576" t="e">
        <f>VLOOKUP(I4576,Codes!$J$1:$K$340,2,FALSE)</f>
        <v>#N/A</v>
      </c>
      <c r="K4576" t="e">
        <f>VLOOKUP(I4576,Codes!$G$1:$H$517,2,FALSE)</f>
        <v>#N/A</v>
      </c>
      <c r="L4576" s="2"/>
    </row>
    <row r="4577" spans="1:12">
      <c r="A4577" s="9"/>
      <c r="B4577" s="9"/>
      <c r="D4577" s="2"/>
      <c r="E4577" s="2"/>
      <c r="G4577" s="2"/>
      <c r="H4577" s="2"/>
      <c r="I4577" s="3"/>
      <c r="J4577" t="e">
        <f>VLOOKUP(I4577,Codes!$J$1:$K$340,2,FALSE)</f>
        <v>#N/A</v>
      </c>
      <c r="K4577" t="e">
        <f>VLOOKUP(I4577,Codes!$G$1:$H$517,2,FALSE)</f>
        <v>#N/A</v>
      </c>
      <c r="L4577" s="2"/>
    </row>
    <row r="4578" spans="1:12">
      <c r="A4578" s="9"/>
      <c r="B4578" s="9"/>
      <c r="D4578" s="2"/>
      <c r="E4578" s="2"/>
      <c r="G4578" s="2"/>
      <c r="H4578" s="2"/>
      <c r="I4578" s="3"/>
      <c r="J4578" t="e">
        <f>VLOOKUP(I4578,Codes!$J$1:$K$340,2,FALSE)</f>
        <v>#N/A</v>
      </c>
      <c r="K4578" t="e">
        <f>VLOOKUP(I4578,Codes!$G$1:$H$517,2,FALSE)</f>
        <v>#N/A</v>
      </c>
      <c r="L4578" s="2"/>
    </row>
    <row r="4579" spans="1:12">
      <c r="A4579" s="9"/>
      <c r="B4579" s="9"/>
      <c r="D4579" s="2"/>
      <c r="E4579" s="2"/>
      <c r="G4579" s="2"/>
      <c r="H4579" s="2"/>
      <c r="I4579" s="3"/>
      <c r="J4579" t="e">
        <f>VLOOKUP(I4579,Codes!$J$1:$K$340,2,FALSE)</f>
        <v>#N/A</v>
      </c>
      <c r="K4579" t="e">
        <f>VLOOKUP(I4579,Codes!$G$1:$H$517,2,FALSE)</f>
        <v>#N/A</v>
      </c>
      <c r="L4579" s="2"/>
    </row>
    <row r="4580" spans="1:12">
      <c r="A4580" s="9"/>
      <c r="B4580" s="9"/>
      <c r="D4580" s="2"/>
      <c r="E4580" s="2"/>
      <c r="G4580" s="2"/>
      <c r="H4580" s="2"/>
      <c r="I4580" s="3"/>
      <c r="J4580" t="e">
        <f>VLOOKUP(I4580,Codes!$J$1:$K$340,2,FALSE)</f>
        <v>#N/A</v>
      </c>
      <c r="K4580" t="e">
        <f>VLOOKUP(I4580,Codes!$G$1:$H$517,2,FALSE)</f>
        <v>#N/A</v>
      </c>
      <c r="L4580" s="2"/>
    </row>
    <row r="4581" spans="1:12">
      <c r="A4581" s="9"/>
      <c r="B4581" s="9"/>
      <c r="D4581" s="2"/>
      <c r="E4581" s="2"/>
      <c r="G4581" s="2"/>
      <c r="H4581" s="2"/>
      <c r="I4581" s="3"/>
      <c r="J4581" t="e">
        <f>VLOOKUP(I4581,Codes!$J$1:$K$340,2,FALSE)</f>
        <v>#N/A</v>
      </c>
      <c r="K4581" t="e">
        <f>VLOOKUP(I4581,Codes!$G$1:$H$517,2,FALSE)</f>
        <v>#N/A</v>
      </c>
      <c r="L4581" s="2"/>
    </row>
    <row r="4582" spans="1:12">
      <c r="A4582" s="9"/>
      <c r="B4582" s="9"/>
      <c r="D4582" s="2"/>
      <c r="E4582" s="2"/>
      <c r="G4582" s="2"/>
      <c r="H4582" s="2"/>
      <c r="I4582" s="3"/>
      <c r="J4582" t="e">
        <f>VLOOKUP(I4582,Codes!$J$1:$K$340,2,FALSE)</f>
        <v>#N/A</v>
      </c>
      <c r="K4582" t="e">
        <f>VLOOKUP(I4582,Codes!$G$1:$H$517,2,FALSE)</f>
        <v>#N/A</v>
      </c>
      <c r="L4582" s="2"/>
    </row>
    <row r="4583" spans="1:12">
      <c r="A4583" s="9"/>
      <c r="B4583" s="9"/>
      <c r="D4583" s="2"/>
      <c r="E4583" s="2"/>
      <c r="G4583" s="2"/>
      <c r="H4583" s="2"/>
      <c r="I4583" s="3"/>
      <c r="J4583" t="e">
        <f>VLOOKUP(I4583,Codes!$J$1:$K$340,2,FALSE)</f>
        <v>#N/A</v>
      </c>
      <c r="K4583" t="e">
        <f>VLOOKUP(I4583,Codes!$G$1:$H$517,2,FALSE)</f>
        <v>#N/A</v>
      </c>
      <c r="L4583" s="2"/>
    </row>
    <row r="4584" spans="1:12">
      <c r="A4584" s="9"/>
      <c r="B4584" s="9"/>
      <c r="D4584" s="2"/>
      <c r="E4584" s="2"/>
      <c r="G4584" s="2"/>
      <c r="H4584" s="2"/>
      <c r="I4584" s="3"/>
      <c r="J4584" t="e">
        <f>VLOOKUP(I4584,Codes!$J$1:$K$340,2,FALSE)</f>
        <v>#N/A</v>
      </c>
      <c r="K4584" t="e">
        <f>VLOOKUP(I4584,Codes!$G$1:$H$517,2,FALSE)</f>
        <v>#N/A</v>
      </c>
      <c r="L4584" s="2"/>
    </row>
    <row r="4585" spans="1:12">
      <c r="A4585" s="9"/>
      <c r="B4585" s="9"/>
      <c r="D4585" s="2"/>
      <c r="E4585" s="2"/>
      <c r="G4585" s="2"/>
      <c r="H4585" s="2"/>
      <c r="I4585" s="3"/>
      <c r="J4585" t="e">
        <f>VLOOKUP(I4585,Codes!$J$1:$K$340,2,FALSE)</f>
        <v>#N/A</v>
      </c>
      <c r="K4585" t="e">
        <f>VLOOKUP(I4585,Codes!$G$1:$H$517,2,FALSE)</f>
        <v>#N/A</v>
      </c>
      <c r="L4585" s="2"/>
    </row>
    <row r="4586" spans="1:12">
      <c r="A4586" s="9"/>
      <c r="B4586" s="9"/>
      <c r="D4586" s="2"/>
      <c r="E4586" s="2"/>
      <c r="G4586" s="2"/>
      <c r="H4586" s="2"/>
      <c r="I4586" s="3"/>
      <c r="J4586" t="e">
        <f>VLOOKUP(I4586,Codes!$J$1:$K$340,2,FALSE)</f>
        <v>#N/A</v>
      </c>
      <c r="K4586" t="e">
        <f>VLOOKUP(I4586,Codes!$G$1:$H$517,2,FALSE)</f>
        <v>#N/A</v>
      </c>
      <c r="L4586" s="2"/>
    </row>
    <row r="4587" spans="1:12">
      <c r="A4587" s="9"/>
      <c r="B4587" s="9"/>
      <c r="D4587" s="2"/>
      <c r="E4587" s="2"/>
      <c r="G4587" s="2"/>
      <c r="H4587" s="2"/>
      <c r="I4587" s="3"/>
      <c r="J4587" t="e">
        <f>VLOOKUP(I4587,Codes!$J$1:$K$340,2,FALSE)</f>
        <v>#N/A</v>
      </c>
      <c r="K4587" t="e">
        <f>VLOOKUP(I4587,Codes!$G$1:$H$517,2,FALSE)</f>
        <v>#N/A</v>
      </c>
      <c r="L4587" s="2"/>
    </row>
    <row r="4588" spans="1:12">
      <c r="A4588" s="9"/>
      <c r="B4588" s="9"/>
      <c r="D4588" s="2"/>
      <c r="E4588" s="2"/>
      <c r="G4588" s="2"/>
      <c r="H4588" s="2"/>
      <c r="I4588" s="3"/>
      <c r="J4588" t="e">
        <f>VLOOKUP(I4588,Codes!$J$1:$K$340,2,FALSE)</f>
        <v>#N/A</v>
      </c>
      <c r="K4588" t="e">
        <f>VLOOKUP(I4588,Codes!$G$1:$H$517,2,FALSE)</f>
        <v>#N/A</v>
      </c>
      <c r="L4588" s="2"/>
    </row>
    <row r="4589" spans="1:12">
      <c r="A4589" s="9"/>
      <c r="B4589" s="9"/>
      <c r="D4589" s="2"/>
      <c r="E4589" s="2"/>
      <c r="G4589" s="2"/>
      <c r="H4589" s="2"/>
      <c r="I4589" s="3"/>
      <c r="J4589" t="e">
        <f>VLOOKUP(I4589,Codes!$J$1:$K$340,2,FALSE)</f>
        <v>#N/A</v>
      </c>
      <c r="K4589" t="e">
        <f>VLOOKUP(I4589,Codes!$G$1:$H$517,2,FALSE)</f>
        <v>#N/A</v>
      </c>
      <c r="L4589" s="2"/>
    </row>
    <row r="4590" spans="1:12">
      <c r="A4590" s="9"/>
      <c r="B4590" s="9"/>
      <c r="D4590" s="2"/>
      <c r="E4590" s="2"/>
      <c r="G4590" s="2"/>
      <c r="H4590" s="2"/>
      <c r="I4590" s="3"/>
      <c r="J4590" t="e">
        <f>VLOOKUP(I4590,Codes!$J$1:$K$340,2,FALSE)</f>
        <v>#N/A</v>
      </c>
      <c r="K4590" t="e">
        <f>VLOOKUP(I4590,Codes!$G$1:$H$517,2,FALSE)</f>
        <v>#N/A</v>
      </c>
      <c r="L4590" s="2"/>
    </row>
    <row r="4591" spans="1:12">
      <c r="A4591" s="9"/>
      <c r="B4591" s="9"/>
      <c r="D4591" s="2"/>
      <c r="E4591" s="2"/>
      <c r="G4591" s="2"/>
      <c r="H4591" s="2"/>
      <c r="I4591" s="3"/>
      <c r="J4591" t="e">
        <f>VLOOKUP(I4591,Codes!$J$1:$K$340,2,FALSE)</f>
        <v>#N/A</v>
      </c>
      <c r="K4591" t="e">
        <f>VLOOKUP(I4591,Codes!$G$1:$H$517,2,FALSE)</f>
        <v>#N/A</v>
      </c>
      <c r="L4591" s="2"/>
    </row>
    <row r="4592" spans="1:12">
      <c r="A4592" s="9"/>
      <c r="B4592" s="9"/>
      <c r="D4592" s="2"/>
      <c r="E4592" s="2"/>
      <c r="G4592" s="2"/>
      <c r="H4592" s="2"/>
      <c r="I4592" s="3"/>
      <c r="J4592" t="e">
        <f>VLOOKUP(I4592,Codes!$J$1:$K$340,2,FALSE)</f>
        <v>#N/A</v>
      </c>
      <c r="K4592" t="e">
        <f>VLOOKUP(I4592,Codes!$G$1:$H$517,2,FALSE)</f>
        <v>#N/A</v>
      </c>
      <c r="L4592" s="2"/>
    </row>
    <row r="4593" spans="1:12">
      <c r="A4593" s="9"/>
      <c r="B4593" s="9"/>
      <c r="D4593" s="2"/>
      <c r="E4593" s="2"/>
      <c r="G4593" s="2"/>
      <c r="H4593" s="2"/>
      <c r="I4593" s="3"/>
      <c r="J4593" t="e">
        <f>VLOOKUP(I4593,Codes!$J$1:$K$340,2,FALSE)</f>
        <v>#N/A</v>
      </c>
      <c r="K4593" t="e">
        <f>VLOOKUP(I4593,Codes!$G$1:$H$517,2,FALSE)</f>
        <v>#N/A</v>
      </c>
      <c r="L4593" s="2"/>
    </row>
    <row r="4594" spans="1:12">
      <c r="A4594" s="9"/>
      <c r="B4594" s="9"/>
      <c r="D4594" s="2"/>
      <c r="E4594" s="2"/>
      <c r="G4594" s="2"/>
      <c r="H4594" s="2"/>
      <c r="I4594" s="3"/>
      <c r="J4594" t="e">
        <f>VLOOKUP(I4594,Codes!$J$1:$K$340,2,FALSE)</f>
        <v>#N/A</v>
      </c>
      <c r="K4594" t="e">
        <f>VLOOKUP(I4594,Codes!$G$1:$H$517,2,FALSE)</f>
        <v>#N/A</v>
      </c>
      <c r="L4594" s="2"/>
    </row>
    <row r="4595" spans="1:12">
      <c r="A4595" s="9"/>
      <c r="B4595" s="9"/>
      <c r="D4595" s="2"/>
      <c r="E4595" s="2"/>
      <c r="G4595" s="2"/>
      <c r="H4595" s="2"/>
      <c r="I4595" s="3"/>
      <c r="J4595" t="e">
        <f>VLOOKUP(I4595,Codes!$J$1:$K$340,2,FALSE)</f>
        <v>#N/A</v>
      </c>
      <c r="K4595" t="e">
        <f>VLOOKUP(I4595,Codes!$G$1:$H$517,2,FALSE)</f>
        <v>#N/A</v>
      </c>
      <c r="L4595" s="2"/>
    </row>
    <row r="4596" spans="1:12">
      <c r="A4596" s="9"/>
      <c r="B4596" s="9"/>
      <c r="D4596" s="2"/>
      <c r="E4596" s="2"/>
      <c r="G4596" s="2"/>
      <c r="H4596" s="2"/>
      <c r="I4596" s="3"/>
      <c r="J4596" t="e">
        <f>VLOOKUP(I4596,Codes!$J$1:$K$340,2,FALSE)</f>
        <v>#N/A</v>
      </c>
      <c r="K4596" t="e">
        <f>VLOOKUP(I4596,Codes!$G$1:$H$517,2,FALSE)</f>
        <v>#N/A</v>
      </c>
      <c r="L4596" s="2"/>
    </row>
    <row r="4597" spans="1:12">
      <c r="A4597" s="9"/>
      <c r="B4597" s="9"/>
      <c r="D4597" s="2"/>
      <c r="E4597" s="2"/>
      <c r="G4597" s="2"/>
      <c r="H4597" s="2"/>
      <c r="I4597" s="3"/>
      <c r="J4597" t="e">
        <f>VLOOKUP(I4597,Codes!$J$1:$K$340,2,FALSE)</f>
        <v>#N/A</v>
      </c>
      <c r="K4597" t="e">
        <f>VLOOKUP(I4597,Codes!$G$1:$H$517,2,FALSE)</f>
        <v>#N/A</v>
      </c>
      <c r="L4597" s="2"/>
    </row>
    <row r="4598" spans="1:12">
      <c r="A4598" s="9"/>
      <c r="B4598" s="9"/>
      <c r="D4598" s="2"/>
      <c r="E4598" s="2"/>
      <c r="G4598" s="2"/>
      <c r="H4598" s="2"/>
      <c r="I4598" s="3"/>
      <c r="J4598" t="e">
        <f>VLOOKUP(I4598,Codes!$J$1:$K$340,2,FALSE)</f>
        <v>#N/A</v>
      </c>
      <c r="K4598" t="e">
        <f>VLOOKUP(I4598,Codes!$G$1:$H$517,2,FALSE)</f>
        <v>#N/A</v>
      </c>
      <c r="L4598" s="2"/>
    </row>
    <row r="4599" spans="1:12">
      <c r="A4599" s="9"/>
      <c r="B4599" s="9"/>
      <c r="D4599" s="2"/>
      <c r="E4599" s="2"/>
      <c r="G4599" s="2"/>
      <c r="H4599" s="2"/>
      <c r="I4599" s="3"/>
      <c r="J4599" t="e">
        <f>VLOOKUP(I4599,Codes!$J$1:$K$340,2,FALSE)</f>
        <v>#N/A</v>
      </c>
      <c r="K4599" t="e">
        <f>VLOOKUP(I4599,Codes!$G$1:$H$517,2,FALSE)</f>
        <v>#N/A</v>
      </c>
      <c r="L4599" s="2"/>
    </row>
    <row r="4600" spans="1:12">
      <c r="A4600" s="9"/>
      <c r="B4600" s="9"/>
      <c r="D4600" s="2"/>
      <c r="E4600" s="2"/>
      <c r="G4600" s="2"/>
      <c r="H4600" s="2"/>
      <c r="I4600" s="3"/>
      <c r="J4600" t="e">
        <f>VLOOKUP(I4600,Codes!$J$1:$K$340,2,FALSE)</f>
        <v>#N/A</v>
      </c>
      <c r="K4600" t="e">
        <f>VLOOKUP(I4600,Codes!$G$1:$H$517,2,FALSE)</f>
        <v>#N/A</v>
      </c>
      <c r="L4600" s="2"/>
    </row>
    <row r="4601" spans="1:12">
      <c r="A4601" s="9"/>
      <c r="B4601" s="9"/>
      <c r="D4601" s="2"/>
      <c r="E4601" s="2"/>
      <c r="G4601" s="2"/>
      <c r="H4601" s="2"/>
      <c r="I4601" s="3"/>
      <c r="J4601" t="e">
        <f>VLOOKUP(I4601,Codes!$J$1:$K$340,2,FALSE)</f>
        <v>#N/A</v>
      </c>
      <c r="K4601" t="e">
        <f>VLOOKUP(I4601,Codes!$G$1:$H$517,2,FALSE)</f>
        <v>#N/A</v>
      </c>
      <c r="L4601" s="2"/>
    </row>
    <row r="4602" spans="1:12">
      <c r="A4602" s="9"/>
      <c r="B4602" s="9"/>
      <c r="D4602" s="2"/>
      <c r="E4602" s="2"/>
      <c r="G4602" s="2"/>
      <c r="H4602" s="2"/>
      <c r="I4602" s="3"/>
      <c r="J4602" t="e">
        <f>VLOOKUP(I4602,Codes!$J$1:$K$340,2,FALSE)</f>
        <v>#N/A</v>
      </c>
      <c r="K4602" t="e">
        <f>VLOOKUP(I4602,Codes!$G$1:$H$517,2,FALSE)</f>
        <v>#N/A</v>
      </c>
      <c r="L4602" s="2"/>
    </row>
    <row r="4603" spans="1:12">
      <c r="A4603" s="9"/>
      <c r="B4603" s="9"/>
      <c r="D4603" s="2"/>
      <c r="E4603" s="2"/>
      <c r="G4603" s="2"/>
      <c r="H4603" s="2"/>
      <c r="I4603" s="3"/>
      <c r="J4603" t="e">
        <f>VLOOKUP(I4603,Codes!$J$1:$K$340,2,FALSE)</f>
        <v>#N/A</v>
      </c>
      <c r="K4603" t="e">
        <f>VLOOKUP(I4603,Codes!$G$1:$H$517,2,FALSE)</f>
        <v>#N/A</v>
      </c>
      <c r="L4603" s="2"/>
    </row>
    <row r="4604" spans="1:12">
      <c r="A4604" s="9"/>
      <c r="B4604" s="9"/>
      <c r="D4604" s="2"/>
      <c r="E4604" s="2"/>
      <c r="G4604" s="2"/>
      <c r="H4604" s="2"/>
      <c r="I4604" s="3"/>
      <c r="J4604" t="e">
        <f>VLOOKUP(I4604,Codes!$J$1:$K$340,2,FALSE)</f>
        <v>#N/A</v>
      </c>
      <c r="K4604" t="e">
        <f>VLOOKUP(I4604,Codes!$G$1:$H$517,2,FALSE)</f>
        <v>#N/A</v>
      </c>
      <c r="L4604" s="2"/>
    </row>
    <row r="4605" spans="1:12">
      <c r="A4605" s="9"/>
      <c r="B4605" s="9"/>
      <c r="D4605" s="2"/>
      <c r="E4605" s="2"/>
      <c r="G4605" s="2"/>
      <c r="H4605" s="2"/>
      <c r="I4605" s="3"/>
      <c r="J4605" t="e">
        <f>VLOOKUP(I4605,Codes!$J$1:$K$340,2,FALSE)</f>
        <v>#N/A</v>
      </c>
      <c r="K4605" t="e">
        <f>VLOOKUP(I4605,Codes!$G$1:$H$517,2,FALSE)</f>
        <v>#N/A</v>
      </c>
      <c r="L4605" s="2"/>
    </row>
    <row r="4606" spans="1:12">
      <c r="A4606" s="9"/>
      <c r="B4606" s="9"/>
      <c r="D4606" s="2"/>
      <c r="E4606" s="2"/>
      <c r="G4606" s="2"/>
      <c r="H4606" s="2"/>
      <c r="I4606" s="3"/>
      <c r="J4606" t="e">
        <f>VLOOKUP(I4606,Codes!$J$1:$K$340,2,FALSE)</f>
        <v>#N/A</v>
      </c>
      <c r="K4606" t="e">
        <f>VLOOKUP(I4606,Codes!$G$1:$H$517,2,FALSE)</f>
        <v>#N/A</v>
      </c>
      <c r="L4606" s="2"/>
    </row>
    <row r="4607" spans="1:12">
      <c r="A4607" s="9"/>
      <c r="B4607" s="9"/>
      <c r="D4607" s="2"/>
      <c r="E4607" s="2"/>
      <c r="G4607" s="2"/>
      <c r="H4607" s="2"/>
      <c r="I4607" s="3"/>
      <c r="J4607" t="e">
        <f>VLOOKUP(I4607,Codes!$J$1:$K$340,2,FALSE)</f>
        <v>#N/A</v>
      </c>
      <c r="K4607" t="e">
        <f>VLOOKUP(I4607,Codes!$G$1:$H$517,2,FALSE)</f>
        <v>#N/A</v>
      </c>
      <c r="L4607" s="2"/>
    </row>
    <row r="4608" spans="1:12">
      <c r="A4608" s="9"/>
      <c r="B4608" s="9"/>
      <c r="D4608" s="2"/>
      <c r="E4608" s="2"/>
      <c r="G4608" s="2"/>
      <c r="H4608" s="2"/>
      <c r="I4608" s="3"/>
      <c r="J4608" t="e">
        <f>VLOOKUP(I4608,Codes!$J$1:$K$340,2,FALSE)</f>
        <v>#N/A</v>
      </c>
      <c r="K4608" t="e">
        <f>VLOOKUP(I4608,Codes!$G$1:$H$517,2,FALSE)</f>
        <v>#N/A</v>
      </c>
      <c r="L4608" s="2"/>
    </row>
    <row r="4609" spans="1:12">
      <c r="A4609" s="9"/>
      <c r="B4609" s="9"/>
      <c r="D4609" s="2"/>
      <c r="E4609" s="2"/>
      <c r="G4609" s="2"/>
      <c r="H4609" s="2"/>
      <c r="I4609" s="3"/>
      <c r="J4609" t="e">
        <f>VLOOKUP(I4609,Codes!$J$1:$K$340,2,FALSE)</f>
        <v>#N/A</v>
      </c>
      <c r="K4609" t="e">
        <f>VLOOKUP(I4609,Codes!$G$1:$H$517,2,FALSE)</f>
        <v>#N/A</v>
      </c>
      <c r="L4609" s="2"/>
    </row>
    <row r="4610" spans="1:12">
      <c r="A4610" s="9"/>
      <c r="B4610" s="9"/>
      <c r="D4610" s="2"/>
      <c r="E4610" s="2"/>
      <c r="G4610" s="2"/>
      <c r="H4610" s="2"/>
      <c r="I4610" s="3"/>
      <c r="J4610" t="e">
        <f>VLOOKUP(I4610,Codes!$J$1:$K$340,2,FALSE)</f>
        <v>#N/A</v>
      </c>
      <c r="K4610" t="e">
        <f>VLOOKUP(I4610,Codes!$G$1:$H$517,2,FALSE)</f>
        <v>#N/A</v>
      </c>
      <c r="L4610" s="2"/>
    </row>
    <row r="4611" spans="1:12">
      <c r="A4611" s="9"/>
      <c r="B4611" s="9"/>
      <c r="D4611" s="2"/>
      <c r="E4611" s="2"/>
      <c r="G4611" s="2"/>
      <c r="H4611" s="2"/>
      <c r="I4611" s="3"/>
      <c r="J4611" t="e">
        <f>VLOOKUP(I4611,Codes!$J$1:$K$340,2,FALSE)</f>
        <v>#N/A</v>
      </c>
      <c r="K4611" t="e">
        <f>VLOOKUP(I4611,Codes!$G$1:$H$517,2,FALSE)</f>
        <v>#N/A</v>
      </c>
      <c r="L4611" s="2"/>
    </row>
    <row r="4612" spans="1:12">
      <c r="A4612" s="9"/>
      <c r="B4612" s="9"/>
      <c r="D4612" s="2"/>
      <c r="E4612" s="2"/>
      <c r="G4612" s="2"/>
      <c r="H4612" s="2"/>
      <c r="I4612" s="3"/>
      <c r="J4612" t="e">
        <f>VLOOKUP(I4612,Codes!$J$1:$K$340,2,FALSE)</f>
        <v>#N/A</v>
      </c>
      <c r="K4612" t="e">
        <f>VLOOKUP(I4612,Codes!$G$1:$H$517,2,FALSE)</f>
        <v>#N/A</v>
      </c>
      <c r="L4612" s="2"/>
    </row>
    <row r="4613" spans="1:12">
      <c r="A4613" s="9"/>
      <c r="B4613" s="9"/>
      <c r="D4613" s="2"/>
      <c r="E4613" s="2"/>
      <c r="G4613" s="2"/>
      <c r="H4613" s="2"/>
      <c r="I4613" s="3"/>
      <c r="J4613" t="e">
        <f>VLOOKUP(I4613,Codes!$J$1:$K$340,2,FALSE)</f>
        <v>#N/A</v>
      </c>
      <c r="K4613" t="e">
        <f>VLOOKUP(I4613,Codes!$G$1:$H$517,2,FALSE)</f>
        <v>#N/A</v>
      </c>
      <c r="L4613" s="2"/>
    </row>
    <row r="4614" spans="1:12">
      <c r="A4614" s="9"/>
      <c r="B4614" s="9"/>
      <c r="D4614" s="2"/>
      <c r="E4614" s="2"/>
      <c r="G4614" s="2"/>
      <c r="H4614" s="2"/>
      <c r="I4614" s="3"/>
      <c r="J4614" t="e">
        <f>VLOOKUP(I4614,Codes!$J$1:$K$340,2,FALSE)</f>
        <v>#N/A</v>
      </c>
      <c r="K4614" t="e">
        <f>VLOOKUP(I4614,Codes!$G$1:$H$517,2,FALSE)</f>
        <v>#N/A</v>
      </c>
      <c r="L4614" s="2"/>
    </row>
    <row r="4615" spans="1:12">
      <c r="A4615" s="9"/>
      <c r="B4615" s="9"/>
      <c r="D4615" s="2"/>
      <c r="E4615" s="2"/>
      <c r="G4615" s="2"/>
      <c r="H4615" s="2"/>
      <c r="I4615" s="3"/>
      <c r="J4615" t="e">
        <f>VLOOKUP(I4615,Codes!$J$1:$K$340,2,FALSE)</f>
        <v>#N/A</v>
      </c>
      <c r="K4615" t="e">
        <f>VLOOKUP(I4615,Codes!$G$1:$H$517,2,FALSE)</f>
        <v>#N/A</v>
      </c>
      <c r="L4615" s="2"/>
    </row>
    <row r="4616" spans="1:12">
      <c r="A4616" s="9"/>
      <c r="B4616" s="9"/>
      <c r="D4616" s="2"/>
      <c r="E4616" s="2"/>
      <c r="G4616" s="2"/>
      <c r="H4616" s="2"/>
      <c r="I4616" s="3"/>
      <c r="J4616" t="e">
        <f>VLOOKUP(I4616,Codes!$J$1:$K$340,2,FALSE)</f>
        <v>#N/A</v>
      </c>
      <c r="K4616" t="e">
        <f>VLOOKUP(I4616,Codes!$G$1:$H$517,2,FALSE)</f>
        <v>#N/A</v>
      </c>
      <c r="L4616" s="2"/>
    </row>
    <row r="4617" spans="1:12">
      <c r="A4617" s="9"/>
      <c r="B4617" s="9"/>
      <c r="D4617" s="2"/>
      <c r="E4617" s="2"/>
      <c r="G4617" s="2"/>
      <c r="H4617" s="2"/>
      <c r="I4617" s="3"/>
      <c r="J4617" t="e">
        <f>VLOOKUP(I4617,Codes!$J$1:$K$340,2,FALSE)</f>
        <v>#N/A</v>
      </c>
      <c r="K4617" t="e">
        <f>VLOOKUP(I4617,Codes!$G$1:$H$517,2,FALSE)</f>
        <v>#N/A</v>
      </c>
      <c r="L4617" s="2"/>
    </row>
    <row r="4618" spans="1:12">
      <c r="A4618" s="9"/>
      <c r="B4618" s="9"/>
      <c r="D4618" s="2"/>
      <c r="E4618" s="2"/>
      <c r="G4618" s="2"/>
      <c r="H4618" s="2"/>
      <c r="I4618" s="3"/>
      <c r="J4618" t="e">
        <f>VLOOKUP(I4618,Codes!$J$1:$K$340,2,FALSE)</f>
        <v>#N/A</v>
      </c>
      <c r="K4618" t="e">
        <f>VLOOKUP(I4618,Codes!$G$1:$H$517,2,FALSE)</f>
        <v>#N/A</v>
      </c>
      <c r="L4618" s="2"/>
    </row>
    <row r="4619" spans="1:12">
      <c r="A4619" s="9"/>
      <c r="B4619" s="9"/>
      <c r="D4619" s="2"/>
      <c r="E4619" s="2"/>
      <c r="G4619" s="2"/>
      <c r="H4619" s="2"/>
      <c r="I4619" s="3"/>
      <c r="J4619" t="e">
        <f>VLOOKUP(I4619,Codes!$J$1:$K$340,2,FALSE)</f>
        <v>#N/A</v>
      </c>
      <c r="K4619" t="e">
        <f>VLOOKUP(I4619,Codes!$G$1:$H$517,2,FALSE)</f>
        <v>#N/A</v>
      </c>
      <c r="L4619" s="2"/>
    </row>
    <row r="4620" spans="1:12">
      <c r="A4620" s="9"/>
      <c r="B4620" s="9"/>
      <c r="D4620" s="2"/>
      <c r="E4620" s="2"/>
      <c r="G4620" s="2"/>
      <c r="H4620" s="2"/>
      <c r="I4620" s="3"/>
      <c r="J4620" t="e">
        <f>VLOOKUP(I4620,Codes!$J$1:$K$340,2,FALSE)</f>
        <v>#N/A</v>
      </c>
      <c r="K4620" t="e">
        <f>VLOOKUP(I4620,Codes!$G$1:$H$517,2,FALSE)</f>
        <v>#N/A</v>
      </c>
      <c r="L4620" s="2"/>
    </row>
    <row r="4621" spans="1:12">
      <c r="A4621" s="9"/>
      <c r="B4621" s="9"/>
      <c r="D4621" s="2"/>
      <c r="E4621" s="2"/>
      <c r="G4621" s="2"/>
      <c r="H4621" s="2"/>
      <c r="I4621" s="3"/>
      <c r="J4621" t="e">
        <f>VLOOKUP(I4621,Codes!$J$1:$K$340,2,FALSE)</f>
        <v>#N/A</v>
      </c>
      <c r="K4621" t="e">
        <f>VLOOKUP(I4621,Codes!$G$1:$H$517,2,FALSE)</f>
        <v>#N/A</v>
      </c>
      <c r="L4621" s="2"/>
    </row>
    <row r="4622" spans="1:12">
      <c r="A4622" s="9"/>
      <c r="B4622" s="9"/>
      <c r="D4622" s="2"/>
      <c r="E4622" s="2"/>
      <c r="G4622" s="2"/>
      <c r="H4622" s="2"/>
      <c r="I4622" s="3"/>
      <c r="J4622" t="e">
        <f>VLOOKUP(I4622,Codes!$J$1:$K$340,2,FALSE)</f>
        <v>#N/A</v>
      </c>
      <c r="K4622" t="e">
        <f>VLOOKUP(I4622,Codes!$G$1:$H$517,2,FALSE)</f>
        <v>#N/A</v>
      </c>
      <c r="L4622" s="2"/>
    </row>
    <row r="4623" spans="1:12">
      <c r="A4623" s="9"/>
      <c r="B4623" s="9"/>
      <c r="D4623" s="2"/>
      <c r="E4623" s="2"/>
      <c r="G4623" s="2"/>
      <c r="H4623" s="2"/>
      <c r="I4623" s="3"/>
      <c r="J4623" t="e">
        <f>VLOOKUP(I4623,Codes!$J$1:$K$340,2,FALSE)</f>
        <v>#N/A</v>
      </c>
      <c r="K4623" t="e">
        <f>VLOOKUP(I4623,Codes!$G$1:$H$517,2,FALSE)</f>
        <v>#N/A</v>
      </c>
      <c r="L4623" s="2"/>
    </row>
    <row r="4624" spans="1:12">
      <c r="A4624" s="9"/>
      <c r="B4624" s="9"/>
      <c r="D4624" s="2"/>
      <c r="E4624" s="2"/>
      <c r="G4624" s="2"/>
      <c r="H4624" s="2"/>
      <c r="I4624" s="3"/>
      <c r="J4624" t="e">
        <f>VLOOKUP(I4624,Codes!$J$1:$K$340,2,FALSE)</f>
        <v>#N/A</v>
      </c>
      <c r="K4624" t="e">
        <f>VLOOKUP(I4624,Codes!$G$1:$H$517,2,FALSE)</f>
        <v>#N/A</v>
      </c>
      <c r="L4624" s="2"/>
    </row>
    <row r="4625" spans="1:12">
      <c r="A4625" s="9"/>
      <c r="B4625" s="9"/>
      <c r="D4625" s="2"/>
      <c r="E4625" s="2"/>
      <c r="G4625" s="2"/>
      <c r="H4625" s="2"/>
      <c r="I4625" s="3"/>
      <c r="J4625" t="e">
        <f>VLOOKUP(I4625,Codes!$J$1:$K$340,2,FALSE)</f>
        <v>#N/A</v>
      </c>
      <c r="K4625" t="e">
        <f>VLOOKUP(I4625,Codes!$G$1:$H$517,2,FALSE)</f>
        <v>#N/A</v>
      </c>
      <c r="L4625" s="2"/>
    </row>
    <row r="4626" spans="1:12">
      <c r="A4626" s="9"/>
      <c r="B4626" s="9"/>
      <c r="D4626" s="2"/>
      <c r="E4626" s="2"/>
      <c r="G4626" s="2"/>
      <c r="H4626" s="2"/>
      <c r="I4626" s="3"/>
      <c r="J4626" t="e">
        <f>VLOOKUP(I4626,Codes!$J$1:$K$340,2,FALSE)</f>
        <v>#N/A</v>
      </c>
      <c r="K4626" t="e">
        <f>VLOOKUP(I4626,Codes!$G$1:$H$517,2,FALSE)</f>
        <v>#N/A</v>
      </c>
      <c r="L4626" s="2"/>
    </row>
    <row r="4627" spans="1:12">
      <c r="A4627" s="9"/>
      <c r="B4627" s="9"/>
      <c r="D4627" s="2"/>
      <c r="E4627" s="2"/>
      <c r="G4627" s="2"/>
      <c r="H4627" s="2"/>
      <c r="I4627" s="3"/>
      <c r="J4627" t="e">
        <f>VLOOKUP(I4627,Codes!$J$1:$K$340,2,FALSE)</f>
        <v>#N/A</v>
      </c>
      <c r="K4627" t="e">
        <f>VLOOKUP(I4627,Codes!$G$1:$H$517,2,FALSE)</f>
        <v>#N/A</v>
      </c>
      <c r="L4627" s="2"/>
    </row>
    <row r="4628" spans="1:12">
      <c r="A4628" s="9"/>
      <c r="B4628" s="9"/>
      <c r="D4628" s="2"/>
      <c r="E4628" s="2"/>
      <c r="G4628" s="2"/>
      <c r="H4628" s="2"/>
      <c r="I4628" s="3"/>
      <c r="J4628" t="e">
        <f>VLOOKUP(I4628,Codes!$J$1:$K$340,2,FALSE)</f>
        <v>#N/A</v>
      </c>
      <c r="K4628" t="e">
        <f>VLOOKUP(I4628,Codes!$G$1:$H$517,2,FALSE)</f>
        <v>#N/A</v>
      </c>
      <c r="L4628" s="2"/>
    </row>
    <row r="4629" spans="1:12">
      <c r="A4629" s="9"/>
      <c r="B4629" s="9"/>
      <c r="D4629" s="2"/>
      <c r="E4629" s="2"/>
      <c r="G4629" s="2"/>
      <c r="H4629" s="2"/>
      <c r="I4629" s="3"/>
      <c r="J4629" t="e">
        <f>VLOOKUP(I4629,Codes!$J$1:$K$340,2,FALSE)</f>
        <v>#N/A</v>
      </c>
      <c r="K4629" t="e">
        <f>VLOOKUP(I4629,Codes!$G$1:$H$517,2,FALSE)</f>
        <v>#N/A</v>
      </c>
      <c r="L4629" s="2"/>
    </row>
    <row r="4630" spans="1:12">
      <c r="A4630" s="9"/>
      <c r="B4630" s="9"/>
      <c r="D4630" s="2"/>
      <c r="E4630" s="2"/>
      <c r="G4630" s="2"/>
      <c r="H4630" s="2"/>
      <c r="I4630" s="3"/>
      <c r="J4630" t="e">
        <f>VLOOKUP(I4630,Codes!$J$1:$K$340,2,FALSE)</f>
        <v>#N/A</v>
      </c>
      <c r="K4630" t="e">
        <f>VLOOKUP(I4630,Codes!$G$1:$H$517,2,FALSE)</f>
        <v>#N/A</v>
      </c>
      <c r="L4630" s="2"/>
    </row>
    <row r="4631" spans="1:12">
      <c r="A4631" s="9"/>
      <c r="B4631" s="9"/>
      <c r="D4631" s="2"/>
      <c r="E4631" s="2"/>
      <c r="G4631" s="2"/>
      <c r="H4631" s="2"/>
      <c r="I4631" s="3"/>
      <c r="J4631" t="e">
        <f>VLOOKUP(I4631,Codes!$J$1:$K$340,2,FALSE)</f>
        <v>#N/A</v>
      </c>
      <c r="K4631" t="e">
        <f>VLOOKUP(I4631,Codes!$G$1:$H$517,2,FALSE)</f>
        <v>#N/A</v>
      </c>
      <c r="L4631" s="2"/>
    </row>
    <row r="4632" spans="1:12">
      <c r="A4632" s="9"/>
      <c r="B4632" s="9"/>
      <c r="D4632" s="2"/>
      <c r="E4632" s="2"/>
      <c r="G4632" s="2"/>
      <c r="H4632" s="2"/>
      <c r="I4632" s="3"/>
      <c r="J4632" t="e">
        <f>VLOOKUP(I4632,Codes!$J$1:$K$340,2,FALSE)</f>
        <v>#N/A</v>
      </c>
      <c r="K4632" t="e">
        <f>VLOOKUP(I4632,Codes!$G$1:$H$517,2,FALSE)</f>
        <v>#N/A</v>
      </c>
      <c r="L4632" s="2"/>
    </row>
    <row r="4633" spans="1:12">
      <c r="A4633" s="9"/>
      <c r="B4633" s="9"/>
      <c r="D4633" s="2"/>
      <c r="E4633" s="2"/>
      <c r="G4633" s="2"/>
      <c r="H4633" s="2"/>
      <c r="I4633" s="3"/>
      <c r="J4633" t="e">
        <f>VLOOKUP(I4633,Codes!$J$1:$K$340,2,FALSE)</f>
        <v>#N/A</v>
      </c>
      <c r="K4633" t="e">
        <f>VLOOKUP(I4633,Codes!$G$1:$H$517,2,FALSE)</f>
        <v>#N/A</v>
      </c>
      <c r="L4633" s="2"/>
    </row>
    <row r="4634" spans="1:12">
      <c r="A4634" s="9"/>
      <c r="B4634" s="9"/>
      <c r="D4634" s="2"/>
      <c r="E4634" s="2"/>
      <c r="G4634" s="2"/>
      <c r="H4634" s="2"/>
      <c r="I4634" s="3"/>
      <c r="J4634" t="e">
        <f>VLOOKUP(I4634,Codes!$J$1:$K$340,2,FALSE)</f>
        <v>#N/A</v>
      </c>
      <c r="K4634" t="e">
        <f>VLOOKUP(I4634,Codes!$G$1:$H$517,2,FALSE)</f>
        <v>#N/A</v>
      </c>
      <c r="L4634" s="2"/>
    </row>
    <row r="4635" spans="1:12">
      <c r="A4635" s="9"/>
      <c r="B4635" s="9"/>
      <c r="D4635" s="2"/>
      <c r="E4635" s="2"/>
      <c r="G4635" s="2"/>
      <c r="H4635" s="2"/>
      <c r="I4635" s="3"/>
      <c r="J4635" t="e">
        <f>VLOOKUP(I4635,Codes!$J$1:$K$340,2,FALSE)</f>
        <v>#N/A</v>
      </c>
      <c r="K4635" t="e">
        <f>VLOOKUP(I4635,Codes!$G$1:$H$517,2,FALSE)</f>
        <v>#N/A</v>
      </c>
      <c r="L4635" s="2"/>
    </row>
    <row r="4636" spans="1:12">
      <c r="A4636" s="9"/>
      <c r="B4636" s="9"/>
      <c r="D4636" s="2"/>
      <c r="E4636" s="2"/>
      <c r="G4636" s="2"/>
      <c r="H4636" s="2"/>
      <c r="I4636" s="3"/>
      <c r="J4636" t="e">
        <f>VLOOKUP(I4636,Codes!$J$1:$K$340,2,FALSE)</f>
        <v>#N/A</v>
      </c>
      <c r="K4636" t="e">
        <f>VLOOKUP(I4636,Codes!$G$1:$H$517,2,FALSE)</f>
        <v>#N/A</v>
      </c>
      <c r="L4636" s="2"/>
    </row>
    <row r="4637" spans="1:12">
      <c r="A4637" s="9"/>
      <c r="B4637" s="9"/>
      <c r="D4637" s="2"/>
      <c r="E4637" s="2"/>
      <c r="G4637" s="2"/>
      <c r="H4637" s="2"/>
      <c r="I4637" s="3"/>
      <c r="J4637" t="e">
        <f>VLOOKUP(I4637,Codes!$J$1:$K$340,2,FALSE)</f>
        <v>#N/A</v>
      </c>
      <c r="K4637" t="e">
        <f>VLOOKUP(I4637,Codes!$G$1:$H$517,2,FALSE)</f>
        <v>#N/A</v>
      </c>
      <c r="L4637" s="2"/>
    </row>
    <row r="4638" spans="1:12">
      <c r="A4638" s="9"/>
      <c r="B4638" s="9"/>
      <c r="D4638" s="2"/>
      <c r="E4638" s="2"/>
      <c r="G4638" s="2"/>
      <c r="H4638" s="2"/>
      <c r="I4638" s="3"/>
      <c r="J4638" t="e">
        <f>VLOOKUP(I4638,Codes!$J$1:$K$340,2,FALSE)</f>
        <v>#N/A</v>
      </c>
      <c r="K4638" t="e">
        <f>VLOOKUP(I4638,Codes!$G$1:$H$517,2,FALSE)</f>
        <v>#N/A</v>
      </c>
      <c r="L4638" s="2"/>
    </row>
    <row r="4639" spans="1:12">
      <c r="A4639" s="9"/>
      <c r="B4639" s="9"/>
      <c r="D4639" s="2"/>
      <c r="E4639" s="2"/>
      <c r="G4639" s="2"/>
      <c r="H4639" s="2"/>
      <c r="I4639" s="3"/>
      <c r="J4639" t="e">
        <f>VLOOKUP(I4639,Codes!$J$1:$K$340,2,FALSE)</f>
        <v>#N/A</v>
      </c>
      <c r="K4639" t="e">
        <f>VLOOKUP(I4639,Codes!$G$1:$H$517,2,FALSE)</f>
        <v>#N/A</v>
      </c>
      <c r="L4639" s="2"/>
    </row>
    <row r="4640" spans="1:12">
      <c r="A4640" s="9"/>
      <c r="B4640" s="9"/>
      <c r="D4640" s="2"/>
      <c r="E4640" s="2"/>
      <c r="G4640" s="2"/>
      <c r="H4640" s="2"/>
      <c r="I4640" s="3"/>
      <c r="J4640" t="e">
        <f>VLOOKUP(I4640,Codes!$J$1:$K$340,2,FALSE)</f>
        <v>#N/A</v>
      </c>
      <c r="K4640" t="e">
        <f>VLOOKUP(I4640,Codes!$G$1:$H$517,2,FALSE)</f>
        <v>#N/A</v>
      </c>
      <c r="L4640" s="2"/>
    </row>
    <row r="4641" spans="1:12">
      <c r="A4641" s="9"/>
      <c r="B4641" s="9"/>
      <c r="D4641" s="2"/>
      <c r="E4641" s="2"/>
      <c r="G4641" s="2"/>
      <c r="H4641" s="2"/>
      <c r="I4641" s="3"/>
      <c r="J4641" t="e">
        <f>VLOOKUP(I4641,Codes!$J$1:$K$340,2,FALSE)</f>
        <v>#N/A</v>
      </c>
      <c r="K4641" t="e">
        <f>VLOOKUP(I4641,Codes!$G$1:$H$517,2,FALSE)</f>
        <v>#N/A</v>
      </c>
      <c r="L4641" s="2"/>
    </row>
    <row r="4642" spans="1:12">
      <c r="A4642" s="9"/>
      <c r="B4642" s="9"/>
      <c r="D4642" s="2"/>
      <c r="E4642" s="2"/>
      <c r="G4642" s="2"/>
      <c r="H4642" s="2"/>
      <c r="I4642" s="3"/>
      <c r="J4642" t="e">
        <f>VLOOKUP(I4642,Codes!$J$1:$K$340,2,FALSE)</f>
        <v>#N/A</v>
      </c>
      <c r="K4642" t="e">
        <f>VLOOKUP(I4642,Codes!$G$1:$H$517,2,FALSE)</f>
        <v>#N/A</v>
      </c>
      <c r="L4642" s="2"/>
    </row>
    <row r="4643" spans="1:12">
      <c r="A4643" s="9"/>
      <c r="B4643" s="9"/>
      <c r="D4643" s="2"/>
      <c r="E4643" s="2"/>
      <c r="G4643" s="2"/>
      <c r="H4643" s="2"/>
      <c r="I4643" s="3"/>
      <c r="J4643" t="e">
        <f>VLOOKUP(I4643,Codes!$J$1:$K$340,2,FALSE)</f>
        <v>#N/A</v>
      </c>
      <c r="K4643" t="e">
        <f>VLOOKUP(I4643,Codes!$G$1:$H$517,2,FALSE)</f>
        <v>#N/A</v>
      </c>
      <c r="L4643" s="2"/>
    </row>
    <row r="4644" spans="1:12">
      <c r="A4644" s="9"/>
      <c r="B4644" s="9"/>
      <c r="D4644" s="2"/>
      <c r="E4644" s="2"/>
      <c r="G4644" s="2"/>
      <c r="H4644" s="2"/>
      <c r="I4644" s="3"/>
      <c r="J4644" t="e">
        <f>VLOOKUP(I4644,Codes!$J$1:$K$340,2,FALSE)</f>
        <v>#N/A</v>
      </c>
      <c r="K4644" t="e">
        <f>VLOOKUP(I4644,Codes!$G$1:$H$517,2,FALSE)</f>
        <v>#N/A</v>
      </c>
      <c r="L4644" s="2"/>
    </row>
    <row r="4645" spans="1:12">
      <c r="A4645" s="9"/>
      <c r="B4645" s="9"/>
      <c r="D4645" s="2"/>
      <c r="E4645" s="2"/>
      <c r="G4645" s="2"/>
      <c r="H4645" s="2"/>
      <c r="I4645" s="3"/>
      <c r="J4645" t="e">
        <f>VLOOKUP(I4645,Codes!$J$1:$K$340,2,FALSE)</f>
        <v>#N/A</v>
      </c>
      <c r="K4645" t="e">
        <f>VLOOKUP(I4645,Codes!$G$1:$H$517,2,FALSE)</f>
        <v>#N/A</v>
      </c>
      <c r="L4645" s="2"/>
    </row>
    <row r="4646" spans="1:12">
      <c r="A4646" s="9"/>
      <c r="B4646" s="9"/>
      <c r="D4646" s="2"/>
      <c r="E4646" s="2"/>
      <c r="G4646" s="2"/>
      <c r="H4646" s="2"/>
      <c r="I4646" s="3"/>
      <c r="J4646" t="e">
        <f>VLOOKUP(I4646,Codes!$J$1:$K$340,2,FALSE)</f>
        <v>#N/A</v>
      </c>
      <c r="K4646" t="e">
        <f>VLOOKUP(I4646,Codes!$G$1:$H$517,2,FALSE)</f>
        <v>#N/A</v>
      </c>
      <c r="L4646" s="2"/>
    </row>
    <row r="4647" spans="1:12">
      <c r="A4647" s="9"/>
      <c r="B4647" s="9"/>
      <c r="D4647" s="2"/>
      <c r="E4647" s="2"/>
      <c r="G4647" s="2"/>
      <c r="H4647" s="2"/>
      <c r="I4647" s="3"/>
      <c r="J4647" t="e">
        <f>VLOOKUP(I4647,Codes!$J$1:$K$340,2,FALSE)</f>
        <v>#N/A</v>
      </c>
      <c r="K4647" t="e">
        <f>VLOOKUP(I4647,Codes!$G$1:$H$517,2,FALSE)</f>
        <v>#N/A</v>
      </c>
      <c r="L4647" s="2"/>
    </row>
    <row r="4648" spans="1:12">
      <c r="A4648" s="9"/>
      <c r="B4648" s="9"/>
      <c r="D4648" s="2"/>
      <c r="E4648" s="2"/>
      <c r="G4648" s="2"/>
      <c r="H4648" s="2"/>
      <c r="I4648" s="3"/>
      <c r="J4648" t="e">
        <f>VLOOKUP(I4648,Codes!$J$1:$K$340,2,FALSE)</f>
        <v>#N/A</v>
      </c>
      <c r="K4648" t="e">
        <f>VLOOKUP(I4648,Codes!$G$1:$H$517,2,FALSE)</f>
        <v>#N/A</v>
      </c>
      <c r="L4648" s="2"/>
    </row>
    <row r="4649" spans="1:12">
      <c r="A4649" s="9"/>
      <c r="B4649" s="9"/>
      <c r="D4649" s="2"/>
      <c r="E4649" s="2"/>
      <c r="G4649" s="2"/>
      <c r="H4649" s="2"/>
      <c r="I4649" s="3"/>
      <c r="J4649" t="e">
        <f>VLOOKUP(I4649,Codes!$J$1:$K$340,2,FALSE)</f>
        <v>#N/A</v>
      </c>
      <c r="K4649" t="e">
        <f>VLOOKUP(I4649,Codes!$G$1:$H$517,2,FALSE)</f>
        <v>#N/A</v>
      </c>
      <c r="L4649" s="2"/>
    </row>
    <row r="4650" spans="1:12">
      <c r="A4650" s="9"/>
      <c r="B4650" s="9"/>
      <c r="D4650" s="2"/>
      <c r="E4650" s="2"/>
      <c r="G4650" s="2"/>
      <c r="H4650" s="2"/>
      <c r="I4650" s="3"/>
      <c r="J4650" t="e">
        <f>VLOOKUP(I4650,Codes!$J$1:$K$340,2,FALSE)</f>
        <v>#N/A</v>
      </c>
      <c r="K4650" t="e">
        <f>VLOOKUP(I4650,Codes!$G$1:$H$517,2,FALSE)</f>
        <v>#N/A</v>
      </c>
      <c r="L4650" s="2"/>
    </row>
    <row r="4651" spans="1:12">
      <c r="A4651" s="9"/>
      <c r="B4651" s="9"/>
      <c r="D4651" s="2"/>
      <c r="E4651" s="2"/>
      <c r="G4651" s="2"/>
      <c r="H4651" s="2"/>
      <c r="I4651" s="3"/>
      <c r="J4651" t="e">
        <f>VLOOKUP(I4651,Codes!$J$1:$K$340,2,FALSE)</f>
        <v>#N/A</v>
      </c>
      <c r="K4651" t="e">
        <f>VLOOKUP(I4651,Codes!$G$1:$H$517,2,FALSE)</f>
        <v>#N/A</v>
      </c>
      <c r="L4651" s="2"/>
    </row>
    <row r="4652" spans="1:12">
      <c r="A4652" s="9"/>
      <c r="B4652" s="9"/>
      <c r="D4652" s="2"/>
      <c r="E4652" s="2"/>
      <c r="G4652" s="2"/>
      <c r="H4652" s="2"/>
      <c r="I4652" s="3"/>
      <c r="J4652" t="e">
        <f>VLOOKUP(I4652,Codes!$J$1:$K$340,2,FALSE)</f>
        <v>#N/A</v>
      </c>
      <c r="K4652" t="e">
        <f>VLOOKUP(I4652,Codes!$G$1:$H$517,2,FALSE)</f>
        <v>#N/A</v>
      </c>
      <c r="L4652" s="2"/>
    </row>
    <row r="4653" spans="1:12">
      <c r="A4653" s="9"/>
      <c r="B4653" s="9"/>
      <c r="D4653" s="2"/>
      <c r="E4653" s="2"/>
      <c r="G4653" s="2"/>
      <c r="H4653" s="2"/>
      <c r="I4653" s="3"/>
      <c r="J4653" t="e">
        <f>VLOOKUP(I4653,Codes!$J$1:$K$340,2,FALSE)</f>
        <v>#N/A</v>
      </c>
      <c r="K4653" t="e">
        <f>VLOOKUP(I4653,Codes!$G$1:$H$517,2,FALSE)</f>
        <v>#N/A</v>
      </c>
      <c r="L4653" s="2"/>
    </row>
    <row r="4654" spans="1:12">
      <c r="A4654" s="9"/>
      <c r="B4654" s="9"/>
      <c r="D4654" s="2"/>
      <c r="E4654" s="2"/>
      <c r="G4654" s="2"/>
      <c r="H4654" s="2"/>
      <c r="I4654" s="3"/>
      <c r="J4654" t="e">
        <f>VLOOKUP(I4654,Codes!$J$1:$K$340,2,FALSE)</f>
        <v>#N/A</v>
      </c>
      <c r="K4654" t="e">
        <f>VLOOKUP(I4654,Codes!$G$1:$H$517,2,FALSE)</f>
        <v>#N/A</v>
      </c>
      <c r="L4654" s="2"/>
    </row>
    <row r="4655" spans="1:12">
      <c r="A4655" s="9"/>
      <c r="B4655" s="9"/>
      <c r="D4655" s="2"/>
      <c r="E4655" s="2"/>
      <c r="G4655" s="2"/>
      <c r="H4655" s="2"/>
      <c r="I4655" s="3"/>
      <c r="J4655" t="e">
        <f>VLOOKUP(I4655,Codes!$J$1:$K$340,2,FALSE)</f>
        <v>#N/A</v>
      </c>
      <c r="K4655" t="e">
        <f>VLOOKUP(I4655,Codes!$G$1:$H$517,2,FALSE)</f>
        <v>#N/A</v>
      </c>
      <c r="L4655" s="2"/>
    </row>
    <row r="4656" spans="1:12">
      <c r="A4656" s="9"/>
      <c r="B4656" s="9"/>
      <c r="D4656" s="2"/>
      <c r="E4656" s="2"/>
      <c r="G4656" s="2"/>
      <c r="H4656" s="2"/>
      <c r="I4656" s="3"/>
      <c r="J4656" t="e">
        <f>VLOOKUP(I4656,Codes!$J$1:$K$340,2,FALSE)</f>
        <v>#N/A</v>
      </c>
      <c r="K4656" t="e">
        <f>VLOOKUP(I4656,Codes!$G$1:$H$517,2,FALSE)</f>
        <v>#N/A</v>
      </c>
      <c r="L4656" s="2"/>
    </row>
    <row r="4657" spans="1:12">
      <c r="A4657" s="9"/>
      <c r="B4657" s="9"/>
      <c r="D4657" s="2"/>
      <c r="E4657" s="2"/>
      <c r="G4657" s="2"/>
      <c r="H4657" s="2"/>
      <c r="I4657" s="3"/>
      <c r="J4657" t="e">
        <f>VLOOKUP(I4657,Codes!$J$1:$K$340,2,FALSE)</f>
        <v>#N/A</v>
      </c>
      <c r="K4657" t="e">
        <f>VLOOKUP(I4657,Codes!$G$1:$H$517,2,FALSE)</f>
        <v>#N/A</v>
      </c>
      <c r="L4657" s="2"/>
    </row>
    <row r="4658" spans="1:12">
      <c r="A4658" s="9"/>
      <c r="B4658" s="9"/>
      <c r="D4658" s="2"/>
      <c r="E4658" s="2"/>
      <c r="G4658" s="2"/>
      <c r="H4658" s="2"/>
      <c r="I4658" s="3"/>
      <c r="J4658" t="e">
        <f>VLOOKUP(I4658,Codes!$J$1:$K$340,2,FALSE)</f>
        <v>#N/A</v>
      </c>
      <c r="K4658" t="e">
        <f>VLOOKUP(I4658,Codes!$G$1:$H$517,2,FALSE)</f>
        <v>#N/A</v>
      </c>
      <c r="L4658" s="2"/>
    </row>
    <row r="4659" spans="1:12">
      <c r="A4659" s="9"/>
      <c r="B4659" s="9"/>
      <c r="D4659" s="2"/>
      <c r="E4659" s="2"/>
      <c r="G4659" s="2"/>
      <c r="H4659" s="2"/>
      <c r="I4659" s="3"/>
      <c r="J4659" t="e">
        <f>VLOOKUP(I4659,Codes!$J$1:$K$340,2,FALSE)</f>
        <v>#N/A</v>
      </c>
      <c r="K4659" t="e">
        <f>VLOOKUP(I4659,Codes!$G$1:$H$517,2,FALSE)</f>
        <v>#N/A</v>
      </c>
      <c r="L4659" s="2"/>
    </row>
    <row r="4660" spans="1:12">
      <c r="A4660" s="9"/>
      <c r="B4660" s="9"/>
      <c r="D4660" s="2"/>
      <c r="E4660" s="2"/>
      <c r="G4660" s="2"/>
      <c r="H4660" s="2"/>
      <c r="I4660" s="3"/>
      <c r="J4660" t="e">
        <f>VLOOKUP(I4660,Codes!$J$1:$K$340,2,FALSE)</f>
        <v>#N/A</v>
      </c>
      <c r="K4660" t="e">
        <f>VLOOKUP(I4660,Codes!$G$1:$H$517,2,FALSE)</f>
        <v>#N/A</v>
      </c>
      <c r="L4660" s="2"/>
    </row>
    <row r="4661" spans="1:12">
      <c r="A4661" s="9"/>
      <c r="B4661" s="9"/>
      <c r="D4661" s="2"/>
      <c r="E4661" s="2"/>
      <c r="G4661" s="2"/>
      <c r="H4661" s="2"/>
      <c r="I4661" s="3"/>
      <c r="J4661" t="e">
        <f>VLOOKUP(I4661,Codes!$J$1:$K$340,2,FALSE)</f>
        <v>#N/A</v>
      </c>
      <c r="K4661" t="e">
        <f>VLOOKUP(I4661,Codes!$G$1:$H$517,2,FALSE)</f>
        <v>#N/A</v>
      </c>
      <c r="L4661" s="2"/>
    </row>
    <row r="4662" spans="1:12">
      <c r="A4662" s="9"/>
      <c r="B4662" s="9"/>
      <c r="D4662" s="2"/>
      <c r="E4662" s="2"/>
      <c r="G4662" s="2"/>
      <c r="H4662" s="2"/>
      <c r="I4662" s="3"/>
      <c r="J4662" t="e">
        <f>VLOOKUP(I4662,Codes!$J$1:$K$340,2,FALSE)</f>
        <v>#N/A</v>
      </c>
      <c r="K4662" t="e">
        <f>VLOOKUP(I4662,Codes!$G$1:$H$517,2,FALSE)</f>
        <v>#N/A</v>
      </c>
      <c r="L4662" s="2"/>
    </row>
    <row r="4663" spans="1:12">
      <c r="A4663" s="9"/>
      <c r="B4663" s="9"/>
      <c r="D4663" s="2"/>
      <c r="E4663" s="2"/>
      <c r="G4663" s="2"/>
      <c r="H4663" s="2"/>
      <c r="I4663" s="3"/>
      <c r="J4663" t="e">
        <f>VLOOKUP(I4663,Codes!$J$1:$K$340,2,FALSE)</f>
        <v>#N/A</v>
      </c>
      <c r="K4663" t="e">
        <f>VLOOKUP(I4663,Codes!$G$1:$H$517,2,FALSE)</f>
        <v>#N/A</v>
      </c>
      <c r="L4663" s="2"/>
    </row>
    <row r="4664" spans="1:12">
      <c r="A4664" s="9"/>
      <c r="B4664" s="9"/>
      <c r="D4664" s="2"/>
      <c r="E4664" s="2"/>
      <c r="G4664" s="2"/>
      <c r="H4664" s="2"/>
      <c r="I4664" s="3"/>
      <c r="J4664" t="e">
        <f>VLOOKUP(I4664,Codes!$J$1:$K$340,2,FALSE)</f>
        <v>#N/A</v>
      </c>
      <c r="K4664" t="e">
        <f>VLOOKUP(I4664,Codes!$G$1:$H$517,2,FALSE)</f>
        <v>#N/A</v>
      </c>
      <c r="L4664" s="2"/>
    </row>
    <row r="4665" spans="1:12">
      <c r="A4665" s="9"/>
      <c r="B4665" s="9"/>
      <c r="D4665" s="2"/>
      <c r="E4665" s="2"/>
      <c r="G4665" s="2"/>
      <c r="H4665" s="2"/>
      <c r="I4665" s="3"/>
      <c r="J4665" t="e">
        <f>VLOOKUP(I4665,Codes!$J$1:$K$340,2,FALSE)</f>
        <v>#N/A</v>
      </c>
      <c r="K4665" t="e">
        <f>VLOOKUP(I4665,Codes!$G$1:$H$517,2,FALSE)</f>
        <v>#N/A</v>
      </c>
      <c r="L4665" s="2"/>
    </row>
    <row r="4666" spans="1:12">
      <c r="A4666" s="9"/>
      <c r="B4666" s="9"/>
      <c r="D4666" s="2"/>
      <c r="E4666" s="2"/>
      <c r="G4666" s="2"/>
      <c r="H4666" s="2"/>
      <c r="I4666" s="3"/>
      <c r="J4666" t="e">
        <f>VLOOKUP(I4666,Codes!$J$1:$K$340,2,FALSE)</f>
        <v>#N/A</v>
      </c>
      <c r="K4666" t="e">
        <f>VLOOKUP(I4666,Codes!$G$1:$H$517,2,FALSE)</f>
        <v>#N/A</v>
      </c>
      <c r="L4666" s="2"/>
    </row>
    <row r="4667" spans="1:12">
      <c r="A4667" s="9"/>
      <c r="B4667" s="9"/>
      <c r="D4667" s="2"/>
      <c r="E4667" s="2"/>
      <c r="G4667" s="2"/>
      <c r="H4667" s="2"/>
      <c r="I4667" s="3"/>
      <c r="J4667" t="e">
        <f>VLOOKUP(I4667,Codes!$J$1:$K$340,2,FALSE)</f>
        <v>#N/A</v>
      </c>
      <c r="K4667" t="e">
        <f>VLOOKUP(I4667,Codes!$G$1:$H$517,2,FALSE)</f>
        <v>#N/A</v>
      </c>
      <c r="L4667" s="2"/>
    </row>
    <row r="4668" spans="1:12">
      <c r="A4668" s="9"/>
      <c r="B4668" s="9"/>
      <c r="D4668" s="2"/>
      <c r="E4668" s="2"/>
      <c r="G4668" s="2"/>
      <c r="H4668" s="2"/>
      <c r="I4668" s="3"/>
      <c r="J4668" t="e">
        <f>VLOOKUP(I4668,Codes!$J$1:$K$340,2,FALSE)</f>
        <v>#N/A</v>
      </c>
      <c r="K4668" t="e">
        <f>VLOOKUP(I4668,Codes!$G$1:$H$517,2,FALSE)</f>
        <v>#N/A</v>
      </c>
      <c r="L4668" s="2"/>
    </row>
    <row r="4669" spans="1:12">
      <c r="A4669" s="9"/>
      <c r="B4669" s="9"/>
      <c r="D4669" s="2"/>
      <c r="E4669" s="2"/>
      <c r="G4669" s="2"/>
      <c r="H4669" s="2"/>
      <c r="I4669" s="3"/>
      <c r="J4669" t="e">
        <f>VLOOKUP(I4669,Codes!$J$1:$K$340,2,FALSE)</f>
        <v>#N/A</v>
      </c>
      <c r="K4669" t="e">
        <f>VLOOKUP(I4669,Codes!$G$1:$H$517,2,FALSE)</f>
        <v>#N/A</v>
      </c>
      <c r="L4669" s="2"/>
    </row>
    <row r="4670" spans="1:12">
      <c r="A4670" s="9"/>
      <c r="B4670" s="9"/>
      <c r="D4670" s="2"/>
      <c r="E4670" s="2"/>
      <c r="G4670" s="2"/>
      <c r="H4670" s="2"/>
      <c r="I4670" s="3"/>
      <c r="J4670" t="e">
        <f>VLOOKUP(I4670,Codes!$J$1:$K$340,2,FALSE)</f>
        <v>#N/A</v>
      </c>
      <c r="K4670" t="e">
        <f>VLOOKUP(I4670,Codes!$G$1:$H$517,2,FALSE)</f>
        <v>#N/A</v>
      </c>
      <c r="L4670" s="2"/>
    </row>
    <row r="4671" spans="1:12">
      <c r="A4671" s="9"/>
      <c r="B4671" s="9"/>
      <c r="D4671" s="2"/>
      <c r="E4671" s="2"/>
      <c r="G4671" s="2"/>
      <c r="H4671" s="2"/>
      <c r="I4671" s="3"/>
      <c r="J4671" t="e">
        <f>VLOOKUP(I4671,Codes!$J$1:$K$340,2,FALSE)</f>
        <v>#N/A</v>
      </c>
      <c r="K4671" t="e">
        <f>VLOOKUP(I4671,Codes!$G$1:$H$517,2,FALSE)</f>
        <v>#N/A</v>
      </c>
      <c r="L4671" s="2"/>
    </row>
    <row r="4672" spans="1:12">
      <c r="A4672" s="9"/>
      <c r="B4672" s="9"/>
      <c r="D4672" s="2"/>
      <c r="E4672" s="2"/>
      <c r="G4672" s="2"/>
      <c r="H4672" s="2"/>
      <c r="I4672" s="3"/>
      <c r="J4672" t="e">
        <f>VLOOKUP(I4672,Codes!$J$1:$K$340,2,FALSE)</f>
        <v>#N/A</v>
      </c>
      <c r="K4672" t="e">
        <f>VLOOKUP(I4672,Codes!$G$1:$H$517,2,FALSE)</f>
        <v>#N/A</v>
      </c>
      <c r="L4672" s="2"/>
    </row>
    <row r="4673" spans="1:12">
      <c r="A4673" s="9"/>
      <c r="B4673" s="9"/>
      <c r="D4673" s="2"/>
      <c r="E4673" s="2"/>
      <c r="G4673" s="2"/>
      <c r="H4673" s="2"/>
      <c r="I4673" s="3"/>
      <c r="J4673" t="e">
        <f>VLOOKUP(I4673,Codes!$J$1:$K$340,2,FALSE)</f>
        <v>#N/A</v>
      </c>
      <c r="K4673" t="e">
        <f>VLOOKUP(I4673,Codes!$G$1:$H$517,2,FALSE)</f>
        <v>#N/A</v>
      </c>
      <c r="L4673" s="2"/>
    </row>
    <row r="4674" spans="1:12">
      <c r="A4674" s="9"/>
      <c r="B4674" s="9"/>
      <c r="D4674" s="2"/>
      <c r="E4674" s="2"/>
      <c r="G4674" s="2"/>
      <c r="H4674" s="2"/>
      <c r="I4674" s="3"/>
      <c r="J4674" t="e">
        <f>VLOOKUP(I4674,Codes!$J$1:$K$340,2,FALSE)</f>
        <v>#N/A</v>
      </c>
      <c r="K4674" t="e">
        <f>VLOOKUP(I4674,Codes!$G$1:$H$517,2,FALSE)</f>
        <v>#N/A</v>
      </c>
      <c r="L4674" s="2"/>
    </row>
    <row r="4675" spans="1:12">
      <c r="A4675" s="9"/>
      <c r="B4675" s="9"/>
      <c r="D4675" s="2"/>
      <c r="E4675" s="2"/>
      <c r="G4675" s="2"/>
      <c r="H4675" s="2"/>
      <c r="I4675" s="3"/>
      <c r="J4675" t="e">
        <f>VLOOKUP(I4675,Codes!$J$1:$K$340,2,FALSE)</f>
        <v>#N/A</v>
      </c>
      <c r="K4675" t="e">
        <f>VLOOKUP(I4675,Codes!$G$1:$H$517,2,FALSE)</f>
        <v>#N/A</v>
      </c>
      <c r="L4675" s="2"/>
    </row>
    <row r="4676" spans="1:12">
      <c r="A4676" s="9"/>
      <c r="B4676" s="9"/>
      <c r="D4676" s="2"/>
      <c r="E4676" s="2"/>
      <c r="G4676" s="2"/>
      <c r="H4676" s="2"/>
      <c r="I4676" s="3"/>
      <c r="J4676" t="e">
        <f>VLOOKUP(I4676,Codes!$J$1:$K$340,2,FALSE)</f>
        <v>#N/A</v>
      </c>
      <c r="K4676" t="e">
        <f>VLOOKUP(I4676,Codes!$G$1:$H$517,2,FALSE)</f>
        <v>#N/A</v>
      </c>
      <c r="L4676" s="2"/>
    </row>
    <row r="4677" spans="1:12">
      <c r="A4677" s="9"/>
      <c r="B4677" s="9"/>
      <c r="D4677" s="2"/>
      <c r="E4677" s="2"/>
      <c r="G4677" s="2"/>
      <c r="H4677" s="2"/>
      <c r="I4677" s="3"/>
      <c r="J4677" t="e">
        <f>VLOOKUP(I4677,Codes!$J$1:$K$340,2,FALSE)</f>
        <v>#N/A</v>
      </c>
      <c r="K4677" t="e">
        <f>VLOOKUP(I4677,Codes!$G$1:$H$517,2,FALSE)</f>
        <v>#N/A</v>
      </c>
      <c r="L4677" s="2"/>
    </row>
    <row r="4678" spans="1:12">
      <c r="A4678" s="9"/>
      <c r="B4678" s="9"/>
      <c r="D4678" s="2"/>
      <c r="E4678" s="2"/>
      <c r="G4678" s="2"/>
      <c r="H4678" s="2"/>
      <c r="I4678" s="3"/>
      <c r="J4678" t="e">
        <f>VLOOKUP(I4678,Codes!$J$1:$K$340,2,FALSE)</f>
        <v>#N/A</v>
      </c>
      <c r="K4678" t="e">
        <f>VLOOKUP(I4678,Codes!$G$1:$H$517,2,FALSE)</f>
        <v>#N/A</v>
      </c>
      <c r="L4678" s="2"/>
    </row>
    <row r="4679" spans="1:12">
      <c r="A4679" s="9"/>
      <c r="B4679" s="9"/>
      <c r="D4679" s="2"/>
      <c r="E4679" s="2"/>
      <c r="G4679" s="2"/>
      <c r="H4679" s="2"/>
      <c r="I4679" s="3"/>
      <c r="J4679" t="e">
        <f>VLOOKUP(I4679,Codes!$J$1:$K$340,2,FALSE)</f>
        <v>#N/A</v>
      </c>
      <c r="K4679" t="e">
        <f>VLOOKUP(I4679,Codes!$G$1:$H$517,2,FALSE)</f>
        <v>#N/A</v>
      </c>
      <c r="L4679" s="2"/>
    </row>
    <row r="4680" spans="1:12">
      <c r="A4680" s="9"/>
      <c r="B4680" s="9"/>
      <c r="D4680" s="2"/>
      <c r="E4680" s="2"/>
      <c r="G4680" s="2"/>
      <c r="H4680" s="2"/>
      <c r="I4680" s="3"/>
      <c r="J4680" t="e">
        <f>VLOOKUP(I4680,Codes!$J$1:$K$340,2,FALSE)</f>
        <v>#N/A</v>
      </c>
      <c r="K4680" t="e">
        <f>VLOOKUP(I4680,Codes!$G$1:$H$517,2,FALSE)</f>
        <v>#N/A</v>
      </c>
      <c r="L4680" s="2"/>
    </row>
    <row r="4681" spans="1:12">
      <c r="A4681" s="9"/>
      <c r="B4681" s="9"/>
      <c r="D4681" s="2"/>
      <c r="E4681" s="2"/>
      <c r="G4681" s="2"/>
      <c r="H4681" s="2"/>
      <c r="I4681" s="3"/>
      <c r="J4681" t="e">
        <f>VLOOKUP(I4681,Codes!$J$1:$K$340,2,FALSE)</f>
        <v>#N/A</v>
      </c>
      <c r="K4681" t="e">
        <f>VLOOKUP(I4681,Codes!$G$1:$H$517,2,FALSE)</f>
        <v>#N/A</v>
      </c>
      <c r="L4681" s="2"/>
    </row>
    <row r="4682" spans="1:12">
      <c r="A4682" s="9"/>
      <c r="B4682" s="9"/>
      <c r="D4682" s="2"/>
      <c r="E4682" s="2"/>
      <c r="G4682" s="2"/>
      <c r="H4682" s="2"/>
      <c r="I4682" s="3"/>
      <c r="J4682" t="e">
        <f>VLOOKUP(I4682,Codes!$J$1:$K$340,2,FALSE)</f>
        <v>#N/A</v>
      </c>
      <c r="K4682" t="e">
        <f>VLOOKUP(I4682,Codes!$G$1:$H$517,2,FALSE)</f>
        <v>#N/A</v>
      </c>
      <c r="L4682" s="2"/>
    </row>
    <row r="4683" spans="1:12">
      <c r="A4683" s="9"/>
      <c r="B4683" s="9"/>
      <c r="D4683" s="2"/>
      <c r="E4683" s="2"/>
      <c r="G4683" s="2"/>
      <c r="H4683" s="2"/>
      <c r="I4683" s="3"/>
      <c r="J4683" t="e">
        <f>VLOOKUP(I4683,Codes!$J$1:$K$340,2,FALSE)</f>
        <v>#N/A</v>
      </c>
      <c r="K4683" t="e">
        <f>VLOOKUP(I4683,Codes!$G$1:$H$517,2,FALSE)</f>
        <v>#N/A</v>
      </c>
      <c r="L4683" s="2"/>
    </row>
    <row r="4684" spans="1:12">
      <c r="A4684" s="9"/>
      <c r="B4684" s="9"/>
      <c r="D4684" s="2"/>
      <c r="E4684" s="2"/>
      <c r="G4684" s="2"/>
      <c r="H4684" s="2"/>
      <c r="I4684" s="3"/>
      <c r="J4684" t="e">
        <f>VLOOKUP(I4684,Codes!$J$1:$K$340,2,FALSE)</f>
        <v>#N/A</v>
      </c>
      <c r="K4684" t="e">
        <f>VLOOKUP(I4684,Codes!$G$1:$H$517,2,FALSE)</f>
        <v>#N/A</v>
      </c>
      <c r="L4684" s="2"/>
    </row>
    <row r="4685" spans="1:12">
      <c r="A4685" s="9"/>
      <c r="B4685" s="9"/>
      <c r="D4685" s="2"/>
      <c r="E4685" s="2"/>
      <c r="G4685" s="2"/>
      <c r="H4685" s="2"/>
      <c r="I4685" s="3"/>
      <c r="J4685" t="e">
        <f>VLOOKUP(I4685,Codes!$J$1:$K$340,2,FALSE)</f>
        <v>#N/A</v>
      </c>
      <c r="K4685" t="e">
        <f>VLOOKUP(I4685,Codes!$G$1:$H$517,2,FALSE)</f>
        <v>#N/A</v>
      </c>
      <c r="L4685" s="2"/>
    </row>
    <row r="4686" spans="1:12">
      <c r="A4686" s="9"/>
      <c r="B4686" s="9"/>
      <c r="D4686" s="2"/>
      <c r="E4686" s="2"/>
      <c r="G4686" s="2"/>
      <c r="H4686" s="2"/>
      <c r="I4686" s="3"/>
      <c r="J4686" t="e">
        <f>VLOOKUP(I4686,Codes!$J$1:$K$340,2,FALSE)</f>
        <v>#N/A</v>
      </c>
      <c r="K4686" t="e">
        <f>VLOOKUP(I4686,Codes!$G$1:$H$517,2,FALSE)</f>
        <v>#N/A</v>
      </c>
      <c r="L4686" s="2"/>
    </row>
    <row r="4687" spans="1:12">
      <c r="A4687" s="9"/>
      <c r="B4687" s="9"/>
      <c r="D4687" s="2"/>
      <c r="E4687" s="2"/>
      <c r="G4687" s="2"/>
      <c r="H4687" s="2"/>
      <c r="I4687" s="3"/>
      <c r="J4687" t="e">
        <f>VLOOKUP(I4687,Codes!$J$1:$K$340,2,FALSE)</f>
        <v>#N/A</v>
      </c>
      <c r="K4687" t="e">
        <f>VLOOKUP(I4687,Codes!$G$1:$H$517,2,FALSE)</f>
        <v>#N/A</v>
      </c>
      <c r="L4687" s="2"/>
    </row>
    <row r="4688" spans="1:12">
      <c r="A4688" s="9"/>
      <c r="B4688" s="9"/>
      <c r="D4688" s="2"/>
      <c r="E4688" s="2"/>
      <c r="G4688" s="2"/>
      <c r="H4688" s="2"/>
      <c r="I4688" s="3"/>
      <c r="J4688" t="e">
        <f>VLOOKUP(I4688,Codes!$J$1:$K$340,2,FALSE)</f>
        <v>#N/A</v>
      </c>
      <c r="K4688" t="e">
        <f>VLOOKUP(I4688,Codes!$G$1:$H$517,2,FALSE)</f>
        <v>#N/A</v>
      </c>
      <c r="L4688" s="2"/>
    </row>
    <row r="4689" spans="1:12">
      <c r="A4689" s="9"/>
      <c r="B4689" s="9"/>
      <c r="D4689" s="2"/>
      <c r="E4689" s="2"/>
      <c r="G4689" s="2"/>
      <c r="H4689" s="2"/>
      <c r="I4689" s="3"/>
      <c r="J4689" t="e">
        <f>VLOOKUP(I4689,Codes!$J$1:$K$340,2,FALSE)</f>
        <v>#N/A</v>
      </c>
      <c r="K4689" t="e">
        <f>VLOOKUP(I4689,Codes!$G$1:$H$517,2,FALSE)</f>
        <v>#N/A</v>
      </c>
      <c r="L4689" s="2"/>
    </row>
    <row r="4690" spans="1:12">
      <c r="A4690" s="9"/>
      <c r="B4690" s="9"/>
      <c r="D4690" s="2"/>
      <c r="E4690" s="2"/>
      <c r="G4690" s="2"/>
      <c r="H4690" s="2"/>
      <c r="I4690" s="3"/>
      <c r="J4690" t="e">
        <f>VLOOKUP(I4690,Codes!$J$1:$K$340,2,FALSE)</f>
        <v>#N/A</v>
      </c>
      <c r="K4690" t="e">
        <f>VLOOKUP(I4690,Codes!$G$1:$H$517,2,FALSE)</f>
        <v>#N/A</v>
      </c>
      <c r="L4690" s="2"/>
    </row>
    <row r="4691" spans="1:12">
      <c r="A4691" s="9"/>
      <c r="B4691" s="9"/>
      <c r="D4691" s="2"/>
      <c r="E4691" s="2"/>
      <c r="G4691" s="2"/>
      <c r="H4691" s="2"/>
      <c r="I4691" s="3"/>
      <c r="J4691" t="e">
        <f>VLOOKUP(I4691,Codes!$J$1:$K$340,2,FALSE)</f>
        <v>#N/A</v>
      </c>
      <c r="K4691" t="e">
        <f>VLOOKUP(I4691,Codes!$G$1:$H$517,2,FALSE)</f>
        <v>#N/A</v>
      </c>
      <c r="L4691" s="2"/>
    </row>
    <row r="4692" spans="1:12">
      <c r="A4692" s="9"/>
      <c r="B4692" s="9"/>
      <c r="D4692" s="2"/>
      <c r="E4692" s="2"/>
      <c r="G4692" s="2"/>
      <c r="H4692" s="2"/>
      <c r="I4692" s="3"/>
      <c r="J4692" t="e">
        <f>VLOOKUP(I4692,Codes!$J$1:$K$340,2,FALSE)</f>
        <v>#N/A</v>
      </c>
      <c r="K4692" t="e">
        <f>VLOOKUP(I4692,Codes!$G$1:$H$517,2,FALSE)</f>
        <v>#N/A</v>
      </c>
      <c r="L4692" s="2"/>
    </row>
    <row r="4693" spans="1:12">
      <c r="A4693" s="9"/>
      <c r="B4693" s="9"/>
      <c r="D4693" s="2"/>
      <c r="E4693" s="2"/>
      <c r="G4693" s="2"/>
      <c r="H4693" s="2"/>
      <c r="I4693" s="3"/>
      <c r="J4693" t="e">
        <f>VLOOKUP(I4693,Codes!$J$1:$K$340,2,FALSE)</f>
        <v>#N/A</v>
      </c>
      <c r="K4693" t="e">
        <f>VLOOKUP(I4693,Codes!$G$1:$H$517,2,FALSE)</f>
        <v>#N/A</v>
      </c>
      <c r="L4693" s="2"/>
    </row>
    <row r="4694" spans="1:12">
      <c r="A4694" s="9"/>
      <c r="B4694" s="9"/>
      <c r="D4694" s="2"/>
      <c r="E4694" s="2"/>
      <c r="G4694" s="2"/>
      <c r="H4694" s="2"/>
      <c r="I4694" s="3"/>
      <c r="J4694" t="e">
        <f>VLOOKUP(I4694,Codes!$J$1:$K$340,2,FALSE)</f>
        <v>#N/A</v>
      </c>
      <c r="K4694" t="e">
        <f>VLOOKUP(I4694,Codes!$G$1:$H$517,2,FALSE)</f>
        <v>#N/A</v>
      </c>
      <c r="L4694" s="2"/>
    </row>
    <row r="4695" spans="1:12">
      <c r="A4695" s="9"/>
      <c r="B4695" s="9"/>
      <c r="D4695" s="2"/>
      <c r="E4695" s="2"/>
      <c r="G4695" s="2"/>
      <c r="H4695" s="2"/>
      <c r="I4695" s="3"/>
      <c r="J4695" t="e">
        <f>VLOOKUP(I4695,Codes!$J$1:$K$340,2,FALSE)</f>
        <v>#N/A</v>
      </c>
      <c r="K4695" t="e">
        <f>VLOOKUP(I4695,Codes!$G$1:$H$517,2,FALSE)</f>
        <v>#N/A</v>
      </c>
      <c r="L4695" s="2"/>
    </row>
    <row r="4696" spans="1:12">
      <c r="A4696" s="9"/>
      <c r="B4696" s="9"/>
      <c r="D4696" s="2"/>
      <c r="E4696" s="2"/>
      <c r="G4696" s="2"/>
      <c r="H4696" s="2"/>
      <c r="I4696" s="3"/>
      <c r="J4696" t="e">
        <f>VLOOKUP(I4696,Codes!$J$1:$K$340,2,FALSE)</f>
        <v>#N/A</v>
      </c>
      <c r="K4696" t="e">
        <f>VLOOKUP(I4696,Codes!$G$1:$H$517,2,FALSE)</f>
        <v>#N/A</v>
      </c>
      <c r="L4696" s="2"/>
    </row>
    <row r="4697" spans="1:12">
      <c r="A4697" s="9"/>
      <c r="B4697" s="9"/>
      <c r="D4697" s="2"/>
      <c r="E4697" s="2"/>
      <c r="G4697" s="2"/>
      <c r="H4697" s="2"/>
      <c r="I4697" s="3"/>
      <c r="J4697" t="e">
        <f>VLOOKUP(I4697,Codes!$J$1:$K$340,2,FALSE)</f>
        <v>#N/A</v>
      </c>
      <c r="K4697" t="e">
        <f>VLOOKUP(I4697,Codes!$G$1:$H$517,2,FALSE)</f>
        <v>#N/A</v>
      </c>
      <c r="L4697" s="2"/>
    </row>
    <row r="4698" spans="1:12">
      <c r="A4698" s="9"/>
      <c r="B4698" s="9"/>
      <c r="D4698" s="2"/>
      <c r="E4698" s="2"/>
      <c r="G4698" s="2"/>
      <c r="H4698" s="2"/>
      <c r="I4698" s="3"/>
      <c r="J4698" t="e">
        <f>VLOOKUP(I4698,Codes!$J$1:$K$340,2,FALSE)</f>
        <v>#N/A</v>
      </c>
      <c r="K4698" t="e">
        <f>VLOOKUP(I4698,Codes!$G$1:$H$517,2,FALSE)</f>
        <v>#N/A</v>
      </c>
      <c r="L4698" s="2"/>
    </row>
    <row r="4699" spans="1:12">
      <c r="A4699" s="9"/>
      <c r="B4699" s="9"/>
      <c r="D4699" s="2"/>
      <c r="E4699" s="2"/>
      <c r="G4699" s="2"/>
      <c r="H4699" s="2"/>
      <c r="I4699" s="3"/>
      <c r="J4699" t="e">
        <f>VLOOKUP(I4699,Codes!$J$1:$K$340,2,FALSE)</f>
        <v>#N/A</v>
      </c>
      <c r="K4699" t="e">
        <f>VLOOKUP(I4699,Codes!$G$1:$H$517,2,FALSE)</f>
        <v>#N/A</v>
      </c>
      <c r="L4699" s="2"/>
    </row>
    <row r="4700" spans="1:12">
      <c r="A4700" s="9"/>
      <c r="B4700" s="9"/>
      <c r="D4700" s="2"/>
      <c r="E4700" s="2"/>
      <c r="G4700" s="2"/>
      <c r="H4700" s="2"/>
      <c r="I4700" s="3"/>
      <c r="J4700" t="e">
        <f>VLOOKUP(I4700,Codes!$J$1:$K$340,2,FALSE)</f>
        <v>#N/A</v>
      </c>
      <c r="K4700" t="e">
        <f>VLOOKUP(I4700,Codes!$G$1:$H$517,2,FALSE)</f>
        <v>#N/A</v>
      </c>
      <c r="L4700" s="2"/>
    </row>
    <row r="4701" spans="1:12">
      <c r="A4701" s="9"/>
      <c r="B4701" s="9"/>
      <c r="D4701" s="2"/>
      <c r="E4701" s="2"/>
      <c r="G4701" s="2"/>
      <c r="H4701" s="2"/>
      <c r="I4701" s="3"/>
      <c r="J4701" t="e">
        <f>VLOOKUP(I4701,Codes!$J$1:$K$340,2,FALSE)</f>
        <v>#N/A</v>
      </c>
      <c r="K4701" t="e">
        <f>VLOOKUP(I4701,Codes!$G$1:$H$517,2,FALSE)</f>
        <v>#N/A</v>
      </c>
      <c r="L4701" s="2"/>
    </row>
    <row r="4702" spans="1:12">
      <c r="A4702" s="9"/>
      <c r="B4702" s="9"/>
      <c r="D4702" s="2"/>
      <c r="E4702" s="2"/>
      <c r="G4702" s="2"/>
      <c r="H4702" s="2"/>
      <c r="I4702" s="3"/>
      <c r="J4702" t="e">
        <f>VLOOKUP(I4702,Codes!$J$1:$K$340,2,FALSE)</f>
        <v>#N/A</v>
      </c>
      <c r="K4702" t="e">
        <f>VLOOKUP(I4702,Codes!$G$1:$H$517,2,FALSE)</f>
        <v>#N/A</v>
      </c>
      <c r="L4702" s="2"/>
    </row>
    <row r="4703" spans="1:12">
      <c r="A4703" s="9"/>
      <c r="B4703" s="9"/>
      <c r="D4703" s="2"/>
      <c r="E4703" s="2"/>
      <c r="G4703" s="2"/>
      <c r="H4703" s="2"/>
      <c r="I4703" s="3"/>
      <c r="J4703" t="e">
        <f>VLOOKUP(I4703,Codes!$J$1:$K$340,2,FALSE)</f>
        <v>#N/A</v>
      </c>
      <c r="K4703" t="e">
        <f>VLOOKUP(I4703,Codes!$G$1:$H$517,2,FALSE)</f>
        <v>#N/A</v>
      </c>
      <c r="L4703" s="2"/>
    </row>
    <row r="4704" spans="1:12">
      <c r="A4704" s="9"/>
      <c r="B4704" s="9"/>
      <c r="D4704" s="2"/>
      <c r="E4704" s="2"/>
      <c r="G4704" s="2"/>
      <c r="H4704" s="2"/>
      <c r="I4704" s="3"/>
      <c r="J4704" t="e">
        <f>VLOOKUP(I4704,Codes!$J$1:$K$340,2,FALSE)</f>
        <v>#N/A</v>
      </c>
      <c r="K4704" t="e">
        <f>VLOOKUP(I4704,Codes!$G$1:$H$517,2,FALSE)</f>
        <v>#N/A</v>
      </c>
      <c r="L4704" s="2"/>
    </row>
    <row r="4705" spans="1:12">
      <c r="A4705" s="9"/>
      <c r="B4705" s="9"/>
      <c r="D4705" s="2"/>
      <c r="E4705" s="2"/>
      <c r="G4705" s="2"/>
      <c r="H4705" s="2"/>
      <c r="I4705" s="3"/>
      <c r="J4705" t="e">
        <f>VLOOKUP(I4705,Codes!$J$1:$K$340,2,FALSE)</f>
        <v>#N/A</v>
      </c>
      <c r="K4705" t="e">
        <f>VLOOKUP(I4705,Codes!$G$1:$H$517,2,FALSE)</f>
        <v>#N/A</v>
      </c>
      <c r="L4705" s="2"/>
    </row>
    <row r="4706" spans="1:12">
      <c r="A4706" s="9"/>
      <c r="B4706" s="9"/>
      <c r="D4706" s="2"/>
      <c r="E4706" s="2"/>
      <c r="G4706" s="2"/>
      <c r="H4706" s="2"/>
      <c r="I4706" s="3"/>
      <c r="J4706" t="e">
        <f>VLOOKUP(I4706,Codes!$J$1:$K$340,2,FALSE)</f>
        <v>#N/A</v>
      </c>
      <c r="K4706" t="e">
        <f>VLOOKUP(I4706,Codes!$G$1:$H$517,2,FALSE)</f>
        <v>#N/A</v>
      </c>
      <c r="L4706" s="2"/>
    </row>
    <row r="4707" spans="1:12">
      <c r="A4707" s="9"/>
      <c r="B4707" s="9"/>
      <c r="D4707" s="2"/>
      <c r="E4707" s="2"/>
      <c r="G4707" s="2"/>
      <c r="H4707" s="2"/>
      <c r="I4707" s="3"/>
      <c r="J4707" t="e">
        <f>VLOOKUP(I4707,Codes!$J$1:$K$340,2,FALSE)</f>
        <v>#N/A</v>
      </c>
      <c r="K4707" t="e">
        <f>VLOOKUP(I4707,Codes!$G$1:$H$517,2,FALSE)</f>
        <v>#N/A</v>
      </c>
      <c r="L4707" s="2"/>
    </row>
    <row r="4708" spans="1:12">
      <c r="A4708" s="9"/>
      <c r="B4708" s="9"/>
      <c r="D4708" s="2"/>
      <c r="E4708" s="2"/>
      <c r="G4708" s="2"/>
      <c r="H4708" s="2"/>
      <c r="I4708" s="3"/>
      <c r="J4708" t="e">
        <f>VLOOKUP(I4708,Codes!$J$1:$K$340,2,FALSE)</f>
        <v>#N/A</v>
      </c>
      <c r="K4708" t="e">
        <f>VLOOKUP(I4708,Codes!$G$1:$H$517,2,FALSE)</f>
        <v>#N/A</v>
      </c>
      <c r="L4708" s="2"/>
    </row>
    <row r="4709" spans="1:12">
      <c r="A4709" s="9"/>
      <c r="B4709" s="9"/>
      <c r="D4709" s="2"/>
      <c r="E4709" s="2"/>
      <c r="G4709" s="2"/>
      <c r="H4709" s="2"/>
      <c r="I4709" s="3"/>
      <c r="J4709" t="e">
        <f>VLOOKUP(I4709,Codes!$J$1:$K$340,2,FALSE)</f>
        <v>#N/A</v>
      </c>
      <c r="K4709" t="e">
        <f>VLOOKUP(I4709,Codes!$G$1:$H$517,2,FALSE)</f>
        <v>#N/A</v>
      </c>
      <c r="L4709" s="2"/>
    </row>
    <row r="4710" spans="1:12">
      <c r="A4710" s="9"/>
      <c r="B4710" s="9"/>
      <c r="D4710" s="2"/>
      <c r="E4710" s="2"/>
      <c r="G4710" s="2"/>
      <c r="H4710" s="2"/>
      <c r="I4710" s="3"/>
      <c r="J4710" t="e">
        <f>VLOOKUP(I4710,Codes!$J$1:$K$340,2,FALSE)</f>
        <v>#N/A</v>
      </c>
      <c r="K4710" t="e">
        <f>VLOOKUP(I4710,Codes!$G$1:$H$517,2,FALSE)</f>
        <v>#N/A</v>
      </c>
      <c r="L4710" s="2"/>
    </row>
    <row r="4711" spans="1:12">
      <c r="A4711" s="9"/>
      <c r="B4711" s="9"/>
      <c r="D4711" s="2"/>
      <c r="E4711" s="2"/>
      <c r="G4711" s="2"/>
      <c r="H4711" s="2"/>
      <c r="I4711" s="3"/>
      <c r="J4711" t="e">
        <f>VLOOKUP(I4711,Codes!$J$1:$K$340,2,FALSE)</f>
        <v>#N/A</v>
      </c>
      <c r="K4711" t="e">
        <f>VLOOKUP(I4711,Codes!$G$1:$H$517,2,FALSE)</f>
        <v>#N/A</v>
      </c>
      <c r="L4711" s="2"/>
    </row>
    <row r="4712" spans="1:12">
      <c r="A4712" s="9"/>
      <c r="B4712" s="9"/>
      <c r="D4712" s="2"/>
      <c r="E4712" s="2"/>
      <c r="G4712" s="2"/>
      <c r="H4712" s="2"/>
      <c r="I4712" s="3"/>
      <c r="J4712" t="e">
        <f>VLOOKUP(I4712,Codes!$J$1:$K$340,2,FALSE)</f>
        <v>#N/A</v>
      </c>
      <c r="K4712" t="e">
        <f>VLOOKUP(I4712,Codes!$G$1:$H$517,2,FALSE)</f>
        <v>#N/A</v>
      </c>
      <c r="L4712" s="2"/>
    </row>
    <row r="4713" spans="1:12">
      <c r="A4713" s="9"/>
      <c r="B4713" s="9"/>
      <c r="D4713" s="2"/>
      <c r="E4713" s="2"/>
      <c r="G4713" s="2"/>
      <c r="H4713" s="2"/>
      <c r="I4713" s="3"/>
      <c r="J4713" t="e">
        <f>VLOOKUP(I4713,Codes!$J$1:$K$340,2,FALSE)</f>
        <v>#N/A</v>
      </c>
      <c r="K4713" t="e">
        <f>VLOOKUP(I4713,Codes!$G$1:$H$517,2,FALSE)</f>
        <v>#N/A</v>
      </c>
      <c r="L4713" s="2"/>
    </row>
    <row r="4714" spans="1:12">
      <c r="A4714" s="9"/>
      <c r="B4714" s="9"/>
      <c r="D4714" s="2"/>
      <c r="E4714" s="2"/>
      <c r="G4714" s="2"/>
      <c r="H4714" s="2"/>
      <c r="I4714" s="3"/>
      <c r="J4714" t="e">
        <f>VLOOKUP(I4714,Codes!$J$1:$K$340,2,FALSE)</f>
        <v>#N/A</v>
      </c>
      <c r="K4714" t="e">
        <f>VLOOKUP(I4714,Codes!$G$1:$H$517,2,FALSE)</f>
        <v>#N/A</v>
      </c>
      <c r="L4714" s="2"/>
    </row>
    <row r="4715" spans="1:12">
      <c r="A4715" s="9"/>
      <c r="B4715" s="9"/>
      <c r="D4715" s="2"/>
      <c r="E4715" s="2"/>
      <c r="G4715" s="2"/>
      <c r="H4715" s="2"/>
      <c r="I4715" s="3"/>
      <c r="J4715" t="e">
        <f>VLOOKUP(I4715,Codes!$J$1:$K$340,2,FALSE)</f>
        <v>#N/A</v>
      </c>
      <c r="K4715" t="e">
        <f>VLOOKUP(I4715,Codes!$G$1:$H$517,2,FALSE)</f>
        <v>#N/A</v>
      </c>
      <c r="L4715" s="2"/>
    </row>
    <row r="4716" spans="1:12">
      <c r="A4716" s="9"/>
      <c r="B4716" s="9"/>
      <c r="D4716" s="2"/>
      <c r="E4716" s="2"/>
      <c r="G4716" s="2"/>
      <c r="H4716" s="2"/>
      <c r="I4716" s="3"/>
      <c r="J4716" t="e">
        <f>VLOOKUP(I4716,Codes!$J$1:$K$340,2,FALSE)</f>
        <v>#N/A</v>
      </c>
      <c r="K4716" t="e">
        <f>VLOOKUP(I4716,Codes!$G$1:$H$517,2,FALSE)</f>
        <v>#N/A</v>
      </c>
      <c r="L4716" s="2"/>
    </row>
    <row r="4717" spans="1:12">
      <c r="A4717" s="9"/>
      <c r="B4717" s="9"/>
      <c r="D4717" s="2"/>
      <c r="E4717" s="2"/>
      <c r="G4717" s="2"/>
      <c r="H4717" s="2"/>
      <c r="I4717" s="3"/>
      <c r="J4717" t="e">
        <f>VLOOKUP(I4717,Codes!$J$1:$K$340,2,FALSE)</f>
        <v>#N/A</v>
      </c>
      <c r="K4717" t="e">
        <f>VLOOKUP(I4717,Codes!$G$1:$H$517,2,FALSE)</f>
        <v>#N/A</v>
      </c>
      <c r="L4717" s="2"/>
    </row>
    <row r="4718" spans="1:12">
      <c r="A4718" s="9"/>
      <c r="B4718" s="9"/>
      <c r="D4718" s="2"/>
      <c r="E4718" s="2"/>
      <c r="G4718" s="2"/>
      <c r="H4718" s="2"/>
      <c r="I4718" s="3"/>
      <c r="J4718" t="e">
        <f>VLOOKUP(I4718,Codes!$J$1:$K$340,2,FALSE)</f>
        <v>#N/A</v>
      </c>
      <c r="K4718" t="e">
        <f>VLOOKUP(I4718,Codes!$G$1:$H$517,2,FALSE)</f>
        <v>#N/A</v>
      </c>
      <c r="L4718" s="2"/>
    </row>
    <row r="4719" spans="1:12">
      <c r="A4719" s="9"/>
      <c r="B4719" s="9"/>
      <c r="D4719" s="2"/>
      <c r="E4719" s="2"/>
      <c r="G4719" s="2"/>
      <c r="H4719" s="2"/>
      <c r="I4719" s="3"/>
      <c r="J4719" t="e">
        <f>VLOOKUP(I4719,Codes!$J$1:$K$340,2,FALSE)</f>
        <v>#N/A</v>
      </c>
      <c r="K4719" t="e">
        <f>VLOOKUP(I4719,Codes!$G$1:$H$517,2,FALSE)</f>
        <v>#N/A</v>
      </c>
      <c r="L4719" s="2"/>
    </row>
    <row r="4720" spans="1:12">
      <c r="A4720" s="9"/>
      <c r="B4720" s="9"/>
      <c r="D4720" s="2"/>
      <c r="E4720" s="2"/>
      <c r="G4720" s="2"/>
      <c r="H4720" s="2"/>
      <c r="I4720" s="3"/>
      <c r="J4720" t="e">
        <f>VLOOKUP(I4720,Codes!$J$1:$K$340,2,FALSE)</f>
        <v>#N/A</v>
      </c>
      <c r="K4720" t="e">
        <f>VLOOKUP(I4720,Codes!$G$1:$H$517,2,FALSE)</f>
        <v>#N/A</v>
      </c>
      <c r="L4720" s="2"/>
    </row>
    <row r="4721" spans="1:12">
      <c r="A4721" s="9"/>
      <c r="B4721" s="9"/>
      <c r="D4721" s="2"/>
      <c r="E4721" s="2"/>
      <c r="G4721" s="2"/>
      <c r="H4721" s="2"/>
      <c r="I4721" s="3"/>
      <c r="J4721" t="e">
        <f>VLOOKUP(I4721,Codes!$J$1:$K$340,2,FALSE)</f>
        <v>#N/A</v>
      </c>
      <c r="K4721" t="e">
        <f>VLOOKUP(I4721,Codes!$G$1:$H$517,2,FALSE)</f>
        <v>#N/A</v>
      </c>
      <c r="L4721" s="2"/>
    </row>
    <row r="4722" spans="1:12">
      <c r="A4722" s="9"/>
      <c r="B4722" s="9"/>
      <c r="D4722" s="2"/>
      <c r="E4722" s="2"/>
      <c r="G4722" s="2"/>
      <c r="H4722" s="2"/>
      <c r="I4722" s="3"/>
      <c r="J4722" t="e">
        <f>VLOOKUP(I4722,Codes!$J$1:$K$340,2,FALSE)</f>
        <v>#N/A</v>
      </c>
      <c r="K4722" t="e">
        <f>VLOOKUP(I4722,Codes!$G$1:$H$517,2,FALSE)</f>
        <v>#N/A</v>
      </c>
      <c r="L4722" s="2"/>
    </row>
    <row r="4723" spans="1:12">
      <c r="A4723" s="9"/>
      <c r="B4723" s="9"/>
      <c r="D4723" s="2"/>
      <c r="E4723" s="2"/>
      <c r="G4723" s="2"/>
      <c r="H4723" s="2"/>
      <c r="I4723" s="3"/>
      <c r="J4723" t="e">
        <f>VLOOKUP(I4723,Codes!$J$1:$K$340,2,FALSE)</f>
        <v>#N/A</v>
      </c>
      <c r="K4723" t="e">
        <f>VLOOKUP(I4723,Codes!$G$1:$H$517,2,FALSE)</f>
        <v>#N/A</v>
      </c>
      <c r="L4723" s="2"/>
    </row>
    <row r="4724" spans="1:12">
      <c r="A4724" s="9"/>
      <c r="B4724" s="9"/>
      <c r="D4724" s="2"/>
      <c r="E4724" s="2"/>
      <c r="G4724" s="2"/>
      <c r="H4724" s="2"/>
      <c r="I4724" s="3"/>
      <c r="J4724" t="e">
        <f>VLOOKUP(I4724,Codes!$J$1:$K$340,2,FALSE)</f>
        <v>#N/A</v>
      </c>
      <c r="K4724" t="e">
        <f>VLOOKUP(I4724,Codes!$G$1:$H$517,2,FALSE)</f>
        <v>#N/A</v>
      </c>
      <c r="L4724" s="2"/>
    </row>
    <row r="4725" spans="1:12">
      <c r="A4725" s="9"/>
      <c r="B4725" s="9"/>
      <c r="D4725" s="2"/>
      <c r="E4725" s="2"/>
      <c r="G4725" s="2"/>
      <c r="H4725" s="2"/>
      <c r="I4725" s="3"/>
      <c r="J4725" t="e">
        <f>VLOOKUP(I4725,Codes!$J$1:$K$340,2,FALSE)</f>
        <v>#N/A</v>
      </c>
      <c r="K4725" t="e">
        <f>VLOOKUP(I4725,Codes!$G$1:$H$517,2,FALSE)</f>
        <v>#N/A</v>
      </c>
      <c r="L4725" s="2"/>
    </row>
    <row r="4726" spans="1:12">
      <c r="A4726" s="9"/>
      <c r="B4726" s="9"/>
      <c r="D4726" s="2"/>
      <c r="E4726" s="2"/>
      <c r="G4726" s="2"/>
      <c r="H4726" s="2"/>
      <c r="I4726" s="3"/>
      <c r="J4726" t="e">
        <f>VLOOKUP(I4726,Codes!$J$1:$K$340,2,FALSE)</f>
        <v>#N/A</v>
      </c>
      <c r="K4726" t="e">
        <f>VLOOKUP(I4726,Codes!$G$1:$H$517,2,FALSE)</f>
        <v>#N/A</v>
      </c>
      <c r="L4726" s="2"/>
    </row>
    <row r="4727" spans="1:12">
      <c r="A4727" s="9"/>
      <c r="B4727" s="9"/>
      <c r="D4727" s="2"/>
      <c r="E4727" s="2"/>
      <c r="G4727" s="2"/>
      <c r="H4727" s="2"/>
      <c r="I4727" s="3"/>
      <c r="J4727" t="e">
        <f>VLOOKUP(I4727,Codes!$J$1:$K$340,2,FALSE)</f>
        <v>#N/A</v>
      </c>
      <c r="K4727" t="e">
        <f>VLOOKUP(I4727,Codes!$G$1:$H$517,2,FALSE)</f>
        <v>#N/A</v>
      </c>
      <c r="L4727" s="2"/>
    </row>
    <row r="4728" spans="1:12">
      <c r="A4728" s="9"/>
      <c r="B4728" s="9"/>
      <c r="D4728" s="2"/>
      <c r="E4728" s="2"/>
      <c r="G4728" s="2"/>
      <c r="H4728" s="2"/>
      <c r="I4728" s="3"/>
      <c r="J4728" t="e">
        <f>VLOOKUP(I4728,Codes!$J$1:$K$340,2,FALSE)</f>
        <v>#N/A</v>
      </c>
      <c r="K4728" t="e">
        <f>VLOOKUP(I4728,Codes!$G$1:$H$517,2,FALSE)</f>
        <v>#N/A</v>
      </c>
      <c r="L4728" s="2"/>
    </row>
    <row r="4729" spans="1:12">
      <c r="A4729" s="9"/>
      <c r="B4729" s="9"/>
      <c r="D4729" s="2"/>
      <c r="E4729" s="2"/>
      <c r="G4729" s="2"/>
      <c r="H4729" s="2"/>
      <c r="I4729" s="3"/>
      <c r="J4729" t="e">
        <f>VLOOKUP(I4729,Codes!$J$1:$K$340,2,FALSE)</f>
        <v>#N/A</v>
      </c>
      <c r="K4729" t="e">
        <f>VLOOKUP(I4729,Codes!$G$1:$H$517,2,FALSE)</f>
        <v>#N/A</v>
      </c>
      <c r="L4729" s="2"/>
    </row>
    <row r="4730" spans="1:12">
      <c r="A4730" s="9"/>
      <c r="B4730" s="9"/>
      <c r="D4730" s="2"/>
      <c r="E4730" s="2"/>
      <c r="G4730" s="2"/>
      <c r="H4730" s="2"/>
      <c r="I4730" s="3"/>
      <c r="J4730" t="e">
        <f>VLOOKUP(I4730,Codes!$J$1:$K$340,2,FALSE)</f>
        <v>#N/A</v>
      </c>
      <c r="K4730" t="e">
        <f>VLOOKUP(I4730,Codes!$G$1:$H$517,2,FALSE)</f>
        <v>#N/A</v>
      </c>
      <c r="L4730" s="2"/>
    </row>
    <row r="4731" spans="1:12">
      <c r="A4731" s="9"/>
      <c r="B4731" s="9"/>
      <c r="D4731" s="2"/>
      <c r="E4731" s="2"/>
      <c r="G4731" s="2"/>
      <c r="H4731" s="2"/>
      <c r="I4731" s="3"/>
      <c r="J4731" t="e">
        <f>VLOOKUP(I4731,Codes!$J$1:$K$340,2,FALSE)</f>
        <v>#N/A</v>
      </c>
      <c r="K4731" t="e">
        <f>VLOOKUP(I4731,Codes!$G$1:$H$517,2,FALSE)</f>
        <v>#N/A</v>
      </c>
      <c r="L4731" s="2"/>
    </row>
    <row r="4732" spans="1:12">
      <c r="A4732" s="9"/>
      <c r="B4732" s="9"/>
      <c r="D4732" s="2"/>
      <c r="E4732" s="2"/>
      <c r="G4732" s="2"/>
      <c r="H4732" s="2"/>
      <c r="I4732" s="3"/>
      <c r="J4732" t="e">
        <f>VLOOKUP(I4732,Codes!$J$1:$K$340,2,FALSE)</f>
        <v>#N/A</v>
      </c>
      <c r="K4732" t="e">
        <f>VLOOKUP(I4732,Codes!$G$1:$H$517,2,FALSE)</f>
        <v>#N/A</v>
      </c>
      <c r="L4732" s="2"/>
    </row>
    <row r="4733" spans="1:12">
      <c r="A4733" s="9"/>
      <c r="B4733" s="9"/>
      <c r="D4733" s="2"/>
      <c r="E4733" s="2"/>
      <c r="G4733" s="2"/>
      <c r="H4733" s="2"/>
      <c r="I4733" s="3"/>
      <c r="J4733" t="e">
        <f>VLOOKUP(I4733,Codes!$J$1:$K$340,2,FALSE)</f>
        <v>#N/A</v>
      </c>
      <c r="K4733" t="e">
        <f>VLOOKUP(I4733,Codes!$G$1:$H$517,2,FALSE)</f>
        <v>#N/A</v>
      </c>
      <c r="L4733" s="2"/>
    </row>
    <row r="4734" spans="1:12">
      <c r="A4734" s="9"/>
      <c r="B4734" s="9"/>
      <c r="D4734" s="2"/>
      <c r="E4734" s="2"/>
      <c r="G4734" s="2"/>
      <c r="H4734" s="2"/>
      <c r="I4734" s="3"/>
      <c r="J4734" t="e">
        <f>VLOOKUP(I4734,Codes!$J$1:$K$340,2,FALSE)</f>
        <v>#N/A</v>
      </c>
      <c r="K4734" t="e">
        <f>VLOOKUP(I4734,Codes!$G$1:$H$517,2,FALSE)</f>
        <v>#N/A</v>
      </c>
      <c r="L4734" s="2"/>
    </row>
    <row r="4735" spans="1:12">
      <c r="A4735" s="9"/>
      <c r="B4735" s="9"/>
      <c r="D4735" s="2"/>
      <c r="E4735" s="2"/>
      <c r="G4735" s="2"/>
      <c r="H4735" s="2"/>
      <c r="I4735" s="3"/>
      <c r="J4735" t="e">
        <f>VLOOKUP(I4735,Codes!$J$1:$K$340,2,FALSE)</f>
        <v>#N/A</v>
      </c>
      <c r="K4735" t="e">
        <f>VLOOKUP(I4735,Codes!$G$1:$H$517,2,FALSE)</f>
        <v>#N/A</v>
      </c>
      <c r="L4735" s="2"/>
    </row>
    <row r="4736" spans="1:12">
      <c r="A4736" s="9"/>
      <c r="B4736" s="9"/>
      <c r="D4736" s="2"/>
      <c r="E4736" s="2"/>
      <c r="G4736" s="2"/>
      <c r="H4736" s="2"/>
      <c r="I4736" s="3"/>
      <c r="J4736" t="e">
        <f>VLOOKUP(I4736,Codes!$J$1:$K$340,2,FALSE)</f>
        <v>#N/A</v>
      </c>
      <c r="K4736" t="e">
        <f>VLOOKUP(I4736,Codes!$G$1:$H$517,2,FALSE)</f>
        <v>#N/A</v>
      </c>
      <c r="L4736" s="2"/>
    </row>
    <row r="4737" spans="1:12">
      <c r="A4737" s="9"/>
      <c r="B4737" s="9"/>
      <c r="D4737" s="2"/>
      <c r="E4737" s="2"/>
      <c r="G4737" s="2"/>
      <c r="H4737" s="2"/>
      <c r="I4737" s="3"/>
      <c r="J4737" t="e">
        <f>VLOOKUP(I4737,Codes!$J$1:$K$340,2,FALSE)</f>
        <v>#N/A</v>
      </c>
      <c r="K4737" t="e">
        <f>VLOOKUP(I4737,Codes!$G$1:$H$517,2,FALSE)</f>
        <v>#N/A</v>
      </c>
      <c r="L4737" s="2"/>
    </row>
    <row r="4738" spans="1:12">
      <c r="A4738" s="9"/>
      <c r="B4738" s="9"/>
      <c r="D4738" s="2"/>
      <c r="E4738" s="2"/>
      <c r="G4738" s="2"/>
      <c r="H4738" s="2"/>
      <c r="I4738" s="3"/>
      <c r="J4738" t="e">
        <f>VLOOKUP(I4738,Codes!$J$1:$K$340,2,FALSE)</f>
        <v>#N/A</v>
      </c>
      <c r="K4738" t="e">
        <f>VLOOKUP(I4738,Codes!$G$1:$H$517,2,FALSE)</f>
        <v>#N/A</v>
      </c>
      <c r="L4738" s="2"/>
    </row>
    <row r="4739" spans="1:12">
      <c r="A4739" s="9"/>
      <c r="B4739" s="9"/>
      <c r="D4739" s="2"/>
      <c r="E4739" s="2"/>
      <c r="G4739" s="2"/>
      <c r="H4739" s="2"/>
      <c r="I4739" s="3"/>
      <c r="J4739" t="e">
        <f>VLOOKUP(I4739,Codes!$J$1:$K$340,2,FALSE)</f>
        <v>#N/A</v>
      </c>
      <c r="K4739" t="e">
        <f>VLOOKUP(I4739,Codes!$G$1:$H$517,2,FALSE)</f>
        <v>#N/A</v>
      </c>
      <c r="L4739" s="2"/>
    </row>
    <row r="4740" spans="1:12">
      <c r="A4740" s="9"/>
      <c r="B4740" s="9"/>
      <c r="D4740" s="2"/>
      <c r="E4740" s="2"/>
      <c r="G4740" s="2"/>
      <c r="H4740" s="2"/>
      <c r="I4740" s="3"/>
      <c r="J4740" t="e">
        <f>VLOOKUP(I4740,Codes!$J$1:$K$340,2,FALSE)</f>
        <v>#N/A</v>
      </c>
      <c r="K4740" t="e">
        <f>VLOOKUP(I4740,Codes!$G$1:$H$517,2,FALSE)</f>
        <v>#N/A</v>
      </c>
      <c r="L4740" s="2"/>
    </row>
    <row r="4741" spans="1:12">
      <c r="A4741" s="9"/>
      <c r="B4741" s="9"/>
      <c r="D4741" s="2"/>
      <c r="E4741" s="2"/>
      <c r="G4741" s="2"/>
      <c r="H4741" s="2"/>
      <c r="I4741" s="3"/>
      <c r="J4741" t="e">
        <f>VLOOKUP(I4741,Codes!$J$1:$K$340,2,FALSE)</f>
        <v>#N/A</v>
      </c>
      <c r="K4741" t="e">
        <f>VLOOKUP(I4741,Codes!$G$1:$H$517,2,FALSE)</f>
        <v>#N/A</v>
      </c>
      <c r="L4741" s="2"/>
    </row>
    <row r="4742" spans="1:12">
      <c r="A4742" s="9"/>
      <c r="B4742" s="9"/>
      <c r="D4742" s="2"/>
      <c r="E4742" s="2"/>
      <c r="G4742" s="2"/>
      <c r="H4742" s="2"/>
      <c r="I4742" s="3"/>
      <c r="J4742" t="e">
        <f>VLOOKUP(I4742,Codes!$J$1:$K$340,2,FALSE)</f>
        <v>#N/A</v>
      </c>
      <c r="K4742" t="e">
        <f>VLOOKUP(I4742,Codes!$G$1:$H$517,2,FALSE)</f>
        <v>#N/A</v>
      </c>
      <c r="L4742" s="2"/>
    </row>
    <row r="4743" spans="1:12">
      <c r="A4743" s="9"/>
      <c r="B4743" s="9"/>
      <c r="D4743" s="2"/>
      <c r="E4743" s="2"/>
      <c r="G4743" s="2"/>
      <c r="H4743" s="2"/>
      <c r="I4743" s="3"/>
      <c r="J4743" t="e">
        <f>VLOOKUP(I4743,Codes!$J$1:$K$340,2,FALSE)</f>
        <v>#N/A</v>
      </c>
      <c r="K4743" t="e">
        <f>VLOOKUP(I4743,Codes!$G$1:$H$517,2,FALSE)</f>
        <v>#N/A</v>
      </c>
      <c r="L4743" s="2"/>
    </row>
    <row r="4744" spans="1:12">
      <c r="A4744" s="9"/>
      <c r="B4744" s="9"/>
      <c r="D4744" s="2"/>
      <c r="E4744" s="2"/>
      <c r="G4744" s="2"/>
      <c r="H4744" s="2"/>
      <c r="I4744" s="3"/>
      <c r="J4744" t="e">
        <f>VLOOKUP(I4744,Codes!$J$1:$K$340,2,FALSE)</f>
        <v>#N/A</v>
      </c>
      <c r="K4744" t="e">
        <f>VLOOKUP(I4744,Codes!$G$1:$H$517,2,FALSE)</f>
        <v>#N/A</v>
      </c>
      <c r="L4744" s="2"/>
    </row>
    <row r="4745" spans="1:12">
      <c r="A4745" s="9"/>
      <c r="B4745" s="9"/>
      <c r="D4745" s="2"/>
      <c r="E4745" s="2"/>
      <c r="G4745" s="2"/>
      <c r="H4745" s="2"/>
      <c r="I4745" s="3"/>
      <c r="J4745" t="e">
        <f>VLOOKUP(I4745,Codes!$J$1:$K$340,2,FALSE)</f>
        <v>#N/A</v>
      </c>
      <c r="K4745" t="e">
        <f>VLOOKUP(I4745,Codes!$G$1:$H$517,2,FALSE)</f>
        <v>#N/A</v>
      </c>
      <c r="L4745" s="2"/>
    </row>
    <row r="4746" spans="1:12">
      <c r="A4746" s="9"/>
      <c r="B4746" s="9"/>
      <c r="D4746" s="2"/>
      <c r="E4746" s="2"/>
      <c r="G4746" s="2"/>
      <c r="H4746" s="2"/>
      <c r="I4746" s="3"/>
      <c r="J4746" t="e">
        <f>VLOOKUP(I4746,Codes!$J$1:$K$340,2,FALSE)</f>
        <v>#N/A</v>
      </c>
      <c r="K4746" t="e">
        <f>VLOOKUP(I4746,Codes!$G$1:$H$517,2,FALSE)</f>
        <v>#N/A</v>
      </c>
      <c r="L4746" s="2"/>
    </row>
    <row r="4747" spans="1:12">
      <c r="A4747" s="9"/>
      <c r="B4747" s="9"/>
      <c r="D4747" s="2"/>
      <c r="E4747" s="2"/>
      <c r="G4747" s="2"/>
      <c r="H4747" s="2"/>
      <c r="I4747" s="3"/>
      <c r="J4747" t="e">
        <f>VLOOKUP(I4747,Codes!$J$1:$K$340,2,FALSE)</f>
        <v>#N/A</v>
      </c>
      <c r="K4747" t="e">
        <f>VLOOKUP(I4747,Codes!$G$1:$H$517,2,FALSE)</f>
        <v>#N/A</v>
      </c>
      <c r="L4747" s="2"/>
    </row>
    <row r="4748" spans="1:12">
      <c r="A4748" s="9"/>
      <c r="B4748" s="9"/>
      <c r="D4748" s="2"/>
      <c r="E4748" s="2"/>
      <c r="G4748" s="2"/>
      <c r="H4748" s="2"/>
      <c r="I4748" s="3"/>
      <c r="J4748" t="e">
        <f>VLOOKUP(I4748,Codes!$J$1:$K$340,2,FALSE)</f>
        <v>#N/A</v>
      </c>
      <c r="K4748" t="e">
        <f>VLOOKUP(I4748,Codes!$G$1:$H$517,2,FALSE)</f>
        <v>#N/A</v>
      </c>
      <c r="L4748" s="2"/>
    </row>
    <row r="4749" spans="1:12">
      <c r="A4749" s="9"/>
      <c r="B4749" s="9"/>
      <c r="D4749" s="2"/>
      <c r="E4749" s="2"/>
      <c r="G4749" s="2"/>
      <c r="H4749" s="2"/>
      <c r="I4749" s="3"/>
      <c r="J4749" t="e">
        <f>VLOOKUP(I4749,Codes!$J$1:$K$340,2,FALSE)</f>
        <v>#N/A</v>
      </c>
      <c r="K4749" t="e">
        <f>VLOOKUP(I4749,Codes!$G$1:$H$517,2,FALSE)</f>
        <v>#N/A</v>
      </c>
      <c r="L4749" s="2"/>
    </row>
    <row r="4750" spans="1:12">
      <c r="A4750" s="9"/>
      <c r="B4750" s="9"/>
      <c r="D4750" s="2"/>
      <c r="E4750" s="2"/>
      <c r="G4750" s="2"/>
      <c r="H4750" s="2"/>
      <c r="I4750" s="3"/>
      <c r="J4750" t="e">
        <f>VLOOKUP(I4750,Codes!$J$1:$K$340,2,FALSE)</f>
        <v>#N/A</v>
      </c>
      <c r="K4750" t="e">
        <f>VLOOKUP(I4750,Codes!$G$1:$H$517,2,FALSE)</f>
        <v>#N/A</v>
      </c>
      <c r="L4750" s="2"/>
    </row>
    <row r="4751" spans="1:12">
      <c r="A4751" s="9"/>
      <c r="B4751" s="9"/>
      <c r="D4751" s="2"/>
      <c r="E4751" s="2"/>
      <c r="G4751" s="2"/>
      <c r="H4751" s="2"/>
      <c r="I4751" s="3"/>
      <c r="J4751" t="e">
        <f>VLOOKUP(I4751,Codes!$J$1:$K$340,2,FALSE)</f>
        <v>#N/A</v>
      </c>
      <c r="K4751" t="e">
        <f>VLOOKUP(I4751,Codes!$G$1:$H$517,2,FALSE)</f>
        <v>#N/A</v>
      </c>
      <c r="L4751" s="2"/>
    </row>
    <row r="4752" spans="1:12">
      <c r="A4752" s="9"/>
      <c r="B4752" s="9"/>
      <c r="D4752" s="2"/>
      <c r="E4752" s="2"/>
      <c r="G4752" s="2"/>
      <c r="H4752" s="2"/>
      <c r="I4752" s="3"/>
      <c r="J4752" t="e">
        <f>VLOOKUP(I4752,Codes!$J$1:$K$340,2,FALSE)</f>
        <v>#N/A</v>
      </c>
      <c r="K4752" t="e">
        <f>VLOOKUP(I4752,Codes!$G$1:$H$517,2,FALSE)</f>
        <v>#N/A</v>
      </c>
      <c r="L4752" s="2"/>
    </row>
    <row r="4753" spans="1:12">
      <c r="A4753" s="9"/>
      <c r="B4753" s="9"/>
      <c r="D4753" s="2"/>
      <c r="E4753" s="2"/>
      <c r="G4753" s="2"/>
      <c r="H4753" s="2"/>
      <c r="I4753" s="3"/>
      <c r="J4753" t="e">
        <f>VLOOKUP(I4753,Codes!$J$1:$K$340,2,FALSE)</f>
        <v>#N/A</v>
      </c>
      <c r="K4753" t="e">
        <f>VLOOKUP(I4753,Codes!$G$1:$H$517,2,FALSE)</f>
        <v>#N/A</v>
      </c>
      <c r="L4753" s="2"/>
    </row>
    <row r="4754" spans="1:12">
      <c r="A4754" s="9"/>
      <c r="B4754" s="9"/>
      <c r="D4754" s="2"/>
      <c r="E4754" s="2"/>
      <c r="G4754" s="2"/>
      <c r="H4754" s="2"/>
      <c r="I4754" s="3"/>
      <c r="J4754" t="e">
        <f>VLOOKUP(I4754,Codes!$J$1:$K$340,2,FALSE)</f>
        <v>#N/A</v>
      </c>
      <c r="K4754" t="e">
        <f>VLOOKUP(I4754,Codes!$G$1:$H$517,2,FALSE)</f>
        <v>#N/A</v>
      </c>
      <c r="L4754" s="2"/>
    </row>
    <row r="4755" spans="1:12">
      <c r="A4755" s="9"/>
      <c r="B4755" s="9"/>
      <c r="D4755" s="2"/>
      <c r="E4755" s="2"/>
      <c r="G4755" s="2"/>
      <c r="H4755" s="2"/>
      <c r="I4755" s="3"/>
      <c r="J4755" t="e">
        <f>VLOOKUP(I4755,Codes!$J$1:$K$340,2,FALSE)</f>
        <v>#N/A</v>
      </c>
      <c r="K4755" t="e">
        <f>VLOOKUP(I4755,Codes!$G$1:$H$517,2,FALSE)</f>
        <v>#N/A</v>
      </c>
      <c r="L4755" s="2"/>
    </row>
    <row r="4756" spans="1:12">
      <c r="A4756" s="9"/>
      <c r="B4756" s="9"/>
      <c r="D4756" s="2"/>
      <c r="E4756" s="2"/>
      <c r="G4756" s="2"/>
      <c r="H4756" s="2"/>
      <c r="I4756" s="3"/>
      <c r="J4756" t="e">
        <f>VLOOKUP(I4756,Codes!$J$1:$K$340,2,FALSE)</f>
        <v>#N/A</v>
      </c>
      <c r="K4756" t="e">
        <f>VLOOKUP(I4756,Codes!$G$1:$H$517,2,FALSE)</f>
        <v>#N/A</v>
      </c>
      <c r="L4756" s="2"/>
    </row>
    <row r="4757" spans="1:12">
      <c r="A4757" s="9"/>
      <c r="B4757" s="9"/>
      <c r="D4757" s="2"/>
      <c r="E4757" s="2"/>
      <c r="G4757" s="2"/>
      <c r="H4757" s="2"/>
      <c r="I4757" s="3"/>
      <c r="J4757" t="e">
        <f>VLOOKUP(I4757,Codes!$J$1:$K$340,2,FALSE)</f>
        <v>#N/A</v>
      </c>
      <c r="K4757" t="e">
        <f>VLOOKUP(I4757,Codes!$G$1:$H$517,2,FALSE)</f>
        <v>#N/A</v>
      </c>
      <c r="L4757" s="2"/>
    </row>
    <row r="4758" spans="1:12">
      <c r="A4758" s="9"/>
      <c r="B4758" s="9"/>
      <c r="D4758" s="2"/>
      <c r="E4758" s="2"/>
      <c r="G4758" s="2"/>
      <c r="H4758" s="2"/>
      <c r="I4758" s="3"/>
      <c r="J4758" t="e">
        <f>VLOOKUP(I4758,Codes!$J$1:$K$340,2,FALSE)</f>
        <v>#N/A</v>
      </c>
      <c r="K4758" t="e">
        <f>VLOOKUP(I4758,Codes!$G$1:$H$517,2,FALSE)</f>
        <v>#N/A</v>
      </c>
      <c r="L4758" s="2"/>
    </row>
    <row r="4759" spans="1:12">
      <c r="A4759" s="9"/>
      <c r="B4759" s="9"/>
      <c r="D4759" s="2"/>
      <c r="E4759" s="2"/>
      <c r="G4759" s="2"/>
      <c r="H4759" s="2"/>
      <c r="I4759" s="3"/>
      <c r="J4759" t="e">
        <f>VLOOKUP(I4759,Codes!$J$1:$K$340,2,FALSE)</f>
        <v>#N/A</v>
      </c>
      <c r="K4759" t="e">
        <f>VLOOKUP(I4759,Codes!$G$1:$H$517,2,FALSE)</f>
        <v>#N/A</v>
      </c>
      <c r="L4759" s="2"/>
    </row>
    <row r="4760" spans="1:12">
      <c r="A4760" s="9"/>
      <c r="B4760" s="9"/>
      <c r="D4760" s="2"/>
      <c r="E4760" s="2"/>
      <c r="G4760" s="2"/>
      <c r="H4760" s="2"/>
      <c r="I4760" s="3"/>
      <c r="J4760" t="e">
        <f>VLOOKUP(I4760,Codes!$J$1:$K$340,2,FALSE)</f>
        <v>#N/A</v>
      </c>
      <c r="K4760" t="e">
        <f>VLOOKUP(I4760,Codes!$G$1:$H$517,2,FALSE)</f>
        <v>#N/A</v>
      </c>
      <c r="L4760" s="2"/>
    </row>
    <row r="4761" spans="1:12">
      <c r="A4761" s="9"/>
      <c r="B4761" s="9"/>
      <c r="D4761" s="2"/>
      <c r="E4761" s="2"/>
      <c r="G4761" s="2"/>
      <c r="H4761" s="2"/>
      <c r="I4761" s="3"/>
      <c r="J4761" t="e">
        <f>VLOOKUP(I4761,Codes!$J$1:$K$340,2,FALSE)</f>
        <v>#N/A</v>
      </c>
      <c r="K4761" t="e">
        <f>VLOOKUP(I4761,Codes!$G$1:$H$517,2,FALSE)</f>
        <v>#N/A</v>
      </c>
      <c r="L4761" s="2"/>
    </row>
    <row r="4762" spans="1:12">
      <c r="A4762" s="9"/>
      <c r="B4762" s="9"/>
      <c r="D4762" s="2"/>
      <c r="E4762" s="2"/>
      <c r="G4762" s="2"/>
      <c r="H4762" s="2"/>
      <c r="I4762" s="3"/>
      <c r="J4762" t="e">
        <f>VLOOKUP(I4762,Codes!$J$1:$K$340,2,FALSE)</f>
        <v>#N/A</v>
      </c>
      <c r="K4762" t="e">
        <f>VLOOKUP(I4762,Codes!$G$1:$H$517,2,FALSE)</f>
        <v>#N/A</v>
      </c>
      <c r="L4762" s="2"/>
    </row>
    <row r="4763" spans="1:12">
      <c r="A4763" s="9"/>
      <c r="B4763" s="9"/>
      <c r="D4763" s="2"/>
      <c r="E4763" s="2"/>
      <c r="G4763" s="2"/>
      <c r="H4763" s="2"/>
      <c r="I4763" s="3"/>
      <c r="J4763" t="e">
        <f>VLOOKUP(I4763,Codes!$J$1:$K$340,2,FALSE)</f>
        <v>#N/A</v>
      </c>
      <c r="K4763" t="e">
        <f>VLOOKUP(I4763,Codes!$G$1:$H$517,2,FALSE)</f>
        <v>#N/A</v>
      </c>
      <c r="L4763" s="2"/>
    </row>
    <row r="4764" spans="1:12">
      <c r="A4764" s="9"/>
      <c r="B4764" s="9"/>
      <c r="D4764" s="2"/>
      <c r="E4764" s="2"/>
      <c r="G4764" s="2"/>
      <c r="H4764" s="2"/>
      <c r="I4764" s="3"/>
      <c r="J4764" t="e">
        <f>VLOOKUP(I4764,Codes!$J$1:$K$340,2,FALSE)</f>
        <v>#N/A</v>
      </c>
      <c r="K4764" t="e">
        <f>VLOOKUP(I4764,Codes!$G$1:$H$517,2,FALSE)</f>
        <v>#N/A</v>
      </c>
      <c r="L4764" s="2"/>
    </row>
    <row r="4765" spans="1:12">
      <c r="A4765" s="9"/>
      <c r="B4765" s="9"/>
      <c r="D4765" s="2"/>
      <c r="E4765" s="2"/>
      <c r="G4765" s="2"/>
      <c r="H4765" s="2"/>
      <c r="I4765" s="3"/>
      <c r="J4765" t="e">
        <f>VLOOKUP(I4765,Codes!$J$1:$K$340,2,FALSE)</f>
        <v>#N/A</v>
      </c>
      <c r="K4765" t="e">
        <f>VLOOKUP(I4765,Codes!$G$1:$H$517,2,FALSE)</f>
        <v>#N/A</v>
      </c>
      <c r="L4765" s="2"/>
    </row>
    <row r="4766" spans="1:12">
      <c r="A4766" s="9"/>
      <c r="B4766" s="9"/>
      <c r="D4766" s="2"/>
      <c r="E4766" s="2"/>
      <c r="G4766" s="2"/>
      <c r="H4766" s="2"/>
      <c r="I4766" s="3"/>
      <c r="J4766" t="e">
        <f>VLOOKUP(I4766,Codes!$J$1:$K$340,2,FALSE)</f>
        <v>#N/A</v>
      </c>
      <c r="K4766" t="e">
        <f>VLOOKUP(I4766,Codes!$G$1:$H$517,2,FALSE)</f>
        <v>#N/A</v>
      </c>
      <c r="L4766" s="2"/>
    </row>
    <row r="4767" spans="1:12">
      <c r="A4767" s="9"/>
      <c r="B4767" s="9"/>
      <c r="D4767" s="2"/>
      <c r="E4767" s="2"/>
      <c r="G4767" s="2"/>
      <c r="H4767" s="2"/>
      <c r="I4767" s="3"/>
      <c r="J4767" t="e">
        <f>VLOOKUP(I4767,Codes!$J$1:$K$340,2,FALSE)</f>
        <v>#N/A</v>
      </c>
      <c r="K4767" t="e">
        <f>VLOOKUP(I4767,Codes!$G$1:$H$517,2,FALSE)</f>
        <v>#N/A</v>
      </c>
      <c r="L4767" s="2"/>
    </row>
    <row r="4768" spans="1:12">
      <c r="A4768" s="9"/>
      <c r="B4768" s="9"/>
      <c r="D4768" s="2"/>
      <c r="E4768" s="2"/>
      <c r="G4768" s="2"/>
      <c r="H4768" s="2"/>
      <c r="I4768" s="3"/>
      <c r="J4768" t="e">
        <f>VLOOKUP(I4768,Codes!$J$1:$K$340,2,FALSE)</f>
        <v>#N/A</v>
      </c>
      <c r="K4768" t="e">
        <f>VLOOKUP(I4768,Codes!$G$1:$H$517,2,FALSE)</f>
        <v>#N/A</v>
      </c>
      <c r="L4768" s="2"/>
    </row>
    <row r="4769" spans="1:12">
      <c r="A4769" s="9"/>
      <c r="B4769" s="9"/>
      <c r="D4769" s="2"/>
      <c r="E4769" s="2"/>
      <c r="G4769" s="2"/>
      <c r="H4769" s="2"/>
      <c r="I4769" s="3"/>
      <c r="J4769" t="e">
        <f>VLOOKUP(I4769,Codes!$J$1:$K$340,2,FALSE)</f>
        <v>#N/A</v>
      </c>
      <c r="K4769" t="e">
        <f>VLOOKUP(I4769,Codes!$G$1:$H$517,2,FALSE)</f>
        <v>#N/A</v>
      </c>
      <c r="L4769" s="2"/>
    </row>
    <row r="4770" spans="1:12">
      <c r="A4770" s="9"/>
      <c r="B4770" s="9"/>
      <c r="D4770" s="2"/>
      <c r="E4770" s="2"/>
      <c r="G4770" s="2"/>
      <c r="H4770" s="2"/>
      <c r="I4770" s="3"/>
      <c r="J4770" t="e">
        <f>VLOOKUP(I4770,Codes!$J$1:$K$340,2,FALSE)</f>
        <v>#N/A</v>
      </c>
      <c r="K4770" t="e">
        <f>VLOOKUP(I4770,Codes!$G$1:$H$517,2,FALSE)</f>
        <v>#N/A</v>
      </c>
      <c r="L4770" s="2"/>
    </row>
    <row r="4771" spans="1:12">
      <c r="A4771" s="9"/>
      <c r="B4771" s="9"/>
      <c r="D4771" s="2"/>
      <c r="E4771" s="2"/>
      <c r="G4771" s="2"/>
      <c r="H4771" s="2"/>
      <c r="I4771" s="3"/>
      <c r="J4771" t="e">
        <f>VLOOKUP(I4771,Codes!$J$1:$K$340,2,FALSE)</f>
        <v>#N/A</v>
      </c>
      <c r="K4771" t="e">
        <f>VLOOKUP(I4771,Codes!$G$1:$H$517,2,FALSE)</f>
        <v>#N/A</v>
      </c>
      <c r="L4771" s="2"/>
    </row>
    <row r="4772" spans="1:12">
      <c r="A4772" s="9"/>
      <c r="B4772" s="9"/>
      <c r="D4772" s="2"/>
      <c r="E4772" s="2"/>
      <c r="G4772" s="2"/>
      <c r="H4772" s="2"/>
      <c r="I4772" s="3"/>
      <c r="J4772" t="e">
        <f>VLOOKUP(I4772,Codes!$J$1:$K$340,2,FALSE)</f>
        <v>#N/A</v>
      </c>
      <c r="K4772" t="e">
        <f>VLOOKUP(I4772,Codes!$G$1:$H$517,2,FALSE)</f>
        <v>#N/A</v>
      </c>
      <c r="L4772" s="2"/>
    </row>
    <row r="4773" spans="1:12">
      <c r="A4773" s="9"/>
      <c r="B4773" s="9"/>
      <c r="D4773" s="2"/>
      <c r="E4773" s="2"/>
      <c r="G4773" s="2"/>
      <c r="H4773" s="2"/>
      <c r="I4773" s="3"/>
      <c r="J4773" t="e">
        <f>VLOOKUP(I4773,Codes!$J$1:$K$340,2,FALSE)</f>
        <v>#N/A</v>
      </c>
      <c r="K4773" t="e">
        <f>VLOOKUP(I4773,Codes!$G$1:$H$517,2,FALSE)</f>
        <v>#N/A</v>
      </c>
      <c r="L4773" s="2"/>
    </row>
    <row r="4774" spans="1:12">
      <c r="A4774" s="9"/>
      <c r="B4774" s="9"/>
      <c r="D4774" s="2"/>
      <c r="E4774" s="2"/>
      <c r="G4774" s="2"/>
      <c r="H4774" s="2"/>
      <c r="I4774" s="3"/>
      <c r="J4774" t="e">
        <f>VLOOKUP(I4774,Codes!$J$1:$K$340,2,FALSE)</f>
        <v>#N/A</v>
      </c>
      <c r="K4774" t="e">
        <f>VLOOKUP(I4774,Codes!$G$1:$H$517,2,FALSE)</f>
        <v>#N/A</v>
      </c>
      <c r="L4774" s="2"/>
    </row>
    <row r="4775" spans="1:12">
      <c r="A4775" s="9"/>
      <c r="B4775" s="9"/>
      <c r="D4775" s="2"/>
      <c r="E4775" s="2"/>
      <c r="G4775" s="2"/>
      <c r="H4775" s="2"/>
      <c r="I4775" s="3"/>
      <c r="J4775" t="e">
        <f>VLOOKUP(I4775,Codes!$J$1:$K$340,2,FALSE)</f>
        <v>#N/A</v>
      </c>
      <c r="K4775" t="e">
        <f>VLOOKUP(I4775,Codes!$G$1:$H$517,2,FALSE)</f>
        <v>#N/A</v>
      </c>
      <c r="L4775" s="2"/>
    </row>
    <row r="4776" spans="1:12">
      <c r="A4776" s="9"/>
      <c r="B4776" s="9"/>
      <c r="D4776" s="2"/>
      <c r="E4776" s="2"/>
      <c r="G4776" s="2"/>
      <c r="H4776" s="2"/>
      <c r="I4776" s="3"/>
      <c r="J4776" t="e">
        <f>VLOOKUP(I4776,Codes!$J$1:$K$340,2,FALSE)</f>
        <v>#N/A</v>
      </c>
      <c r="K4776" t="e">
        <f>VLOOKUP(I4776,Codes!$G$1:$H$517,2,FALSE)</f>
        <v>#N/A</v>
      </c>
      <c r="L4776" s="2"/>
    </row>
    <row r="4777" spans="1:12">
      <c r="A4777" s="9"/>
      <c r="B4777" s="9"/>
      <c r="D4777" s="2"/>
      <c r="E4777" s="2"/>
      <c r="G4777" s="2"/>
      <c r="H4777" s="2"/>
      <c r="I4777" s="3"/>
      <c r="J4777" t="e">
        <f>VLOOKUP(I4777,Codes!$J$1:$K$340,2,FALSE)</f>
        <v>#N/A</v>
      </c>
      <c r="K4777" t="e">
        <f>VLOOKUP(I4777,Codes!$G$1:$H$517,2,FALSE)</f>
        <v>#N/A</v>
      </c>
      <c r="L4777" s="2"/>
    </row>
    <row r="4778" spans="1:12">
      <c r="A4778" s="9"/>
      <c r="B4778" s="9"/>
      <c r="D4778" s="2"/>
      <c r="E4778" s="2"/>
      <c r="G4778" s="2"/>
      <c r="H4778" s="2"/>
      <c r="I4778" s="3"/>
      <c r="J4778" t="e">
        <f>VLOOKUP(I4778,Codes!$J$1:$K$340,2,FALSE)</f>
        <v>#N/A</v>
      </c>
      <c r="K4778" t="e">
        <f>VLOOKUP(I4778,Codes!$G$1:$H$517,2,FALSE)</f>
        <v>#N/A</v>
      </c>
      <c r="L4778" s="2"/>
    </row>
    <row r="4779" spans="1:12">
      <c r="A4779" s="9"/>
      <c r="B4779" s="9"/>
      <c r="D4779" s="2"/>
      <c r="E4779" s="2"/>
      <c r="G4779" s="2"/>
      <c r="H4779" s="2"/>
      <c r="I4779" s="3"/>
      <c r="J4779" t="e">
        <f>VLOOKUP(I4779,Codes!$J$1:$K$340,2,FALSE)</f>
        <v>#N/A</v>
      </c>
      <c r="K4779" t="e">
        <f>VLOOKUP(I4779,Codes!$G$1:$H$517,2,FALSE)</f>
        <v>#N/A</v>
      </c>
      <c r="L4779" s="2"/>
    </row>
    <row r="4780" spans="1:12">
      <c r="A4780" s="9"/>
      <c r="B4780" s="9"/>
      <c r="D4780" s="2"/>
      <c r="E4780" s="2"/>
      <c r="G4780" s="2"/>
      <c r="H4780" s="2"/>
      <c r="I4780" s="3"/>
      <c r="J4780" t="e">
        <f>VLOOKUP(I4780,Codes!$J$1:$K$340,2,FALSE)</f>
        <v>#N/A</v>
      </c>
      <c r="K4780" t="e">
        <f>VLOOKUP(I4780,Codes!$G$1:$H$517,2,FALSE)</f>
        <v>#N/A</v>
      </c>
      <c r="L4780" s="2"/>
    </row>
    <row r="4781" spans="1:12">
      <c r="A4781" s="9"/>
      <c r="B4781" s="9"/>
      <c r="D4781" s="2"/>
      <c r="E4781" s="2"/>
      <c r="G4781" s="2"/>
      <c r="H4781" s="2"/>
      <c r="I4781" s="3"/>
      <c r="J4781" t="e">
        <f>VLOOKUP(I4781,Codes!$J$1:$K$340,2,FALSE)</f>
        <v>#N/A</v>
      </c>
      <c r="K4781" t="e">
        <f>VLOOKUP(I4781,Codes!$G$1:$H$517,2,FALSE)</f>
        <v>#N/A</v>
      </c>
      <c r="L4781" s="2"/>
    </row>
    <row r="4782" spans="1:12">
      <c r="A4782" s="9"/>
      <c r="B4782" s="9"/>
      <c r="D4782" s="2"/>
      <c r="E4782" s="2"/>
      <c r="G4782" s="2"/>
      <c r="H4782" s="2"/>
      <c r="I4782" s="3"/>
      <c r="J4782" t="e">
        <f>VLOOKUP(I4782,Codes!$J$1:$K$340,2,FALSE)</f>
        <v>#N/A</v>
      </c>
      <c r="K4782" t="e">
        <f>VLOOKUP(I4782,Codes!$G$1:$H$517,2,FALSE)</f>
        <v>#N/A</v>
      </c>
      <c r="L4782" s="2"/>
    </row>
    <row r="4783" spans="1:12">
      <c r="A4783" s="9"/>
      <c r="B4783" s="9"/>
      <c r="D4783" s="2"/>
      <c r="E4783" s="2"/>
      <c r="G4783" s="2"/>
      <c r="H4783" s="2"/>
      <c r="I4783" s="3"/>
      <c r="J4783" t="e">
        <f>VLOOKUP(I4783,Codes!$J$1:$K$340,2,FALSE)</f>
        <v>#N/A</v>
      </c>
      <c r="K4783" t="e">
        <f>VLOOKUP(I4783,Codes!$G$1:$H$517,2,FALSE)</f>
        <v>#N/A</v>
      </c>
      <c r="L4783" s="2"/>
    </row>
    <row r="4784" spans="1:12">
      <c r="A4784" s="9"/>
      <c r="B4784" s="9"/>
      <c r="D4784" s="2"/>
      <c r="E4784" s="2"/>
      <c r="G4784" s="2"/>
      <c r="H4784" s="2"/>
      <c r="I4784" s="3"/>
      <c r="J4784" t="e">
        <f>VLOOKUP(I4784,Codes!$J$1:$K$340,2,FALSE)</f>
        <v>#N/A</v>
      </c>
      <c r="K4784" t="e">
        <f>VLOOKUP(I4784,Codes!$G$1:$H$517,2,FALSE)</f>
        <v>#N/A</v>
      </c>
      <c r="L4784" s="2"/>
    </row>
    <row r="4785" spans="1:12">
      <c r="A4785" s="9"/>
      <c r="B4785" s="9"/>
      <c r="D4785" s="2"/>
      <c r="E4785" s="2"/>
      <c r="G4785" s="2"/>
      <c r="H4785" s="2"/>
      <c r="I4785" s="3"/>
      <c r="J4785" t="e">
        <f>VLOOKUP(I4785,Codes!$J$1:$K$340,2,FALSE)</f>
        <v>#N/A</v>
      </c>
      <c r="K4785" t="e">
        <f>VLOOKUP(I4785,Codes!$G$1:$H$517,2,FALSE)</f>
        <v>#N/A</v>
      </c>
      <c r="L4785" s="2"/>
    </row>
    <row r="4786" spans="1:12">
      <c r="A4786" s="9"/>
      <c r="B4786" s="9"/>
      <c r="D4786" s="2"/>
      <c r="E4786" s="2"/>
      <c r="G4786" s="2"/>
      <c r="H4786" s="2"/>
      <c r="I4786" s="3"/>
      <c r="J4786" t="e">
        <f>VLOOKUP(I4786,Codes!$J$1:$K$340,2,FALSE)</f>
        <v>#N/A</v>
      </c>
      <c r="K4786" t="e">
        <f>VLOOKUP(I4786,Codes!$G$1:$H$517,2,FALSE)</f>
        <v>#N/A</v>
      </c>
      <c r="L4786" s="2"/>
    </row>
    <row r="4787" spans="1:12">
      <c r="A4787" s="9"/>
      <c r="B4787" s="9"/>
      <c r="D4787" s="2"/>
      <c r="E4787" s="2"/>
      <c r="G4787" s="2"/>
      <c r="H4787" s="2"/>
      <c r="I4787" s="3"/>
      <c r="J4787" t="e">
        <f>VLOOKUP(I4787,Codes!$J$1:$K$340,2,FALSE)</f>
        <v>#N/A</v>
      </c>
      <c r="K4787" t="e">
        <f>VLOOKUP(I4787,Codes!$G$1:$H$517,2,FALSE)</f>
        <v>#N/A</v>
      </c>
      <c r="L4787" s="2"/>
    </row>
    <row r="4788" spans="1:12">
      <c r="A4788" s="9"/>
      <c r="B4788" s="9"/>
      <c r="D4788" s="2"/>
      <c r="E4788" s="2"/>
      <c r="G4788" s="2"/>
      <c r="H4788" s="2"/>
      <c r="I4788" s="3"/>
      <c r="J4788" t="e">
        <f>VLOOKUP(I4788,Codes!$J$1:$K$340,2,FALSE)</f>
        <v>#N/A</v>
      </c>
      <c r="K4788" t="e">
        <f>VLOOKUP(I4788,Codes!$G$1:$H$517,2,FALSE)</f>
        <v>#N/A</v>
      </c>
      <c r="L4788" s="2"/>
    </row>
    <row r="4789" spans="1:12">
      <c r="A4789" s="9"/>
      <c r="B4789" s="9"/>
      <c r="D4789" s="2"/>
      <c r="E4789" s="2"/>
      <c r="G4789" s="2"/>
      <c r="H4789" s="2"/>
      <c r="I4789" s="3"/>
      <c r="J4789" t="e">
        <f>VLOOKUP(I4789,Codes!$J$1:$K$340,2,FALSE)</f>
        <v>#N/A</v>
      </c>
      <c r="K4789" t="e">
        <f>VLOOKUP(I4789,Codes!$G$1:$H$517,2,FALSE)</f>
        <v>#N/A</v>
      </c>
      <c r="L4789" s="2"/>
    </row>
    <row r="4790" spans="1:12">
      <c r="A4790" s="9"/>
      <c r="B4790" s="9"/>
      <c r="D4790" s="2"/>
      <c r="E4790" s="2"/>
      <c r="G4790" s="2"/>
      <c r="H4790" s="2"/>
      <c r="I4790" s="3"/>
      <c r="J4790" t="e">
        <f>VLOOKUP(I4790,Codes!$J$1:$K$340,2,FALSE)</f>
        <v>#N/A</v>
      </c>
      <c r="K4790" t="e">
        <f>VLOOKUP(I4790,Codes!$G$1:$H$517,2,FALSE)</f>
        <v>#N/A</v>
      </c>
      <c r="L4790" s="2"/>
    </row>
    <row r="4791" spans="1:12">
      <c r="A4791" s="9"/>
      <c r="B4791" s="9"/>
      <c r="D4791" s="2"/>
      <c r="E4791" s="2"/>
      <c r="G4791" s="2"/>
      <c r="H4791" s="2"/>
      <c r="I4791" s="3"/>
      <c r="J4791" t="e">
        <f>VLOOKUP(I4791,Codes!$J$1:$K$340,2,FALSE)</f>
        <v>#N/A</v>
      </c>
      <c r="K4791" t="e">
        <f>VLOOKUP(I4791,Codes!$G$1:$H$517,2,FALSE)</f>
        <v>#N/A</v>
      </c>
      <c r="L4791" s="2"/>
    </row>
    <row r="4792" spans="1:12">
      <c r="A4792" s="9"/>
      <c r="B4792" s="9"/>
      <c r="D4792" s="2"/>
      <c r="E4792" s="2"/>
      <c r="G4792" s="2"/>
      <c r="H4792" s="2"/>
      <c r="I4792" s="3"/>
      <c r="J4792" t="e">
        <f>VLOOKUP(I4792,Codes!$J$1:$K$340,2,FALSE)</f>
        <v>#N/A</v>
      </c>
      <c r="K4792" t="e">
        <f>VLOOKUP(I4792,Codes!$G$1:$H$517,2,FALSE)</f>
        <v>#N/A</v>
      </c>
      <c r="L4792" s="2"/>
    </row>
    <row r="4793" spans="1:12">
      <c r="A4793" s="9"/>
      <c r="B4793" s="9"/>
      <c r="D4793" s="2"/>
      <c r="E4793" s="2"/>
      <c r="G4793" s="2"/>
      <c r="H4793" s="2"/>
      <c r="I4793" s="3"/>
      <c r="J4793" t="e">
        <f>VLOOKUP(I4793,Codes!$J$1:$K$340,2,FALSE)</f>
        <v>#N/A</v>
      </c>
      <c r="K4793" t="e">
        <f>VLOOKUP(I4793,Codes!$G$1:$H$517,2,FALSE)</f>
        <v>#N/A</v>
      </c>
      <c r="L4793" s="2"/>
    </row>
    <row r="4794" spans="1:12">
      <c r="A4794" s="9"/>
      <c r="B4794" s="9"/>
      <c r="D4794" s="2"/>
      <c r="E4794" s="2"/>
      <c r="G4794" s="2"/>
      <c r="H4794" s="2"/>
      <c r="I4794" s="3"/>
      <c r="J4794" t="e">
        <f>VLOOKUP(I4794,Codes!$J$1:$K$340,2,FALSE)</f>
        <v>#N/A</v>
      </c>
      <c r="K4794" t="e">
        <f>VLOOKUP(I4794,Codes!$G$1:$H$517,2,FALSE)</f>
        <v>#N/A</v>
      </c>
      <c r="L4794" s="2"/>
    </row>
    <row r="4795" spans="1:12">
      <c r="A4795" s="9"/>
      <c r="B4795" s="9"/>
      <c r="D4795" s="2"/>
      <c r="E4795" s="2"/>
      <c r="G4795" s="2"/>
      <c r="H4795" s="2"/>
      <c r="I4795" s="3"/>
      <c r="J4795" t="e">
        <f>VLOOKUP(I4795,Codes!$J$1:$K$340,2,FALSE)</f>
        <v>#N/A</v>
      </c>
      <c r="K4795" t="e">
        <f>VLOOKUP(I4795,Codes!$G$1:$H$517,2,FALSE)</f>
        <v>#N/A</v>
      </c>
      <c r="L4795" s="2"/>
    </row>
    <row r="4796" spans="1:12">
      <c r="A4796" s="9"/>
      <c r="B4796" s="9"/>
      <c r="D4796" s="2"/>
      <c r="E4796" s="2"/>
      <c r="G4796" s="2"/>
      <c r="H4796" s="2"/>
      <c r="I4796" s="3"/>
      <c r="J4796" t="e">
        <f>VLOOKUP(I4796,Codes!$J$1:$K$340,2,FALSE)</f>
        <v>#N/A</v>
      </c>
      <c r="K4796" t="e">
        <f>VLOOKUP(I4796,Codes!$G$1:$H$517,2,FALSE)</f>
        <v>#N/A</v>
      </c>
      <c r="L4796" s="2"/>
    </row>
    <row r="4797" spans="1:12">
      <c r="A4797" s="9"/>
      <c r="B4797" s="9"/>
      <c r="D4797" s="2"/>
      <c r="E4797" s="2"/>
      <c r="G4797" s="2"/>
      <c r="H4797" s="2"/>
      <c r="I4797" s="3"/>
      <c r="J4797" t="e">
        <f>VLOOKUP(I4797,Codes!$J$1:$K$340,2,FALSE)</f>
        <v>#N/A</v>
      </c>
      <c r="K4797" t="e">
        <f>VLOOKUP(I4797,Codes!$G$1:$H$517,2,FALSE)</f>
        <v>#N/A</v>
      </c>
      <c r="L4797" s="2"/>
    </row>
    <row r="4798" spans="1:12">
      <c r="A4798" s="9"/>
      <c r="B4798" s="9"/>
      <c r="D4798" s="2"/>
      <c r="E4798" s="2"/>
      <c r="G4798" s="2"/>
      <c r="H4798" s="2"/>
      <c r="I4798" s="3"/>
      <c r="J4798" t="e">
        <f>VLOOKUP(I4798,Codes!$J$1:$K$340,2,FALSE)</f>
        <v>#N/A</v>
      </c>
      <c r="K4798" t="e">
        <f>VLOOKUP(I4798,Codes!$G$1:$H$517,2,FALSE)</f>
        <v>#N/A</v>
      </c>
      <c r="L4798" s="2"/>
    </row>
    <row r="4799" spans="1:12">
      <c r="A4799" s="9"/>
      <c r="B4799" s="9"/>
      <c r="D4799" s="2"/>
      <c r="E4799" s="2"/>
      <c r="G4799" s="2"/>
      <c r="H4799" s="2"/>
      <c r="I4799" s="3"/>
      <c r="J4799" t="e">
        <f>VLOOKUP(I4799,Codes!$J$1:$K$340,2,FALSE)</f>
        <v>#N/A</v>
      </c>
      <c r="K4799" t="e">
        <f>VLOOKUP(I4799,Codes!$G$1:$H$517,2,FALSE)</f>
        <v>#N/A</v>
      </c>
      <c r="L4799" s="2"/>
    </row>
    <row r="4800" spans="1:12">
      <c r="A4800" s="9"/>
      <c r="B4800" s="9"/>
      <c r="D4800" s="2"/>
      <c r="E4800" s="2"/>
      <c r="G4800" s="2"/>
      <c r="H4800" s="2"/>
      <c r="I4800" s="3"/>
      <c r="J4800" t="e">
        <f>VLOOKUP(I4800,Codes!$J$1:$K$340,2,FALSE)</f>
        <v>#N/A</v>
      </c>
      <c r="K4800" t="e">
        <f>VLOOKUP(I4800,Codes!$G$1:$H$517,2,FALSE)</f>
        <v>#N/A</v>
      </c>
      <c r="L4800" s="2"/>
    </row>
    <row r="4801" spans="1:12">
      <c r="A4801" s="9"/>
      <c r="B4801" s="9"/>
      <c r="D4801" s="2"/>
      <c r="E4801" s="2"/>
      <c r="G4801" s="2"/>
      <c r="H4801" s="2"/>
      <c r="I4801" s="3"/>
      <c r="J4801" t="e">
        <f>VLOOKUP(I4801,Codes!$J$1:$K$340,2,FALSE)</f>
        <v>#N/A</v>
      </c>
      <c r="K4801" t="e">
        <f>VLOOKUP(I4801,Codes!$G$1:$H$517,2,FALSE)</f>
        <v>#N/A</v>
      </c>
      <c r="L4801" s="2"/>
    </row>
    <row r="4802" spans="1:12">
      <c r="A4802" s="9"/>
      <c r="B4802" s="9"/>
      <c r="D4802" s="2"/>
      <c r="E4802" s="2"/>
      <c r="G4802" s="2"/>
      <c r="H4802" s="2"/>
      <c r="I4802" s="3"/>
      <c r="J4802" t="e">
        <f>VLOOKUP(I4802,Codes!$J$1:$K$340,2,FALSE)</f>
        <v>#N/A</v>
      </c>
      <c r="K4802" t="e">
        <f>VLOOKUP(I4802,Codes!$G$1:$H$517,2,FALSE)</f>
        <v>#N/A</v>
      </c>
      <c r="L4802" s="2"/>
    </row>
    <row r="4803" spans="1:12">
      <c r="A4803" s="9"/>
      <c r="B4803" s="9"/>
      <c r="D4803" s="2"/>
      <c r="E4803" s="2"/>
      <c r="G4803" s="2"/>
      <c r="H4803" s="2"/>
      <c r="I4803" s="3"/>
      <c r="J4803" t="e">
        <f>VLOOKUP(I4803,Codes!$J$1:$K$340,2,FALSE)</f>
        <v>#N/A</v>
      </c>
      <c r="K4803" t="e">
        <f>VLOOKUP(I4803,Codes!$G$1:$H$517,2,FALSE)</f>
        <v>#N/A</v>
      </c>
      <c r="L4803" s="2"/>
    </row>
    <row r="4804" spans="1:12">
      <c r="A4804" s="9"/>
      <c r="B4804" s="9"/>
      <c r="D4804" s="2"/>
      <c r="E4804" s="2"/>
      <c r="G4804" s="2"/>
      <c r="H4804" s="2"/>
      <c r="I4804" s="3"/>
      <c r="J4804" t="e">
        <f>VLOOKUP(I4804,Codes!$J$1:$K$340,2,FALSE)</f>
        <v>#N/A</v>
      </c>
      <c r="K4804" t="e">
        <f>VLOOKUP(I4804,Codes!$G$1:$H$517,2,FALSE)</f>
        <v>#N/A</v>
      </c>
      <c r="L4804" s="2"/>
    </row>
    <row r="4805" spans="1:12">
      <c r="A4805" s="9"/>
      <c r="B4805" s="9"/>
      <c r="D4805" s="2"/>
      <c r="E4805" s="2"/>
      <c r="G4805" s="2"/>
      <c r="H4805" s="2"/>
      <c r="I4805" s="3"/>
      <c r="J4805" t="e">
        <f>VLOOKUP(I4805,Codes!$J$1:$K$340,2,FALSE)</f>
        <v>#N/A</v>
      </c>
      <c r="K4805" t="e">
        <f>VLOOKUP(I4805,Codes!$G$1:$H$517,2,FALSE)</f>
        <v>#N/A</v>
      </c>
      <c r="L4805" s="2"/>
    </row>
    <row r="4806" spans="1:12">
      <c r="A4806" s="9"/>
      <c r="B4806" s="9"/>
      <c r="D4806" s="2"/>
      <c r="E4806" s="2"/>
      <c r="G4806" s="2"/>
      <c r="H4806" s="2"/>
      <c r="I4806" s="3"/>
      <c r="J4806" t="e">
        <f>VLOOKUP(I4806,Codes!$J$1:$K$340,2,FALSE)</f>
        <v>#N/A</v>
      </c>
      <c r="K4806" t="e">
        <f>VLOOKUP(I4806,Codes!$G$1:$H$517,2,FALSE)</f>
        <v>#N/A</v>
      </c>
      <c r="L4806" s="2"/>
    </row>
    <row r="4807" spans="1:12">
      <c r="A4807" s="9"/>
      <c r="B4807" s="9"/>
      <c r="D4807" s="2"/>
      <c r="E4807" s="2"/>
      <c r="G4807" s="2"/>
      <c r="H4807" s="2"/>
      <c r="I4807" s="3"/>
      <c r="J4807" t="e">
        <f>VLOOKUP(I4807,Codes!$J$1:$K$340,2,FALSE)</f>
        <v>#N/A</v>
      </c>
      <c r="K4807" t="e">
        <f>VLOOKUP(I4807,Codes!$G$1:$H$517,2,FALSE)</f>
        <v>#N/A</v>
      </c>
      <c r="L4807" s="2"/>
    </row>
    <row r="4808" spans="1:12">
      <c r="A4808" s="9"/>
      <c r="B4808" s="9"/>
      <c r="D4808" s="2"/>
      <c r="E4808" s="2"/>
      <c r="G4808" s="2"/>
      <c r="H4808" s="2"/>
      <c r="I4808" s="3"/>
      <c r="J4808" t="e">
        <f>VLOOKUP(I4808,Codes!$J$1:$K$340,2,FALSE)</f>
        <v>#N/A</v>
      </c>
      <c r="K4808" t="e">
        <f>VLOOKUP(I4808,Codes!$G$1:$H$517,2,FALSE)</f>
        <v>#N/A</v>
      </c>
      <c r="L4808" s="2"/>
    </row>
    <row r="4809" spans="1:12">
      <c r="A4809" s="9"/>
      <c r="B4809" s="9"/>
      <c r="D4809" s="2"/>
      <c r="E4809" s="2"/>
      <c r="G4809" s="2"/>
      <c r="H4809" s="2"/>
      <c r="I4809" s="3"/>
      <c r="J4809" t="e">
        <f>VLOOKUP(I4809,Codes!$J$1:$K$340,2,FALSE)</f>
        <v>#N/A</v>
      </c>
      <c r="K4809" t="e">
        <f>VLOOKUP(I4809,Codes!$G$1:$H$517,2,FALSE)</f>
        <v>#N/A</v>
      </c>
      <c r="L4809" s="2"/>
    </row>
    <row r="4810" spans="1:12">
      <c r="A4810" s="9"/>
      <c r="B4810" s="9"/>
      <c r="D4810" s="2"/>
      <c r="E4810" s="2"/>
      <c r="G4810" s="2"/>
      <c r="H4810" s="2"/>
      <c r="I4810" s="3"/>
      <c r="J4810" t="e">
        <f>VLOOKUP(I4810,Codes!$J$1:$K$340,2,FALSE)</f>
        <v>#N/A</v>
      </c>
      <c r="K4810" t="e">
        <f>VLOOKUP(I4810,Codes!$G$1:$H$517,2,FALSE)</f>
        <v>#N/A</v>
      </c>
      <c r="L4810" s="2"/>
    </row>
    <row r="4811" spans="1:12">
      <c r="A4811" s="9"/>
      <c r="B4811" s="9"/>
      <c r="D4811" s="2"/>
      <c r="E4811" s="2"/>
      <c r="G4811" s="2"/>
      <c r="H4811" s="2"/>
      <c r="I4811" s="3"/>
      <c r="J4811" t="e">
        <f>VLOOKUP(I4811,Codes!$J$1:$K$340,2,FALSE)</f>
        <v>#N/A</v>
      </c>
      <c r="K4811" t="e">
        <f>VLOOKUP(I4811,Codes!$G$1:$H$517,2,FALSE)</f>
        <v>#N/A</v>
      </c>
      <c r="L4811" s="2"/>
    </row>
    <row r="4812" spans="1:12">
      <c r="A4812" s="9"/>
      <c r="B4812" s="9"/>
      <c r="D4812" s="2"/>
      <c r="E4812" s="2"/>
      <c r="G4812" s="2"/>
      <c r="H4812" s="2"/>
      <c r="I4812" s="3"/>
      <c r="J4812" t="e">
        <f>VLOOKUP(I4812,Codes!$J$1:$K$340,2,FALSE)</f>
        <v>#N/A</v>
      </c>
      <c r="K4812" t="e">
        <f>VLOOKUP(I4812,Codes!$G$1:$H$517,2,FALSE)</f>
        <v>#N/A</v>
      </c>
      <c r="L4812" s="2"/>
    </row>
    <row r="4813" spans="1:12">
      <c r="A4813" s="9"/>
      <c r="B4813" s="9"/>
      <c r="D4813" s="2"/>
      <c r="E4813" s="2"/>
      <c r="G4813" s="2"/>
      <c r="H4813" s="2"/>
      <c r="I4813" s="3"/>
      <c r="J4813" t="e">
        <f>VLOOKUP(I4813,Codes!$J$1:$K$340,2,FALSE)</f>
        <v>#N/A</v>
      </c>
      <c r="K4813" t="e">
        <f>VLOOKUP(I4813,Codes!$G$1:$H$517,2,FALSE)</f>
        <v>#N/A</v>
      </c>
      <c r="L4813" s="2"/>
    </row>
    <row r="4814" spans="1:12">
      <c r="A4814" s="9"/>
      <c r="B4814" s="9"/>
      <c r="D4814" s="2"/>
      <c r="E4814" s="2"/>
      <c r="G4814" s="2"/>
      <c r="H4814" s="2"/>
      <c r="I4814" s="3"/>
      <c r="J4814" t="e">
        <f>VLOOKUP(I4814,Codes!$J$1:$K$340,2,FALSE)</f>
        <v>#N/A</v>
      </c>
      <c r="K4814" t="e">
        <f>VLOOKUP(I4814,Codes!$G$1:$H$517,2,FALSE)</f>
        <v>#N/A</v>
      </c>
      <c r="L4814" s="2"/>
    </row>
    <row r="4815" spans="1:12">
      <c r="A4815" s="9"/>
      <c r="B4815" s="9"/>
      <c r="D4815" s="2"/>
      <c r="E4815" s="2"/>
      <c r="G4815" s="2"/>
      <c r="H4815" s="2"/>
      <c r="I4815" s="3"/>
      <c r="J4815" t="e">
        <f>VLOOKUP(I4815,Codes!$J$1:$K$340,2,FALSE)</f>
        <v>#N/A</v>
      </c>
      <c r="K4815" t="e">
        <f>VLOOKUP(I4815,Codes!$G$1:$H$517,2,FALSE)</f>
        <v>#N/A</v>
      </c>
      <c r="L4815" s="2"/>
    </row>
    <row r="4816" spans="1:12">
      <c r="A4816" s="9"/>
      <c r="B4816" s="9"/>
      <c r="D4816" s="2"/>
      <c r="E4816" s="2"/>
      <c r="G4816" s="2"/>
      <c r="H4816" s="2"/>
      <c r="I4816" s="3"/>
      <c r="J4816" t="e">
        <f>VLOOKUP(I4816,Codes!$J$1:$K$340,2,FALSE)</f>
        <v>#N/A</v>
      </c>
      <c r="K4816" t="e">
        <f>VLOOKUP(I4816,Codes!$G$1:$H$517,2,FALSE)</f>
        <v>#N/A</v>
      </c>
      <c r="L4816" s="2"/>
    </row>
    <row r="4817" spans="1:12">
      <c r="A4817" s="9"/>
      <c r="B4817" s="9"/>
      <c r="D4817" s="2"/>
      <c r="E4817" s="2"/>
      <c r="G4817" s="2"/>
      <c r="H4817" s="2"/>
      <c r="I4817" s="3"/>
      <c r="J4817" t="e">
        <f>VLOOKUP(I4817,Codes!$J$1:$K$340,2,FALSE)</f>
        <v>#N/A</v>
      </c>
      <c r="K4817" t="e">
        <f>VLOOKUP(I4817,Codes!$G$1:$H$517,2,FALSE)</f>
        <v>#N/A</v>
      </c>
      <c r="L4817" s="2"/>
    </row>
    <row r="4818" spans="1:12">
      <c r="A4818" s="9"/>
      <c r="B4818" s="9"/>
      <c r="D4818" s="2"/>
      <c r="E4818" s="2"/>
      <c r="G4818" s="2"/>
      <c r="H4818" s="2"/>
      <c r="I4818" s="3"/>
      <c r="J4818" t="e">
        <f>VLOOKUP(I4818,Codes!$J$1:$K$340,2,FALSE)</f>
        <v>#N/A</v>
      </c>
      <c r="K4818" t="e">
        <f>VLOOKUP(I4818,Codes!$G$1:$H$517,2,FALSE)</f>
        <v>#N/A</v>
      </c>
      <c r="L4818" s="2"/>
    </row>
    <row r="4819" spans="1:12">
      <c r="A4819" s="9"/>
      <c r="B4819" s="9"/>
      <c r="D4819" s="2"/>
      <c r="E4819" s="2"/>
      <c r="G4819" s="2"/>
      <c r="H4819" s="2"/>
      <c r="I4819" s="3"/>
      <c r="J4819" t="e">
        <f>VLOOKUP(I4819,Codes!$J$1:$K$340,2,FALSE)</f>
        <v>#N/A</v>
      </c>
      <c r="K4819" t="e">
        <f>VLOOKUP(I4819,Codes!$G$1:$H$517,2,FALSE)</f>
        <v>#N/A</v>
      </c>
      <c r="L4819" s="2"/>
    </row>
    <row r="4820" spans="1:12">
      <c r="A4820" s="9"/>
      <c r="B4820" s="9"/>
      <c r="D4820" s="2"/>
      <c r="E4820" s="2"/>
      <c r="G4820" s="2"/>
      <c r="H4820" s="2"/>
      <c r="I4820" s="3"/>
      <c r="J4820" t="e">
        <f>VLOOKUP(I4820,Codes!$J$1:$K$340,2,FALSE)</f>
        <v>#N/A</v>
      </c>
      <c r="K4820" t="e">
        <f>VLOOKUP(I4820,Codes!$G$1:$H$517,2,FALSE)</f>
        <v>#N/A</v>
      </c>
      <c r="L4820" s="2"/>
    </row>
    <row r="4821" spans="1:12">
      <c r="A4821" s="9"/>
      <c r="B4821" s="9"/>
      <c r="D4821" s="2"/>
      <c r="E4821" s="2"/>
      <c r="G4821" s="2"/>
      <c r="H4821" s="2"/>
      <c r="I4821" s="3"/>
      <c r="J4821" t="e">
        <f>VLOOKUP(I4821,Codes!$J$1:$K$340,2,FALSE)</f>
        <v>#N/A</v>
      </c>
      <c r="K4821" t="e">
        <f>VLOOKUP(I4821,Codes!$G$1:$H$517,2,FALSE)</f>
        <v>#N/A</v>
      </c>
      <c r="L4821" s="2"/>
    </row>
    <row r="4822" spans="1:12">
      <c r="A4822" s="9"/>
      <c r="B4822" s="9"/>
      <c r="D4822" s="2"/>
      <c r="E4822" s="2"/>
      <c r="G4822" s="2"/>
      <c r="H4822" s="2"/>
      <c r="I4822" s="3"/>
      <c r="J4822" t="e">
        <f>VLOOKUP(I4822,Codes!$J$1:$K$340,2,FALSE)</f>
        <v>#N/A</v>
      </c>
      <c r="K4822" t="e">
        <f>VLOOKUP(I4822,Codes!$G$1:$H$517,2,FALSE)</f>
        <v>#N/A</v>
      </c>
      <c r="L4822" s="2"/>
    </row>
    <row r="4823" spans="1:12">
      <c r="A4823" s="9"/>
      <c r="B4823" s="9"/>
      <c r="D4823" s="2"/>
      <c r="E4823" s="2"/>
      <c r="G4823" s="2"/>
      <c r="H4823" s="2"/>
      <c r="I4823" s="3"/>
      <c r="J4823" t="e">
        <f>VLOOKUP(I4823,Codes!$J$1:$K$340,2,FALSE)</f>
        <v>#N/A</v>
      </c>
      <c r="K4823" t="e">
        <f>VLOOKUP(I4823,Codes!$G$1:$H$517,2,FALSE)</f>
        <v>#N/A</v>
      </c>
      <c r="L4823" s="2"/>
    </row>
    <row r="4824" spans="1:12">
      <c r="A4824" s="9"/>
      <c r="B4824" s="9"/>
      <c r="D4824" s="2"/>
      <c r="E4824" s="2"/>
      <c r="G4824" s="2"/>
      <c r="H4824" s="2"/>
      <c r="I4824" s="3"/>
      <c r="J4824" t="e">
        <f>VLOOKUP(I4824,Codes!$J$1:$K$340,2,FALSE)</f>
        <v>#N/A</v>
      </c>
      <c r="K4824" t="e">
        <f>VLOOKUP(I4824,Codes!$G$1:$H$517,2,FALSE)</f>
        <v>#N/A</v>
      </c>
      <c r="L4824" s="2"/>
    </row>
    <row r="4825" spans="1:12">
      <c r="A4825" s="9"/>
      <c r="B4825" s="9"/>
      <c r="D4825" s="2"/>
      <c r="E4825" s="2"/>
      <c r="G4825" s="2"/>
      <c r="H4825" s="2"/>
      <c r="I4825" s="3"/>
      <c r="J4825" t="e">
        <f>VLOOKUP(I4825,Codes!$J$1:$K$340,2,FALSE)</f>
        <v>#N/A</v>
      </c>
      <c r="K4825" t="e">
        <f>VLOOKUP(I4825,Codes!$G$1:$H$517,2,FALSE)</f>
        <v>#N/A</v>
      </c>
      <c r="L4825" s="2"/>
    </row>
    <row r="4826" spans="1:12">
      <c r="A4826" s="9"/>
      <c r="B4826" s="9"/>
      <c r="D4826" s="2"/>
      <c r="E4826" s="2"/>
      <c r="G4826" s="2"/>
      <c r="H4826" s="2"/>
      <c r="I4826" s="3"/>
      <c r="J4826" t="e">
        <f>VLOOKUP(I4826,Codes!$J$1:$K$340,2,FALSE)</f>
        <v>#N/A</v>
      </c>
      <c r="K4826" t="e">
        <f>VLOOKUP(I4826,Codes!$G$1:$H$517,2,FALSE)</f>
        <v>#N/A</v>
      </c>
      <c r="L4826" s="2"/>
    </row>
    <row r="4827" spans="1:12">
      <c r="A4827" s="9"/>
      <c r="B4827" s="9"/>
      <c r="D4827" s="2"/>
      <c r="E4827" s="2"/>
      <c r="G4827" s="2"/>
      <c r="H4827" s="2"/>
      <c r="I4827" s="3"/>
      <c r="J4827" t="e">
        <f>VLOOKUP(I4827,Codes!$J$1:$K$340,2,FALSE)</f>
        <v>#N/A</v>
      </c>
      <c r="K4827" t="e">
        <f>VLOOKUP(I4827,Codes!$G$1:$H$517,2,FALSE)</f>
        <v>#N/A</v>
      </c>
      <c r="L4827" s="2"/>
    </row>
    <row r="4828" spans="1:12">
      <c r="A4828" s="9"/>
      <c r="B4828" s="9"/>
      <c r="D4828" s="2"/>
      <c r="E4828" s="2"/>
      <c r="G4828" s="2"/>
      <c r="H4828" s="2"/>
      <c r="I4828" s="3"/>
      <c r="J4828" t="e">
        <f>VLOOKUP(I4828,Codes!$J$1:$K$340,2,FALSE)</f>
        <v>#N/A</v>
      </c>
      <c r="K4828" t="e">
        <f>VLOOKUP(I4828,Codes!$G$1:$H$517,2,FALSE)</f>
        <v>#N/A</v>
      </c>
      <c r="L4828" s="2"/>
    </row>
    <row r="4829" spans="1:12">
      <c r="A4829" s="9"/>
      <c r="B4829" s="9"/>
      <c r="D4829" s="2"/>
      <c r="E4829" s="2"/>
      <c r="G4829" s="2"/>
      <c r="H4829" s="2"/>
      <c r="I4829" s="3"/>
      <c r="J4829" t="e">
        <f>VLOOKUP(I4829,Codes!$J$1:$K$340,2,FALSE)</f>
        <v>#N/A</v>
      </c>
      <c r="K4829" t="e">
        <f>VLOOKUP(I4829,Codes!$G$1:$H$517,2,FALSE)</f>
        <v>#N/A</v>
      </c>
      <c r="L4829" s="2"/>
    </row>
    <row r="4830" spans="1:12">
      <c r="A4830" s="9"/>
      <c r="B4830" s="9"/>
      <c r="D4830" s="2"/>
      <c r="E4830" s="2"/>
      <c r="G4830" s="2"/>
      <c r="H4830" s="2"/>
      <c r="I4830" s="3"/>
      <c r="J4830" t="e">
        <f>VLOOKUP(I4830,Codes!$J$1:$K$340,2,FALSE)</f>
        <v>#N/A</v>
      </c>
      <c r="K4830" t="e">
        <f>VLOOKUP(I4830,Codes!$G$1:$H$517,2,FALSE)</f>
        <v>#N/A</v>
      </c>
      <c r="L4830" s="2"/>
    </row>
    <row r="4831" spans="1:12">
      <c r="A4831" s="9"/>
      <c r="B4831" s="9"/>
      <c r="D4831" s="2"/>
      <c r="E4831" s="2"/>
      <c r="G4831" s="2"/>
      <c r="H4831" s="2"/>
      <c r="I4831" s="3"/>
      <c r="J4831" t="e">
        <f>VLOOKUP(I4831,Codes!$J$1:$K$340,2,FALSE)</f>
        <v>#N/A</v>
      </c>
      <c r="K4831" t="e">
        <f>VLOOKUP(I4831,Codes!$G$1:$H$517,2,FALSE)</f>
        <v>#N/A</v>
      </c>
      <c r="L4831" s="2"/>
    </row>
    <row r="4832" spans="1:12">
      <c r="A4832" s="9"/>
      <c r="B4832" s="9"/>
      <c r="D4832" s="2"/>
      <c r="E4832" s="2"/>
      <c r="G4832" s="2"/>
      <c r="H4832" s="2"/>
      <c r="I4832" s="3"/>
      <c r="J4832" t="e">
        <f>VLOOKUP(I4832,Codes!$J$1:$K$340,2,FALSE)</f>
        <v>#N/A</v>
      </c>
      <c r="K4832" t="e">
        <f>VLOOKUP(I4832,Codes!$G$1:$H$517,2,FALSE)</f>
        <v>#N/A</v>
      </c>
      <c r="L4832" s="2"/>
    </row>
    <row r="4833" spans="1:12">
      <c r="A4833" s="9"/>
      <c r="B4833" s="9"/>
      <c r="D4833" s="2"/>
      <c r="E4833" s="2"/>
      <c r="G4833" s="2"/>
      <c r="H4833" s="2"/>
      <c r="I4833" s="3"/>
      <c r="J4833" t="e">
        <f>VLOOKUP(I4833,Codes!$J$1:$K$340,2,FALSE)</f>
        <v>#N/A</v>
      </c>
      <c r="K4833" t="e">
        <f>VLOOKUP(I4833,Codes!$G$1:$H$517,2,FALSE)</f>
        <v>#N/A</v>
      </c>
      <c r="L4833" s="2"/>
    </row>
    <row r="4834" spans="1:12">
      <c r="A4834" s="9"/>
      <c r="B4834" s="9"/>
      <c r="D4834" s="2"/>
      <c r="E4834" s="2"/>
      <c r="G4834" s="2"/>
      <c r="H4834" s="2"/>
      <c r="I4834" s="3"/>
      <c r="J4834" t="e">
        <f>VLOOKUP(I4834,Codes!$J$1:$K$340,2,FALSE)</f>
        <v>#N/A</v>
      </c>
      <c r="K4834" t="e">
        <f>VLOOKUP(I4834,Codes!$G$1:$H$517,2,FALSE)</f>
        <v>#N/A</v>
      </c>
      <c r="L4834" s="2"/>
    </row>
    <row r="4835" spans="1:12">
      <c r="A4835" s="9"/>
      <c r="B4835" s="9"/>
      <c r="D4835" s="2"/>
      <c r="E4835" s="2"/>
      <c r="G4835" s="2"/>
      <c r="H4835" s="2"/>
      <c r="I4835" s="3"/>
      <c r="J4835" t="e">
        <f>VLOOKUP(I4835,Codes!$J$1:$K$340,2,FALSE)</f>
        <v>#N/A</v>
      </c>
      <c r="K4835" t="e">
        <f>VLOOKUP(I4835,Codes!$G$1:$H$517,2,FALSE)</f>
        <v>#N/A</v>
      </c>
      <c r="L4835" s="2"/>
    </row>
    <row r="4836" spans="1:12">
      <c r="A4836" s="9"/>
      <c r="B4836" s="9"/>
      <c r="D4836" s="2"/>
      <c r="E4836" s="2"/>
      <c r="G4836" s="2"/>
      <c r="H4836" s="2"/>
      <c r="I4836" s="3"/>
      <c r="J4836" t="e">
        <f>VLOOKUP(I4836,Codes!$J$1:$K$340,2,FALSE)</f>
        <v>#N/A</v>
      </c>
      <c r="K4836" t="e">
        <f>VLOOKUP(I4836,Codes!$G$1:$H$517,2,FALSE)</f>
        <v>#N/A</v>
      </c>
      <c r="L4836" s="2"/>
    </row>
    <row r="4837" spans="1:12">
      <c r="A4837" s="9"/>
      <c r="B4837" s="9"/>
      <c r="D4837" s="2"/>
      <c r="E4837" s="2"/>
      <c r="G4837" s="2"/>
      <c r="H4837" s="2"/>
      <c r="I4837" s="3"/>
      <c r="J4837" t="e">
        <f>VLOOKUP(I4837,Codes!$J$1:$K$340,2,FALSE)</f>
        <v>#N/A</v>
      </c>
      <c r="K4837" t="e">
        <f>VLOOKUP(I4837,Codes!$G$1:$H$517,2,FALSE)</f>
        <v>#N/A</v>
      </c>
      <c r="L4837" s="2"/>
    </row>
    <row r="4838" spans="1:12">
      <c r="A4838" s="9"/>
      <c r="B4838" s="9"/>
      <c r="D4838" s="2"/>
      <c r="E4838" s="2"/>
      <c r="G4838" s="2"/>
      <c r="H4838" s="2"/>
      <c r="I4838" s="3"/>
      <c r="J4838" t="e">
        <f>VLOOKUP(I4838,Codes!$J$1:$K$340,2,FALSE)</f>
        <v>#N/A</v>
      </c>
      <c r="K4838" t="e">
        <f>VLOOKUP(I4838,Codes!$G$1:$H$517,2,FALSE)</f>
        <v>#N/A</v>
      </c>
      <c r="L4838" s="2"/>
    </row>
    <row r="4839" spans="1:12">
      <c r="A4839" s="9"/>
      <c r="B4839" s="9"/>
      <c r="D4839" s="2"/>
      <c r="E4839" s="2"/>
      <c r="G4839" s="2"/>
      <c r="H4839" s="2"/>
      <c r="I4839" s="3"/>
      <c r="J4839" t="e">
        <f>VLOOKUP(I4839,Codes!$J$1:$K$340,2,FALSE)</f>
        <v>#N/A</v>
      </c>
      <c r="K4839" t="e">
        <f>VLOOKUP(I4839,Codes!$G$1:$H$517,2,FALSE)</f>
        <v>#N/A</v>
      </c>
      <c r="L4839" s="2"/>
    </row>
    <row r="4840" spans="1:12">
      <c r="A4840" s="9"/>
      <c r="B4840" s="9"/>
      <c r="D4840" s="2"/>
      <c r="E4840" s="2"/>
      <c r="G4840" s="2"/>
      <c r="H4840" s="2"/>
      <c r="I4840" s="3"/>
      <c r="J4840" t="e">
        <f>VLOOKUP(I4840,Codes!$J$1:$K$340,2,FALSE)</f>
        <v>#N/A</v>
      </c>
      <c r="K4840" t="e">
        <f>VLOOKUP(I4840,Codes!$G$1:$H$517,2,FALSE)</f>
        <v>#N/A</v>
      </c>
      <c r="L4840" s="2"/>
    </row>
    <row r="4841" spans="1:12">
      <c r="A4841" s="9"/>
      <c r="B4841" s="9"/>
      <c r="D4841" s="2"/>
      <c r="E4841" s="2"/>
      <c r="G4841" s="2"/>
      <c r="H4841" s="2"/>
      <c r="I4841" s="3"/>
      <c r="J4841" t="e">
        <f>VLOOKUP(I4841,Codes!$J$1:$K$340,2,FALSE)</f>
        <v>#N/A</v>
      </c>
      <c r="K4841" t="e">
        <f>VLOOKUP(I4841,Codes!$G$1:$H$517,2,FALSE)</f>
        <v>#N/A</v>
      </c>
      <c r="L4841" s="2"/>
    </row>
    <row r="4842" spans="1:12">
      <c r="A4842" s="9"/>
      <c r="B4842" s="9"/>
      <c r="D4842" s="2"/>
      <c r="E4842" s="2"/>
      <c r="G4842" s="2"/>
      <c r="H4842" s="2"/>
      <c r="I4842" s="3"/>
      <c r="J4842" t="e">
        <f>VLOOKUP(I4842,Codes!$J$1:$K$340,2,FALSE)</f>
        <v>#N/A</v>
      </c>
      <c r="K4842" t="e">
        <f>VLOOKUP(I4842,Codes!$G$1:$H$517,2,FALSE)</f>
        <v>#N/A</v>
      </c>
      <c r="L4842" s="2"/>
    </row>
    <row r="4843" spans="1:12">
      <c r="A4843" s="9"/>
      <c r="B4843" s="9"/>
      <c r="D4843" s="2"/>
      <c r="E4843" s="2"/>
      <c r="G4843" s="2"/>
      <c r="H4843" s="2"/>
      <c r="I4843" s="3"/>
      <c r="J4843" t="e">
        <f>VLOOKUP(I4843,Codes!$J$1:$K$340,2,FALSE)</f>
        <v>#N/A</v>
      </c>
      <c r="K4843" t="e">
        <f>VLOOKUP(I4843,Codes!$G$1:$H$517,2,FALSE)</f>
        <v>#N/A</v>
      </c>
      <c r="L4843" s="2"/>
    </row>
    <row r="4844" spans="1:12">
      <c r="A4844" s="9"/>
      <c r="B4844" s="9"/>
      <c r="D4844" s="2"/>
      <c r="E4844" s="2"/>
      <c r="G4844" s="2"/>
      <c r="H4844" s="2"/>
      <c r="I4844" s="3"/>
      <c r="J4844" t="e">
        <f>VLOOKUP(I4844,Codes!$J$1:$K$340,2,FALSE)</f>
        <v>#N/A</v>
      </c>
      <c r="K4844" t="e">
        <f>VLOOKUP(I4844,Codes!$G$1:$H$517,2,FALSE)</f>
        <v>#N/A</v>
      </c>
      <c r="L4844" s="2"/>
    </row>
    <row r="4845" spans="1:12">
      <c r="A4845" s="9"/>
      <c r="B4845" s="9"/>
      <c r="D4845" s="2"/>
      <c r="E4845" s="2"/>
      <c r="G4845" s="2"/>
      <c r="H4845" s="2"/>
      <c r="I4845" s="3"/>
      <c r="J4845" t="e">
        <f>VLOOKUP(I4845,Codes!$J$1:$K$340,2,FALSE)</f>
        <v>#N/A</v>
      </c>
      <c r="K4845" t="e">
        <f>VLOOKUP(I4845,Codes!$G$1:$H$517,2,FALSE)</f>
        <v>#N/A</v>
      </c>
      <c r="L4845" s="2"/>
    </row>
    <row r="4846" spans="1:12">
      <c r="A4846" s="9"/>
      <c r="B4846" s="9"/>
      <c r="D4846" s="2"/>
      <c r="E4846" s="2"/>
      <c r="G4846" s="2"/>
      <c r="H4846" s="2"/>
      <c r="I4846" s="3"/>
      <c r="J4846" t="e">
        <f>VLOOKUP(I4846,Codes!$J$1:$K$340,2,FALSE)</f>
        <v>#N/A</v>
      </c>
      <c r="K4846" t="e">
        <f>VLOOKUP(I4846,Codes!$G$1:$H$517,2,FALSE)</f>
        <v>#N/A</v>
      </c>
      <c r="L4846" s="2"/>
    </row>
    <row r="4847" spans="1:12">
      <c r="A4847" s="9"/>
      <c r="B4847" s="9"/>
      <c r="D4847" s="2"/>
      <c r="E4847" s="2"/>
      <c r="G4847" s="2"/>
      <c r="H4847" s="2"/>
      <c r="I4847" s="3"/>
      <c r="J4847" t="e">
        <f>VLOOKUP(I4847,Codes!$J$1:$K$340,2,FALSE)</f>
        <v>#N/A</v>
      </c>
      <c r="K4847" t="e">
        <f>VLOOKUP(I4847,Codes!$G$1:$H$517,2,FALSE)</f>
        <v>#N/A</v>
      </c>
      <c r="L4847" s="2"/>
    </row>
    <row r="4848" spans="1:12">
      <c r="A4848" s="9"/>
      <c r="B4848" s="9"/>
      <c r="D4848" s="2"/>
      <c r="E4848" s="2"/>
      <c r="G4848" s="2"/>
      <c r="H4848" s="2"/>
      <c r="I4848" s="3"/>
      <c r="J4848" t="e">
        <f>VLOOKUP(I4848,Codes!$J$1:$K$340,2,FALSE)</f>
        <v>#N/A</v>
      </c>
      <c r="K4848" t="e">
        <f>VLOOKUP(I4848,Codes!$G$1:$H$517,2,FALSE)</f>
        <v>#N/A</v>
      </c>
      <c r="L4848" s="2"/>
    </row>
    <row r="4849" spans="1:12">
      <c r="A4849" s="9"/>
      <c r="B4849" s="9"/>
      <c r="D4849" s="2"/>
      <c r="E4849" s="2"/>
      <c r="G4849" s="2"/>
      <c r="H4849" s="2"/>
      <c r="I4849" s="3"/>
      <c r="J4849" t="e">
        <f>VLOOKUP(I4849,Codes!$J$1:$K$340,2,FALSE)</f>
        <v>#N/A</v>
      </c>
      <c r="K4849" t="e">
        <f>VLOOKUP(I4849,Codes!$G$1:$H$517,2,FALSE)</f>
        <v>#N/A</v>
      </c>
      <c r="L4849" s="2"/>
    </row>
    <row r="4850" spans="1:12">
      <c r="A4850" s="9"/>
      <c r="B4850" s="9"/>
      <c r="D4850" s="2"/>
      <c r="E4850" s="2"/>
      <c r="G4850" s="2"/>
      <c r="H4850" s="2"/>
      <c r="I4850" s="3"/>
      <c r="J4850" t="e">
        <f>VLOOKUP(I4850,Codes!$J$1:$K$340,2,FALSE)</f>
        <v>#N/A</v>
      </c>
      <c r="K4850" t="e">
        <f>VLOOKUP(I4850,Codes!$G$1:$H$517,2,FALSE)</f>
        <v>#N/A</v>
      </c>
      <c r="L4850" s="2"/>
    </row>
    <row r="4851" spans="1:12">
      <c r="A4851" s="9"/>
      <c r="B4851" s="9"/>
      <c r="D4851" s="2"/>
      <c r="E4851" s="2"/>
      <c r="G4851" s="2"/>
      <c r="H4851" s="2"/>
      <c r="I4851" s="3"/>
      <c r="J4851" t="e">
        <f>VLOOKUP(I4851,Codes!$J$1:$K$340,2,FALSE)</f>
        <v>#N/A</v>
      </c>
      <c r="K4851" t="e">
        <f>VLOOKUP(I4851,Codes!$G$1:$H$517,2,FALSE)</f>
        <v>#N/A</v>
      </c>
      <c r="L4851" s="2"/>
    </row>
    <row r="4852" spans="1:12">
      <c r="A4852" s="9"/>
      <c r="B4852" s="9"/>
      <c r="D4852" s="2"/>
      <c r="E4852" s="2"/>
      <c r="G4852" s="2"/>
      <c r="H4852" s="2"/>
      <c r="I4852" s="3"/>
      <c r="J4852" t="e">
        <f>VLOOKUP(I4852,Codes!$J$1:$K$340,2,FALSE)</f>
        <v>#N/A</v>
      </c>
      <c r="K4852" t="e">
        <f>VLOOKUP(I4852,Codes!$G$1:$H$517,2,FALSE)</f>
        <v>#N/A</v>
      </c>
      <c r="L4852" s="2"/>
    </row>
    <row r="4853" spans="1:12">
      <c r="A4853" s="9"/>
      <c r="B4853" s="9"/>
      <c r="D4853" s="2"/>
      <c r="E4853" s="2"/>
      <c r="G4853" s="2"/>
      <c r="H4853" s="2"/>
      <c r="I4853" s="3"/>
      <c r="J4853" t="e">
        <f>VLOOKUP(I4853,Codes!$J$1:$K$340,2,FALSE)</f>
        <v>#N/A</v>
      </c>
      <c r="K4853" t="e">
        <f>VLOOKUP(I4853,Codes!$G$1:$H$517,2,FALSE)</f>
        <v>#N/A</v>
      </c>
      <c r="L4853" s="2"/>
    </row>
    <row r="4854" spans="1:12">
      <c r="A4854" s="9"/>
      <c r="B4854" s="9"/>
      <c r="D4854" s="2"/>
      <c r="E4854" s="2"/>
      <c r="G4854" s="2"/>
      <c r="H4854" s="2"/>
      <c r="I4854" s="3"/>
      <c r="J4854" t="e">
        <f>VLOOKUP(I4854,Codes!$J$1:$K$340,2,FALSE)</f>
        <v>#N/A</v>
      </c>
      <c r="K4854" t="e">
        <f>VLOOKUP(I4854,Codes!$G$1:$H$517,2,FALSE)</f>
        <v>#N/A</v>
      </c>
      <c r="L4854" s="2"/>
    </row>
    <row r="4855" spans="1:12">
      <c r="A4855" s="9"/>
      <c r="B4855" s="9"/>
      <c r="D4855" s="2"/>
      <c r="E4855" s="2"/>
      <c r="G4855" s="2"/>
      <c r="H4855" s="2"/>
      <c r="I4855" s="3"/>
      <c r="J4855" t="e">
        <f>VLOOKUP(I4855,Codes!$J$1:$K$340,2,FALSE)</f>
        <v>#N/A</v>
      </c>
      <c r="K4855" t="e">
        <f>VLOOKUP(I4855,Codes!$G$1:$H$517,2,FALSE)</f>
        <v>#N/A</v>
      </c>
      <c r="L4855" s="2"/>
    </row>
    <row r="4856" spans="1:12">
      <c r="A4856" s="9"/>
      <c r="B4856" s="9"/>
      <c r="D4856" s="2"/>
      <c r="E4856" s="2"/>
      <c r="G4856" s="2"/>
      <c r="H4856" s="2"/>
      <c r="I4856" s="3"/>
      <c r="J4856" t="e">
        <f>VLOOKUP(I4856,Codes!$J$1:$K$340,2,FALSE)</f>
        <v>#N/A</v>
      </c>
      <c r="K4856" t="e">
        <f>VLOOKUP(I4856,Codes!$G$1:$H$517,2,FALSE)</f>
        <v>#N/A</v>
      </c>
      <c r="L4856" s="2"/>
    </row>
    <row r="4857" spans="1:12">
      <c r="A4857" s="9"/>
      <c r="B4857" s="9"/>
      <c r="D4857" s="2"/>
      <c r="E4857" s="2"/>
      <c r="G4857" s="2"/>
      <c r="H4857" s="2"/>
      <c r="I4857" s="3"/>
      <c r="J4857" t="e">
        <f>VLOOKUP(I4857,Codes!$J$1:$K$340,2,FALSE)</f>
        <v>#N/A</v>
      </c>
      <c r="K4857" t="e">
        <f>VLOOKUP(I4857,Codes!$G$1:$H$517,2,FALSE)</f>
        <v>#N/A</v>
      </c>
      <c r="L4857" s="2"/>
    </row>
    <row r="4858" spans="1:12">
      <c r="A4858" s="9"/>
      <c r="B4858" s="9"/>
      <c r="D4858" s="2"/>
      <c r="E4858" s="2"/>
      <c r="G4858" s="2"/>
      <c r="H4858" s="2"/>
      <c r="I4858" s="3"/>
      <c r="J4858" t="e">
        <f>VLOOKUP(I4858,Codes!$J$1:$K$340,2,FALSE)</f>
        <v>#N/A</v>
      </c>
      <c r="K4858" t="e">
        <f>VLOOKUP(I4858,Codes!$G$1:$H$517,2,FALSE)</f>
        <v>#N/A</v>
      </c>
      <c r="L4858" s="2"/>
    </row>
    <row r="4859" spans="1:12">
      <c r="A4859" s="9"/>
      <c r="B4859" s="9"/>
      <c r="D4859" s="2"/>
      <c r="E4859" s="2"/>
      <c r="G4859" s="2"/>
      <c r="H4859" s="2"/>
      <c r="I4859" s="3"/>
      <c r="J4859" t="e">
        <f>VLOOKUP(I4859,Codes!$J$1:$K$340,2,FALSE)</f>
        <v>#N/A</v>
      </c>
      <c r="K4859" t="e">
        <f>VLOOKUP(I4859,Codes!$G$1:$H$517,2,FALSE)</f>
        <v>#N/A</v>
      </c>
      <c r="L4859" s="2"/>
    </row>
    <row r="4860" spans="1:12">
      <c r="A4860" s="9"/>
      <c r="B4860" s="9"/>
      <c r="D4860" s="2"/>
      <c r="E4860" s="2"/>
      <c r="G4860" s="2"/>
      <c r="H4860" s="2"/>
      <c r="I4860" s="3"/>
      <c r="J4860" t="e">
        <f>VLOOKUP(I4860,Codes!$J$1:$K$340,2,FALSE)</f>
        <v>#N/A</v>
      </c>
      <c r="K4860" t="e">
        <f>VLOOKUP(I4860,Codes!$G$1:$H$517,2,FALSE)</f>
        <v>#N/A</v>
      </c>
      <c r="L4860" s="2"/>
    </row>
    <row r="4861" spans="1:12">
      <c r="A4861" s="9"/>
      <c r="B4861" s="9"/>
      <c r="D4861" s="2"/>
      <c r="E4861" s="2"/>
      <c r="G4861" s="2"/>
      <c r="H4861" s="2"/>
      <c r="I4861" s="3"/>
      <c r="J4861" t="e">
        <f>VLOOKUP(I4861,Codes!$J$1:$K$340,2,FALSE)</f>
        <v>#N/A</v>
      </c>
      <c r="K4861" t="e">
        <f>VLOOKUP(I4861,Codes!$G$1:$H$517,2,FALSE)</f>
        <v>#N/A</v>
      </c>
      <c r="L4861" s="2"/>
    </row>
    <row r="4862" spans="1:12">
      <c r="A4862" s="9"/>
      <c r="B4862" s="9"/>
      <c r="D4862" s="2"/>
      <c r="E4862" s="2"/>
      <c r="G4862" s="2"/>
      <c r="H4862" s="2"/>
      <c r="I4862" s="3"/>
      <c r="J4862" t="e">
        <f>VLOOKUP(I4862,Codes!$J$1:$K$340,2,FALSE)</f>
        <v>#N/A</v>
      </c>
      <c r="K4862" t="e">
        <f>VLOOKUP(I4862,Codes!$G$1:$H$517,2,FALSE)</f>
        <v>#N/A</v>
      </c>
      <c r="L4862" s="2"/>
    </row>
    <row r="4863" spans="1:12">
      <c r="A4863" s="9"/>
      <c r="B4863" s="9"/>
      <c r="D4863" s="2"/>
      <c r="E4863" s="2"/>
      <c r="G4863" s="2"/>
      <c r="H4863" s="2"/>
      <c r="I4863" s="3"/>
      <c r="J4863" t="e">
        <f>VLOOKUP(I4863,Codes!$J$1:$K$340,2,FALSE)</f>
        <v>#N/A</v>
      </c>
      <c r="K4863" t="e">
        <f>VLOOKUP(I4863,Codes!$G$1:$H$517,2,FALSE)</f>
        <v>#N/A</v>
      </c>
      <c r="L4863" s="2"/>
    </row>
    <row r="4864" spans="1:12">
      <c r="A4864" s="9"/>
      <c r="B4864" s="9"/>
      <c r="D4864" s="2"/>
      <c r="E4864" s="2"/>
      <c r="G4864" s="2"/>
      <c r="H4864" s="2"/>
      <c r="I4864" s="3"/>
      <c r="J4864" t="e">
        <f>VLOOKUP(I4864,Codes!$J$1:$K$340,2,FALSE)</f>
        <v>#N/A</v>
      </c>
      <c r="K4864" t="e">
        <f>VLOOKUP(I4864,Codes!$G$1:$H$517,2,FALSE)</f>
        <v>#N/A</v>
      </c>
      <c r="L4864" s="2"/>
    </row>
    <row r="4865" spans="1:12">
      <c r="A4865" s="9"/>
      <c r="B4865" s="9"/>
      <c r="D4865" s="2"/>
      <c r="E4865" s="2"/>
      <c r="G4865" s="2"/>
      <c r="H4865" s="2"/>
      <c r="I4865" s="3"/>
      <c r="J4865" t="e">
        <f>VLOOKUP(I4865,Codes!$J$1:$K$340,2,FALSE)</f>
        <v>#N/A</v>
      </c>
      <c r="K4865" t="e">
        <f>VLOOKUP(I4865,Codes!$G$1:$H$517,2,FALSE)</f>
        <v>#N/A</v>
      </c>
      <c r="L4865" s="2"/>
    </row>
    <row r="4866" spans="1:12">
      <c r="A4866" s="9"/>
      <c r="B4866" s="9"/>
      <c r="D4866" s="2"/>
      <c r="E4866" s="2"/>
      <c r="G4866" s="2"/>
      <c r="H4866" s="2"/>
      <c r="I4866" s="3"/>
      <c r="J4866" t="e">
        <f>VLOOKUP(I4866,Codes!$J$1:$K$340,2,FALSE)</f>
        <v>#N/A</v>
      </c>
      <c r="K4866" t="e">
        <f>VLOOKUP(I4866,Codes!$G$1:$H$517,2,FALSE)</f>
        <v>#N/A</v>
      </c>
      <c r="L4866" s="2"/>
    </row>
    <row r="4867" spans="1:12">
      <c r="A4867" s="9"/>
      <c r="B4867" s="9"/>
      <c r="D4867" s="2"/>
      <c r="E4867" s="2"/>
      <c r="G4867" s="2"/>
      <c r="H4867" s="2"/>
      <c r="I4867" s="3"/>
      <c r="J4867" t="e">
        <f>VLOOKUP(I4867,Codes!$J$1:$K$340,2,FALSE)</f>
        <v>#N/A</v>
      </c>
      <c r="K4867" t="e">
        <f>VLOOKUP(I4867,Codes!$G$1:$H$517,2,FALSE)</f>
        <v>#N/A</v>
      </c>
      <c r="L4867" s="2"/>
    </row>
    <row r="4868" spans="1:12">
      <c r="A4868" s="9"/>
      <c r="B4868" s="9"/>
      <c r="D4868" s="2"/>
      <c r="E4868" s="2"/>
      <c r="G4868" s="2"/>
      <c r="H4868" s="2"/>
      <c r="I4868" s="3"/>
      <c r="J4868" t="e">
        <f>VLOOKUP(I4868,Codes!$J$1:$K$340,2,FALSE)</f>
        <v>#N/A</v>
      </c>
      <c r="K4868" t="e">
        <f>VLOOKUP(I4868,Codes!$G$1:$H$517,2,FALSE)</f>
        <v>#N/A</v>
      </c>
      <c r="L4868" s="2"/>
    </row>
    <row r="4869" spans="1:12">
      <c r="A4869" s="9"/>
      <c r="B4869" s="9"/>
      <c r="D4869" s="2"/>
      <c r="E4869" s="2"/>
      <c r="G4869" s="2"/>
      <c r="H4869" s="2"/>
      <c r="I4869" s="3"/>
      <c r="J4869" t="e">
        <f>VLOOKUP(I4869,Codes!$J$1:$K$340,2,FALSE)</f>
        <v>#N/A</v>
      </c>
      <c r="K4869" t="e">
        <f>VLOOKUP(I4869,Codes!$G$1:$H$517,2,FALSE)</f>
        <v>#N/A</v>
      </c>
      <c r="L4869" s="2"/>
    </row>
    <row r="4870" spans="1:12">
      <c r="A4870" s="9"/>
      <c r="B4870" s="9"/>
      <c r="D4870" s="2"/>
      <c r="E4870" s="2"/>
      <c r="G4870" s="2"/>
      <c r="H4870" s="2"/>
      <c r="I4870" s="3"/>
      <c r="J4870" t="e">
        <f>VLOOKUP(I4870,Codes!$J$1:$K$340,2,FALSE)</f>
        <v>#N/A</v>
      </c>
      <c r="K4870" t="e">
        <f>VLOOKUP(I4870,Codes!$G$1:$H$517,2,FALSE)</f>
        <v>#N/A</v>
      </c>
      <c r="L4870" s="2"/>
    </row>
    <row r="4871" spans="1:12">
      <c r="A4871" s="9"/>
      <c r="B4871" s="9"/>
      <c r="D4871" s="2"/>
      <c r="E4871" s="2"/>
      <c r="G4871" s="2"/>
      <c r="H4871" s="2"/>
      <c r="I4871" s="3"/>
      <c r="J4871" t="e">
        <f>VLOOKUP(I4871,Codes!$J$1:$K$340,2,FALSE)</f>
        <v>#N/A</v>
      </c>
      <c r="K4871" t="e">
        <f>VLOOKUP(I4871,Codes!$G$1:$H$517,2,FALSE)</f>
        <v>#N/A</v>
      </c>
      <c r="L4871" s="2"/>
    </row>
    <row r="4872" spans="1:12">
      <c r="A4872" s="9"/>
      <c r="B4872" s="9"/>
      <c r="D4872" s="2"/>
      <c r="E4872" s="2"/>
      <c r="G4872" s="2"/>
      <c r="H4872" s="2"/>
      <c r="I4872" s="3"/>
      <c r="J4872" t="e">
        <f>VLOOKUP(I4872,Codes!$J$1:$K$340,2,FALSE)</f>
        <v>#N/A</v>
      </c>
      <c r="K4872" t="e">
        <f>VLOOKUP(I4872,Codes!$G$1:$H$517,2,FALSE)</f>
        <v>#N/A</v>
      </c>
      <c r="L4872" s="2"/>
    </row>
    <row r="4873" spans="1:12">
      <c r="A4873" s="9"/>
      <c r="B4873" s="9"/>
      <c r="D4873" s="2"/>
      <c r="E4873" s="2"/>
      <c r="G4873" s="2"/>
      <c r="H4873" s="2"/>
      <c r="I4873" s="3"/>
      <c r="J4873" t="e">
        <f>VLOOKUP(I4873,Codes!$J$1:$K$340,2,FALSE)</f>
        <v>#N/A</v>
      </c>
      <c r="K4873" t="e">
        <f>VLOOKUP(I4873,Codes!$G$1:$H$517,2,FALSE)</f>
        <v>#N/A</v>
      </c>
      <c r="L4873" s="2"/>
    </row>
    <row r="4874" spans="1:12">
      <c r="A4874" s="9"/>
      <c r="B4874" s="9"/>
      <c r="D4874" s="2"/>
      <c r="E4874" s="2"/>
      <c r="G4874" s="2"/>
      <c r="H4874" s="2"/>
      <c r="I4874" s="3"/>
      <c r="J4874" t="e">
        <f>VLOOKUP(I4874,Codes!$J$1:$K$340,2,FALSE)</f>
        <v>#N/A</v>
      </c>
      <c r="K4874" t="e">
        <f>VLOOKUP(I4874,Codes!$G$1:$H$517,2,FALSE)</f>
        <v>#N/A</v>
      </c>
      <c r="L4874" s="2"/>
    </row>
    <row r="4875" spans="1:12">
      <c r="A4875" s="9"/>
      <c r="B4875" s="9"/>
      <c r="D4875" s="2"/>
      <c r="E4875" s="2"/>
      <c r="G4875" s="2"/>
      <c r="H4875" s="2"/>
      <c r="I4875" s="3"/>
      <c r="J4875" t="e">
        <f>VLOOKUP(I4875,Codes!$J$1:$K$340,2,FALSE)</f>
        <v>#N/A</v>
      </c>
      <c r="K4875" t="e">
        <f>VLOOKUP(I4875,Codes!$G$1:$H$517,2,FALSE)</f>
        <v>#N/A</v>
      </c>
      <c r="L4875" s="2"/>
    </row>
    <row r="4876" spans="1:12">
      <c r="A4876" s="9"/>
      <c r="B4876" s="9"/>
      <c r="D4876" s="2"/>
      <c r="E4876" s="2"/>
      <c r="G4876" s="2"/>
      <c r="H4876" s="2"/>
      <c r="I4876" s="3"/>
      <c r="J4876" t="e">
        <f>VLOOKUP(I4876,Codes!$J$1:$K$340,2,FALSE)</f>
        <v>#N/A</v>
      </c>
      <c r="K4876" t="e">
        <f>VLOOKUP(I4876,Codes!$G$1:$H$517,2,FALSE)</f>
        <v>#N/A</v>
      </c>
      <c r="L4876" s="2"/>
    </row>
    <row r="4877" spans="1:12">
      <c r="A4877" s="9"/>
      <c r="B4877" s="9"/>
      <c r="D4877" s="2"/>
      <c r="E4877" s="2"/>
      <c r="G4877" s="2"/>
      <c r="H4877" s="2"/>
      <c r="I4877" s="3"/>
      <c r="J4877" t="e">
        <f>VLOOKUP(I4877,Codes!$J$1:$K$340,2,FALSE)</f>
        <v>#N/A</v>
      </c>
      <c r="K4877" t="e">
        <f>VLOOKUP(I4877,Codes!$G$1:$H$517,2,FALSE)</f>
        <v>#N/A</v>
      </c>
      <c r="L4877" s="2"/>
    </row>
    <row r="4878" spans="1:12">
      <c r="A4878" s="9"/>
      <c r="B4878" s="9"/>
      <c r="D4878" s="2"/>
      <c r="E4878" s="2"/>
      <c r="G4878" s="2"/>
      <c r="H4878" s="2"/>
      <c r="I4878" s="3"/>
      <c r="J4878" t="e">
        <f>VLOOKUP(I4878,Codes!$J$1:$K$340,2,FALSE)</f>
        <v>#N/A</v>
      </c>
      <c r="K4878" t="e">
        <f>VLOOKUP(I4878,Codes!$G$1:$H$517,2,FALSE)</f>
        <v>#N/A</v>
      </c>
      <c r="L4878" s="2"/>
    </row>
    <row r="4879" spans="1:12">
      <c r="A4879" s="9"/>
      <c r="B4879" s="9"/>
      <c r="D4879" s="2"/>
      <c r="E4879" s="2"/>
      <c r="G4879" s="2"/>
      <c r="H4879" s="2"/>
      <c r="I4879" s="3"/>
      <c r="J4879" t="e">
        <f>VLOOKUP(I4879,Codes!$J$1:$K$340,2,FALSE)</f>
        <v>#N/A</v>
      </c>
      <c r="K4879" t="e">
        <f>VLOOKUP(I4879,Codes!$G$1:$H$517,2,FALSE)</f>
        <v>#N/A</v>
      </c>
      <c r="L4879" s="2"/>
    </row>
    <row r="4880" spans="1:12">
      <c r="A4880" s="9"/>
      <c r="B4880" s="9"/>
      <c r="D4880" s="2"/>
      <c r="E4880" s="2"/>
      <c r="G4880" s="2"/>
      <c r="H4880" s="2"/>
      <c r="I4880" s="3"/>
      <c r="J4880" t="e">
        <f>VLOOKUP(I4880,Codes!$J$1:$K$340,2,FALSE)</f>
        <v>#N/A</v>
      </c>
      <c r="K4880" t="e">
        <f>VLOOKUP(I4880,Codes!$G$1:$H$517,2,FALSE)</f>
        <v>#N/A</v>
      </c>
      <c r="L4880" s="2"/>
    </row>
    <row r="4881" spans="1:12">
      <c r="A4881" s="9"/>
      <c r="B4881" s="9"/>
      <c r="D4881" s="2"/>
      <c r="E4881" s="2"/>
      <c r="G4881" s="2"/>
      <c r="H4881" s="2"/>
      <c r="I4881" s="3"/>
      <c r="J4881" t="e">
        <f>VLOOKUP(I4881,Codes!$J$1:$K$340,2,FALSE)</f>
        <v>#N/A</v>
      </c>
      <c r="K4881" t="e">
        <f>VLOOKUP(I4881,Codes!$G$1:$H$517,2,FALSE)</f>
        <v>#N/A</v>
      </c>
      <c r="L4881" s="2"/>
    </row>
    <row r="4882" spans="1:12">
      <c r="A4882" s="9"/>
      <c r="B4882" s="9"/>
      <c r="D4882" s="2"/>
      <c r="E4882" s="2"/>
      <c r="G4882" s="2"/>
      <c r="H4882" s="2"/>
      <c r="I4882" s="3"/>
      <c r="J4882" t="e">
        <f>VLOOKUP(I4882,Codes!$J$1:$K$340,2,FALSE)</f>
        <v>#N/A</v>
      </c>
      <c r="K4882" t="e">
        <f>VLOOKUP(I4882,Codes!$G$1:$H$517,2,FALSE)</f>
        <v>#N/A</v>
      </c>
      <c r="L4882" s="2"/>
    </row>
    <row r="4883" spans="1:12">
      <c r="A4883" s="9"/>
      <c r="B4883" s="9"/>
      <c r="D4883" s="2"/>
      <c r="E4883" s="2"/>
      <c r="G4883" s="2"/>
      <c r="H4883" s="2"/>
      <c r="I4883" s="3"/>
      <c r="J4883" t="e">
        <f>VLOOKUP(I4883,Codes!$J$1:$K$340,2,FALSE)</f>
        <v>#N/A</v>
      </c>
      <c r="K4883" t="e">
        <f>VLOOKUP(I4883,Codes!$G$1:$H$517,2,FALSE)</f>
        <v>#N/A</v>
      </c>
      <c r="L4883" s="2"/>
    </row>
    <row r="4884" spans="1:12">
      <c r="A4884" s="9"/>
      <c r="B4884" s="9"/>
      <c r="D4884" s="2"/>
      <c r="E4884" s="2"/>
      <c r="G4884" s="2"/>
      <c r="H4884" s="2"/>
      <c r="I4884" s="3"/>
      <c r="J4884" t="e">
        <f>VLOOKUP(I4884,Codes!$J$1:$K$340,2,FALSE)</f>
        <v>#N/A</v>
      </c>
      <c r="K4884" t="e">
        <f>VLOOKUP(I4884,Codes!$G$1:$H$517,2,FALSE)</f>
        <v>#N/A</v>
      </c>
      <c r="L4884" s="2"/>
    </row>
    <row r="4885" spans="1:12">
      <c r="A4885" s="9"/>
      <c r="B4885" s="9"/>
      <c r="D4885" s="2"/>
      <c r="E4885" s="2"/>
      <c r="G4885" s="2"/>
      <c r="H4885" s="2"/>
      <c r="I4885" s="3"/>
      <c r="J4885" t="e">
        <f>VLOOKUP(I4885,Codes!$J$1:$K$340,2,FALSE)</f>
        <v>#N/A</v>
      </c>
      <c r="K4885" t="e">
        <f>VLOOKUP(I4885,Codes!$G$1:$H$517,2,FALSE)</f>
        <v>#N/A</v>
      </c>
      <c r="L4885" s="2"/>
    </row>
    <row r="4886" spans="1:12">
      <c r="A4886" s="9"/>
      <c r="B4886" s="9"/>
      <c r="D4886" s="2"/>
      <c r="E4886" s="2"/>
      <c r="G4886" s="2"/>
      <c r="H4886" s="2"/>
      <c r="I4886" s="3"/>
      <c r="J4886" t="e">
        <f>VLOOKUP(I4886,Codes!$J$1:$K$340,2,FALSE)</f>
        <v>#N/A</v>
      </c>
      <c r="K4886" t="e">
        <f>VLOOKUP(I4886,Codes!$G$1:$H$517,2,FALSE)</f>
        <v>#N/A</v>
      </c>
      <c r="L4886" s="2"/>
    </row>
    <row r="4887" spans="1:12">
      <c r="A4887" s="9"/>
      <c r="B4887" s="9"/>
      <c r="D4887" s="2"/>
      <c r="E4887" s="2"/>
      <c r="G4887" s="2"/>
      <c r="H4887" s="2"/>
      <c r="I4887" s="3"/>
      <c r="J4887" t="e">
        <f>VLOOKUP(I4887,Codes!$J$1:$K$340,2,FALSE)</f>
        <v>#N/A</v>
      </c>
      <c r="K4887" t="e">
        <f>VLOOKUP(I4887,Codes!$G$1:$H$517,2,FALSE)</f>
        <v>#N/A</v>
      </c>
      <c r="L4887" s="2"/>
    </row>
    <row r="4888" spans="1:12">
      <c r="A4888" s="9"/>
      <c r="B4888" s="9"/>
      <c r="D4888" s="2"/>
      <c r="E4888" s="2"/>
      <c r="G4888" s="2"/>
      <c r="H4888" s="2"/>
      <c r="I4888" s="3"/>
      <c r="J4888" t="e">
        <f>VLOOKUP(I4888,Codes!$J$1:$K$340,2,FALSE)</f>
        <v>#N/A</v>
      </c>
      <c r="K4888" t="e">
        <f>VLOOKUP(I4888,Codes!$G$1:$H$517,2,FALSE)</f>
        <v>#N/A</v>
      </c>
      <c r="L4888" s="2"/>
    </row>
    <row r="4889" spans="1:12">
      <c r="A4889" s="9"/>
      <c r="B4889" s="9"/>
      <c r="D4889" s="2"/>
      <c r="E4889" s="2"/>
      <c r="G4889" s="2"/>
      <c r="H4889" s="2"/>
      <c r="I4889" s="3"/>
      <c r="J4889" t="e">
        <f>VLOOKUP(I4889,Codes!$J$1:$K$340,2,FALSE)</f>
        <v>#N/A</v>
      </c>
      <c r="K4889" t="e">
        <f>VLOOKUP(I4889,Codes!$G$1:$H$517,2,FALSE)</f>
        <v>#N/A</v>
      </c>
      <c r="L4889" s="2"/>
    </row>
    <row r="4890" spans="1:12">
      <c r="A4890" s="9"/>
      <c r="B4890" s="9"/>
      <c r="D4890" s="2"/>
      <c r="E4890" s="2"/>
      <c r="G4890" s="2"/>
      <c r="H4890" s="2"/>
      <c r="I4890" s="3"/>
      <c r="J4890" t="e">
        <f>VLOOKUP(I4890,Codes!$J$1:$K$340,2,FALSE)</f>
        <v>#N/A</v>
      </c>
      <c r="K4890" t="e">
        <f>VLOOKUP(I4890,Codes!$G$1:$H$517,2,FALSE)</f>
        <v>#N/A</v>
      </c>
      <c r="L4890" s="2"/>
    </row>
    <row r="4891" spans="1:12">
      <c r="A4891" s="9"/>
      <c r="B4891" s="9"/>
      <c r="D4891" s="2"/>
      <c r="E4891" s="2"/>
      <c r="G4891" s="2"/>
      <c r="H4891" s="2"/>
      <c r="I4891" s="3"/>
      <c r="J4891" t="e">
        <f>VLOOKUP(I4891,Codes!$J$1:$K$340,2,FALSE)</f>
        <v>#N/A</v>
      </c>
      <c r="K4891" t="e">
        <f>VLOOKUP(I4891,Codes!$G$1:$H$517,2,FALSE)</f>
        <v>#N/A</v>
      </c>
      <c r="L4891" s="2"/>
    </row>
    <row r="4892" spans="1:12">
      <c r="A4892" s="9"/>
      <c r="B4892" s="9"/>
      <c r="D4892" s="2"/>
      <c r="E4892" s="2"/>
      <c r="G4892" s="2"/>
      <c r="H4892" s="2"/>
      <c r="I4892" s="3"/>
      <c r="J4892" t="e">
        <f>VLOOKUP(I4892,Codes!$J$1:$K$340,2,FALSE)</f>
        <v>#N/A</v>
      </c>
      <c r="K4892" t="e">
        <f>VLOOKUP(I4892,Codes!$G$1:$H$517,2,FALSE)</f>
        <v>#N/A</v>
      </c>
      <c r="L4892" s="2"/>
    </row>
    <row r="4893" spans="1:12">
      <c r="A4893" s="9"/>
      <c r="B4893" s="9"/>
      <c r="D4893" s="2"/>
      <c r="E4893" s="2"/>
      <c r="G4893" s="2"/>
      <c r="H4893" s="2"/>
      <c r="I4893" s="3"/>
      <c r="J4893" t="e">
        <f>VLOOKUP(I4893,Codes!$J$1:$K$340,2,FALSE)</f>
        <v>#N/A</v>
      </c>
      <c r="K4893" t="e">
        <f>VLOOKUP(I4893,Codes!$G$1:$H$517,2,FALSE)</f>
        <v>#N/A</v>
      </c>
      <c r="L4893" s="2"/>
    </row>
    <row r="4894" spans="1:12">
      <c r="A4894" s="9"/>
      <c r="B4894" s="9"/>
      <c r="D4894" s="2"/>
      <c r="E4894" s="2"/>
      <c r="G4894" s="2"/>
      <c r="H4894" s="2"/>
      <c r="I4894" s="3"/>
      <c r="J4894" t="e">
        <f>VLOOKUP(I4894,Codes!$J$1:$K$340,2,FALSE)</f>
        <v>#N/A</v>
      </c>
      <c r="K4894" t="e">
        <f>VLOOKUP(I4894,Codes!$G$1:$H$517,2,FALSE)</f>
        <v>#N/A</v>
      </c>
      <c r="L4894" s="2"/>
    </row>
    <row r="4895" spans="1:12">
      <c r="A4895" s="9"/>
      <c r="B4895" s="9"/>
      <c r="D4895" s="2"/>
      <c r="E4895" s="2"/>
      <c r="G4895" s="2"/>
      <c r="H4895" s="2"/>
      <c r="I4895" s="3"/>
      <c r="J4895" t="e">
        <f>VLOOKUP(I4895,Codes!$J$1:$K$340,2,FALSE)</f>
        <v>#N/A</v>
      </c>
      <c r="K4895" t="e">
        <f>VLOOKUP(I4895,Codes!$G$1:$H$517,2,FALSE)</f>
        <v>#N/A</v>
      </c>
      <c r="L4895" s="2"/>
    </row>
    <row r="4896" spans="1:12">
      <c r="A4896" s="9"/>
      <c r="B4896" s="9"/>
      <c r="D4896" s="2"/>
      <c r="E4896" s="2"/>
      <c r="G4896" s="2"/>
      <c r="H4896" s="2"/>
      <c r="I4896" s="3"/>
      <c r="J4896" t="e">
        <f>VLOOKUP(I4896,Codes!$J$1:$K$340,2,FALSE)</f>
        <v>#N/A</v>
      </c>
      <c r="K4896" t="e">
        <f>VLOOKUP(I4896,Codes!$G$1:$H$517,2,FALSE)</f>
        <v>#N/A</v>
      </c>
      <c r="L4896" s="2"/>
    </row>
    <row r="4897" spans="1:12">
      <c r="A4897" s="9"/>
      <c r="B4897" s="9"/>
      <c r="D4897" s="2"/>
      <c r="E4897" s="2"/>
      <c r="G4897" s="2"/>
      <c r="H4897" s="2"/>
      <c r="I4897" s="3"/>
      <c r="J4897" t="e">
        <f>VLOOKUP(I4897,Codes!$J$1:$K$340,2,FALSE)</f>
        <v>#N/A</v>
      </c>
      <c r="K4897" t="e">
        <f>VLOOKUP(I4897,Codes!$G$1:$H$517,2,FALSE)</f>
        <v>#N/A</v>
      </c>
      <c r="L4897" s="2"/>
    </row>
    <row r="4898" spans="1:12">
      <c r="A4898" s="9"/>
      <c r="B4898" s="9"/>
      <c r="D4898" s="2"/>
      <c r="E4898" s="2"/>
      <c r="G4898" s="2"/>
      <c r="H4898" s="2"/>
      <c r="I4898" s="3"/>
      <c r="J4898" t="e">
        <f>VLOOKUP(I4898,Codes!$J$1:$K$340,2,FALSE)</f>
        <v>#N/A</v>
      </c>
      <c r="K4898" t="e">
        <f>VLOOKUP(I4898,Codes!$G$1:$H$517,2,FALSE)</f>
        <v>#N/A</v>
      </c>
      <c r="L4898" s="2"/>
    </row>
    <row r="4899" spans="1:12">
      <c r="A4899" s="9"/>
      <c r="B4899" s="9"/>
      <c r="D4899" s="2"/>
      <c r="E4899" s="2"/>
      <c r="G4899" s="2"/>
      <c r="H4899" s="2"/>
      <c r="I4899" s="3"/>
      <c r="J4899" t="e">
        <f>VLOOKUP(I4899,Codes!$J$1:$K$340,2,FALSE)</f>
        <v>#N/A</v>
      </c>
      <c r="K4899" t="e">
        <f>VLOOKUP(I4899,Codes!$G$1:$H$517,2,FALSE)</f>
        <v>#N/A</v>
      </c>
      <c r="L4899" s="2"/>
    </row>
    <row r="4900" spans="1:12">
      <c r="A4900" s="9"/>
      <c r="B4900" s="9"/>
      <c r="D4900" s="2"/>
      <c r="E4900" s="2"/>
      <c r="G4900" s="2"/>
      <c r="H4900" s="2"/>
      <c r="I4900" s="3"/>
      <c r="J4900" t="e">
        <f>VLOOKUP(I4900,Codes!$J$1:$K$340,2,FALSE)</f>
        <v>#N/A</v>
      </c>
      <c r="K4900" t="e">
        <f>VLOOKUP(I4900,Codes!$G$1:$H$517,2,FALSE)</f>
        <v>#N/A</v>
      </c>
      <c r="L4900" s="2"/>
    </row>
    <row r="4901" spans="1:12">
      <c r="A4901" s="9"/>
      <c r="B4901" s="9"/>
      <c r="D4901" s="2"/>
      <c r="E4901" s="2"/>
      <c r="G4901" s="2"/>
      <c r="H4901" s="2"/>
      <c r="I4901" s="3"/>
      <c r="J4901" t="e">
        <f>VLOOKUP(I4901,Codes!$J$1:$K$340,2,FALSE)</f>
        <v>#N/A</v>
      </c>
      <c r="K4901" t="e">
        <f>VLOOKUP(I4901,Codes!$G$1:$H$517,2,FALSE)</f>
        <v>#N/A</v>
      </c>
      <c r="L4901" s="2"/>
    </row>
    <row r="4902" spans="1:12">
      <c r="A4902" s="9"/>
      <c r="B4902" s="9"/>
      <c r="D4902" s="2"/>
      <c r="E4902" s="2"/>
      <c r="G4902" s="2"/>
      <c r="H4902" s="2"/>
      <c r="I4902" s="3"/>
      <c r="J4902" t="e">
        <f>VLOOKUP(I4902,Codes!$J$1:$K$340,2,FALSE)</f>
        <v>#N/A</v>
      </c>
      <c r="K4902" t="e">
        <f>VLOOKUP(I4902,Codes!$G$1:$H$517,2,FALSE)</f>
        <v>#N/A</v>
      </c>
      <c r="L4902" s="2"/>
    </row>
    <row r="4903" spans="1:12">
      <c r="A4903" s="9"/>
      <c r="B4903" s="9"/>
      <c r="D4903" s="2"/>
      <c r="E4903" s="2"/>
      <c r="G4903" s="2"/>
      <c r="H4903" s="2"/>
      <c r="I4903" s="3"/>
      <c r="J4903" t="e">
        <f>VLOOKUP(I4903,Codes!$J$1:$K$340,2,FALSE)</f>
        <v>#N/A</v>
      </c>
      <c r="K4903" t="e">
        <f>VLOOKUP(I4903,Codes!$G$1:$H$517,2,FALSE)</f>
        <v>#N/A</v>
      </c>
      <c r="L4903" s="2"/>
    </row>
    <row r="4904" spans="1:12">
      <c r="A4904" s="9"/>
      <c r="B4904" s="9"/>
      <c r="D4904" s="2"/>
      <c r="E4904" s="2"/>
      <c r="G4904" s="2"/>
      <c r="H4904" s="2"/>
      <c r="I4904" s="3"/>
      <c r="J4904" t="e">
        <f>VLOOKUP(I4904,Codes!$J$1:$K$340,2,FALSE)</f>
        <v>#N/A</v>
      </c>
      <c r="K4904" t="e">
        <f>VLOOKUP(I4904,Codes!$G$1:$H$517,2,FALSE)</f>
        <v>#N/A</v>
      </c>
      <c r="L4904" s="2"/>
    </row>
    <row r="4905" spans="1:12">
      <c r="A4905" s="9"/>
      <c r="B4905" s="9"/>
      <c r="D4905" s="2"/>
      <c r="E4905" s="2"/>
      <c r="G4905" s="2"/>
      <c r="H4905" s="2"/>
      <c r="I4905" s="3"/>
      <c r="J4905" t="e">
        <f>VLOOKUP(I4905,Codes!$J$1:$K$340,2,FALSE)</f>
        <v>#N/A</v>
      </c>
      <c r="K4905" t="e">
        <f>VLOOKUP(I4905,Codes!$G$1:$H$517,2,FALSE)</f>
        <v>#N/A</v>
      </c>
      <c r="L4905" s="2"/>
    </row>
    <row r="4906" spans="1:12">
      <c r="A4906" s="9"/>
      <c r="B4906" s="9"/>
      <c r="D4906" s="2"/>
      <c r="E4906" s="2"/>
      <c r="G4906" s="2"/>
      <c r="H4906" s="2"/>
      <c r="I4906" s="3"/>
      <c r="J4906" t="e">
        <f>VLOOKUP(I4906,Codes!$J$1:$K$340,2,FALSE)</f>
        <v>#N/A</v>
      </c>
      <c r="K4906" t="e">
        <f>VLOOKUP(I4906,Codes!$G$1:$H$517,2,FALSE)</f>
        <v>#N/A</v>
      </c>
      <c r="L4906" s="2"/>
    </row>
    <row r="4907" spans="1:12">
      <c r="A4907" s="9"/>
      <c r="B4907" s="9"/>
      <c r="D4907" s="2"/>
      <c r="E4907" s="2"/>
      <c r="G4907" s="2"/>
      <c r="H4907" s="2"/>
      <c r="I4907" s="3"/>
      <c r="J4907" t="e">
        <f>VLOOKUP(I4907,Codes!$J$1:$K$340,2,FALSE)</f>
        <v>#N/A</v>
      </c>
      <c r="K4907" t="e">
        <f>VLOOKUP(I4907,Codes!$G$1:$H$517,2,FALSE)</f>
        <v>#N/A</v>
      </c>
      <c r="L4907" s="2"/>
    </row>
    <row r="4908" spans="1:12">
      <c r="A4908" s="9"/>
      <c r="B4908" s="9"/>
      <c r="D4908" s="2"/>
      <c r="E4908" s="2"/>
      <c r="G4908" s="2"/>
      <c r="H4908" s="2"/>
      <c r="I4908" s="3"/>
      <c r="J4908" t="e">
        <f>VLOOKUP(I4908,Codes!$J$1:$K$340,2,FALSE)</f>
        <v>#N/A</v>
      </c>
      <c r="K4908" t="e">
        <f>VLOOKUP(I4908,Codes!$G$1:$H$517,2,FALSE)</f>
        <v>#N/A</v>
      </c>
      <c r="L4908" s="2"/>
    </row>
    <row r="4909" spans="1:12">
      <c r="A4909" s="9"/>
      <c r="B4909" s="9"/>
      <c r="D4909" s="2"/>
      <c r="E4909" s="2"/>
      <c r="G4909" s="2"/>
      <c r="H4909" s="2"/>
      <c r="I4909" s="3"/>
      <c r="J4909" t="e">
        <f>VLOOKUP(I4909,Codes!$J$1:$K$340,2,FALSE)</f>
        <v>#N/A</v>
      </c>
      <c r="K4909" t="e">
        <f>VLOOKUP(I4909,Codes!$G$1:$H$517,2,FALSE)</f>
        <v>#N/A</v>
      </c>
      <c r="L4909" s="2"/>
    </row>
    <row r="4910" spans="1:12">
      <c r="A4910" s="9"/>
      <c r="B4910" s="9"/>
      <c r="D4910" s="2"/>
      <c r="E4910" s="2"/>
      <c r="G4910" s="2"/>
      <c r="H4910" s="2"/>
      <c r="I4910" s="3"/>
      <c r="J4910" t="e">
        <f>VLOOKUP(I4910,Codes!$J$1:$K$340,2,FALSE)</f>
        <v>#N/A</v>
      </c>
      <c r="K4910" t="e">
        <f>VLOOKUP(I4910,Codes!$G$1:$H$517,2,FALSE)</f>
        <v>#N/A</v>
      </c>
      <c r="L4910" s="2"/>
    </row>
    <row r="4911" spans="1:12">
      <c r="A4911" s="9"/>
      <c r="B4911" s="9"/>
      <c r="D4911" s="2"/>
      <c r="E4911" s="2"/>
      <c r="G4911" s="2"/>
      <c r="H4911" s="2"/>
      <c r="I4911" s="3"/>
      <c r="J4911" t="e">
        <f>VLOOKUP(I4911,Codes!$J$1:$K$340,2,FALSE)</f>
        <v>#N/A</v>
      </c>
      <c r="K4911" t="e">
        <f>VLOOKUP(I4911,Codes!$G$1:$H$517,2,FALSE)</f>
        <v>#N/A</v>
      </c>
      <c r="L4911" s="2"/>
    </row>
    <row r="4912" spans="1:12">
      <c r="A4912" s="9"/>
      <c r="B4912" s="9"/>
      <c r="D4912" s="2"/>
      <c r="E4912" s="2"/>
      <c r="G4912" s="2"/>
      <c r="H4912" s="2"/>
      <c r="I4912" s="3"/>
      <c r="J4912" t="e">
        <f>VLOOKUP(I4912,Codes!$J$1:$K$340,2,FALSE)</f>
        <v>#N/A</v>
      </c>
      <c r="K4912" t="e">
        <f>VLOOKUP(I4912,Codes!$G$1:$H$517,2,FALSE)</f>
        <v>#N/A</v>
      </c>
      <c r="L4912" s="2"/>
    </row>
    <row r="4913" spans="1:12">
      <c r="A4913" s="9"/>
      <c r="B4913" s="9"/>
      <c r="D4913" s="2"/>
      <c r="E4913" s="2"/>
      <c r="G4913" s="2"/>
      <c r="H4913" s="2"/>
      <c r="I4913" s="3"/>
      <c r="J4913" t="e">
        <f>VLOOKUP(I4913,Codes!$J$1:$K$340,2,FALSE)</f>
        <v>#N/A</v>
      </c>
      <c r="K4913" t="e">
        <f>VLOOKUP(I4913,Codes!$G$1:$H$517,2,FALSE)</f>
        <v>#N/A</v>
      </c>
      <c r="L4913" s="2"/>
    </row>
    <row r="4914" spans="1:12">
      <c r="A4914" s="9"/>
      <c r="B4914" s="9"/>
      <c r="D4914" s="2"/>
      <c r="E4914" s="2"/>
      <c r="G4914" s="2"/>
      <c r="H4914" s="2"/>
      <c r="I4914" s="3"/>
      <c r="J4914" t="e">
        <f>VLOOKUP(I4914,Codes!$J$1:$K$340,2,FALSE)</f>
        <v>#N/A</v>
      </c>
      <c r="K4914" t="e">
        <f>VLOOKUP(I4914,Codes!$G$1:$H$517,2,FALSE)</f>
        <v>#N/A</v>
      </c>
      <c r="L4914" s="2"/>
    </row>
    <row r="4915" spans="1:12">
      <c r="A4915" s="9"/>
      <c r="B4915" s="9"/>
      <c r="D4915" s="2"/>
      <c r="E4915" s="2"/>
      <c r="G4915" s="2"/>
      <c r="H4915" s="2"/>
      <c r="I4915" s="3"/>
      <c r="J4915" t="e">
        <f>VLOOKUP(I4915,Codes!$J$1:$K$340,2,FALSE)</f>
        <v>#N/A</v>
      </c>
      <c r="K4915" t="e">
        <f>VLOOKUP(I4915,Codes!$G$1:$H$517,2,FALSE)</f>
        <v>#N/A</v>
      </c>
      <c r="L4915" s="2"/>
    </row>
    <row r="4916" spans="1:12">
      <c r="A4916" s="9"/>
      <c r="B4916" s="9"/>
      <c r="D4916" s="2"/>
      <c r="E4916" s="2"/>
      <c r="G4916" s="2"/>
      <c r="H4916" s="2"/>
      <c r="I4916" s="3"/>
      <c r="J4916" t="e">
        <f>VLOOKUP(I4916,Codes!$J$1:$K$340,2,FALSE)</f>
        <v>#N/A</v>
      </c>
      <c r="K4916" t="e">
        <f>VLOOKUP(I4916,Codes!$G$1:$H$517,2,FALSE)</f>
        <v>#N/A</v>
      </c>
      <c r="L4916" s="2"/>
    </row>
    <row r="4917" spans="1:12">
      <c r="A4917" s="9"/>
      <c r="B4917" s="9"/>
      <c r="D4917" s="2"/>
      <c r="E4917" s="2"/>
      <c r="G4917" s="2"/>
      <c r="H4917" s="2"/>
      <c r="I4917" s="3"/>
      <c r="J4917" t="e">
        <f>VLOOKUP(I4917,Codes!$J$1:$K$340,2,FALSE)</f>
        <v>#N/A</v>
      </c>
      <c r="K4917" t="e">
        <f>VLOOKUP(I4917,Codes!$G$1:$H$517,2,FALSE)</f>
        <v>#N/A</v>
      </c>
      <c r="L4917" s="2"/>
    </row>
    <row r="4918" spans="1:12">
      <c r="A4918" s="9"/>
      <c r="B4918" s="9"/>
      <c r="D4918" s="2"/>
      <c r="E4918" s="2"/>
      <c r="G4918" s="2"/>
      <c r="H4918" s="2"/>
      <c r="I4918" s="3"/>
      <c r="J4918" t="e">
        <f>VLOOKUP(I4918,Codes!$J$1:$K$340,2,FALSE)</f>
        <v>#N/A</v>
      </c>
      <c r="K4918" t="e">
        <f>VLOOKUP(I4918,Codes!$G$1:$H$517,2,FALSE)</f>
        <v>#N/A</v>
      </c>
      <c r="L4918" s="2"/>
    </row>
    <row r="4919" spans="1:12">
      <c r="A4919" s="9"/>
      <c r="B4919" s="9"/>
      <c r="D4919" s="2"/>
      <c r="E4919" s="2"/>
      <c r="G4919" s="2"/>
      <c r="H4919" s="2"/>
      <c r="I4919" s="3"/>
      <c r="J4919" t="e">
        <f>VLOOKUP(I4919,Codes!$J$1:$K$340,2,FALSE)</f>
        <v>#N/A</v>
      </c>
      <c r="K4919" t="e">
        <f>VLOOKUP(I4919,Codes!$G$1:$H$517,2,FALSE)</f>
        <v>#N/A</v>
      </c>
      <c r="L4919" s="2"/>
    </row>
    <row r="4920" spans="1:12">
      <c r="A4920" s="9"/>
      <c r="B4920" s="9"/>
      <c r="D4920" s="2"/>
      <c r="E4920" s="2"/>
      <c r="G4920" s="2"/>
      <c r="H4920" s="2"/>
      <c r="I4920" s="3"/>
      <c r="J4920" t="e">
        <f>VLOOKUP(I4920,Codes!$J$1:$K$340,2,FALSE)</f>
        <v>#N/A</v>
      </c>
      <c r="K4920" t="e">
        <f>VLOOKUP(I4920,Codes!$G$1:$H$517,2,FALSE)</f>
        <v>#N/A</v>
      </c>
      <c r="L4920" s="2"/>
    </row>
    <row r="4921" spans="1:12">
      <c r="A4921" s="9"/>
      <c r="B4921" s="9"/>
      <c r="D4921" s="2"/>
      <c r="E4921" s="2"/>
      <c r="G4921" s="2"/>
      <c r="H4921" s="2"/>
      <c r="I4921" s="3"/>
      <c r="J4921" t="e">
        <f>VLOOKUP(I4921,Codes!$J$1:$K$340,2,FALSE)</f>
        <v>#N/A</v>
      </c>
      <c r="K4921" t="e">
        <f>VLOOKUP(I4921,Codes!$G$1:$H$517,2,FALSE)</f>
        <v>#N/A</v>
      </c>
      <c r="L4921" s="2"/>
    </row>
    <row r="4922" spans="1:12">
      <c r="A4922" s="9"/>
      <c r="B4922" s="9"/>
      <c r="D4922" s="2"/>
      <c r="E4922" s="2"/>
      <c r="G4922" s="2"/>
      <c r="H4922" s="2"/>
      <c r="I4922" s="3"/>
      <c r="J4922" t="e">
        <f>VLOOKUP(I4922,Codes!$J$1:$K$340,2,FALSE)</f>
        <v>#N/A</v>
      </c>
      <c r="K4922" t="e">
        <f>VLOOKUP(I4922,Codes!$G$1:$H$517,2,FALSE)</f>
        <v>#N/A</v>
      </c>
      <c r="L4922" s="2"/>
    </row>
    <row r="4923" spans="1:12">
      <c r="A4923" s="9"/>
      <c r="B4923" s="9"/>
      <c r="D4923" s="2"/>
      <c r="E4923" s="2"/>
      <c r="G4923" s="2"/>
      <c r="H4923" s="2"/>
      <c r="I4923" s="3"/>
      <c r="J4923" t="e">
        <f>VLOOKUP(I4923,Codes!$J$1:$K$340,2,FALSE)</f>
        <v>#N/A</v>
      </c>
      <c r="K4923" t="e">
        <f>VLOOKUP(I4923,Codes!$G$1:$H$517,2,FALSE)</f>
        <v>#N/A</v>
      </c>
      <c r="L4923" s="2"/>
    </row>
    <row r="4924" spans="1:12">
      <c r="A4924" s="9"/>
      <c r="B4924" s="9"/>
      <c r="D4924" s="2"/>
      <c r="E4924" s="2"/>
      <c r="G4924" s="2"/>
      <c r="H4924" s="2"/>
      <c r="I4924" s="3"/>
      <c r="J4924" t="e">
        <f>VLOOKUP(I4924,Codes!$J$1:$K$340,2,FALSE)</f>
        <v>#N/A</v>
      </c>
      <c r="K4924" t="e">
        <f>VLOOKUP(I4924,Codes!$G$1:$H$517,2,FALSE)</f>
        <v>#N/A</v>
      </c>
      <c r="L4924" s="2"/>
    </row>
    <row r="4925" spans="1:12">
      <c r="A4925" s="9"/>
      <c r="B4925" s="9"/>
      <c r="D4925" s="2"/>
      <c r="E4925" s="2"/>
      <c r="G4925" s="2"/>
      <c r="H4925" s="2"/>
      <c r="I4925" s="3"/>
      <c r="J4925" t="e">
        <f>VLOOKUP(I4925,Codes!$J$1:$K$340,2,FALSE)</f>
        <v>#N/A</v>
      </c>
      <c r="K4925" t="e">
        <f>VLOOKUP(I4925,Codes!$G$1:$H$517,2,FALSE)</f>
        <v>#N/A</v>
      </c>
      <c r="L4925" s="2"/>
    </row>
    <row r="4926" spans="1:12">
      <c r="A4926" s="9"/>
      <c r="B4926" s="9"/>
      <c r="D4926" s="2"/>
      <c r="E4926" s="2"/>
      <c r="G4926" s="2"/>
      <c r="H4926" s="2"/>
      <c r="I4926" s="3"/>
      <c r="J4926" t="e">
        <f>VLOOKUP(I4926,Codes!$J$1:$K$340,2,FALSE)</f>
        <v>#N/A</v>
      </c>
      <c r="K4926" t="e">
        <f>VLOOKUP(I4926,Codes!$G$1:$H$517,2,FALSE)</f>
        <v>#N/A</v>
      </c>
      <c r="L4926" s="2"/>
    </row>
    <row r="4927" spans="1:12">
      <c r="A4927" s="9"/>
      <c r="B4927" s="9"/>
      <c r="D4927" s="2"/>
      <c r="E4927" s="2"/>
      <c r="G4927" s="2"/>
      <c r="H4927" s="2"/>
      <c r="I4927" s="3"/>
      <c r="J4927" t="e">
        <f>VLOOKUP(I4927,Codes!$J$1:$K$340,2,FALSE)</f>
        <v>#N/A</v>
      </c>
      <c r="K4927" t="e">
        <f>VLOOKUP(I4927,Codes!$G$1:$H$517,2,FALSE)</f>
        <v>#N/A</v>
      </c>
      <c r="L4927" s="2"/>
    </row>
    <row r="4928" spans="1:12">
      <c r="A4928" s="9"/>
      <c r="B4928" s="9"/>
      <c r="D4928" s="2"/>
      <c r="E4928" s="2"/>
      <c r="G4928" s="2"/>
      <c r="H4928" s="2"/>
      <c r="I4928" s="3"/>
      <c r="J4928" t="e">
        <f>VLOOKUP(I4928,Codes!$J$1:$K$340,2,FALSE)</f>
        <v>#N/A</v>
      </c>
      <c r="K4928" t="e">
        <f>VLOOKUP(I4928,Codes!$G$1:$H$517,2,FALSE)</f>
        <v>#N/A</v>
      </c>
      <c r="L4928" s="2"/>
    </row>
    <row r="4929" spans="1:12">
      <c r="A4929" s="9"/>
      <c r="B4929" s="9"/>
      <c r="D4929" s="2"/>
      <c r="E4929" s="2"/>
      <c r="G4929" s="2"/>
      <c r="H4929" s="2"/>
      <c r="I4929" s="3"/>
      <c r="J4929" t="e">
        <f>VLOOKUP(I4929,Codes!$J$1:$K$340,2,FALSE)</f>
        <v>#N/A</v>
      </c>
      <c r="K4929" t="e">
        <f>VLOOKUP(I4929,Codes!$G$1:$H$517,2,FALSE)</f>
        <v>#N/A</v>
      </c>
      <c r="L4929" s="2"/>
    </row>
    <row r="4930" spans="1:12">
      <c r="A4930" s="9"/>
      <c r="B4930" s="9"/>
      <c r="D4930" s="2"/>
      <c r="E4930" s="2"/>
      <c r="G4930" s="2"/>
      <c r="H4930" s="2"/>
      <c r="I4930" s="3"/>
      <c r="J4930" t="e">
        <f>VLOOKUP(I4930,Codes!$J$1:$K$340,2,FALSE)</f>
        <v>#N/A</v>
      </c>
      <c r="K4930" t="e">
        <f>VLOOKUP(I4930,Codes!$G$1:$H$517,2,FALSE)</f>
        <v>#N/A</v>
      </c>
      <c r="L4930" s="2"/>
    </row>
    <row r="4931" spans="1:12">
      <c r="A4931" s="9"/>
      <c r="B4931" s="9"/>
      <c r="D4931" s="2"/>
      <c r="E4931" s="2"/>
      <c r="G4931" s="2"/>
      <c r="H4931" s="2"/>
      <c r="I4931" s="3"/>
      <c r="J4931" t="e">
        <f>VLOOKUP(I4931,Codes!$J$1:$K$340,2,FALSE)</f>
        <v>#N/A</v>
      </c>
      <c r="K4931" t="e">
        <f>VLOOKUP(I4931,Codes!$G$1:$H$517,2,FALSE)</f>
        <v>#N/A</v>
      </c>
      <c r="L4931" s="2"/>
    </row>
    <row r="4932" spans="1:12">
      <c r="A4932" s="9"/>
      <c r="B4932" s="9"/>
      <c r="D4932" s="2"/>
      <c r="E4932" s="2"/>
      <c r="G4932" s="2"/>
      <c r="H4932" s="2"/>
      <c r="I4932" s="3"/>
      <c r="J4932" t="e">
        <f>VLOOKUP(I4932,Codes!$J$1:$K$340,2,FALSE)</f>
        <v>#N/A</v>
      </c>
      <c r="K4932" t="e">
        <f>VLOOKUP(I4932,Codes!$G$1:$H$517,2,FALSE)</f>
        <v>#N/A</v>
      </c>
      <c r="L4932" s="2"/>
    </row>
    <row r="4933" spans="1:12">
      <c r="A4933" s="9"/>
      <c r="B4933" s="9"/>
      <c r="D4933" s="2"/>
      <c r="E4933" s="2"/>
      <c r="G4933" s="2"/>
      <c r="H4933" s="2"/>
      <c r="I4933" s="3"/>
      <c r="J4933" t="e">
        <f>VLOOKUP(I4933,Codes!$J$1:$K$340,2,FALSE)</f>
        <v>#N/A</v>
      </c>
      <c r="K4933" t="e">
        <f>VLOOKUP(I4933,Codes!$G$1:$H$517,2,FALSE)</f>
        <v>#N/A</v>
      </c>
      <c r="L4933" s="2"/>
    </row>
    <row r="4934" spans="1:12">
      <c r="A4934" s="9"/>
      <c r="B4934" s="9"/>
      <c r="D4934" s="2"/>
      <c r="E4934" s="2"/>
      <c r="G4934" s="2"/>
      <c r="H4934" s="2"/>
      <c r="I4934" s="3"/>
      <c r="J4934" t="e">
        <f>VLOOKUP(I4934,Codes!$J$1:$K$340,2,FALSE)</f>
        <v>#N/A</v>
      </c>
      <c r="K4934" t="e">
        <f>VLOOKUP(I4934,Codes!$G$1:$H$517,2,FALSE)</f>
        <v>#N/A</v>
      </c>
      <c r="L4934" s="2"/>
    </row>
    <row r="4935" spans="1:12">
      <c r="A4935" s="9"/>
      <c r="B4935" s="9"/>
      <c r="D4935" s="2"/>
      <c r="E4935" s="2"/>
      <c r="G4935" s="2"/>
      <c r="H4935" s="2"/>
      <c r="I4935" s="3"/>
      <c r="J4935" t="e">
        <f>VLOOKUP(I4935,Codes!$J$1:$K$340,2,FALSE)</f>
        <v>#N/A</v>
      </c>
      <c r="K4935" t="e">
        <f>VLOOKUP(I4935,Codes!$G$1:$H$517,2,FALSE)</f>
        <v>#N/A</v>
      </c>
      <c r="L4935" s="2"/>
    </row>
    <row r="4936" spans="1:12">
      <c r="A4936" s="9"/>
      <c r="B4936" s="9"/>
      <c r="D4936" s="2"/>
      <c r="E4936" s="2"/>
      <c r="G4936" s="2"/>
      <c r="H4936" s="2"/>
      <c r="I4936" s="3"/>
      <c r="J4936" t="e">
        <f>VLOOKUP(I4936,Codes!$J$1:$K$340,2,FALSE)</f>
        <v>#N/A</v>
      </c>
      <c r="K4936" t="e">
        <f>VLOOKUP(I4936,Codes!$G$1:$H$517,2,FALSE)</f>
        <v>#N/A</v>
      </c>
      <c r="L4936" s="2"/>
    </row>
    <row r="4937" spans="1:12">
      <c r="A4937" s="9"/>
      <c r="B4937" s="9"/>
      <c r="D4937" s="2"/>
      <c r="E4937" s="2"/>
      <c r="G4937" s="2"/>
      <c r="H4937" s="2"/>
      <c r="I4937" s="3"/>
      <c r="J4937" t="e">
        <f>VLOOKUP(I4937,Codes!$J$1:$K$340,2,FALSE)</f>
        <v>#N/A</v>
      </c>
      <c r="K4937" t="e">
        <f>VLOOKUP(I4937,Codes!$G$1:$H$517,2,FALSE)</f>
        <v>#N/A</v>
      </c>
      <c r="L4937" s="2"/>
    </row>
    <row r="4938" spans="1:12">
      <c r="A4938" s="9"/>
      <c r="B4938" s="9"/>
      <c r="D4938" s="2"/>
      <c r="E4938" s="2"/>
      <c r="G4938" s="2"/>
      <c r="H4938" s="2"/>
      <c r="I4938" s="3"/>
      <c r="J4938" t="e">
        <f>VLOOKUP(I4938,Codes!$J$1:$K$340,2,FALSE)</f>
        <v>#N/A</v>
      </c>
      <c r="K4938" t="e">
        <f>VLOOKUP(I4938,Codes!$G$1:$H$517,2,FALSE)</f>
        <v>#N/A</v>
      </c>
      <c r="L4938" s="2"/>
    </row>
    <row r="4939" spans="1:12">
      <c r="A4939" s="9"/>
      <c r="B4939" s="9"/>
      <c r="D4939" s="2"/>
      <c r="E4939" s="2"/>
      <c r="G4939" s="2"/>
      <c r="H4939" s="2"/>
      <c r="I4939" s="3"/>
      <c r="J4939" t="e">
        <f>VLOOKUP(I4939,Codes!$J$1:$K$340,2,FALSE)</f>
        <v>#N/A</v>
      </c>
      <c r="K4939" t="e">
        <f>VLOOKUP(I4939,Codes!$G$1:$H$517,2,FALSE)</f>
        <v>#N/A</v>
      </c>
      <c r="L4939" s="2"/>
    </row>
    <row r="4940" spans="1:12">
      <c r="A4940" s="9"/>
      <c r="B4940" s="9"/>
      <c r="D4940" s="2"/>
      <c r="E4940" s="2"/>
      <c r="G4940" s="2"/>
      <c r="H4940" s="2"/>
      <c r="I4940" s="3"/>
      <c r="J4940" t="e">
        <f>VLOOKUP(I4940,Codes!$J$1:$K$340,2,FALSE)</f>
        <v>#N/A</v>
      </c>
      <c r="K4940" t="e">
        <f>VLOOKUP(I4940,Codes!$G$1:$H$517,2,FALSE)</f>
        <v>#N/A</v>
      </c>
      <c r="L4940" s="2"/>
    </row>
    <row r="4941" spans="1:12">
      <c r="A4941" s="9"/>
      <c r="B4941" s="9"/>
      <c r="D4941" s="2"/>
      <c r="E4941" s="2"/>
      <c r="G4941" s="2"/>
      <c r="H4941" s="2"/>
      <c r="I4941" s="3"/>
      <c r="J4941" t="e">
        <f>VLOOKUP(I4941,Codes!$J$1:$K$340,2,FALSE)</f>
        <v>#N/A</v>
      </c>
      <c r="K4941" t="e">
        <f>VLOOKUP(I4941,Codes!$G$1:$H$517,2,FALSE)</f>
        <v>#N/A</v>
      </c>
      <c r="L4941" s="2"/>
    </row>
    <row r="4942" spans="1:12">
      <c r="A4942" s="9"/>
      <c r="B4942" s="9"/>
      <c r="D4942" s="2"/>
      <c r="E4942" s="2"/>
      <c r="G4942" s="2"/>
      <c r="H4942" s="2"/>
      <c r="I4942" s="3"/>
      <c r="J4942" t="e">
        <f>VLOOKUP(I4942,Codes!$J$1:$K$340,2,FALSE)</f>
        <v>#N/A</v>
      </c>
      <c r="K4942" t="e">
        <f>VLOOKUP(I4942,Codes!$G$1:$H$517,2,FALSE)</f>
        <v>#N/A</v>
      </c>
      <c r="L4942" s="2"/>
    </row>
    <row r="4943" spans="1:12">
      <c r="A4943" s="9"/>
      <c r="B4943" s="9"/>
      <c r="D4943" s="2"/>
      <c r="E4943" s="2"/>
      <c r="G4943" s="2"/>
      <c r="H4943" s="2"/>
      <c r="I4943" s="3"/>
      <c r="J4943" t="e">
        <f>VLOOKUP(I4943,Codes!$J$1:$K$340,2,FALSE)</f>
        <v>#N/A</v>
      </c>
      <c r="K4943" t="e">
        <f>VLOOKUP(I4943,Codes!$G$1:$H$517,2,FALSE)</f>
        <v>#N/A</v>
      </c>
      <c r="L4943" s="2"/>
    </row>
    <row r="4944" spans="1:12">
      <c r="A4944" s="9"/>
      <c r="B4944" s="9"/>
      <c r="D4944" s="2"/>
      <c r="E4944" s="2"/>
      <c r="G4944" s="2"/>
      <c r="H4944" s="2"/>
      <c r="I4944" s="3"/>
      <c r="J4944" t="e">
        <f>VLOOKUP(I4944,Codes!$J$1:$K$340,2,FALSE)</f>
        <v>#N/A</v>
      </c>
      <c r="K4944" t="e">
        <f>VLOOKUP(I4944,Codes!$G$1:$H$517,2,FALSE)</f>
        <v>#N/A</v>
      </c>
      <c r="L4944" s="2"/>
    </row>
    <row r="4945" spans="1:12">
      <c r="A4945" s="9"/>
      <c r="B4945" s="9"/>
      <c r="D4945" s="2"/>
      <c r="E4945" s="2"/>
      <c r="G4945" s="2"/>
      <c r="H4945" s="2"/>
      <c r="I4945" s="3"/>
      <c r="J4945" t="e">
        <f>VLOOKUP(I4945,Codes!$J$1:$K$340,2,FALSE)</f>
        <v>#N/A</v>
      </c>
      <c r="K4945" t="e">
        <f>VLOOKUP(I4945,Codes!$G$1:$H$517,2,FALSE)</f>
        <v>#N/A</v>
      </c>
      <c r="L4945" s="2"/>
    </row>
    <row r="4946" spans="1:12">
      <c r="A4946" s="9"/>
      <c r="B4946" s="9"/>
      <c r="D4946" s="2"/>
      <c r="E4946" s="2"/>
      <c r="G4946" s="2"/>
      <c r="H4946" s="2"/>
      <c r="I4946" s="3"/>
      <c r="J4946" t="e">
        <f>VLOOKUP(I4946,Codes!$J$1:$K$340,2,FALSE)</f>
        <v>#N/A</v>
      </c>
      <c r="K4946" t="e">
        <f>VLOOKUP(I4946,Codes!$G$1:$H$517,2,FALSE)</f>
        <v>#N/A</v>
      </c>
      <c r="L4946" s="2"/>
    </row>
    <row r="4947" spans="1:12">
      <c r="A4947" s="9"/>
      <c r="B4947" s="9"/>
      <c r="D4947" s="2"/>
      <c r="E4947" s="2"/>
      <c r="G4947" s="2"/>
      <c r="H4947" s="2"/>
      <c r="I4947" s="3"/>
      <c r="J4947" t="e">
        <f>VLOOKUP(I4947,Codes!$J$1:$K$340,2,FALSE)</f>
        <v>#N/A</v>
      </c>
      <c r="K4947" t="e">
        <f>VLOOKUP(I4947,Codes!$G$1:$H$517,2,FALSE)</f>
        <v>#N/A</v>
      </c>
      <c r="L4947" s="2"/>
    </row>
    <row r="4948" spans="1:12">
      <c r="A4948" s="9"/>
      <c r="B4948" s="9"/>
      <c r="D4948" s="2"/>
      <c r="E4948" s="2"/>
      <c r="G4948" s="2"/>
      <c r="H4948" s="2"/>
      <c r="I4948" s="3"/>
      <c r="J4948" t="e">
        <f>VLOOKUP(I4948,Codes!$J$1:$K$340,2,FALSE)</f>
        <v>#N/A</v>
      </c>
      <c r="K4948" t="e">
        <f>VLOOKUP(I4948,Codes!$G$1:$H$517,2,FALSE)</f>
        <v>#N/A</v>
      </c>
      <c r="L4948" s="2"/>
    </row>
    <row r="4949" spans="1:12">
      <c r="A4949" s="9"/>
      <c r="B4949" s="9"/>
      <c r="D4949" s="2"/>
      <c r="E4949" s="2"/>
      <c r="G4949" s="2"/>
      <c r="H4949" s="2"/>
      <c r="I4949" s="3"/>
      <c r="J4949" t="e">
        <f>VLOOKUP(I4949,Codes!$J$1:$K$340,2,FALSE)</f>
        <v>#N/A</v>
      </c>
      <c r="K4949" t="e">
        <f>VLOOKUP(I4949,Codes!$G$1:$H$517,2,FALSE)</f>
        <v>#N/A</v>
      </c>
      <c r="L4949" s="2"/>
    </row>
    <row r="4950" spans="1:12">
      <c r="A4950" s="9"/>
      <c r="B4950" s="9"/>
      <c r="D4950" s="2"/>
      <c r="E4950" s="2"/>
      <c r="G4950" s="2"/>
      <c r="H4950" s="2"/>
      <c r="I4950" s="3"/>
      <c r="J4950" t="e">
        <f>VLOOKUP(I4950,Codes!$J$1:$K$340,2,FALSE)</f>
        <v>#N/A</v>
      </c>
      <c r="K4950" t="e">
        <f>VLOOKUP(I4950,Codes!$G$1:$H$517,2,FALSE)</f>
        <v>#N/A</v>
      </c>
      <c r="L4950" s="2"/>
    </row>
    <row r="4951" spans="1:12">
      <c r="A4951" s="9"/>
      <c r="B4951" s="9"/>
      <c r="D4951" s="2"/>
      <c r="E4951" s="2"/>
      <c r="G4951" s="2"/>
      <c r="H4951" s="2"/>
      <c r="I4951" s="3"/>
      <c r="J4951" t="e">
        <f>VLOOKUP(I4951,Codes!$J$1:$K$340,2,FALSE)</f>
        <v>#N/A</v>
      </c>
      <c r="K4951" t="e">
        <f>VLOOKUP(I4951,Codes!$G$1:$H$517,2,FALSE)</f>
        <v>#N/A</v>
      </c>
      <c r="L4951" s="2"/>
    </row>
    <row r="4952" spans="1:12">
      <c r="A4952" s="9"/>
      <c r="B4952" s="9"/>
      <c r="D4952" s="2"/>
      <c r="E4952" s="2"/>
      <c r="G4952" s="2"/>
      <c r="H4952" s="2"/>
      <c r="I4952" s="3"/>
      <c r="J4952" t="e">
        <f>VLOOKUP(I4952,Codes!$J$1:$K$340,2,FALSE)</f>
        <v>#N/A</v>
      </c>
      <c r="K4952" t="e">
        <f>VLOOKUP(I4952,Codes!$G$1:$H$517,2,FALSE)</f>
        <v>#N/A</v>
      </c>
      <c r="L4952" s="2"/>
    </row>
    <row r="4953" spans="1:12">
      <c r="A4953" s="9"/>
      <c r="B4953" s="9"/>
      <c r="D4953" s="2"/>
      <c r="E4953" s="2"/>
      <c r="G4953" s="2"/>
      <c r="H4953" s="2"/>
      <c r="I4953" s="3"/>
      <c r="J4953" t="e">
        <f>VLOOKUP(I4953,Codes!$J$1:$K$340,2,FALSE)</f>
        <v>#N/A</v>
      </c>
      <c r="K4953" t="e">
        <f>VLOOKUP(I4953,Codes!$G$1:$H$517,2,FALSE)</f>
        <v>#N/A</v>
      </c>
      <c r="L4953" s="2"/>
    </row>
    <row r="4954" spans="1:12">
      <c r="A4954" s="9"/>
      <c r="B4954" s="9"/>
      <c r="D4954" s="2"/>
      <c r="E4954" s="2"/>
      <c r="G4954" s="2"/>
      <c r="H4954" s="2"/>
      <c r="I4954" s="3"/>
      <c r="J4954" t="e">
        <f>VLOOKUP(I4954,Codes!$J$1:$K$340,2,FALSE)</f>
        <v>#N/A</v>
      </c>
      <c r="K4954" t="e">
        <f>VLOOKUP(I4954,Codes!$G$1:$H$517,2,FALSE)</f>
        <v>#N/A</v>
      </c>
      <c r="L4954" s="2"/>
    </row>
    <row r="4955" spans="1:12">
      <c r="A4955" s="9"/>
      <c r="B4955" s="9"/>
      <c r="D4955" s="2"/>
      <c r="E4955" s="2"/>
      <c r="G4955" s="2"/>
      <c r="H4955" s="2"/>
      <c r="I4955" s="3"/>
      <c r="J4955" t="e">
        <f>VLOOKUP(I4955,Codes!$J$1:$K$340,2,FALSE)</f>
        <v>#N/A</v>
      </c>
      <c r="K4955" t="e">
        <f>VLOOKUP(I4955,Codes!$G$1:$H$517,2,FALSE)</f>
        <v>#N/A</v>
      </c>
      <c r="L4955" s="2"/>
    </row>
    <row r="4956" spans="1:12">
      <c r="A4956" s="9"/>
      <c r="B4956" s="9"/>
      <c r="D4956" s="2"/>
      <c r="E4956" s="2"/>
      <c r="G4956" s="2"/>
      <c r="H4956" s="2"/>
      <c r="I4956" s="3"/>
      <c r="J4956" t="e">
        <f>VLOOKUP(I4956,Codes!$J$1:$K$340,2,FALSE)</f>
        <v>#N/A</v>
      </c>
      <c r="K4956" t="e">
        <f>VLOOKUP(I4956,Codes!$G$1:$H$517,2,FALSE)</f>
        <v>#N/A</v>
      </c>
      <c r="L4956" s="2"/>
    </row>
    <row r="4957" spans="1:12">
      <c r="A4957" s="9"/>
      <c r="B4957" s="9"/>
      <c r="D4957" s="2"/>
      <c r="E4957" s="2"/>
      <c r="G4957" s="2"/>
      <c r="H4957" s="2"/>
      <c r="I4957" s="3"/>
      <c r="J4957" t="e">
        <f>VLOOKUP(I4957,Codes!$J$1:$K$340,2,FALSE)</f>
        <v>#N/A</v>
      </c>
      <c r="K4957" t="e">
        <f>VLOOKUP(I4957,Codes!$G$1:$H$517,2,FALSE)</f>
        <v>#N/A</v>
      </c>
      <c r="L4957" s="2"/>
    </row>
    <row r="4958" spans="1:12">
      <c r="A4958" s="9"/>
      <c r="B4958" s="9"/>
      <c r="D4958" s="2"/>
      <c r="E4958" s="2"/>
      <c r="G4958" s="2"/>
      <c r="H4958" s="2"/>
      <c r="I4958" s="3"/>
      <c r="J4958" t="e">
        <f>VLOOKUP(I4958,Codes!$J$1:$K$340,2,FALSE)</f>
        <v>#N/A</v>
      </c>
      <c r="K4958" t="e">
        <f>VLOOKUP(I4958,Codes!$G$1:$H$517,2,FALSE)</f>
        <v>#N/A</v>
      </c>
      <c r="L4958" s="2"/>
    </row>
    <row r="4959" spans="1:12">
      <c r="A4959" s="9"/>
      <c r="B4959" s="9"/>
      <c r="D4959" s="2"/>
      <c r="E4959" s="2"/>
      <c r="G4959" s="2"/>
      <c r="H4959" s="2"/>
      <c r="I4959" s="3"/>
      <c r="J4959" t="e">
        <f>VLOOKUP(I4959,Codes!$J$1:$K$340,2,FALSE)</f>
        <v>#N/A</v>
      </c>
      <c r="K4959" t="e">
        <f>VLOOKUP(I4959,Codes!$G$1:$H$517,2,FALSE)</f>
        <v>#N/A</v>
      </c>
      <c r="L4959" s="2"/>
    </row>
    <row r="4960" spans="1:12">
      <c r="A4960" s="9"/>
      <c r="B4960" s="9"/>
      <c r="D4960" s="2"/>
      <c r="E4960" s="2"/>
      <c r="G4960" s="2"/>
      <c r="H4960" s="2"/>
      <c r="I4960" s="3"/>
      <c r="J4960" t="e">
        <f>VLOOKUP(I4960,Codes!$J$1:$K$340,2,FALSE)</f>
        <v>#N/A</v>
      </c>
      <c r="K4960" t="e">
        <f>VLOOKUP(I4960,Codes!$G$1:$H$517,2,FALSE)</f>
        <v>#N/A</v>
      </c>
      <c r="L4960" s="2"/>
    </row>
    <row r="4961" spans="1:12">
      <c r="A4961" s="9"/>
      <c r="B4961" s="9"/>
      <c r="D4961" s="2"/>
      <c r="E4961" s="2"/>
      <c r="G4961" s="2"/>
      <c r="H4961" s="2"/>
      <c r="I4961" s="3"/>
      <c r="J4961" t="e">
        <f>VLOOKUP(I4961,Codes!$J$1:$K$340,2,FALSE)</f>
        <v>#N/A</v>
      </c>
      <c r="K4961" t="e">
        <f>VLOOKUP(I4961,Codes!$G$1:$H$517,2,FALSE)</f>
        <v>#N/A</v>
      </c>
      <c r="L4961" s="2"/>
    </row>
    <row r="4962" spans="1:12">
      <c r="A4962" s="9"/>
      <c r="B4962" s="9"/>
      <c r="D4962" s="2"/>
      <c r="E4962" s="2"/>
      <c r="G4962" s="2"/>
      <c r="H4962" s="2"/>
      <c r="I4962" s="3"/>
      <c r="J4962" t="e">
        <f>VLOOKUP(I4962,Codes!$J$1:$K$340,2,FALSE)</f>
        <v>#N/A</v>
      </c>
      <c r="K4962" t="e">
        <f>VLOOKUP(I4962,Codes!$G$1:$H$517,2,FALSE)</f>
        <v>#N/A</v>
      </c>
      <c r="L4962" s="2"/>
    </row>
    <row r="4963" spans="1:12">
      <c r="A4963" s="9"/>
      <c r="B4963" s="9"/>
      <c r="D4963" s="2"/>
      <c r="E4963" s="2"/>
      <c r="G4963" s="2"/>
      <c r="H4963" s="2"/>
      <c r="I4963" s="3"/>
      <c r="J4963" t="e">
        <f>VLOOKUP(I4963,Codes!$J$1:$K$340,2,FALSE)</f>
        <v>#N/A</v>
      </c>
      <c r="K4963" t="e">
        <f>VLOOKUP(I4963,Codes!$G$1:$H$517,2,FALSE)</f>
        <v>#N/A</v>
      </c>
      <c r="L4963" s="2"/>
    </row>
    <row r="4964" spans="1:12">
      <c r="A4964" s="9"/>
      <c r="B4964" s="9"/>
      <c r="D4964" s="2"/>
      <c r="E4964" s="2"/>
      <c r="G4964" s="2"/>
      <c r="H4964" s="2"/>
      <c r="I4964" s="3"/>
      <c r="J4964" t="e">
        <f>VLOOKUP(I4964,Codes!$J$1:$K$340,2,FALSE)</f>
        <v>#N/A</v>
      </c>
      <c r="K4964" t="e">
        <f>VLOOKUP(I4964,Codes!$G$1:$H$517,2,FALSE)</f>
        <v>#N/A</v>
      </c>
      <c r="L4964" s="2"/>
    </row>
    <row r="4965" spans="1:12">
      <c r="A4965" s="9"/>
      <c r="B4965" s="9"/>
      <c r="D4965" s="2"/>
      <c r="E4965" s="2"/>
      <c r="G4965" s="2"/>
      <c r="H4965" s="2"/>
      <c r="I4965" s="3"/>
      <c r="J4965" t="e">
        <f>VLOOKUP(I4965,Codes!$J$1:$K$340,2,FALSE)</f>
        <v>#N/A</v>
      </c>
      <c r="K4965" t="e">
        <f>VLOOKUP(I4965,Codes!$G$1:$H$517,2,FALSE)</f>
        <v>#N/A</v>
      </c>
      <c r="L4965" s="2"/>
    </row>
    <row r="4966" spans="1:12">
      <c r="A4966" s="9"/>
      <c r="B4966" s="9"/>
      <c r="D4966" s="2"/>
      <c r="E4966" s="2"/>
      <c r="G4966" s="2"/>
      <c r="H4966" s="2"/>
      <c r="I4966" s="3"/>
      <c r="J4966" t="e">
        <f>VLOOKUP(I4966,Codes!$J$1:$K$340,2,FALSE)</f>
        <v>#N/A</v>
      </c>
      <c r="K4966" t="e">
        <f>VLOOKUP(I4966,Codes!$G$1:$H$517,2,FALSE)</f>
        <v>#N/A</v>
      </c>
      <c r="L4966" s="2"/>
    </row>
    <row r="4967" spans="1:12">
      <c r="A4967" s="9"/>
      <c r="B4967" s="9"/>
      <c r="D4967" s="2"/>
      <c r="E4967" s="2"/>
      <c r="G4967" s="2"/>
      <c r="H4967" s="2"/>
      <c r="I4967" s="3"/>
      <c r="J4967" t="e">
        <f>VLOOKUP(I4967,Codes!$J$1:$K$340,2,FALSE)</f>
        <v>#N/A</v>
      </c>
      <c r="K4967" t="e">
        <f>VLOOKUP(I4967,Codes!$G$1:$H$517,2,FALSE)</f>
        <v>#N/A</v>
      </c>
      <c r="L4967" s="2"/>
    </row>
    <row r="4968" spans="1:12">
      <c r="A4968" s="9"/>
      <c r="B4968" s="9"/>
      <c r="D4968" s="2"/>
      <c r="E4968" s="2"/>
      <c r="G4968" s="2"/>
      <c r="H4968" s="2"/>
      <c r="I4968" s="3"/>
      <c r="J4968" t="e">
        <f>VLOOKUP(I4968,Codes!$J$1:$K$340,2,FALSE)</f>
        <v>#N/A</v>
      </c>
      <c r="K4968" t="e">
        <f>VLOOKUP(I4968,Codes!$G$1:$H$517,2,FALSE)</f>
        <v>#N/A</v>
      </c>
      <c r="L4968" s="2"/>
    </row>
    <row r="4969" spans="1:12">
      <c r="A4969" s="9"/>
      <c r="B4969" s="9"/>
      <c r="D4969" s="2"/>
      <c r="E4969" s="2"/>
      <c r="G4969" s="2"/>
      <c r="H4969" s="2"/>
      <c r="I4969" s="3"/>
      <c r="J4969" t="e">
        <f>VLOOKUP(I4969,Codes!$J$1:$K$340,2,FALSE)</f>
        <v>#N/A</v>
      </c>
      <c r="K4969" t="e">
        <f>VLOOKUP(I4969,Codes!$G$1:$H$517,2,FALSE)</f>
        <v>#N/A</v>
      </c>
      <c r="L4969" s="2"/>
    </row>
    <row r="4970" spans="1:12">
      <c r="A4970" s="9"/>
      <c r="B4970" s="9"/>
      <c r="D4970" s="2"/>
      <c r="E4970" s="2"/>
      <c r="G4970" s="2"/>
      <c r="H4970" s="2"/>
      <c r="I4970" s="3"/>
      <c r="J4970" t="e">
        <f>VLOOKUP(I4970,Codes!$J$1:$K$340,2,FALSE)</f>
        <v>#N/A</v>
      </c>
      <c r="K4970" t="e">
        <f>VLOOKUP(I4970,Codes!$G$1:$H$517,2,FALSE)</f>
        <v>#N/A</v>
      </c>
      <c r="L4970" s="2"/>
    </row>
    <row r="4971" spans="1:12">
      <c r="A4971" s="9"/>
      <c r="B4971" s="9"/>
      <c r="D4971" s="2"/>
      <c r="E4971" s="2"/>
      <c r="G4971" s="2"/>
      <c r="H4971" s="2"/>
      <c r="I4971" s="3"/>
      <c r="J4971" t="e">
        <f>VLOOKUP(I4971,Codes!$J$1:$K$340,2,FALSE)</f>
        <v>#N/A</v>
      </c>
      <c r="K4971" t="e">
        <f>VLOOKUP(I4971,Codes!$G$1:$H$517,2,FALSE)</f>
        <v>#N/A</v>
      </c>
      <c r="L4971" s="2"/>
    </row>
    <row r="4972" spans="1:12">
      <c r="A4972" s="9"/>
      <c r="B4972" s="9"/>
      <c r="D4972" s="2"/>
      <c r="E4972" s="2"/>
      <c r="G4972" s="2"/>
      <c r="H4972" s="2"/>
      <c r="I4972" s="3"/>
      <c r="J4972" t="e">
        <f>VLOOKUP(I4972,Codes!$J$1:$K$340,2,FALSE)</f>
        <v>#N/A</v>
      </c>
      <c r="K4972" t="e">
        <f>VLOOKUP(I4972,Codes!$G$1:$H$517,2,FALSE)</f>
        <v>#N/A</v>
      </c>
      <c r="L4972" s="2"/>
    </row>
    <row r="4973" spans="1:12">
      <c r="A4973" s="9"/>
      <c r="B4973" s="9"/>
      <c r="D4973" s="2"/>
      <c r="E4973" s="2"/>
      <c r="G4973" s="2"/>
      <c r="H4973" s="2"/>
      <c r="I4973" s="3"/>
      <c r="J4973" t="e">
        <f>VLOOKUP(I4973,Codes!$J$1:$K$340,2,FALSE)</f>
        <v>#N/A</v>
      </c>
      <c r="K4973" t="e">
        <f>VLOOKUP(I4973,Codes!$G$1:$H$517,2,FALSE)</f>
        <v>#N/A</v>
      </c>
      <c r="L4973" s="2"/>
    </row>
    <row r="4974" spans="1:12">
      <c r="A4974" s="9"/>
      <c r="B4974" s="9"/>
      <c r="D4974" s="2"/>
      <c r="E4974" s="2"/>
      <c r="G4974" s="2"/>
      <c r="H4974" s="2"/>
      <c r="I4974" s="3"/>
      <c r="J4974" t="e">
        <f>VLOOKUP(I4974,Codes!$J$1:$K$340,2,FALSE)</f>
        <v>#N/A</v>
      </c>
      <c r="K4974" t="e">
        <f>VLOOKUP(I4974,Codes!$G$1:$H$517,2,FALSE)</f>
        <v>#N/A</v>
      </c>
      <c r="L4974" s="2"/>
    </row>
    <row r="4975" spans="1:12">
      <c r="A4975" s="9"/>
      <c r="B4975" s="9"/>
      <c r="D4975" s="2"/>
      <c r="E4975" s="2"/>
      <c r="G4975" s="2"/>
      <c r="H4975" s="2"/>
      <c r="I4975" s="3"/>
      <c r="J4975" t="e">
        <f>VLOOKUP(I4975,Codes!$J$1:$K$340,2,FALSE)</f>
        <v>#N/A</v>
      </c>
      <c r="K4975" t="e">
        <f>VLOOKUP(I4975,Codes!$G$1:$H$517,2,FALSE)</f>
        <v>#N/A</v>
      </c>
      <c r="L4975" s="2"/>
    </row>
    <row r="4976" spans="1:12">
      <c r="A4976" s="9"/>
      <c r="B4976" s="9"/>
      <c r="D4976" s="2"/>
      <c r="E4976" s="2"/>
      <c r="G4976" s="2"/>
      <c r="H4976" s="2"/>
      <c r="I4976" s="3"/>
      <c r="J4976" t="e">
        <f>VLOOKUP(I4976,Codes!$J$1:$K$340,2,FALSE)</f>
        <v>#N/A</v>
      </c>
      <c r="K4976" t="e">
        <f>VLOOKUP(I4976,Codes!$G$1:$H$517,2,FALSE)</f>
        <v>#N/A</v>
      </c>
      <c r="L4976" s="2"/>
    </row>
    <row r="4977" spans="1:12">
      <c r="A4977" s="9"/>
      <c r="B4977" s="9"/>
      <c r="D4977" s="2"/>
      <c r="E4977" s="2"/>
      <c r="G4977" s="2"/>
      <c r="H4977" s="2"/>
      <c r="I4977" s="3"/>
      <c r="J4977" t="e">
        <f>VLOOKUP(I4977,Codes!$J$1:$K$340,2,FALSE)</f>
        <v>#N/A</v>
      </c>
      <c r="K4977" t="e">
        <f>VLOOKUP(I4977,Codes!$G$1:$H$517,2,FALSE)</f>
        <v>#N/A</v>
      </c>
      <c r="L4977" s="2"/>
    </row>
    <row r="4978" spans="1:12">
      <c r="A4978" s="9"/>
      <c r="B4978" s="9"/>
      <c r="D4978" s="2"/>
      <c r="E4978" s="2"/>
      <c r="G4978" s="2"/>
      <c r="H4978" s="2"/>
      <c r="I4978" s="3"/>
      <c r="J4978" t="e">
        <f>VLOOKUP(I4978,Codes!$J$1:$K$340,2,FALSE)</f>
        <v>#N/A</v>
      </c>
      <c r="K4978" t="e">
        <f>VLOOKUP(I4978,Codes!$G$1:$H$517,2,FALSE)</f>
        <v>#N/A</v>
      </c>
      <c r="L4978" s="2"/>
    </row>
    <row r="4979" spans="1:12">
      <c r="A4979" s="9"/>
      <c r="B4979" s="9"/>
      <c r="D4979" s="2"/>
      <c r="E4979" s="2"/>
      <c r="G4979" s="2"/>
      <c r="H4979" s="2"/>
      <c r="I4979" s="3"/>
      <c r="J4979" t="e">
        <f>VLOOKUP(I4979,Codes!$J$1:$K$340,2,FALSE)</f>
        <v>#N/A</v>
      </c>
      <c r="K4979" t="e">
        <f>VLOOKUP(I4979,Codes!$G$1:$H$517,2,FALSE)</f>
        <v>#N/A</v>
      </c>
      <c r="L4979" s="2"/>
    </row>
    <row r="4980" spans="1:12">
      <c r="A4980" s="9"/>
      <c r="B4980" s="9"/>
      <c r="D4980" s="2"/>
      <c r="E4980" s="2"/>
      <c r="G4980" s="2"/>
      <c r="H4980" s="2"/>
      <c r="I4980" s="3"/>
      <c r="J4980" t="e">
        <f>VLOOKUP(I4980,Codes!$J$1:$K$340,2,FALSE)</f>
        <v>#N/A</v>
      </c>
      <c r="K4980" t="e">
        <f>VLOOKUP(I4980,Codes!$G$1:$H$517,2,FALSE)</f>
        <v>#N/A</v>
      </c>
      <c r="L4980" s="2"/>
    </row>
    <row r="4981" spans="1:12">
      <c r="A4981" s="9"/>
      <c r="B4981" s="9"/>
      <c r="D4981" s="2"/>
      <c r="E4981" s="2"/>
      <c r="G4981" s="2"/>
      <c r="H4981" s="2"/>
      <c r="I4981" s="3"/>
      <c r="J4981" t="e">
        <f>VLOOKUP(I4981,Codes!$J$1:$K$340,2,FALSE)</f>
        <v>#N/A</v>
      </c>
      <c r="K4981" t="e">
        <f>VLOOKUP(I4981,Codes!$G$1:$H$517,2,FALSE)</f>
        <v>#N/A</v>
      </c>
      <c r="L4981" s="2"/>
    </row>
    <row r="4982" spans="1:12">
      <c r="A4982" s="9"/>
      <c r="B4982" s="9"/>
      <c r="D4982" s="2"/>
      <c r="E4982" s="2"/>
      <c r="G4982" s="2"/>
      <c r="H4982" s="2"/>
      <c r="I4982" s="3"/>
      <c r="J4982" t="e">
        <f>VLOOKUP(I4982,Codes!$J$1:$K$340,2,FALSE)</f>
        <v>#N/A</v>
      </c>
      <c r="K4982" t="e">
        <f>VLOOKUP(I4982,Codes!$G$1:$H$517,2,FALSE)</f>
        <v>#N/A</v>
      </c>
      <c r="L4982" s="2"/>
    </row>
    <row r="4983" spans="1:12">
      <c r="A4983" s="9"/>
      <c r="B4983" s="9"/>
      <c r="D4983" s="2"/>
      <c r="E4983" s="2"/>
      <c r="G4983" s="2"/>
      <c r="H4983" s="2"/>
      <c r="I4983" s="3"/>
      <c r="J4983" t="e">
        <f>VLOOKUP(I4983,Codes!$J$1:$K$340,2,FALSE)</f>
        <v>#N/A</v>
      </c>
      <c r="K4983" t="e">
        <f>VLOOKUP(I4983,Codes!$G$1:$H$517,2,FALSE)</f>
        <v>#N/A</v>
      </c>
      <c r="L4983" s="2"/>
    </row>
    <row r="4984" spans="1:12">
      <c r="A4984" s="9"/>
      <c r="B4984" s="9"/>
      <c r="D4984" s="2"/>
      <c r="E4984" s="2"/>
      <c r="G4984" s="2"/>
      <c r="H4984" s="2"/>
      <c r="I4984" s="3"/>
      <c r="J4984" t="e">
        <f>VLOOKUP(I4984,Codes!$J$1:$K$340,2,FALSE)</f>
        <v>#N/A</v>
      </c>
      <c r="K4984" t="e">
        <f>VLOOKUP(I4984,Codes!$G$1:$H$517,2,FALSE)</f>
        <v>#N/A</v>
      </c>
      <c r="L4984" s="2"/>
    </row>
    <row r="4985" spans="1:12">
      <c r="A4985" s="9"/>
      <c r="B4985" s="9"/>
      <c r="D4985" s="2"/>
      <c r="E4985" s="2"/>
      <c r="G4985" s="2"/>
      <c r="H4985" s="2"/>
      <c r="I4985" s="3"/>
      <c r="J4985" t="e">
        <f>VLOOKUP(I4985,Codes!$J$1:$K$340,2,FALSE)</f>
        <v>#N/A</v>
      </c>
      <c r="K4985" t="e">
        <f>VLOOKUP(I4985,Codes!$G$1:$H$517,2,FALSE)</f>
        <v>#N/A</v>
      </c>
      <c r="L4985" s="2"/>
    </row>
    <row r="4986" spans="1:12">
      <c r="A4986" s="9"/>
      <c r="B4986" s="9"/>
      <c r="D4986" s="2"/>
      <c r="E4986" s="2"/>
      <c r="G4986" s="2"/>
      <c r="H4986" s="2"/>
      <c r="I4986" s="3"/>
      <c r="J4986" t="e">
        <f>VLOOKUP(I4986,Codes!$J$1:$K$340,2,FALSE)</f>
        <v>#N/A</v>
      </c>
      <c r="K4986" t="e">
        <f>VLOOKUP(I4986,Codes!$G$1:$H$517,2,FALSE)</f>
        <v>#N/A</v>
      </c>
      <c r="L4986" s="2"/>
    </row>
    <row r="4987" spans="1:12">
      <c r="A4987" s="9"/>
      <c r="B4987" s="9"/>
      <c r="D4987" s="2"/>
      <c r="E4987" s="2"/>
      <c r="G4987" s="2"/>
      <c r="H4987" s="2"/>
      <c r="I4987" s="3"/>
      <c r="J4987" t="e">
        <f>VLOOKUP(I4987,Codes!$J$1:$K$340,2,FALSE)</f>
        <v>#N/A</v>
      </c>
      <c r="K4987" t="e">
        <f>VLOOKUP(I4987,Codes!$G$1:$H$517,2,FALSE)</f>
        <v>#N/A</v>
      </c>
      <c r="L4987" s="2"/>
    </row>
    <row r="4988" spans="1:12">
      <c r="A4988" s="9"/>
      <c r="B4988" s="9"/>
      <c r="D4988" s="2"/>
      <c r="E4988" s="2"/>
      <c r="G4988" s="2"/>
      <c r="H4988" s="2"/>
      <c r="I4988" s="3"/>
      <c r="J4988" t="e">
        <f>VLOOKUP(I4988,Codes!$J$1:$K$340,2,FALSE)</f>
        <v>#N/A</v>
      </c>
      <c r="K4988" t="e">
        <f>VLOOKUP(I4988,Codes!$G$1:$H$517,2,FALSE)</f>
        <v>#N/A</v>
      </c>
      <c r="L4988" s="2"/>
    </row>
    <row r="4989" spans="1:12">
      <c r="A4989" s="9"/>
      <c r="B4989" s="9"/>
      <c r="D4989" s="2"/>
      <c r="E4989" s="2"/>
      <c r="G4989" s="2"/>
      <c r="H4989" s="2"/>
      <c r="I4989" s="3"/>
      <c r="J4989" t="e">
        <f>VLOOKUP(I4989,Codes!$J$1:$K$340,2,FALSE)</f>
        <v>#N/A</v>
      </c>
      <c r="K4989" t="e">
        <f>VLOOKUP(I4989,Codes!$G$1:$H$517,2,FALSE)</f>
        <v>#N/A</v>
      </c>
      <c r="L4989" s="2"/>
    </row>
    <row r="4990" spans="1:12">
      <c r="A4990" s="9"/>
      <c r="B4990" s="9"/>
      <c r="D4990" s="2"/>
      <c r="E4990" s="2"/>
      <c r="G4990" s="2"/>
      <c r="H4990" s="2"/>
      <c r="I4990" s="3"/>
      <c r="J4990" t="e">
        <f>VLOOKUP(I4990,Codes!$J$1:$K$340,2,FALSE)</f>
        <v>#N/A</v>
      </c>
      <c r="K4990" t="e">
        <f>VLOOKUP(I4990,Codes!$G$1:$H$517,2,FALSE)</f>
        <v>#N/A</v>
      </c>
      <c r="L4990" s="2"/>
    </row>
    <row r="4991" spans="1:12">
      <c r="A4991" s="9"/>
      <c r="B4991" s="9"/>
      <c r="D4991" s="2"/>
      <c r="E4991" s="2"/>
      <c r="G4991" s="2"/>
      <c r="H4991" s="2"/>
      <c r="I4991" s="3"/>
      <c r="J4991" t="e">
        <f>VLOOKUP(I4991,Codes!$J$1:$K$340,2,FALSE)</f>
        <v>#N/A</v>
      </c>
      <c r="K4991" t="e">
        <f>VLOOKUP(I4991,Codes!$G$1:$H$517,2,FALSE)</f>
        <v>#N/A</v>
      </c>
      <c r="L4991" s="2"/>
    </row>
    <row r="4992" spans="1:12">
      <c r="A4992" s="9"/>
      <c r="B4992" s="9"/>
      <c r="D4992" s="2"/>
      <c r="E4992" s="2"/>
      <c r="G4992" s="2"/>
      <c r="H4992" s="2"/>
      <c r="I4992" s="3"/>
      <c r="J4992" t="e">
        <f>VLOOKUP(I4992,Codes!$J$1:$K$340,2,FALSE)</f>
        <v>#N/A</v>
      </c>
      <c r="K4992" t="e">
        <f>VLOOKUP(I4992,Codes!$G$1:$H$517,2,FALSE)</f>
        <v>#N/A</v>
      </c>
      <c r="L4992" s="2"/>
    </row>
    <row r="4993" spans="1:12">
      <c r="A4993" s="9"/>
      <c r="B4993" s="9"/>
      <c r="D4993" s="2"/>
      <c r="E4993" s="2"/>
      <c r="G4993" s="2"/>
      <c r="H4993" s="2"/>
      <c r="I4993" s="3"/>
      <c r="J4993" t="e">
        <f>VLOOKUP(I4993,Codes!$J$1:$K$340,2,FALSE)</f>
        <v>#N/A</v>
      </c>
      <c r="K4993" t="e">
        <f>VLOOKUP(I4993,Codes!$G$1:$H$517,2,FALSE)</f>
        <v>#N/A</v>
      </c>
      <c r="L4993" s="2"/>
    </row>
    <row r="4994" spans="1:12">
      <c r="A4994" s="9"/>
      <c r="B4994" s="9"/>
      <c r="D4994" s="2"/>
      <c r="E4994" s="2"/>
      <c r="G4994" s="2"/>
      <c r="H4994" s="2"/>
      <c r="I4994" s="3"/>
      <c r="J4994" t="e">
        <f>VLOOKUP(I4994,Codes!$J$1:$K$340,2,FALSE)</f>
        <v>#N/A</v>
      </c>
      <c r="K4994" t="e">
        <f>VLOOKUP(I4994,Codes!$G$1:$H$517,2,FALSE)</f>
        <v>#N/A</v>
      </c>
      <c r="L4994" s="2"/>
    </row>
    <row r="4995" spans="1:12">
      <c r="A4995" s="9"/>
      <c r="B4995" s="9"/>
      <c r="D4995" s="2"/>
      <c r="E4995" s="2"/>
      <c r="G4995" s="2"/>
      <c r="H4995" s="2"/>
      <c r="I4995" s="3"/>
      <c r="J4995" t="e">
        <f>VLOOKUP(I4995,Codes!$J$1:$K$340,2,FALSE)</f>
        <v>#N/A</v>
      </c>
      <c r="K4995" t="e">
        <f>VLOOKUP(I4995,Codes!$G$1:$H$517,2,FALSE)</f>
        <v>#N/A</v>
      </c>
      <c r="L4995" s="2"/>
    </row>
    <row r="4996" spans="1:12">
      <c r="A4996" s="9"/>
      <c r="B4996" s="9"/>
      <c r="D4996" s="2"/>
      <c r="E4996" s="2"/>
      <c r="G4996" s="2"/>
      <c r="H4996" s="2"/>
      <c r="I4996" s="3"/>
      <c r="J4996" t="e">
        <f>VLOOKUP(I4996,Codes!$J$1:$K$340,2,FALSE)</f>
        <v>#N/A</v>
      </c>
      <c r="K4996" t="e">
        <f>VLOOKUP(I4996,Codes!$G$1:$H$517,2,FALSE)</f>
        <v>#N/A</v>
      </c>
      <c r="L4996" s="2"/>
    </row>
    <row r="4997" spans="1:12">
      <c r="A4997" s="9"/>
      <c r="B4997" s="9"/>
      <c r="D4997" s="2"/>
      <c r="E4997" s="2"/>
      <c r="G4997" s="2"/>
      <c r="H4997" s="2"/>
      <c r="I4997" s="3"/>
      <c r="J4997" t="e">
        <f>VLOOKUP(I4997,Codes!$J$1:$K$340,2,FALSE)</f>
        <v>#N/A</v>
      </c>
      <c r="K4997" t="e">
        <f>VLOOKUP(I4997,Codes!$G$1:$H$517,2,FALSE)</f>
        <v>#N/A</v>
      </c>
      <c r="L4997" s="2"/>
    </row>
    <row r="4998" spans="1:12">
      <c r="A4998" s="9"/>
      <c r="B4998" s="9"/>
      <c r="D4998" s="2"/>
      <c r="E4998" s="2"/>
      <c r="G4998" s="2"/>
      <c r="H4998" s="2"/>
      <c r="I4998" s="3"/>
      <c r="J4998" t="e">
        <f>VLOOKUP(I4998,Codes!$J$1:$K$340,2,FALSE)</f>
        <v>#N/A</v>
      </c>
      <c r="K4998" t="e">
        <f>VLOOKUP(I4998,Codes!$G$1:$H$517,2,FALSE)</f>
        <v>#N/A</v>
      </c>
      <c r="L4998" s="2"/>
    </row>
    <row r="4999" spans="1:12">
      <c r="A4999" s="9"/>
      <c r="B4999" s="9"/>
      <c r="D4999" s="2"/>
      <c r="E4999" s="2"/>
      <c r="G4999" s="2"/>
      <c r="H4999" s="2"/>
      <c r="I4999" s="3"/>
      <c r="J4999" t="e">
        <f>VLOOKUP(I4999,Codes!$J$1:$K$340,2,FALSE)</f>
        <v>#N/A</v>
      </c>
      <c r="K4999" t="e">
        <f>VLOOKUP(I4999,Codes!$G$1:$H$517,2,FALSE)</f>
        <v>#N/A</v>
      </c>
      <c r="L4999" s="2"/>
    </row>
    <row r="5000" spans="1:12">
      <c r="A5000" s="9"/>
      <c r="B5000" s="9"/>
      <c r="D5000" s="2"/>
      <c r="E5000" s="2"/>
      <c r="G5000" s="2"/>
      <c r="H5000" s="2"/>
      <c r="I5000" s="3"/>
      <c r="J5000" t="e">
        <f>VLOOKUP(I5000,Codes!$J$1:$K$340,2,FALSE)</f>
        <v>#N/A</v>
      </c>
      <c r="K5000" t="e">
        <f>VLOOKUP(I5000,Codes!$G$1:$H$517,2,FALSE)</f>
        <v>#N/A</v>
      </c>
      <c r="L5000" s="2"/>
    </row>
    <row r="5001" spans="1:12">
      <c r="A5001" s="9"/>
      <c r="B5001" s="9"/>
      <c r="D5001" s="2"/>
      <c r="E5001" s="2"/>
      <c r="G5001" s="2"/>
      <c r="H5001" s="2"/>
      <c r="I5001" s="3"/>
      <c r="J5001" t="e">
        <f>VLOOKUP(I5001,Codes!$J$1:$K$340,2,FALSE)</f>
        <v>#N/A</v>
      </c>
      <c r="K5001" t="e">
        <f>VLOOKUP(I5001,Codes!$G$1:$H$517,2,FALSE)</f>
        <v>#N/A</v>
      </c>
      <c r="L5001" s="2"/>
    </row>
    <row r="5002" spans="1:12">
      <c r="A5002" s="9"/>
      <c r="B5002" s="9"/>
      <c r="D5002" s="2"/>
      <c r="E5002" s="2"/>
      <c r="G5002" s="2"/>
      <c r="H5002" s="2"/>
      <c r="I5002" s="3"/>
      <c r="J5002" t="e">
        <f>VLOOKUP(I5002,Codes!$J$1:$K$340,2,FALSE)</f>
        <v>#N/A</v>
      </c>
      <c r="K5002" t="e">
        <f>VLOOKUP(I5002,Codes!$G$1:$H$517,2,FALSE)</f>
        <v>#N/A</v>
      </c>
      <c r="L5002" s="2"/>
    </row>
    <row r="5003" spans="1:12">
      <c r="A5003" s="9"/>
      <c r="B5003" s="9"/>
      <c r="D5003" s="2"/>
      <c r="E5003" s="2"/>
      <c r="G5003" s="2"/>
      <c r="H5003" s="2"/>
      <c r="I5003" s="3"/>
      <c r="J5003" t="e">
        <f>VLOOKUP(I5003,Codes!$J$1:$K$340,2,FALSE)</f>
        <v>#N/A</v>
      </c>
      <c r="K5003" t="e">
        <f>VLOOKUP(I5003,Codes!$G$1:$H$517,2,FALSE)</f>
        <v>#N/A</v>
      </c>
      <c r="L5003" s="2"/>
    </row>
    <row r="5004" spans="1:12">
      <c r="A5004" s="9"/>
      <c r="B5004" s="9"/>
      <c r="D5004" s="2"/>
      <c r="E5004" s="2"/>
      <c r="G5004" s="2"/>
      <c r="H5004" s="2"/>
      <c r="I5004" s="3"/>
      <c r="J5004" t="e">
        <f>VLOOKUP(I5004,Codes!$J$1:$K$340,2,FALSE)</f>
        <v>#N/A</v>
      </c>
      <c r="K5004" t="e">
        <f>VLOOKUP(I5004,Codes!$G$1:$H$517,2,FALSE)</f>
        <v>#N/A</v>
      </c>
      <c r="L5004" s="2"/>
    </row>
    <row r="5005" spans="1:12">
      <c r="A5005" s="9"/>
      <c r="B5005" s="9"/>
      <c r="D5005" s="2"/>
      <c r="E5005" s="2"/>
      <c r="G5005" s="2"/>
      <c r="H5005" s="2"/>
      <c r="I5005" s="3"/>
      <c r="J5005" t="e">
        <f>VLOOKUP(I5005,Codes!$J$1:$K$340,2,FALSE)</f>
        <v>#N/A</v>
      </c>
      <c r="K5005" t="e">
        <f>VLOOKUP(I5005,Codes!$G$1:$H$517,2,FALSE)</f>
        <v>#N/A</v>
      </c>
      <c r="L5005" s="2"/>
    </row>
    <row r="5006" spans="1:12">
      <c r="A5006" s="9"/>
      <c r="B5006" s="9"/>
      <c r="D5006" s="2"/>
      <c r="E5006" s="2"/>
      <c r="G5006" s="2"/>
      <c r="H5006" s="2"/>
      <c r="I5006" s="3"/>
      <c r="J5006" t="e">
        <f>VLOOKUP(I5006,Codes!$J$1:$K$340,2,FALSE)</f>
        <v>#N/A</v>
      </c>
      <c r="K5006" t="e">
        <f>VLOOKUP(I5006,Codes!$G$1:$H$517,2,FALSE)</f>
        <v>#N/A</v>
      </c>
      <c r="L5006" s="2"/>
    </row>
    <row r="5007" spans="1:12">
      <c r="A5007" s="9"/>
      <c r="B5007" s="9"/>
      <c r="D5007" s="2"/>
      <c r="E5007" s="2"/>
      <c r="G5007" s="2"/>
      <c r="H5007" s="2"/>
      <c r="I5007" s="3"/>
      <c r="J5007" t="e">
        <f>VLOOKUP(I5007,Codes!$J$1:$K$340,2,FALSE)</f>
        <v>#N/A</v>
      </c>
      <c r="K5007" t="e">
        <f>VLOOKUP(I5007,Codes!$G$1:$H$517,2,FALSE)</f>
        <v>#N/A</v>
      </c>
      <c r="L5007" s="2"/>
    </row>
    <row r="5008" spans="1:12">
      <c r="A5008" s="9"/>
      <c r="B5008" s="9"/>
      <c r="D5008" s="2"/>
      <c r="E5008" s="2"/>
      <c r="G5008" s="2"/>
      <c r="H5008" s="2"/>
      <c r="I5008" s="3"/>
      <c r="J5008" t="e">
        <f>VLOOKUP(I5008,Codes!$J$1:$K$340,2,FALSE)</f>
        <v>#N/A</v>
      </c>
      <c r="K5008" t="e">
        <f>VLOOKUP(I5008,Codes!$G$1:$H$517,2,FALSE)</f>
        <v>#N/A</v>
      </c>
      <c r="L5008" s="2"/>
    </row>
    <row r="5009" spans="1:12">
      <c r="A5009" s="9"/>
      <c r="B5009" s="9"/>
      <c r="D5009" s="2"/>
      <c r="E5009" s="2"/>
      <c r="G5009" s="2"/>
      <c r="H5009" s="2"/>
      <c r="I5009" s="3"/>
      <c r="J5009" t="e">
        <f>VLOOKUP(I5009,Codes!$J$1:$K$340,2,FALSE)</f>
        <v>#N/A</v>
      </c>
      <c r="K5009" t="e">
        <f>VLOOKUP(I5009,Codes!$G$1:$H$517,2,FALSE)</f>
        <v>#N/A</v>
      </c>
      <c r="L5009" s="2"/>
    </row>
    <row r="5010" spans="1:12">
      <c r="A5010" s="9"/>
      <c r="B5010" s="9"/>
      <c r="D5010" s="2"/>
      <c r="E5010" s="2"/>
      <c r="G5010" s="2"/>
      <c r="H5010" s="2"/>
      <c r="I5010" s="3"/>
      <c r="J5010" t="e">
        <f>VLOOKUP(I5010,Codes!$J$1:$K$340,2,FALSE)</f>
        <v>#N/A</v>
      </c>
      <c r="K5010" t="e">
        <f>VLOOKUP(I5010,Codes!$G$1:$H$517,2,FALSE)</f>
        <v>#N/A</v>
      </c>
      <c r="L5010" s="2"/>
    </row>
    <row r="5011" spans="1:12">
      <c r="A5011" s="9"/>
      <c r="B5011" s="9"/>
      <c r="D5011" s="2"/>
      <c r="E5011" s="2"/>
      <c r="G5011" s="2"/>
      <c r="H5011" s="2"/>
      <c r="I5011" s="3"/>
      <c r="J5011" t="e">
        <f>VLOOKUP(I5011,Codes!$J$1:$K$340,2,FALSE)</f>
        <v>#N/A</v>
      </c>
      <c r="K5011" t="e">
        <f>VLOOKUP(I5011,Codes!$G$1:$H$517,2,FALSE)</f>
        <v>#N/A</v>
      </c>
      <c r="L5011" s="2"/>
    </row>
    <row r="5012" spans="1:12">
      <c r="A5012" s="9"/>
      <c r="B5012" s="9"/>
      <c r="D5012" s="2"/>
      <c r="E5012" s="2"/>
      <c r="G5012" s="2"/>
      <c r="H5012" s="2"/>
      <c r="I5012" s="3"/>
      <c r="J5012" t="e">
        <f>VLOOKUP(I5012,Codes!$J$1:$K$340,2,FALSE)</f>
        <v>#N/A</v>
      </c>
      <c r="K5012" t="e">
        <f>VLOOKUP(I5012,Codes!$G$1:$H$517,2,FALSE)</f>
        <v>#N/A</v>
      </c>
      <c r="L5012" s="2"/>
    </row>
    <row r="5013" spans="1:12">
      <c r="A5013" s="9"/>
      <c r="B5013" s="9"/>
      <c r="D5013" s="2"/>
      <c r="E5013" s="2"/>
      <c r="G5013" s="2"/>
      <c r="H5013" s="2"/>
      <c r="I5013" s="3"/>
      <c r="J5013" t="e">
        <f>VLOOKUP(I5013,Codes!$J$1:$K$340,2,FALSE)</f>
        <v>#N/A</v>
      </c>
      <c r="K5013" t="e">
        <f>VLOOKUP(I5013,Codes!$G$1:$H$517,2,FALSE)</f>
        <v>#N/A</v>
      </c>
      <c r="L5013" s="2"/>
    </row>
    <row r="5014" spans="1:12">
      <c r="A5014" s="9"/>
      <c r="B5014" s="9"/>
      <c r="D5014" s="2"/>
      <c r="E5014" s="2"/>
      <c r="G5014" s="2"/>
      <c r="H5014" s="2"/>
      <c r="I5014" s="3"/>
      <c r="J5014" t="e">
        <f>VLOOKUP(I5014,Codes!$J$1:$K$340,2,FALSE)</f>
        <v>#N/A</v>
      </c>
      <c r="K5014" t="e">
        <f>VLOOKUP(I5014,Codes!$G$1:$H$517,2,FALSE)</f>
        <v>#N/A</v>
      </c>
      <c r="L5014" s="2"/>
    </row>
    <row r="5015" spans="1:12">
      <c r="A5015" s="9"/>
      <c r="B5015" s="9"/>
      <c r="D5015" s="2"/>
      <c r="E5015" s="2"/>
      <c r="G5015" s="2"/>
      <c r="H5015" s="2"/>
      <c r="I5015" s="3"/>
      <c r="J5015" t="e">
        <f>VLOOKUP(I5015,Codes!$J$1:$K$340,2,FALSE)</f>
        <v>#N/A</v>
      </c>
      <c r="K5015" t="e">
        <f>VLOOKUP(I5015,Codes!$G$1:$H$517,2,FALSE)</f>
        <v>#N/A</v>
      </c>
      <c r="L5015" s="2"/>
    </row>
    <row r="5016" spans="1:12">
      <c r="A5016" s="9"/>
      <c r="B5016" s="9"/>
      <c r="D5016" s="2"/>
      <c r="E5016" s="2"/>
      <c r="G5016" s="2"/>
      <c r="H5016" s="2"/>
      <c r="I5016" s="3"/>
      <c r="J5016" t="e">
        <f>VLOOKUP(I5016,Codes!$J$1:$K$340,2,FALSE)</f>
        <v>#N/A</v>
      </c>
      <c r="K5016" t="e">
        <f>VLOOKUP(I5016,Codes!$G$1:$H$517,2,FALSE)</f>
        <v>#N/A</v>
      </c>
      <c r="L5016" s="2"/>
    </row>
    <row r="5017" spans="1:12">
      <c r="A5017" s="9"/>
      <c r="B5017" s="9"/>
      <c r="D5017" s="2"/>
      <c r="E5017" s="2"/>
      <c r="G5017" s="2"/>
      <c r="H5017" s="2"/>
      <c r="I5017" s="3"/>
      <c r="J5017" t="e">
        <f>VLOOKUP(I5017,Codes!$J$1:$K$340,2,FALSE)</f>
        <v>#N/A</v>
      </c>
      <c r="K5017" t="e">
        <f>VLOOKUP(I5017,Codes!$G$1:$H$517,2,FALSE)</f>
        <v>#N/A</v>
      </c>
      <c r="L5017" s="2"/>
    </row>
    <row r="5018" spans="1:12">
      <c r="A5018" s="9"/>
      <c r="B5018" s="9"/>
      <c r="D5018" s="2"/>
      <c r="E5018" s="2"/>
      <c r="G5018" s="2"/>
      <c r="H5018" s="2"/>
      <c r="I5018" s="3"/>
      <c r="J5018" t="e">
        <f>VLOOKUP(I5018,Codes!$J$1:$K$340,2,FALSE)</f>
        <v>#N/A</v>
      </c>
      <c r="K5018" t="e">
        <f>VLOOKUP(I5018,Codes!$G$1:$H$517,2,FALSE)</f>
        <v>#N/A</v>
      </c>
      <c r="L5018" s="2"/>
    </row>
    <row r="5019" spans="1:12">
      <c r="A5019" s="9"/>
      <c r="B5019" s="9"/>
      <c r="D5019" s="2"/>
      <c r="E5019" s="2"/>
      <c r="G5019" s="2"/>
      <c r="H5019" s="2"/>
      <c r="I5019" s="3"/>
      <c r="J5019" t="e">
        <f>VLOOKUP(I5019,Codes!$J$1:$K$340,2,FALSE)</f>
        <v>#N/A</v>
      </c>
      <c r="K5019" t="e">
        <f>VLOOKUP(I5019,Codes!$G$1:$H$517,2,FALSE)</f>
        <v>#N/A</v>
      </c>
      <c r="L5019" s="2"/>
    </row>
    <row r="5020" spans="1:12">
      <c r="A5020" s="9"/>
      <c r="B5020" s="9"/>
      <c r="D5020" s="2"/>
      <c r="E5020" s="2"/>
      <c r="G5020" s="2"/>
      <c r="H5020" s="2"/>
      <c r="I5020" s="3"/>
      <c r="J5020" t="e">
        <f>VLOOKUP(I5020,Codes!$J$1:$K$340,2,FALSE)</f>
        <v>#N/A</v>
      </c>
      <c r="K5020" t="e">
        <f>VLOOKUP(I5020,Codes!$G$1:$H$517,2,FALSE)</f>
        <v>#N/A</v>
      </c>
      <c r="L5020" s="2"/>
    </row>
    <row r="5021" spans="1:12">
      <c r="A5021" s="9"/>
      <c r="B5021" s="9"/>
      <c r="D5021" s="2"/>
      <c r="E5021" s="2"/>
      <c r="G5021" s="2"/>
      <c r="H5021" s="2"/>
      <c r="I5021" s="3"/>
      <c r="J5021" t="e">
        <f>VLOOKUP(I5021,Codes!$J$1:$K$340,2,FALSE)</f>
        <v>#N/A</v>
      </c>
      <c r="K5021" t="e">
        <f>VLOOKUP(I5021,Codes!$G$1:$H$517,2,FALSE)</f>
        <v>#N/A</v>
      </c>
      <c r="L5021" s="2"/>
    </row>
    <row r="5022" spans="1:12">
      <c r="A5022" s="9"/>
      <c r="B5022" s="9"/>
      <c r="D5022" s="2"/>
      <c r="E5022" s="2"/>
      <c r="G5022" s="2"/>
      <c r="H5022" s="2"/>
      <c r="I5022" s="3"/>
      <c r="J5022" t="e">
        <f>VLOOKUP(I5022,Codes!$J$1:$K$340,2,FALSE)</f>
        <v>#N/A</v>
      </c>
      <c r="K5022" t="e">
        <f>VLOOKUP(I5022,Codes!$G$1:$H$517,2,FALSE)</f>
        <v>#N/A</v>
      </c>
      <c r="L5022" s="2"/>
    </row>
    <row r="5023" spans="1:12">
      <c r="A5023" s="9"/>
      <c r="B5023" s="9"/>
      <c r="D5023" s="2"/>
      <c r="E5023" s="2"/>
      <c r="G5023" s="2"/>
      <c r="H5023" s="2"/>
      <c r="I5023" s="3"/>
      <c r="J5023" t="e">
        <f>VLOOKUP(I5023,Codes!$J$1:$K$340,2,FALSE)</f>
        <v>#N/A</v>
      </c>
      <c r="K5023" t="e">
        <f>VLOOKUP(I5023,Codes!$G$1:$H$517,2,FALSE)</f>
        <v>#N/A</v>
      </c>
      <c r="L5023" s="2"/>
    </row>
    <row r="5024" spans="1:12">
      <c r="A5024" s="9"/>
      <c r="B5024" s="9"/>
      <c r="D5024" s="2"/>
      <c r="E5024" s="2"/>
      <c r="G5024" s="2"/>
      <c r="H5024" s="2"/>
      <c r="I5024" s="3"/>
      <c r="J5024" t="e">
        <f>VLOOKUP(I5024,Codes!$J$1:$K$340,2,FALSE)</f>
        <v>#N/A</v>
      </c>
      <c r="K5024" t="e">
        <f>VLOOKUP(I5024,Codes!$G$1:$H$517,2,FALSE)</f>
        <v>#N/A</v>
      </c>
      <c r="L5024" s="2"/>
    </row>
    <row r="5025" spans="1:12">
      <c r="A5025" s="9"/>
      <c r="B5025" s="9"/>
      <c r="D5025" s="2"/>
      <c r="E5025" s="2"/>
      <c r="G5025" s="2"/>
      <c r="H5025" s="2"/>
      <c r="I5025" s="3"/>
      <c r="J5025" t="e">
        <f>VLOOKUP(I5025,Codes!$J$1:$K$340,2,FALSE)</f>
        <v>#N/A</v>
      </c>
      <c r="K5025" t="e">
        <f>VLOOKUP(I5025,Codes!$G$1:$H$517,2,FALSE)</f>
        <v>#N/A</v>
      </c>
      <c r="L5025" s="2"/>
    </row>
    <row r="5026" spans="1:12">
      <c r="A5026" s="9"/>
      <c r="B5026" s="9"/>
      <c r="D5026" s="2"/>
      <c r="E5026" s="2"/>
      <c r="G5026" s="2"/>
      <c r="H5026" s="2"/>
      <c r="I5026" s="3"/>
      <c r="J5026" t="e">
        <f>VLOOKUP(I5026,Codes!$J$1:$K$340,2,FALSE)</f>
        <v>#N/A</v>
      </c>
      <c r="K5026" t="e">
        <f>VLOOKUP(I5026,Codes!$G$1:$H$517,2,FALSE)</f>
        <v>#N/A</v>
      </c>
      <c r="L5026" s="2"/>
    </row>
    <row r="5027" spans="1:12">
      <c r="A5027" s="9"/>
      <c r="B5027" s="9"/>
      <c r="D5027" s="2"/>
      <c r="E5027" s="2"/>
      <c r="G5027" s="2"/>
      <c r="H5027" s="2"/>
      <c r="I5027" s="3"/>
      <c r="J5027" t="e">
        <f>VLOOKUP(I5027,Codes!$J$1:$K$340,2,FALSE)</f>
        <v>#N/A</v>
      </c>
      <c r="K5027" t="e">
        <f>VLOOKUP(I5027,Codes!$G$1:$H$517,2,FALSE)</f>
        <v>#N/A</v>
      </c>
      <c r="L5027" s="2"/>
    </row>
    <row r="5028" spans="1:12">
      <c r="A5028" s="9"/>
      <c r="B5028" s="9"/>
      <c r="D5028" s="2"/>
      <c r="E5028" s="2"/>
      <c r="G5028" s="2"/>
      <c r="H5028" s="2"/>
      <c r="I5028" s="3"/>
      <c r="J5028" t="e">
        <f>VLOOKUP(I5028,Codes!$J$1:$K$340,2,FALSE)</f>
        <v>#N/A</v>
      </c>
      <c r="K5028" t="e">
        <f>VLOOKUP(I5028,Codes!$G$1:$H$517,2,FALSE)</f>
        <v>#N/A</v>
      </c>
      <c r="L5028" s="2"/>
    </row>
    <row r="5029" spans="1:12">
      <c r="A5029" s="9"/>
      <c r="B5029" s="9"/>
      <c r="D5029" s="2"/>
      <c r="E5029" s="2"/>
      <c r="G5029" s="2"/>
      <c r="H5029" s="2"/>
      <c r="I5029" s="3"/>
      <c r="J5029" t="e">
        <f>VLOOKUP(I5029,Codes!$J$1:$K$340,2,FALSE)</f>
        <v>#N/A</v>
      </c>
      <c r="K5029" t="e">
        <f>VLOOKUP(I5029,Codes!$G$1:$H$517,2,FALSE)</f>
        <v>#N/A</v>
      </c>
      <c r="L5029" s="2"/>
    </row>
    <row r="5030" spans="1:12">
      <c r="A5030" s="9"/>
      <c r="B5030" s="9"/>
      <c r="D5030" s="2"/>
      <c r="E5030" s="2"/>
      <c r="G5030" s="2"/>
      <c r="H5030" s="2"/>
      <c r="I5030" s="3"/>
      <c r="J5030" t="e">
        <f>VLOOKUP(I5030,Codes!$J$1:$K$340,2,FALSE)</f>
        <v>#N/A</v>
      </c>
      <c r="K5030" t="e">
        <f>VLOOKUP(I5030,Codes!$G$1:$H$517,2,FALSE)</f>
        <v>#N/A</v>
      </c>
      <c r="L5030" s="2"/>
    </row>
    <row r="5031" spans="1:12">
      <c r="A5031" s="9"/>
      <c r="B5031" s="9"/>
      <c r="D5031" s="2"/>
      <c r="E5031" s="2"/>
      <c r="G5031" s="2"/>
      <c r="H5031" s="2"/>
      <c r="I5031" s="3"/>
      <c r="J5031" t="e">
        <f>VLOOKUP(I5031,Codes!$J$1:$K$340,2,FALSE)</f>
        <v>#N/A</v>
      </c>
      <c r="K5031" t="e">
        <f>VLOOKUP(I5031,Codes!$G$1:$H$517,2,FALSE)</f>
        <v>#N/A</v>
      </c>
      <c r="L5031" s="2"/>
    </row>
    <row r="5032" spans="1:12">
      <c r="A5032" s="9"/>
      <c r="B5032" s="9"/>
      <c r="D5032" s="2"/>
      <c r="E5032" s="2"/>
      <c r="G5032" s="2"/>
      <c r="H5032" s="2"/>
      <c r="I5032" s="3"/>
      <c r="J5032" t="e">
        <f>VLOOKUP(I5032,Codes!$J$1:$K$340,2,FALSE)</f>
        <v>#N/A</v>
      </c>
      <c r="K5032" t="e">
        <f>VLOOKUP(I5032,Codes!$G$1:$H$517,2,FALSE)</f>
        <v>#N/A</v>
      </c>
      <c r="L5032" s="2"/>
    </row>
    <row r="5033" spans="1:12">
      <c r="A5033" s="9"/>
      <c r="B5033" s="9"/>
      <c r="D5033" s="2"/>
      <c r="E5033" s="2"/>
      <c r="G5033" s="2"/>
      <c r="H5033" s="2"/>
      <c r="I5033" s="3"/>
      <c r="J5033" t="e">
        <f>VLOOKUP(I5033,Codes!$J$1:$K$340,2,FALSE)</f>
        <v>#N/A</v>
      </c>
      <c r="K5033" t="e">
        <f>VLOOKUP(I5033,Codes!$G$1:$H$517,2,FALSE)</f>
        <v>#N/A</v>
      </c>
      <c r="L5033" s="2"/>
    </row>
    <row r="5034" spans="1:12">
      <c r="A5034" s="9"/>
      <c r="B5034" s="9"/>
      <c r="D5034" s="2"/>
      <c r="E5034" s="2"/>
      <c r="G5034" s="2"/>
      <c r="H5034" s="2"/>
      <c r="I5034" s="3"/>
      <c r="J5034" t="e">
        <f>VLOOKUP(I5034,Codes!$J$1:$K$340,2,FALSE)</f>
        <v>#N/A</v>
      </c>
      <c r="K5034" t="e">
        <f>VLOOKUP(I5034,Codes!$G$1:$H$517,2,FALSE)</f>
        <v>#N/A</v>
      </c>
      <c r="L5034" s="2"/>
    </row>
    <row r="5035" spans="1:12">
      <c r="A5035" s="9"/>
      <c r="B5035" s="9"/>
      <c r="D5035" s="2"/>
      <c r="E5035" s="2"/>
      <c r="G5035" s="2"/>
      <c r="H5035" s="2"/>
      <c r="I5035" s="3"/>
      <c r="J5035" t="e">
        <f>VLOOKUP(I5035,Codes!$J$1:$K$340,2,FALSE)</f>
        <v>#N/A</v>
      </c>
      <c r="K5035" t="e">
        <f>VLOOKUP(I5035,Codes!$G$1:$H$517,2,FALSE)</f>
        <v>#N/A</v>
      </c>
      <c r="L5035" s="2"/>
    </row>
    <row r="5036" spans="1:12">
      <c r="A5036" s="9"/>
      <c r="B5036" s="9"/>
      <c r="D5036" s="2"/>
      <c r="E5036" s="2"/>
      <c r="G5036" s="2"/>
      <c r="H5036" s="2"/>
      <c r="I5036" s="3"/>
      <c r="J5036" t="e">
        <f>VLOOKUP(I5036,Codes!$J$1:$K$340,2,FALSE)</f>
        <v>#N/A</v>
      </c>
      <c r="K5036" t="e">
        <f>VLOOKUP(I5036,Codes!$G$1:$H$517,2,FALSE)</f>
        <v>#N/A</v>
      </c>
      <c r="L5036" s="2"/>
    </row>
    <row r="5037" spans="1:12">
      <c r="A5037" s="9"/>
      <c r="B5037" s="9"/>
      <c r="D5037" s="2"/>
      <c r="E5037" s="2"/>
      <c r="G5037" s="2"/>
      <c r="H5037" s="2"/>
      <c r="I5037" s="3"/>
      <c r="J5037" t="e">
        <f>VLOOKUP(I5037,Codes!$J$1:$K$340,2,FALSE)</f>
        <v>#N/A</v>
      </c>
      <c r="K5037" t="e">
        <f>VLOOKUP(I5037,Codes!$G$1:$H$517,2,FALSE)</f>
        <v>#N/A</v>
      </c>
      <c r="L5037" s="2"/>
    </row>
    <row r="5038" spans="1:12">
      <c r="A5038" s="9"/>
      <c r="B5038" s="9"/>
      <c r="D5038" s="2"/>
      <c r="E5038" s="2"/>
      <c r="G5038" s="2"/>
      <c r="H5038" s="2"/>
      <c r="I5038" s="3"/>
      <c r="J5038" t="e">
        <f>VLOOKUP(I5038,Codes!$J$1:$K$340,2,FALSE)</f>
        <v>#N/A</v>
      </c>
      <c r="K5038" t="e">
        <f>VLOOKUP(I5038,Codes!$G$1:$H$517,2,FALSE)</f>
        <v>#N/A</v>
      </c>
      <c r="L5038" s="2"/>
    </row>
    <row r="5039" spans="1:12">
      <c r="A5039" s="9"/>
      <c r="B5039" s="9"/>
      <c r="D5039" s="2"/>
      <c r="E5039" s="2"/>
      <c r="G5039" s="2"/>
      <c r="H5039" s="2"/>
      <c r="I5039" s="3"/>
      <c r="J5039" t="e">
        <f>VLOOKUP(I5039,Codes!$J$1:$K$340,2,FALSE)</f>
        <v>#N/A</v>
      </c>
      <c r="K5039" t="e">
        <f>VLOOKUP(I5039,Codes!$G$1:$H$517,2,FALSE)</f>
        <v>#N/A</v>
      </c>
      <c r="L5039" s="2"/>
    </row>
    <row r="5040" spans="1:12">
      <c r="A5040" s="9"/>
      <c r="B5040" s="9"/>
      <c r="D5040" s="2"/>
      <c r="E5040" s="2"/>
      <c r="G5040" s="2"/>
      <c r="H5040" s="2"/>
      <c r="I5040" s="3"/>
      <c r="J5040" t="e">
        <f>VLOOKUP(I5040,Codes!$J$1:$K$340,2,FALSE)</f>
        <v>#N/A</v>
      </c>
      <c r="K5040" t="e">
        <f>VLOOKUP(I5040,Codes!$G$1:$H$517,2,FALSE)</f>
        <v>#N/A</v>
      </c>
      <c r="L5040" s="2"/>
    </row>
    <row r="5041" spans="1:12">
      <c r="A5041" s="9"/>
      <c r="B5041" s="9"/>
      <c r="D5041" s="2"/>
      <c r="E5041" s="2"/>
      <c r="G5041" s="2"/>
      <c r="H5041" s="2"/>
      <c r="I5041" s="3"/>
      <c r="J5041" t="e">
        <f>VLOOKUP(I5041,Codes!$J$1:$K$340,2,FALSE)</f>
        <v>#N/A</v>
      </c>
      <c r="K5041" t="e">
        <f>VLOOKUP(I5041,Codes!$G$1:$H$517,2,FALSE)</f>
        <v>#N/A</v>
      </c>
      <c r="L5041" s="2"/>
    </row>
    <row r="5042" spans="1:12">
      <c r="A5042" s="9"/>
      <c r="B5042" s="9"/>
      <c r="D5042" s="2"/>
      <c r="E5042" s="2"/>
      <c r="G5042" s="2"/>
      <c r="H5042" s="2"/>
      <c r="I5042" s="3"/>
      <c r="J5042" t="e">
        <f>VLOOKUP(I5042,Codes!$J$1:$K$340,2,FALSE)</f>
        <v>#N/A</v>
      </c>
      <c r="K5042" t="e">
        <f>VLOOKUP(I5042,Codes!$G$1:$H$517,2,FALSE)</f>
        <v>#N/A</v>
      </c>
      <c r="L5042" s="2"/>
    </row>
    <row r="5043" spans="1:12">
      <c r="A5043" s="9"/>
      <c r="B5043" s="9"/>
      <c r="D5043" s="2"/>
      <c r="E5043" s="2"/>
      <c r="G5043" s="2"/>
      <c r="H5043" s="2"/>
      <c r="I5043" s="3"/>
      <c r="J5043" t="e">
        <f>VLOOKUP(I5043,Codes!$J$1:$K$340,2,FALSE)</f>
        <v>#N/A</v>
      </c>
      <c r="K5043" t="e">
        <f>VLOOKUP(I5043,Codes!$G$1:$H$517,2,FALSE)</f>
        <v>#N/A</v>
      </c>
      <c r="L5043" s="2"/>
    </row>
    <row r="5044" spans="1:12">
      <c r="A5044" s="9"/>
      <c r="B5044" s="9"/>
      <c r="D5044" s="2"/>
      <c r="E5044" s="2"/>
      <c r="G5044" s="2"/>
      <c r="H5044" s="2"/>
      <c r="I5044" s="3"/>
      <c r="J5044" t="e">
        <f>VLOOKUP(I5044,Codes!$J$1:$K$340,2,FALSE)</f>
        <v>#N/A</v>
      </c>
      <c r="K5044" t="e">
        <f>VLOOKUP(I5044,Codes!$G$1:$H$517,2,FALSE)</f>
        <v>#N/A</v>
      </c>
      <c r="L5044" s="2"/>
    </row>
    <row r="5045" spans="1:12">
      <c r="A5045" s="9"/>
      <c r="B5045" s="9"/>
      <c r="D5045" s="2"/>
      <c r="E5045" s="2"/>
      <c r="G5045" s="2"/>
      <c r="H5045" s="2"/>
      <c r="I5045" s="3"/>
      <c r="J5045" t="e">
        <f>VLOOKUP(I5045,Codes!$J$1:$K$340,2,FALSE)</f>
        <v>#N/A</v>
      </c>
      <c r="K5045" t="e">
        <f>VLOOKUP(I5045,Codes!$G$1:$H$517,2,FALSE)</f>
        <v>#N/A</v>
      </c>
      <c r="L5045" s="2"/>
    </row>
    <row r="5046" spans="1:12">
      <c r="A5046" s="9"/>
      <c r="B5046" s="9"/>
      <c r="D5046" s="2"/>
      <c r="E5046" s="2"/>
      <c r="G5046" s="2"/>
      <c r="H5046" s="2"/>
      <c r="I5046" s="3"/>
      <c r="J5046" t="e">
        <f>VLOOKUP(I5046,Codes!$J$1:$K$340,2,FALSE)</f>
        <v>#N/A</v>
      </c>
      <c r="K5046" t="e">
        <f>VLOOKUP(I5046,Codes!$G$1:$H$517,2,FALSE)</f>
        <v>#N/A</v>
      </c>
      <c r="L5046" s="2"/>
    </row>
    <row r="5047" spans="1:12">
      <c r="A5047" s="9"/>
      <c r="B5047" s="9"/>
      <c r="D5047" s="2"/>
      <c r="E5047" s="2"/>
      <c r="G5047" s="2"/>
      <c r="H5047" s="2"/>
      <c r="I5047" s="3"/>
      <c r="J5047" t="e">
        <f>VLOOKUP(I5047,Codes!$J$1:$K$340,2,FALSE)</f>
        <v>#N/A</v>
      </c>
      <c r="K5047" t="e">
        <f>VLOOKUP(I5047,Codes!$G$1:$H$517,2,FALSE)</f>
        <v>#N/A</v>
      </c>
      <c r="L5047" s="2"/>
    </row>
    <row r="5048" spans="1:12">
      <c r="A5048" s="9"/>
      <c r="B5048" s="9"/>
      <c r="D5048" s="2"/>
      <c r="E5048" s="2"/>
      <c r="G5048" s="2"/>
      <c r="H5048" s="2"/>
      <c r="I5048" s="3"/>
      <c r="J5048" t="e">
        <f>VLOOKUP(I5048,Codes!$J$1:$K$340,2,FALSE)</f>
        <v>#N/A</v>
      </c>
      <c r="K5048" t="e">
        <f>VLOOKUP(I5048,Codes!$G$1:$H$517,2,FALSE)</f>
        <v>#N/A</v>
      </c>
      <c r="L5048" s="2"/>
    </row>
    <row r="5049" spans="1:12">
      <c r="A5049" s="9"/>
      <c r="B5049" s="9"/>
      <c r="D5049" s="2"/>
      <c r="E5049" s="2"/>
      <c r="G5049" s="2"/>
      <c r="H5049" s="2"/>
      <c r="I5049" s="3"/>
      <c r="J5049" t="e">
        <f>VLOOKUP(I5049,Codes!$J$1:$K$340,2,FALSE)</f>
        <v>#N/A</v>
      </c>
      <c r="K5049" t="e">
        <f>VLOOKUP(I5049,Codes!$G$1:$H$517,2,FALSE)</f>
        <v>#N/A</v>
      </c>
      <c r="L5049" s="2"/>
    </row>
    <row r="5050" spans="1:12">
      <c r="A5050" s="9"/>
      <c r="B5050" s="9"/>
      <c r="D5050" s="2"/>
      <c r="E5050" s="2"/>
      <c r="G5050" s="2"/>
      <c r="H5050" s="2"/>
      <c r="I5050" s="3"/>
      <c r="J5050" t="e">
        <f>VLOOKUP(I5050,Codes!$J$1:$K$340,2,FALSE)</f>
        <v>#N/A</v>
      </c>
      <c r="K5050" t="e">
        <f>VLOOKUP(I5050,Codes!$G$1:$H$517,2,FALSE)</f>
        <v>#N/A</v>
      </c>
      <c r="L5050" s="2"/>
    </row>
    <row r="5051" spans="1:12">
      <c r="A5051" s="9"/>
      <c r="B5051" s="9"/>
      <c r="D5051" s="2"/>
      <c r="E5051" s="2"/>
      <c r="F5051" s="2"/>
      <c r="G5051" s="2"/>
      <c r="H5051" s="2"/>
      <c r="I5051" s="3"/>
      <c r="J5051" t="e">
        <f>VLOOKUP(I5051,Codes!$J$1:$K$340,2,FALSE)</f>
        <v>#N/A</v>
      </c>
      <c r="K5051" t="e">
        <f>VLOOKUP(I5051,Codes!$G$1:$H$517,2,FALSE)</f>
        <v>#N/A</v>
      </c>
      <c r="L5051" s="2"/>
    </row>
    <row r="5052" spans="1:12">
      <c r="A5052" s="9"/>
      <c r="B5052" s="9"/>
      <c r="D5052" s="2"/>
      <c r="E5052" s="2"/>
      <c r="F5052" s="2"/>
      <c r="G5052" s="2"/>
      <c r="H5052" s="2"/>
      <c r="I5052" s="3"/>
      <c r="J5052" t="e">
        <f>VLOOKUP(I5052,Codes!$J$1:$K$340,2,FALSE)</f>
        <v>#N/A</v>
      </c>
      <c r="K5052" t="e">
        <f>VLOOKUP(I5052,Codes!$G$1:$H$517,2,FALSE)</f>
        <v>#N/A</v>
      </c>
      <c r="L5052" s="2"/>
    </row>
    <row r="5053" spans="1:12">
      <c r="A5053" s="9"/>
      <c r="B5053" s="9"/>
      <c r="D5053" s="2"/>
      <c r="E5053" s="2"/>
      <c r="F5053" s="2"/>
      <c r="G5053" s="2"/>
      <c r="H5053" s="2"/>
      <c r="I5053" s="3"/>
      <c r="J5053" t="e">
        <f>VLOOKUP(I5053,Codes!$J$1:$K$340,2,FALSE)</f>
        <v>#N/A</v>
      </c>
      <c r="K5053" t="e">
        <f>VLOOKUP(I5053,Codes!$G$1:$H$517,2,FALSE)</f>
        <v>#N/A</v>
      </c>
      <c r="L5053" s="2"/>
    </row>
    <row r="5054" spans="1:12">
      <c r="A5054" s="9"/>
      <c r="B5054" s="9"/>
      <c r="D5054" s="2"/>
      <c r="E5054" s="2"/>
      <c r="F5054" s="2"/>
      <c r="G5054" s="2"/>
      <c r="H5054" s="2"/>
      <c r="I5054" s="3"/>
      <c r="J5054" t="e">
        <f>VLOOKUP(I5054,Codes!$J$1:$K$340,2,FALSE)</f>
        <v>#N/A</v>
      </c>
      <c r="K5054" t="e">
        <f>VLOOKUP(I5054,Codes!$G$1:$H$517,2,FALSE)</f>
        <v>#N/A</v>
      </c>
      <c r="L5054" s="2"/>
    </row>
    <row r="5055" spans="1:12">
      <c r="A5055" s="9"/>
      <c r="B5055" s="9"/>
      <c r="D5055" s="2"/>
      <c r="E5055" s="2"/>
      <c r="F5055" s="2"/>
      <c r="G5055" s="2"/>
      <c r="H5055" s="2"/>
      <c r="I5055" s="3"/>
      <c r="J5055" t="e">
        <f>VLOOKUP(I5055,Codes!$J$1:$K$340,2,FALSE)</f>
        <v>#N/A</v>
      </c>
      <c r="K5055" t="e">
        <f>VLOOKUP(I5055,Codes!$G$1:$H$517,2,FALSE)</f>
        <v>#N/A</v>
      </c>
      <c r="L5055" s="2"/>
    </row>
    <row r="5056" spans="1:12">
      <c r="A5056" s="9"/>
      <c r="B5056" s="9"/>
      <c r="D5056" s="2"/>
      <c r="E5056" s="2"/>
      <c r="F5056" s="2"/>
      <c r="G5056" s="2"/>
      <c r="H5056" s="2"/>
      <c r="I5056" s="3"/>
      <c r="J5056" t="e">
        <f>VLOOKUP(I5056,Codes!$J$1:$K$340,2,FALSE)</f>
        <v>#N/A</v>
      </c>
      <c r="K5056" t="e">
        <f>VLOOKUP(I5056,Codes!$G$1:$H$517,2,FALSE)</f>
        <v>#N/A</v>
      </c>
      <c r="L5056" s="2"/>
    </row>
    <row r="5057" spans="1:12">
      <c r="A5057" s="9"/>
      <c r="B5057" s="9"/>
      <c r="D5057" s="2"/>
      <c r="E5057" s="2"/>
      <c r="F5057" s="2"/>
      <c r="G5057" s="2"/>
      <c r="H5057" s="2"/>
      <c r="I5057" s="3"/>
      <c r="J5057" t="e">
        <f>VLOOKUP(I5057,Codes!$J$1:$K$340,2,FALSE)</f>
        <v>#N/A</v>
      </c>
      <c r="K5057" t="e">
        <f>VLOOKUP(I5057,Codes!$G$1:$H$517,2,FALSE)</f>
        <v>#N/A</v>
      </c>
      <c r="L5057" s="2"/>
    </row>
    <row r="5058" spans="1:12">
      <c r="A5058" s="9"/>
      <c r="B5058" s="9"/>
      <c r="D5058" s="2"/>
      <c r="E5058" s="2"/>
      <c r="F5058" s="2"/>
      <c r="G5058" s="2"/>
      <c r="H5058" s="2"/>
      <c r="I5058" s="3"/>
      <c r="J5058" t="e">
        <f>VLOOKUP(I5058,Codes!$J$1:$K$340,2,FALSE)</f>
        <v>#N/A</v>
      </c>
      <c r="K5058" t="e">
        <f>VLOOKUP(I5058,Codes!$G$1:$H$517,2,FALSE)</f>
        <v>#N/A</v>
      </c>
      <c r="L5058" s="2"/>
    </row>
    <row r="5059" spans="1:12">
      <c r="A5059" s="9"/>
      <c r="B5059" s="9"/>
      <c r="D5059" s="2"/>
      <c r="E5059" s="2"/>
      <c r="F5059" s="2"/>
      <c r="G5059" s="2"/>
      <c r="H5059" s="2"/>
      <c r="I5059" s="3"/>
      <c r="J5059" t="e">
        <f>VLOOKUP(I5059,Codes!$J$1:$K$340,2,FALSE)</f>
        <v>#N/A</v>
      </c>
      <c r="K5059" t="e">
        <f>VLOOKUP(I5059,Codes!$G$1:$H$517,2,FALSE)</f>
        <v>#N/A</v>
      </c>
      <c r="L5059" s="2"/>
    </row>
    <row r="5060" spans="1:12">
      <c r="A5060" s="9"/>
      <c r="B5060" s="9"/>
      <c r="D5060" s="2"/>
      <c r="E5060" s="2"/>
      <c r="F5060" s="2"/>
      <c r="G5060" s="2"/>
      <c r="H5060" s="2"/>
      <c r="I5060" s="3"/>
      <c r="J5060" t="e">
        <f>VLOOKUP(I5060,Codes!$J$1:$K$340,2,FALSE)</f>
        <v>#N/A</v>
      </c>
      <c r="K5060" t="e">
        <f>VLOOKUP(I5060,Codes!$G$1:$H$517,2,FALSE)</f>
        <v>#N/A</v>
      </c>
      <c r="L5060" s="2"/>
    </row>
    <row r="5061" spans="1:12">
      <c r="A5061" s="9"/>
      <c r="B5061" s="9"/>
      <c r="D5061" s="2"/>
      <c r="E5061" s="2"/>
      <c r="F5061" s="2"/>
      <c r="G5061" s="2"/>
      <c r="H5061" s="2"/>
      <c r="I5061" s="3"/>
      <c r="J5061" t="e">
        <f>VLOOKUP(I5061,Codes!$J$1:$K$340,2,FALSE)</f>
        <v>#N/A</v>
      </c>
      <c r="K5061" t="e">
        <f>VLOOKUP(I5061,Codes!$G$1:$H$517,2,FALSE)</f>
        <v>#N/A</v>
      </c>
      <c r="L5061" s="2"/>
    </row>
    <row r="5062" spans="1:12">
      <c r="A5062" s="9"/>
      <c r="B5062" s="9"/>
      <c r="D5062" s="2"/>
      <c r="E5062" s="2"/>
      <c r="F5062" s="2"/>
      <c r="G5062" s="2"/>
      <c r="H5062" s="2"/>
      <c r="I5062" s="3"/>
      <c r="J5062" t="e">
        <f>VLOOKUP(I5062,Codes!$J$1:$K$340,2,FALSE)</f>
        <v>#N/A</v>
      </c>
      <c r="K5062" t="e">
        <f>VLOOKUP(I5062,Codes!$G$1:$H$517,2,FALSE)</f>
        <v>#N/A</v>
      </c>
      <c r="L5062" s="2"/>
    </row>
    <row r="5063" spans="1:12">
      <c r="A5063" s="9"/>
      <c r="B5063" s="9"/>
      <c r="D5063" s="2"/>
      <c r="E5063" s="2"/>
      <c r="F5063" s="2"/>
      <c r="G5063" s="2"/>
      <c r="H5063" s="2"/>
      <c r="I5063" s="3"/>
      <c r="J5063" t="e">
        <f>VLOOKUP(I5063,Codes!$J$1:$K$340,2,FALSE)</f>
        <v>#N/A</v>
      </c>
      <c r="K5063" t="e">
        <f>VLOOKUP(I5063,Codes!$G$1:$H$517,2,FALSE)</f>
        <v>#N/A</v>
      </c>
      <c r="L5063" s="2"/>
    </row>
    <row r="5064" spans="1:12">
      <c r="A5064" s="9"/>
      <c r="B5064" s="9"/>
      <c r="D5064" s="2"/>
      <c r="E5064" s="2"/>
      <c r="F5064" s="2"/>
      <c r="G5064" s="2"/>
      <c r="H5064" s="2"/>
      <c r="I5064" s="3"/>
      <c r="J5064" t="e">
        <f>VLOOKUP(I5064,Codes!$J$1:$K$340,2,FALSE)</f>
        <v>#N/A</v>
      </c>
      <c r="K5064" t="e">
        <f>VLOOKUP(I5064,Codes!$G$1:$H$517,2,FALSE)</f>
        <v>#N/A</v>
      </c>
      <c r="L5064" s="2"/>
    </row>
    <row r="5065" spans="1:12">
      <c r="A5065" s="9"/>
      <c r="B5065" s="9"/>
      <c r="D5065" s="2"/>
      <c r="E5065" s="2"/>
      <c r="F5065" s="2"/>
      <c r="G5065" s="2"/>
      <c r="H5065" s="2"/>
      <c r="I5065" s="3"/>
      <c r="J5065" t="e">
        <f>VLOOKUP(I5065,Codes!$J$1:$K$340,2,FALSE)</f>
        <v>#N/A</v>
      </c>
      <c r="K5065" t="e">
        <f>VLOOKUP(I5065,Codes!$G$1:$H$517,2,FALSE)</f>
        <v>#N/A</v>
      </c>
      <c r="L5065" s="2"/>
    </row>
    <row r="5066" spans="1:12">
      <c r="A5066" s="9"/>
      <c r="B5066" s="9"/>
      <c r="D5066" s="2"/>
      <c r="E5066" s="2"/>
      <c r="F5066" s="2"/>
      <c r="G5066" s="2"/>
      <c r="H5066" s="2"/>
      <c r="I5066" s="3"/>
      <c r="J5066" t="e">
        <f>VLOOKUP(I5066,Codes!$J$1:$K$340,2,FALSE)</f>
        <v>#N/A</v>
      </c>
      <c r="K5066" t="e">
        <f>VLOOKUP(I5066,Codes!$G$1:$H$517,2,FALSE)</f>
        <v>#N/A</v>
      </c>
      <c r="L5066" s="2"/>
    </row>
    <row r="5067" spans="1:12">
      <c r="A5067" s="9"/>
      <c r="B5067" s="9"/>
      <c r="D5067" s="2"/>
      <c r="E5067" s="2"/>
      <c r="F5067" s="2"/>
      <c r="G5067" s="2"/>
      <c r="H5067" s="2"/>
      <c r="I5067" s="3"/>
      <c r="J5067" t="e">
        <f>VLOOKUP(I5067,Codes!$J$1:$K$340,2,FALSE)</f>
        <v>#N/A</v>
      </c>
      <c r="K5067" t="e">
        <f>VLOOKUP(I5067,Codes!$G$1:$H$517,2,FALSE)</f>
        <v>#N/A</v>
      </c>
      <c r="L5067" s="2"/>
    </row>
    <row r="5068" spans="1:12">
      <c r="A5068" s="9"/>
      <c r="B5068" s="9"/>
      <c r="D5068" s="2"/>
      <c r="E5068" s="2"/>
      <c r="F5068" s="2"/>
      <c r="G5068" s="2"/>
      <c r="H5068" s="2"/>
      <c r="I5068" s="3"/>
      <c r="J5068" t="e">
        <f>VLOOKUP(I5068,Codes!$J$1:$K$340,2,FALSE)</f>
        <v>#N/A</v>
      </c>
      <c r="K5068" t="e">
        <f>VLOOKUP(I5068,Codes!$G$1:$H$517,2,FALSE)</f>
        <v>#N/A</v>
      </c>
      <c r="L5068" s="2"/>
    </row>
    <row r="5069" spans="1:12">
      <c r="A5069" s="9"/>
      <c r="B5069" s="9"/>
      <c r="D5069" s="2"/>
      <c r="E5069" s="2"/>
      <c r="F5069" s="2"/>
      <c r="G5069" s="2"/>
      <c r="H5069" s="2"/>
      <c r="I5069" s="3"/>
      <c r="J5069" t="e">
        <f>VLOOKUP(I5069,Codes!$J$1:$K$340,2,FALSE)</f>
        <v>#N/A</v>
      </c>
      <c r="K5069" t="e">
        <f>VLOOKUP(I5069,Codes!$G$1:$H$517,2,FALSE)</f>
        <v>#N/A</v>
      </c>
      <c r="L5069" s="2"/>
    </row>
    <row r="5070" spans="1:12">
      <c r="A5070" s="9"/>
      <c r="B5070" s="9"/>
      <c r="D5070" s="2"/>
      <c r="E5070" s="2"/>
      <c r="F5070" s="2"/>
      <c r="G5070" s="2"/>
      <c r="H5070" s="2"/>
      <c r="I5070" s="3"/>
      <c r="J5070" t="e">
        <f>VLOOKUP(I5070,Codes!$J$1:$K$340,2,FALSE)</f>
        <v>#N/A</v>
      </c>
      <c r="K5070" t="e">
        <f>VLOOKUP(I5070,Codes!$G$1:$H$517,2,FALSE)</f>
        <v>#N/A</v>
      </c>
      <c r="L5070" s="2"/>
    </row>
    <row r="5071" spans="1:12">
      <c r="A5071" s="9"/>
      <c r="B5071" s="9"/>
      <c r="D5071" s="2"/>
      <c r="E5071" s="2"/>
      <c r="F5071" s="2"/>
      <c r="G5071" s="2"/>
      <c r="H5071" s="2"/>
      <c r="I5071" s="3"/>
      <c r="J5071" t="e">
        <f>VLOOKUP(I5071,Codes!$J$1:$K$340,2,FALSE)</f>
        <v>#N/A</v>
      </c>
      <c r="K5071" t="e">
        <f>VLOOKUP(I5071,Codes!$G$1:$H$517,2,FALSE)</f>
        <v>#N/A</v>
      </c>
      <c r="L5071" s="2"/>
    </row>
    <row r="5072" spans="1:12">
      <c r="A5072" s="9"/>
      <c r="B5072" s="9"/>
      <c r="D5072" s="2"/>
      <c r="E5072" s="2"/>
      <c r="F5072" s="2"/>
      <c r="G5072" s="2"/>
      <c r="H5072" s="2"/>
      <c r="I5072" s="3"/>
      <c r="J5072" t="e">
        <f>VLOOKUP(I5072,Codes!$J$1:$K$340,2,FALSE)</f>
        <v>#N/A</v>
      </c>
      <c r="K5072" t="e">
        <f>VLOOKUP(I5072,Codes!$G$1:$H$517,2,FALSE)</f>
        <v>#N/A</v>
      </c>
      <c r="L5072" s="2"/>
    </row>
    <row r="5073" spans="1:12">
      <c r="A5073" s="9"/>
      <c r="B5073" s="9"/>
      <c r="D5073" s="2"/>
      <c r="E5073" s="2"/>
      <c r="F5073" s="2"/>
      <c r="G5073" s="2"/>
      <c r="H5073" s="2"/>
      <c r="I5073" s="3"/>
      <c r="J5073" t="e">
        <f>VLOOKUP(I5073,Codes!$J$1:$K$340,2,FALSE)</f>
        <v>#N/A</v>
      </c>
      <c r="K5073" t="e">
        <f>VLOOKUP(I5073,Codes!$G$1:$H$517,2,FALSE)</f>
        <v>#N/A</v>
      </c>
      <c r="L5073" s="2"/>
    </row>
    <row r="5074" spans="1:12">
      <c r="A5074" s="9"/>
      <c r="B5074" s="9"/>
      <c r="D5074" s="2"/>
      <c r="E5074" s="2"/>
      <c r="F5074" s="2"/>
      <c r="G5074" s="2"/>
      <c r="H5074" s="2"/>
      <c r="I5074" s="3"/>
      <c r="J5074" t="e">
        <f>VLOOKUP(I5074,Codes!$J$1:$K$340,2,FALSE)</f>
        <v>#N/A</v>
      </c>
      <c r="K5074" t="e">
        <f>VLOOKUP(I5074,Codes!$G$1:$H$517,2,FALSE)</f>
        <v>#N/A</v>
      </c>
      <c r="L5074" s="2"/>
    </row>
    <row r="5075" spans="1:12">
      <c r="A5075" s="9"/>
      <c r="B5075" s="9"/>
      <c r="D5075" s="2"/>
      <c r="E5075" s="2"/>
      <c r="F5075" s="2"/>
      <c r="G5075" s="2"/>
      <c r="H5075" s="2"/>
      <c r="I5075" s="3"/>
      <c r="J5075" t="e">
        <f>VLOOKUP(I5075,Codes!$J$1:$K$340,2,FALSE)</f>
        <v>#N/A</v>
      </c>
      <c r="K5075" t="e">
        <f>VLOOKUP(I5075,Codes!$G$1:$H$517,2,FALSE)</f>
        <v>#N/A</v>
      </c>
      <c r="L5075" s="2"/>
    </row>
    <row r="5076" spans="1:12">
      <c r="A5076" s="9"/>
      <c r="B5076" s="9"/>
      <c r="D5076" s="2"/>
      <c r="E5076" s="2"/>
      <c r="F5076" s="2"/>
      <c r="G5076" s="2"/>
      <c r="H5076" s="2"/>
      <c r="I5076" s="3"/>
      <c r="J5076" t="e">
        <f>VLOOKUP(I5076,Codes!$J$1:$K$340,2,FALSE)</f>
        <v>#N/A</v>
      </c>
      <c r="K5076" t="e">
        <f>VLOOKUP(I5076,Codes!$G$1:$H$517,2,FALSE)</f>
        <v>#N/A</v>
      </c>
      <c r="L5076" s="2"/>
    </row>
    <row r="5077" spans="1:12">
      <c r="A5077" s="9"/>
      <c r="B5077" s="9"/>
      <c r="D5077" s="2"/>
      <c r="E5077" s="2"/>
      <c r="F5077" s="2"/>
      <c r="G5077" s="2"/>
      <c r="H5077" s="2"/>
      <c r="I5077" s="3"/>
      <c r="J5077" t="e">
        <f>VLOOKUP(I5077,Codes!$J$1:$K$340,2,FALSE)</f>
        <v>#N/A</v>
      </c>
      <c r="K5077" t="e">
        <f>VLOOKUP(I5077,Codes!$G$1:$H$517,2,FALSE)</f>
        <v>#N/A</v>
      </c>
      <c r="L5077" s="2"/>
    </row>
    <row r="5078" spans="1:12">
      <c r="A5078" s="9"/>
      <c r="B5078" s="9"/>
      <c r="D5078" s="2"/>
      <c r="E5078" s="2"/>
      <c r="F5078" s="2"/>
      <c r="G5078" s="2"/>
      <c r="H5078" s="2"/>
      <c r="I5078" s="3"/>
      <c r="J5078" t="e">
        <f>VLOOKUP(I5078,Codes!$J$1:$K$340,2,FALSE)</f>
        <v>#N/A</v>
      </c>
      <c r="K5078" t="e">
        <f>VLOOKUP(I5078,Codes!$G$1:$H$517,2,FALSE)</f>
        <v>#N/A</v>
      </c>
      <c r="L5078" s="2"/>
    </row>
    <row r="5079" spans="1:12">
      <c r="A5079" s="9"/>
      <c r="B5079" s="9"/>
      <c r="D5079" s="2"/>
      <c r="E5079" s="2"/>
      <c r="F5079" s="2"/>
      <c r="G5079" s="2"/>
      <c r="H5079" s="2"/>
      <c r="I5079" s="3"/>
      <c r="J5079" t="e">
        <f>VLOOKUP(I5079,Codes!$J$1:$K$340,2,FALSE)</f>
        <v>#N/A</v>
      </c>
      <c r="K5079" t="e">
        <f>VLOOKUP(I5079,Codes!$G$1:$H$517,2,FALSE)</f>
        <v>#N/A</v>
      </c>
      <c r="L5079" s="2"/>
    </row>
    <row r="5080" spans="1:12">
      <c r="A5080" s="9"/>
      <c r="B5080" s="9"/>
      <c r="D5080" s="2"/>
      <c r="E5080" s="2"/>
      <c r="F5080" s="2"/>
      <c r="G5080" s="2"/>
      <c r="H5080" s="2"/>
      <c r="I5080" s="3"/>
      <c r="J5080" t="e">
        <f>VLOOKUP(I5080,Codes!$J$1:$K$340,2,FALSE)</f>
        <v>#N/A</v>
      </c>
      <c r="K5080" t="e">
        <f>VLOOKUP(I5080,Codes!$G$1:$H$517,2,FALSE)</f>
        <v>#N/A</v>
      </c>
      <c r="L5080" s="2"/>
    </row>
    <row r="5081" spans="1:12">
      <c r="A5081" s="9"/>
      <c r="B5081" s="9"/>
      <c r="D5081" s="2"/>
      <c r="E5081" s="2"/>
      <c r="F5081" s="2"/>
      <c r="G5081" s="2"/>
      <c r="H5081" s="2"/>
      <c r="I5081" s="3"/>
      <c r="J5081" t="e">
        <f>VLOOKUP(I5081,Codes!$J$1:$K$340,2,FALSE)</f>
        <v>#N/A</v>
      </c>
      <c r="K5081" t="e">
        <f>VLOOKUP(I5081,Codes!$G$1:$H$517,2,FALSE)</f>
        <v>#N/A</v>
      </c>
      <c r="L5081" s="2"/>
    </row>
    <row r="5082" spans="1:12">
      <c r="A5082" s="9"/>
      <c r="B5082" s="9"/>
      <c r="D5082" s="2"/>
      <c r="E5082" s="2"/>
      <c r="F5082" s="2"/>
      <c r="G5082" s="2"/>
      <c r="H5082" s="2"/>
      <c r="I5082" s="3"/>
      <c r="J5082" t="e">
        <f>VLOOKUP(I5082,Codes!$J$1:$K$340,2,FALSE)</f>
        <v>#N/A</v>
      </c>
      <c r="K5082" t="e">
        <f>VLOOKUP(I5082,Codes!$G$1:$H$517,2,FALSE)</f>
        <v>#N/A</v>
      </c>
      <c r="L5082" s="2"/>
    </row>
    <row r="5083" spans="1:12">
      <c r="A5083" s="9"/>
      <c r="B5083" s="9"/>
      <c r="D5083" s="2"/>
      <c r="E5083" s="2"/>
      <c r="F5083" s="2"/>
      <c r="G5083" s="2"/>
      <c r="H5083" s="2"/>
      <c r="I5083" s="3"/>
      <c r="J5083" t="e">
        <f>VLOOKUP(I5083,Codes!$J$1:$K$340,2,FALSE)</f>
        <v>#N/A</v>
      </c>
      <c r="K5083" t="e">
        <f>VLOOKUP(I5083,Codes!$G$1:$H$517,2,FALSE)</f>
        <v>#N/A</v>
      </c>
      <c r="L5083" s="2"/>
    </row>
    <row r="5084" spans="1:12">
      <c r="A5084" s="9"/>
      <c r="B5084" s="9"/>
      <c r="D5084" s="2"/>
      <c r="E5084" s="2"/>
      <c r="F5084" s="2"/>
      <c r="G5084" s="2"/>
      <c r="H5084" s="2"/>
      <c r="I5084" s="3"/>
      <c r="J5084" t="e">
        <f>VLOOKUP(I5084,Codes!$J$1:$K$340,2,FALSE)</f>
        <v>#N/A</v>
      </c>
      <c r="K5084" t="e">
        <f>VLOOKUP(I5084,Codes!$G$1:$H$517,2,FALSE)</f>
        <v>#N/A</v>
      </c>
      <c r="L5084" s="2"/>
    </row>
    <row r="5085" spans="1:12">
      <c r="A5085" s="9"/>
      <c r="B5085" s="9"/>
      <c r="D5085" s="2"/>
      <c r="E5085" s="2"/>
      <c r="F5085" s="2"/>
      <c r="G5085" s="2"/>
      <c r="H5085" s="2"/>
      <c r="I5085" s="3"/>
      <c r="J5085" t="e">
        <f>VLOOKUP(I5085,Codes!$J$1:$K$340,2,FALSE)</f>
        <v>#N/A</v>
      </c>
      <c r="K5085" t="e">
        <f>VLOOKUP(I5085,Codes!$G$1:$H$517,2,FALSE)</f>
        <v>#N/A</v>
      </c>
      <c r="L5085" s="2"/>
    </row>
    <row r="5086" spans="1:12">
      <c r="A5086" s="9"/>
      <c r="B5086" s="9"/>
      <c r="D5086" s="2"/>
      <c r="E5086" s="2"/>
      <c r="F5086" s="2"/>
      <c r="G5086" s="2"/>
      <c r="H5086" s="2"/>
      <c r="I5086" s="3"/>
      <c r="J5086" t="e">
        <f>VLOOKUP(I5086,Codes!$J$1:$K$340,2,FALSE)</f>
        <v>#N/A</v>
      </c>
      <c r="K5086" t="e">
        <f>VLOOKUP(I5086,Codes!$G$1:$H$517,2,FALSE)</f>
        <v>#N/A</v>
      </c>
      <c r="L5086" s="2"/>
    </row>
    <row r="5087" spans="1:12">
      <c r="A5087" s="9"/>
      <c r="B5087" s="9"/>
      <c r="D5087" s="2"/>
      <c r="E5087" s="2"/>
      <c r="F5087" s="2"/>
      <c r="G5087" s="2"/>
      <c r="H5087" s="2"/>
      <c r="I5087" s="3"/>
      <c r="J5087" t="e">
        <f>VLOOKUP(I5087,Codes!$J$1:$K$340,2,FALSE)</f>
        <v>#N/A</v>
      </c>
      <c r="K5087" t="e">
        <f>VLOOKUP(I5087,Codes!$G$1:$H$517,2,FALSE)</f>
        <v>#N/A</v>
      </c>
      <c r="L5087" s="2"/>
    </row>
    <row r="5088" spans="1:12">
      <c r="A5088" s="9"/>
      <c r="B5088" s="9"/>
      <c r="D5088" s="2"/>
      <c r="E5088" s="2"/>
      <c r="F5088" s="2"/>
      <c r="G5088" s="2"/>
      <c r="H5088" s="2"/>
      <c r="I5088" s="3"/>
      <c r="J5088" t="e">
        <f>VLOOKUP(I5088,Codes!$J$1:$K$340,2,FALSE)</f>
        <v>#N/A</v>
      </c>
      <c r="K5088" t="e">
        <f>VLOOKUP(I5088,Codes!$G$1:$H$517,2,FALSE)</f>
        <v>#N/A</v>
      </c>
      <c r="L5088" s="2"/>
    </row>
    <row r="5089" spans="1:12">
      <c r="A5089" s="9"/>
      <c r="B5089" s="9"/>
      <c r="D5089" s="2"/>
      <c r="E5089" s="2"/>
      <c r="F5089" s="2"/>
      <c r="G5089" s="2"/>
      <c r="H5089" s="2"/>
      <c r="I5089" s="3"/>
      <c r="J5089" t="e">
        <f>VLOOKUP(I5089,Codes!$J$1:$K$340,2,FALSE)</f>
        <v>#N/A</v>
      </c>
      <c r="K5089" t="e">
        <f>VLOOKUP(I5089,Codes!$G$1:$H$517,2,FALSE)</f>
        <v>#N/A</v>
      </c>
      <c r="L5089" s="2"/>
    </row>
    <row r="5090" spans="1:12">
      <c r="A5090" s="9"/>
      <c r="B5090" s="9"/>
      <c r="D5090" s="2"/>
      <c r="E5090" s="2"/>
      <c r="F5090" s="2"/>
      <c r="G5090" s="2"/>
      <c r="H5090" s="2"/>
      <c r="I5090" s="3"/>
      <c r="J5090" t="e">
        <f>VLOOKUP(I5090,Codes!$J$1:$K$340,2,FALSE)</f>
        <v>#N/A</v>
      </c>
      <c r="K5090" t="e">
        <f>VLOOKUP(I5090,Codes!$G$1:$H$517,2,FALSE)</f>
        <v>#N/A</v>
      </c>
      <c r="L5090" s="2"/>
    </row>
    <row r="5091" spans="1:12">
      <c r="A5091" s="9"/>
      <c r="B5091" s="9"/>
      <c r="D5091" s="2"/>
      <c r="E5091" s="2"/>
      <c r="F5091" s="2"/>
      <c r="G5091" s="2"/>
      <c r="H5091" s="2"/>
      <c r="I5091" s="3"/>
      <c r="J5091" t="e">
        <f>VLOOKUP(I5091,Codes!$J$1:$K$340,2,FALSE)</f>
        <v>#N/A</v>
      </c>
      <c r="K5091" t="e">
        <f>VLOOKUP(I5091,Codes!$G$1:$H$517,2,FALSE)</f>
        <v>#N/A</v>
      </c>
      <c r="L5091" s="2"/>
    </row>
    <row r="5092" spans="1:12">
      <c r="A5092" s="9"/>
      <c r="B5092" s="9"/>
      <c r="D5092" s="2"/>
      <c r="E5092" s="2"/>
      <c r="F5092" s="2"/>
      <c r="G5092" s="2"/>
      <c r="H5092" s="2"/>
      <c r="I5092" s="3"/>
      <c r="J5092" t="e">
        <f>VLOOKUP(I5092,Codes!$J$1:$K$340,2,FALSE)</f>
        <v>#N/A</v>
      </c>
      <c r="K5092" t="e">
        <f>VLOOKUP(I5092,Codes!$G$1:$H$517,2,FALSE)</f>
        <v>#N/A</v>
      </c>
      <c r="L5092" s="2"/>
    </row>
    <row r="5093" spans="1:12">
      <c r="A5093" s="9"/>
      <c r="B5093" s="9"/>
      <c r="D5093" s="2"/>
      <c r="E5093" s="2"/>
      <c r="F5093" s="2"/>
      <c r="G5093" s="2"/>
      <c r="H5093" s="2"/>
      <c r="I5093" s="3"/>
      <c r="J5093" t="e">
        <f>VLOOKUP(I5093,Codes!$J$1:$K$340,2,FALSE)</f>
        <v>#N/A</v>
      </c>
      <c r="K5093" t="e">
        <f>VLOOKUP(I5093,Codes!$G$1:$H$517,2,FALSE)</f>
        <v>#N/A</v>
      </c>
      <c r="L5093" s="2"/>
    </row>
    <row r="5094" spans="1:12">
      <c r="A5094" s="9"/>
      <c r="B5094" s="9"/>
      <c r="D5094" s="2"/>
      <c r="E5094" s="2"/>
      <c r="F5094" s="2"/>
      <c r="G5094" s="2"/>
      <c r="H5094" s="2"/>
      <c r="I5094" s="3"/>
      <c r="J5094" t="e">
        <f>VLOOKUP(I5094,Codes!$J$1:$K$340,2,FALSE)</f>
        <v>#N/A</v>
      </c>
      <c r="K5094" t="e">
        <f>VLOOKUP(I5094,Codes!$G$1:$H$517,2,FALSE)</f>
        <v>#N/A</v>
      </c>
      <c r="L5094" s="2"/>
    </row>
    <row r="5095" spans="1:12">
      <c r="A5095" s="9"/>
      <c r="B5095" s="9"/>
      <c r="D5095" s="2"/>
      <c r="E5095" s="2"/>
      <c r="F5095" s="2"/>
      <c r="G5095" s="2"/>
      <c r="H5095" s="2"/>
      <c r="I5095" s="3"/>
      <c r="J5095" t="e">
        <f>VLOOKUP(I5095,Codes!$J$1:$K$340,2,FALSE)</f>
        <v>#N/A</v>
      </c>
      <c r="K5095" t="e">
        <f>VLOOKUP(I5095,Codes!$G$1:$H$517,2,FALSE)</f>
        <v>#N/A</v>
      </c>
      <c r="L5095" s="2"/>
    </row>
    <row r="5096" spans="1:12">
      <c r="A5096" s="9"/>
      <c r="B5096" s="9"/>
      <c r="D5096" s="2"/>
      <c r="E5096" s="2"/>
      <c r="F5096" s="2"/>
      <c r="G5096" s="2"/>
      <c r="H5096" s="2"/>
      <c r="I5096" s="3"/>
      <c r="J5096" t="e">
        <f>VLOOKUP(I5096,Codes!$J$1:$K$340,2,FALSE)</f>
        <v>#N/A</v>
      </c>
      <c r="K5096" t="e">
        <f>VLOOKUP(I5096,Codes!$G$1:$H$517,2,FALSE)</f>
        <v>#N/A</v>
      </c>
      <c r="L5096" s="2"/>
    </row>
    <row r="5097" spans="1:12">
      <c r="A5097" s="9"/>
      <c r="B5097" s="9"/>
      <c r="D5097" s="2"/>
      <c r="E5097" s="2"/>
      <c r="F5097" s="2"/>
      <c r="G5097" s="2"/>
      <c r="H5097" s="2"/>
      <c r="I5097" s="3"/>
      <c r="J5097" t="e">
        <f>VLOOKUP(I5097,Codes!$J$1:$K$340,2,FALSE)</f>
        <v>#N/A</v>
      </c>
      <c r="K5097" t="e">
        <f>VLOOKUP(I5097,Codes!$G$1:$H$517,2,FALSE)</f>
        <v>#N/A</v>
      </c>
      <c r="L5097" s="2"/>
    </row>
    <row r="5098" spans="1:12">
      <c r="A5098" s="9"/>
      <c r="B5098" s="9"/>
      <c r="D5098" s="2"/>
      <c r="E5098" s="2"/>
      <c r="F5098" s="2"/>
      <c r="G5098" s="2"/>
      <c r="H5098" s="2"/>
      <c r="I5098" s="3"/>
      <c r="J5098" t="e">
        <f>VLOOKUP(I5098,Codes!$J$1:$K$340,2,FALSE)</f>
        <v>#N/A</v>
      </c>
      <c r="K5098" t="e">
        <f>VLOOKUP(I5098,Codes!$G$1:$H$517,2,FALSE)</f>
        <v>#N/A</v>
      </c>
      <c r="L5098" s="2"/>
    </row>
    <row r="5099" spans="1:12">
      <c r="A5099" s="9"/>
      <c r="B5099" s="9"/>
      <c r="D5099" s="2"/>
      <c r="E5099" s="2"/>
      <c r="F5099" s="2"/>
      <c r="G5099" s="2"/>
      <c r="H5099" s="2"/>
      <c r="I5099" s="3"/>
      <c r="J5099" t="e">
        <f>VLOOKUP(I5099,Codes!$J$1:$K$340,2,FALSE)</f>
        <v>#N/A</v>
      </c>
      <c r="K5099" t="e">
        <f>VLOOKUP(I5099,Codes!$G$1:$H$517,2,FALSE)</f>
        <v>#N/A</v>
      </c>
      <c r="L5099" s="2"/>
    </row>
    <row r="5100" spans="1:12">
      <c r="A5100" s="9"/>
      <c r="B5100" s="9"/>
      <c r="D5100" s="2"/>
      <c r="E5100" s="2"/>
      <c r="F5100" s="2"/>
      <c r="G5100" s="2"/>
      <c r="H5100" s="2"/>
      <c r="I5100" s="3"/>
      <c r="J5100" t="e">
        <f>VLOOKUP(I5100,Codes!$J$1:$K$340,2,FALSE)</f>
        <v>#N/A</v>
      </c>
      <c r="K5100" t="e">
        <f>VLOOKUP(I5100,Codes!$G$1:$H$517,2,FALSE)</f>
        <v>#N/A</v>
      </c>
      <c r="L5100" s="2"/>
    </row>
    <row r="5101" spans="1:12">
      <c r="A5101" s="9"/>
      <c r="B5101" s="9"/>
      <c r="D5101" s="2"/>
      <c r="E5101" s="2"/>
      <c r="F5101" s="2"/>
      <c r="G5101" s="2"/>
      <c r="H5101" s="2"/>
      <c r="I5101" s="3"/>
      <c r="J5101" t="e">
        <f>VLOOKUP(I5101,Codes!$J$1:$K$340,2,FALSE)</f>
        <v>#N/A</v>
      </c>
      <c r="K5101" t="e">
        <f>VLOOKUP(I5101,Codes!$G$1:$H$517,2,FALSE)</f>
        <v>#N/A</v>
      </c>
      <c r="L5101" s="2"/>
    </row>
    <row r="5102" spans="1:12">
      <c r="A5102" s="9"/>
      <c r="B5102" s="9"/>
      <c r="D5102" s="2"/>
      <c r="E5102" s="2"/>
      <c r="F5102" s="2"/>
      <c r="G5102" s="2"/>
      <c r="H5102" s="2"/>
      <c r="I5102" s="3"/>
      <c r="J5102" t="e">
        <f>VLOOKUP(I5102,Codes!$J$1:$K$340,2,FALSE)</f>
        <v>#N/A</v>
      </c>
      <c r="K5102" t="e">
        <f>VLOOKUP(I5102,Codes!$G$1:$H$517,2,FALSE)</f>
        <v>#N/A</v>
      </c>
      <c r="L5102" s="2"/>
    </row>
    <row r="5103" spans="1:12">
      <c r="A5103" s="9"/>
      <c r="B5103" s="9"/>
      <c r="D5103" s="2"/>
      <c r="E5103" s="2"/>
      <c r="F5103" s="2"/>
      <c r="G5103" s="2"/>
      <c r="H5103" s="2"/>
      <c r="I5103" s="3"/>
      <c r="J5103" t="e">
        <f>VLOOKUP(I5103,Codes!$J$1:$K$340,2,FALSE)</f>
        <v>#N/A</v>
      </c>
      <c r="K5103" t="e">
        <f>VLOOKUP(I5103,Codes!$G$1:$H$517,2,FALSE)</f>
        <v>#N/A</v>
      </c>
      <c r="L5103" s="2"/>
    </row>
    <row r="5104" spans="1:12">
      <c r="A5104" s="9"/>
      <c r="B5104" s="9"/>
      <c r="D5104" s="2"/>
      <c r="E5104" s="2"/>
      <c r="F5104" s="2"/>
      <c r="G5104" s="2"/>
      <c r="H5104" s="2"/>
      <c r="I5104" s="3"/>
      <c r="J5104" t="e">
        <f>VLOOKUP(I5104,Codes!$J$1:$K$340,2,FALSE)</f>
        <v>#N/A</v>
      </c>
      <c r="K5104" t="e">
        <f>VLOOKUP(I5104,Codes!$G$1:$H$517,2,FALSE)</f>
        <v>#N/A</v>
      </c>
      <c r="L5104" s="2"/>
    </row>
    <row r="5105" spans="1:12">
      <c r="A5105" s="9"/>
      <c r="B5105" s="9"/>
      <c r="D5105" s="2"/>
      <c r="E5105" s="2"/>
      <c r="F5105" s="2"/>
      <c r="G5105" s="2"/>
      <c r="H5105" s="2"/>
      <c r="I5105" s="3"/>
      <c r="J5105" t="e">
        <f>VLOOKUP(I5105,Codes!$J$1:$K$340,2,FALSE)</f>
        <v>#N/A</v>
      </c>
      <c r="K5105" t="e">
        <f>VLOOKUP(I5105,Codes!$G$1:$H$517,2,FALSE)</f>
        <v>#N/A</v>
      </c>
      <c r="L5105" s="2"/>
    </row>
    <row r="5106" spans="1:12">
      <c r="A5106" s="9"/>
      <c r="B5106" s="9"/>
      <c r="D5106" s="2"/>
      <c r="E5106" s="2"/>
      <c r="F5106" s="2"/>
      <c r="G5106" s="2"/>
      <c r="H5106" s="2"/>
      <c r="I5106" s="3"/>
      <c r="J5106" t="e">
        <f>VLOOKUP(I5106,Codes!$J$1:$K$340,2,FALSE)</f>
        <v>#N/A</v>
      </c>
      <c r="K5106" t="e">
        <f>VLOOKUP(I5106,Codes!$G$1:$H$517,2,FALSE)</f>
        <v>#N/A</v>
      </c>
      <c r="L5106" s="2"/>
    </row>
    <row r="5107" spans="1:12">
      <c r="A5107" s="9"/>
      <c r="B5107" s="9"/>
      <c r="D5107" s="2"/>
      <c r="E5107" s="2"/>
      <c r="F5107" s="2"/>
      <c r="G5107" s="2"/>
      <c r="H5107" s="2"/>
      <c r="I5107" s="3"/>
      <c r="J5107" t="e">
        <f>VLOOKUP(I5107,Codes!$J$1:$K$340,2,FALSE)</f>
        <v>#N/A</v>
      </c>
      <c r="K5107" t="e">
        <f>VLOOKUP(I5107,Codes!$G$1:$H$517,2,FALSE)</f>
        <v>#N/A</v>
      </c>
      <c r="L5107" s="2"/>
    </row>
    <row r="5108" spans="1:12">
      <c r="A5108" s="9"/>
      <c r="B5108" s="9"/>
      <c r="D5108" s="2"/>
      <c r="E5108" s="2"/>
      <c r="F5108" s="2"/>
      <c r="G5108" s="2"/>
      <c r="H5108" s="2"/>
      <c r="I5108" s="3"/>
      <c r="J5108" t="e">
        <f>VLOOKUP(I5108,Codes!$J$1:$K$340,2,FALSE)</f>
        <v>#N/A</v>
      </c>
      <c r="K5108" t="e">
        <f>VLOOKUP(I5108,Codes!$G$1:$H$517,2,FALSE)</f>
        <v>#N/A</v>
      </c>
      <c r="L5108" s="2"/>
    </row>
    <row r="5109" spans="1:12">
      <c r="A5109" s="9"/>
      <c r="B5109" s="9"/>
      <c r="D5109" s="2"/>
      <c r="E5109" s="2"/>
      <c r="F5109" s="2"/>
      <c r="G5109" s="2"/>
      <c r="H5109" s="2"/>
      <c r="I5109" s="3"/>
      <c r="J5109" t="e">
        <f>VLOOKUP(I5109,Codes!$J$1:$K$340,2,FALSE)</f>
        <v>#N/A</v>
      </c>
      <c r="K5109" t="e">
        <f>VLOOKUP(I5109,Codes!$G$1:$H$517,2,FALSE)</f>
        <v>#N/A</v>
      </c>
      <c r="L5109" s="2"/>
    </row>
    <row r="5110" spans="1:12">
      <c r="A5110" s="9"/>
      <c r="B5110" s="9"/>
      <c r="D5110" s="2"/>
      <c r="E5110" s="2"/>
      <c r="F5110" s="2"/>
      <c r="G5110" s="2"/>
      <c r="H5110" s="2"/>
      <c r="I5110" s="3"/>
      <c r="J5110" t="e">
        <f>VLOOKUP(I5110,Codes!$J$1:$K$340,2,FALSE)</f>
        <v>#N/A</v>
      </c>
      <c r="K5110" t="e">
        <f>VLOOKUP(I5110,Codes!$G$1:$H$517,2,FALSE)</f>
        <v>#N/A</v>
      </c>
      <c r="L5110" s="2"/>
    </row>
    <row r="5111" spans="1:12">
      <c r="A5111" s="9"/>
      <c r="B5111" s="9"/>
      <c r="D5111" s="2"/>
      <c r="E5111" s="2"/>
      <c r="F5111" s="2"/>
      <c r="G5111" s="2"/>
      <c r="H5111" s="2"/>
      <c r="I5111" s="3"/>
      <c r="J5111" t="e">
        <f>VLOOKUP(I5111,Codes!$J$1:$K$340,2,FALSE)</f>
        <v>#N/A</v>
      </c>
      <c r="K5111" t="e">
        <f>VLOOKUP(I5111,Codes!$G$1:$H$517,2,FALSE)</f>
        <v>#N/A</v>
      </c>
      <c r="L5111" s="2"/>
    </row>
    <row r="5112" spans="1:12">
      <c r="A5112" s="9"/>
      <c r="B5112" s="9"/>
      <c r="D5112" s="2"/>
      <c r="E5112" s="2"/>
      <c r="F5112" s="2"/>
      <c r="G5112" s="2"/>
      <c r="H5112" s="2"/>
      <c r="I5112" s="3"/>
      <c r="J5112" t="e">
        <f>VLOOKUP(I5112,Codes!$J$1:$K$340,2,FALSE)</f>
        <v>#N/A</v>
      </c>
      <c r="K5112" t="e">
        <f>VLOOKUP(I5112,Codes!$G$1:$H$517,2,FALSE)</f>
        <v>#N/A</v>
      </c>
      <c r="L5112" s="2"/>
    </row>
    <row r="5113" spans="1:12">
      <c r="A5113" s="9"/>
      <c r="B5113" s="9"/>
      <c r="D5113" s="2"/>
      <c r="E5113" s="2"/>
      <c r="F5113" s="2"/>
      <c r="G5113" s="2"/>
      <c r="H5113" s="2"/>
      <c r="I5113" s="3"/>
      <c r="J5113" t="e">
        <f>VLOOKUP(I5113,Codes!$J$1:$K$340,2,FALSE)</f>
        <v>#N/A</v>
      </c>
      <c r="K5113" t="e">
        <f>VLOOKUP(I5113,Codes!$G$1:$H$517,2,FALSE)</f>
        <v>#N/A</v>
      </c>
      <c r="L5113" s="2"/>
    </row>
    <row r="5114" spans="1:12">
      <c r="A5114" s="9"/>
      <c r="B5114" s="9"/>
      <c r="D5114" s="2"/>
      <c r="E5114" s="2"/>
      <c r="F5114" s="2"/>
      <c r="G5114" s="2"/>
      <c r="H5114" s="2"/>
      <c r="I5114" s="3"/>
      <c r="J5114" t="e">
        <f>VLOOKUP(I5114,Codes!$J$1:$K$340,2,FALSE)</f>
        <v>#N/A</v>
      </c>
      <c r="K5114" t="e">
        <f>VLOOKUP(I5114,Codes!$G$1:$H$517,2,FALSE)</f>
        <v>#N/A</v>
      </c>
      <c r="L5114" s="2"/>
    </row>
    <row r="5115" spans="1:12">
      <c r="A5115" s="9"/>
      <c r="B5115" s="9"/>
      <c r="D5115" s="2"/>
      <c r="E5115" s="2"/>
      <c r="F5115" s="2"/>
      <c r="G5115" s="2"/>
      <c r="H5115" s="2"/>
      <c r="I5115" s="3"/>
      <c r="J5115" t="e">
        <f>VLOOKUP(I5115,Codes!$J$1:$K$340,2,FALSE)</f>
        <v>#N/A</v>
      </c>
      <c r="K5115" t="e">
        <f>VLOOKUP(I5115,Codes!$G$1:$H$517,2,FALSE)</f>
        <v>#N/A</v>
      </c>
      <c r="L5115" s="2"/>
    </row>
    <row r="5116" spans="1:12">
      <c r="A5116" s="9"/>
      <c r="B5116" s="9"/>
      <c r="D5116" s="2"/>
      <c r="E5116" s="2"/>
      <c r="F5116" s="2"/>
      <c r="G5116" s="2"/>
      <c r="H5116" s="2"/>
      <c r="I5116" s="3"/>
      <c r="J5116" t="e">
        <f>VLOOKUP(I5116,Codes!$J$1:$K$340,2,FALSE)</f>
        <v>#N/A</v>
      </c>
      <c r="K5116" t="e">
        <f>VLOOKUP(I5116,Codes!$G$1:$H$517,2,FALSE)</f>
        <v>#N/A</v>
      </c>
      <c r="L5116" s="2"/>
    </row>
    <row r="5117" spans="1:12">
      <c r="A5117" s="9"/>
      <c r="B5117" s="9"/>
      <c r="D5117" s="2"/>
      <c r="E5117" s="2"/>
      <c r="F5117" s="2"/>
      <c r="G5117" s="2"/>
      <c r="H5117" s="2"/>
      <c r="I5117" s="3"/>
      <c r="J5117" t="e">
        <f>VLOOKUP(I5117,Codes!$J$1:$K$340,2,FALSE)</f>
        <v>#N/A</v>
      </c>
      <c r="K5117" t="e">
        <f>VLOOKUP(I5117,Codes!$G$1:$H$517,2,FALSE)</f>
        <v>#N/A</v>
      </c>
      <c r="L5117" s="2"/>
    </row>
    <row r="5118" spans="1:12">
      <c r="A5118" s="9"/>
      <c r="B5118" s="9"/>
      <c r="D5118" s="2"/>
      <c r="E5118" s="2"/>
      <c r="F5118" s="2"/>
      <c r="G5118" s="2"/>
      <c r="H5118" s="2"/>
      <c r="I5118" s="3"/>
      <c r="J5118" t="e">
        <f>VLOOKUP(I5118,Codes!$J$1:$K$340,2,FALSE)</f>
        <v>#N/A</v>
      </c>
      <c r="K5118" t="e">
        <f>VLOOKUP(I5118,Codes!$G$1:$H$517,2,FALSE)</f>
        <v>#N/A</v>
      </c>
      <c r="L5118" s="2"/>
    </row>
    <row r="5119" spans="1:12">
      <c r="A5119" s="9"/>
      <c r="B5119" s="9"/>
      <c r="D5119" s="2"/>
      <c r="E5119" s="2"/>
      <c r="F5119" s="2"/>
      <c r="G5119" s="2"/>
      <c r="H5119" s="2"/>
      <c r="I5119" s="3"/>
      <c r="J5119" t="e">
        <f>VLOOKUP(I5119,Codes!$J$1:$K$340,2,FALSE)</f>
        <v>#N/A</v>
      </c>
      <c r="K5119" t="e">
        <f>VLOOKUP(I5119,Codes!$G$1:$H$517,2,FALSE)</f>
        <v>#N/A</v>
      </c>
      <c r="L5119" s="2"/>
    </row>
    <row r="5120" spans="1:12">
      <c r="A5120" s="9"/>
      <c r="B5120" s="9"/>
      <c r="D5120" s="2"/>
      <c r="E5120" s="2"/>
      <c r="F5120" s="2"/>
      <c r="G5120" s="2"/>
      <c r="H5120" s="2"/>
      <c r="I5120" s="3"/>
      <c r="J5120" t="e">
        <f>VLOOKUP(I5120,Codes!$J$1:$K$340,2,FALSE)</f>
        <v>#N/A</v>
      </c>
      <c r="K5120" t="e">
        <f>VLOOKUP(I5120,Codes!$G$1:$H$517,2,FALSE)</f>
        <v>#N/A</v>
      </c>
      <c r="L5120" s="2"/>
    </row>
    <row r="5121" spans="1:12">
      <c r="A5121" s="9"/>
      <c r="B5121" s="9"/>
      <c r="D5121" s="2"/>
      <c r="E5121" s="2"/>
      <c r="F5121" s="2"/>
      <c r="G5121" s="2"/>
      <c r="H5121" s="2"/>
      <c r="I5121" s="3"/>
      <c r="J5121" t="e">
        <f>VLOOKUP(I5121,Codes!$J$1:$K$340,2,FALSE)</f>
        <v>#N/A</v>
      </c>
      <c r="K5121" t="e">
        <f>VLOOKUP(I5121,Codes!$G$1:$H$517,2,FALSE)</f>
        <v>#N/A</v>
      </c>
      <c r="L5121" s="2"/>
    </row>
    <row r="5122" spans="1:12">
      <c r="A5122" s="9"/>
      <c r="B5122" s="9"/>
      <c r="D5122" s="2"/>
      <c r="E5122" s="2"/>
      <c r="F5122" s="2"/>
      <c r="G5122" s="2"/>
      <c r="H5122" s="2"/>
      <c r="I5122" s="3"/>
      <c r="J5122" t="e">
        <f>VLOOKUP(I5122,Codes!$J$1:$K$340,2,FALSE)</f>
        <v>#N/A</v>
      </c>
      <c r="K5122" t="e">
        <f>VLOOKUP(I5122,Codes!$G$1:$H$517,2,FALSE)</f>
        <v>#N/A</v>
      </c>
      <c r="L5122" s="2"/>
    </row>
    <row r="5123" spans="1:12">
      <c r="A5123" s="9"/>
      <c r="B5123" s="9"/>
      <c r="D5123" s="2"/>
      <c r="E5123" s="2"/>
      <c r="F5123" s="2"/>
      <c r="G5123" s="2"/>
      <c r="H5123" s="2"/>
      <c r="I5123" s="3"/>
      <c r="J5123" t="e">
        <f>VLOOKUP(I5123,Codes!$J$1:$K$340,2,FALSE)</f>
        <v>#N/A</v>
      </c>
      <c r="K5123" t="e">
        <f>VLOOKUP(I5123,Codes!$G$1:$H$517,2,FALSE)</f>
        <v>#N/A</v>
      </c>
      <c r="L5123" s="2"/>
    </row>
    <row r="5124" spans="1:12">
      <c r="A5124" s="9"/>
      <c r="B5124" s="9"/>
      <c r="D5124" s="2"/>
      <c r="E5124" s="2"/>
      <c r="F5124" s="2"/>
      <c r="G5124" s="2"/>
      <c r="H5124" s="2"/>
      <c r="I5124" s="3"/>
      <c r="J5124" t="e">
        <f>VLOOKUP(I5124,Codes!$J$1:$K$340,2,FALSE)</f>
        <v>#N/A</v>
      </c>
      <c r="K5124" t="e">
        <f>VLOOKUP(I5124,Codes!$G$1:$H$517,2,FALSE)</f>
        <v>#N/A</v>
      </c>
      <c r="L5124" s="2"/>
    </row>
    <row r="5125" spans="1:12">
      <c r="A5125" s="9"/>
      <c r="B5125" s="9"/>
      <c r="D5125" s="2"/>
      <c r="E5125" s="2"/>
      <c r="F5125" s="2"/>
      <c r="G5125" s="2"/>
      <c r="H5125" s="2"/>
      <c r="I5125" s="3"/>
      <c r="J5125" t="e">
        <f>VLOOKUP(I5125,Codes!$J$1:$K$340,2,FALSE)</f>
        <v>#N/A</v>
      </c>
      <c r="K5125" t="e">
        <f>VLOOKUP(I5125,Codes!$G$1:$H$517,2,FALSE)</f>
        <v>#N/A</v>
      </c>
      <c r="L5125" s="2"/>
    </row>
    <row r="5126" spans="1:12">
      <c r="A5126" s="9"/>
      <c r="B5126" s="9"/>
      <c r="D5126" s="2"/>
      <c r="E5126" s="2"/>
      <c r="F5126" s="2"/>
      <c r="G5126" s="2"/>
      <c r="H5126" s="2"/>
      <c r="I5126" s="3"/>
      <c r="J5126" t="e">
        <f>VLOOKUP(I5126,Codes!$J$1:$K$340,2,FALSE)</f>
        <v>#N/A</v>
      </c>
      <c r="K5126" t="e">
        <f>VLOOKUP(I5126,Codes!$G$1:$H$517,2,FALSE)</f>
        <v>#N/A</v>
      </c>
      <c r="L5126" s="2"/>
    </row>
    <row r="5127" spans="1:12">
      <c r="A5127" s="9"/>
      <c r="B5127" s="9"/>
      <c r="D5127" s="2"/>
      <c r="E5127" s="2"/>
      <c r="F5127" s="2"/>
      <c r="G5127" s="2"/>
      <c r="H5127" s="2"/>
      <c r="I5127" s="3"/>
      <c r="J5127" t="e">
        <f>VLOOKUP(I5127,Codes!$J$1:$K$340,2,FALSE)</f>
        <v>#N/A</v>
      </c>
      <c r="K5127" t="e">
        <f>VLOOKUP(I5127,Codes!$G$1:$H$517,2,FALSE)</f>
        <v>#N/A</v>
      </c>
      <c r="L5127" s="2"/>
    </row>
    <row r="5128" spans="1:12">
      <c r="A5128" s="9"/>
      <c r="B5128" s="9"/>
      <c r="D5128" s="2"/>
      <c r="E5128" s="2"/>
      <c r="F5128" s="2"/>
      <c r="G5128" s="2"/>
      <c r="H5128" s="2"/>
      <c r="I5128" s="3"/>
      <c r="J5128" t="e">
        <f>VLOOKUP(I5128,Codes!$J$1:$K$340,2,FALSE)</f>
        <v>#N/A</v>
      </c>
      <c r="K5128" t="e">
        <f>VLOOKUP(I5128,Codes!$G$1:$H$517,2,FALSE)</f>
        <v>#N/A</v>
      </c>
      <c r="L5128" s="2"/>
    </row>
    <row r="5129" spans="1:12">
      <c r="A5129" s="9"/>
      <c r="B5129" s="9"/>
      <c r="D5129" s="2"/>
      <c r="E5129" s="2"/>
      <c r="F5129" s="2"/>
      <c r="G5129" s="2"/>
      <c r="H5129" s="2"/>
      <c r="I5129" s="3"/>
      <c r="J5129" t="e">
        <f>VLOOKUP(I5129,Codes!$J$1:$K$340,2,FALSE)</f>
        <v>#N/A</v>
      </c>
      <c r="K5129" t="e">
        <f>VLOOKUP(I5129,Codes!$G$1:$H$517,2,FALSE)</f>
        <v>#N/A</v>
      </c>
      <c r="L5129" s="2"/>
    </row>
    <row r="5130" spans="1:12">
      <c r="A5130" s="9"/>
      <c r="B5130" s="9"/>
      <c r="D5130" s="2"/>
      <c r="E5130" s="2"/>
      <c r="F5130" s="2"/>
      <c r="G5130" s="2"/>
      <c r="H5130" s="2"/>
      <c r="I5130" s="3"/>
      <c r="J5130" t="e">
        <f>VLOOKUP(I5130,Codes!$J$1:$K$340,2,FALSE)</f>
        <v>#N/A</v>
      </c>
      <c r="K5130" t="e">
        <f>VLOOKUP(I5130,Codes!$G$1:$H$517,2,FALSE)</f>
        <v>#N/A</v>
      </c>
      <c r="L5130" s="2"/>
    </row>
    <row r="5131" spans="1:12">
      <c r="A5131" s="9"/>
      <c r="B5131" s="9"/>
      <c r="D5131" s="2"/>
      <c r="E5131" s="2"/>
      <c r="F5131" s="2"/>
      <c r="G5131" s="2"/>
      <c r="H5131" s="2"/>
      <c r="I5131" s="3"/>
      <c r="J5131" t="e">
        <f>VLOOKUP(I5131,Codes!$J$1:$K$340,2,FALSE)</f>
        <v>#N/A</v>
      </c>
      <c r="K5131" t="e">
        <f>VLOOKUP(I5131,Codes!$G$1:$H$517,2,FALSE)</f>
        <v>#N/A</v>
      </c>
      <c r="L5131" s="2"/>
    </row>
    <row r="5132" spans="1:12">
      <c r="A5132" s="9"/>
      <c r="B5132" s="9"/>
      <c r="D5132" s="2"/>
      <c r="E5132" s="2"/>
      <c r="F5132" s="2"/>
      <c r="G5132" s="2"/>
      <c r="H5132" s="2"/>
      <c r="I5132" s="3"/>
      <c r="J5132" t="e">
        <f>VLOOKUP(I5132,Codes!$J$1:$K$340,2,FALSE)</f>
        <v>#N/A</v>
      </c>
      <c r="K5132" t="e">
        <f>VLOOKUP(I5132,Codes!$G$1:$H$517,2,FALSE)</f>
        <v>#N/A</v>
      </c>
      <c r="L5132" s="2"/>
    </row>
    <row r="5133" spans="1:12">
      <c r="A5133" s="9"/>
      <c r="B5133" s="9"/>
      <c r="D5133" s="2"/>
      <c r="E5133" s="2"/>
      <c r="F5133" s="2"/>
      <c r="G5133" s="2"/>
      <c r="H5133" s="2"/>
      <c r="I5133" s="3"/>
      <c r="J5133" t="e">
        <f>VLOOKUP(I5133,Codes!$J$1:$K$340,2,FALSE)</f>
        <v>#N/A</v>
      </c>
      <c r="K5133" t="e">
        <f>VLOOKUP(I5133,Codes!$G$1:$H$517,2,FALSE)</f>
        <v>#N/A</v>
      </c>
      <c r="L5133" s="2"/>
    </row>
    <row r="5134" spans="1:12">
      <c r="A5134" s="9"/>
      <c r="B5134" s="9"/>
      <c r="D5134" s="2"/>
      <c r="E5134" s="2"/>
      <c r="F5134" s="2"/>
      <c r="G5134" s="2"/>
      <c r="H5134" s="2"/>
      <c r="I5134" s="3"/>
      <c r="J5134" t="e">
        <f>VLOOKUP(I5134,Codes!$J$1:$K$340,2,FALSE)</f>
        <v>#N/A</v>
      </c>
      <c r="K5134" t="e">
        <f>VLOOKUP(I5134,Codes!$G$1:$H$517,2,FALSE)</f>
        <v>#N/A</v>
      </c>
      <c r="L5134" s="2"/>
    </row>
    <row r="5135" spans="1:12">
      <c r="A5135" s="9"/>
      <c r="B5135" s="9"/>
      <c r="D5135" s="2"/>
      <c r="E5135" s="2"/>
      <c r="F5135" s="2"/>
      <c r="G5135" s="2"/>
      <c r="H5135" s="2"/>
      <c r="I5135" s="3"/>
      <c r="J5135" t="e">
        <f>VLOOKUP(I5135,Codes!$J$1:$K$340,2,FALSE)</f>
        <v>#N/A</v>
      </c>
      <c r="K5135" t="e">
        <f>VLOOKUP(I5135,Codes!$G$1:$H$517,2,FALSE)</f>
        <v>#N/A</v>
      </c>
      <c r="L5135" s="2"/>
    </row>
    <row r="5136" spans="1:12">
      <c r="A5136" s="9"/>
      <c r="B5136" s="9"/>
      <c r="D5136" s="2"/>
      <c r="E5136" s="2"/>
      <c r="F5136" s="2"/>
      <c r="G5136" s="2"/>
      <c r="H5136" s="2"/>
      <c r="I5136" s="3"/>
      <c r="J5136" t="e">
        <f>VLOOKUP(I5136,Codes!$J$1:$K$340,2,FALSE)</f>
        <v>#N/A</v>
      </c>
      <c r="K5136" t="e">
        <f>VLOOKUP(I5136,Codes!$G$1:$H$517,2,FALSE)</f>
        <v>#N/A</v>
      </c>
      <c r="L5136" s="2"/>
    </row>
    <row r="5137" spans="1:12">
      <c r="A5137" s="9"/>
      <c r="B5137" s="9"/>
      <c r="D5137" s="2"/>
      <c r="E5137" s="2"/>
      <c r="F5137" s="2"/>
      <c r="G5137" s="2"/>
      <c r="H5137" s="2"/>
      <c r="I5137" s="3"/>
      <c r="J5137" t="e">
        <f>VLOOKUP(I5137,Codes!$J$1:$K$340,2,FALSE)</f>
        <v>#N/A</v>
      </c>
      <c r="K5137" t="e">
        <f>VLOOKUP(I5137,Codes!$G$1:$H$517,2,FALSE)</f>
        <v>#N/A</v>
      </c>
      <c r="L5137" s="2"/>
    </row>
    <row r="5138" spans="1:12">
      <c r="A5138" s="9"/>
      <c r="B5138" s="9"/>
      <c r="D5138" s="2"/>
      <c r="E5138" s="2"/>
      <c r="F5138" s="2"/>
      <c r="G5138" s="2"/>
      <c r="H5138" s="2"/>
      <c r="I5138" s="3"/>
      <c r="J5138" t="e">
        <f>VLOOKUP(I5138,Codes!$J$1:$K$340,2,FALSE)</f>
        <v>#N/A</v>
      </c>
      <c r="K5138" t="e">
        <f>VLOOKUP(I5138,Codes!$G$1:$H$517,2,FALSE)</f>
        <v>#N/A</v>
      </c>
      <c r="L5138" s="2"/>
    </row>
    <row r="5139" spans="1:12">
      <c r="A5139" s="9"/>
      <c r="B5139" s="9"/>
      <c r="D5139" s="2"/>
      <c r="E5139" s="2"/>
      <c r="F5139" s="2"/>
      <c r="G5139" s="2"/>
      <c r="H5139" s="2"/>
      <c r="I5139" s="3"/>
      <c r="J5139" t="e">
        <f>VLOOKUP(I5139,Codes!$J$1:$K$340,2,FALSE)</f>
        <v>#N/A</v>
      </c>
      <c r="K5139" t="e">
        <f>VLOOKUP(I5139,Codes!$G$1:$H$517,2,FALSE)</f>
        <v>#N/A</v>
      </c>
      <c r="L5139" s="2"/>
    </row>
    <row r="5140" spans="1:12">
      <c r="A5140" s="9"/>
      <c r="B5140" s="9"/>
      <c r="D5140" s="2"/>
      <c r="E5140" s="2"/>
      <c r="F5140" s="2"/>
      <c r="G5140" s="2"/>
      <c r="H5140" s="2"/>
      <c r="I5140" s="3"/>
      <c r="J5140" t="e">
        <f>VLOOKUP(I5140,Codes!$J$1:$K$340,2,FALSE)</f>
        <v>#N/A</v>
      </c>
      <c r="K5140" t="e">
        <f>VLOOKUP(I5140,Codes!$G$1:$H$517,2,FALSE)</f>
        <v>#N/A</v>
      </c>
      <c r="L5140" s="2"/>
    </row>
    <row r="5141" spans="1:12">
      <c r="A5141" s="9"/>
      <c r="B5141" s="9"/>
      <c r="D5141" s="2"/>
      <c r="E5141" s="2"/>
      <c r="F5141" s="2"/>
      <c r="G5141" s="2"/>
      <c r="H5141" s="2"/>
      <c r="I5141" s="3"/>
      <c r="J5141" t="e">
        <f>VLOOKUP(I5141,Codes!$J$1:$K$340,2,FALSE)</f>
        <v>#N/A</v>
      </c>
      <c r="K5141" t="e">
        <f>VLOOKUP(I5141,Codes!$G$1:$H$517,2,FALSE)</f>
        <v>#N/A</v>
      </c>
      <c r="L5141" s="2"/>
    </row>
    <row r="5142" spans="1:12">
      <c r="A5142" s="9"/>
      <c r="B5142" s="9"/>
      <c r="D5142" s="2"/>
      <c r="E5142" s="2"/>
      <c r="F5142" s="2"/>
      <c r="G5142" s="2"/>
      <c r="H5142" s="2"/>
      <c r="I5142" s="3"/>
      <c r="J5142" t="e">
        <f>VLOOKUP(I5142,Codes!$J$1:$K$340,2,FALSE)</f>
        <v>#N/A</v>
      </c>
      <c r="K5142" t="e">
        <f>VLOOKUP(I5142,Codes!$G$1:$H$517,2,FALSE)</f>
        <v>#N/A</v>
      </c>
      <c r="L5142" s="2"/>
    </row>
    <row r="5143" spans="1:12">
      <c r="A5143" s="9"/>
      <c r="B5143" s="9"/>
      <c r="D5143" s="2"/>
      <c r="E5143" s="2"/>
      <c r="F5143" s="2"/>
      <c r="G5143" s="2"/>
      <c r="H5143" s="2"/>
      <c r="I5143" s="3"/>
      <c r="J5143" t="e">
        <f>VLOOKUP(I5143,Codes!$J$1:$K$340,2,FALSE)</f>
        <v>#N/A</v>
      </c>
      <c r="K5143" t="e">
        <f>VLOOKUP(I5143,Codes!$G$1:$H$517,2,FALSE)</f>
        <v>#N/A</v>
      </c>
      <c r="L5143" s="2"/>
    </row>
    <row r="5144" spans="1:12">
      <c r="A5144" s="9"/>
      <c r="B5144" s="9"/>
      <c r="D5144" s="2"/>
      <c r="E5144" s="2"/>
      <c r="F5144" s="2"/>
      <c r="G5144" s="2"/>
      <c r="H5144" s="2"/>
      <c r="I5144" s="3"/>
      <c r="J5144" t="e">
        <f>VLOOKUP(I5144,Codes!$J$1:$K$340,2,FALSE)</f>
        <v>#N/A</v>
      </c>
      <c r="K5144" t="e">
        <f>VLOOKUP(I5144,Codes!$G$1:$H$517,2,FALSE)</f>
        <v>#N/A</v>
      </c>
      <c r="L5144" s="2"/>
    </row>
    <row r="5145" spans="1:12">
      <c r="A5145" s="9"/>
      <c r="B5145" s="9"/>
      <c r="D5145" s="2"/>
      <c r="E5145" s="2"/>
      <c r="F5145" s="2"/>
      <c r="G5145" s="2"/>
      <c r="H5145" s="2"/>
      <c r="I5145" s="3"/>
      <c r="J5145" t="e">
        <f>VLOOKUP(I5145,Codes!$J$1:$K$340,2,FALSE)</f>
        <v>#N/A</v>
      </c>
      <c r="K5145" t="e">
        <f>VLOOKUP(I5145,Codes!$G$1:$H$517,2,FALSE)</f>
        <v>#N/A</v>
      </c>
      <c r="L5145" s="2"/>
    </row>
    <row r="5146" spans="1:12">
      <c r="A5146" s="9"/>
      <c r="B5146" s="9"/>
      <c r="D5146" s="2"/>
      <c r="E5146" s="2"/>
      <c r="F5146" s="2"/>
      <c r="G5146" s="2"/>
      <c r="H5146" s="2"/>
      <c r="I5146" s="3"/>
      <c r="J5146" t="e">
        <f>VLOOKUP(I5146,Codes!$J$1:$K$340,2,FALSE)</f>
        <v>#N/A</v>
      </c>
      <c r="K5146" t="e">
        <f>VLOOKUP(I5146,Codes!$G$1:$H$517,2,FALSE)</f>
        <v>#N/A</v>
      </c>
      <c r="L5146" s="2"/>
    </row>
    <row r="5147" spans="1:12">
      <c r="A5147" s="9"/>
      <c r="B5147" s="9"/>
      <c r="D5147" s="2"/>
      <c r="E5147" s="2"/>
      <c r="F5147" s="2"/>
      <c r="G5147" s="2"/>
      <c r="H5147" s="2"/>
      <c r="I5147" s="3"/>
      <c r="J5147" t="e">
        <f>VLOOKUP(I5147,Codes!$J$1:$K$340,2,FALSE)</f>
        <v>#N/A</v>
      </c>
      <c r="K5147" t="e">
        <f>VLOOKUP(I5147,Codes!$G$1:$H$517,2,FALSE)</f>
        <v>#N/A</v>
      </c>
      <c r="L5147" s="2"/>
    </row>
    <row r="5148" spans="1:12">
      <c r="A5148" s="9"/>
      <c r="B5148" s="9"/>
      <c r="D5148" s="2"/>
      <c r="E5148" s="2"/>
      <c r="F5148" s="2"/>
      <c r="G5148" s="2"/>
      <c r="H5148" s="2"/>
      <c r="I5148" s="3"/>
      <c r="J5148" t="e">
        <f>VLOOKUP(I5148,Codes!$J$1:$K$340,2,FALSE)</f>
        <v>#N/A</v>
      </c>
      <c r="K5148" t="e">
        <f>VLOOKUP(I5148,Codes!$G$1:$H$517,2,FALSE)</f>
        <v>#N/A</v>
      </c>
      <c r="L5148" s="2"/>
    </row>
    <row r="5149" spans="1:12">
      <c r="A5149" s="9"/>
      <c r="B5149" s="9"/>
      <c r="D5149" s="2"/>
      <c r="E5149" s="2"/>
      <c r="F5149" s="2"/>
      <c r="G5149" s="2"/>
      <c r="H5149" s="2"/>
      <c r="I5149" s="3"/>
      <c r="J5149" t="e">
        <f>VLOOKUP(I5149,Codes!$J$1:$K$340,2,FALSE)</f>
        <v>#N/A</v>
      </c>
      <c r="K5149" t="e">
        <f>VLOOKUP(I5149,Codes!$G$1:$H$517,2,FALSE)</f>
        <v>#N/A</v>
      </c>
      <c r="L5149" s="2"/>
    </row>
    <row r="5150" spans="1:12">
      <c r="A5150" s="9"/>
      <c r="B5150" s="9"/>
      <c r="D5150" s="2"/>
      <c r="E5150" s="2"/>
      <c r="F5150" s="2"/>
      <c r="G5150" s="2"/>
      <c r="H5150" s="2"/>
      <c r="I5150" s="3"/>
      <c r="J5150" t="e">
        <f>VLOOKUP(I5150,Codes!$J$1:$K$340,2,FALSE)</f>
        <v>#N/A</v>
      </c>
      <c r="K5150" t="e">
        <f>VLOOKUP(I5150,Codes!$G$1:$H$517,2,FALSE)</f>
        <v>#N/A</v>
      </c>
      <c r="L5150" s="2"/>
    </row>
    <row r="5151" spans="1:12">
      <c r="A5151" s="9"/>
      <c r="B5151" s="9"/>
      <c r="D5151" s="2"/>
      <c r="E5151" s="2"/>
      <c r="F5151" s="2"/>
      <c r="G5151" s="2"/>
      <c r="H5151" s="2"/>
      <c r="I5151" s="3"/>
      <c r="J5151" t="e">
        <f>VLOOKUP(I5151,Codes!$J$1:$K$340,2,FALSE)</f>
        <v>#N/A</v>
      </c>
      <c r="K5151" t="e">
        <f>VLOOKUP(I5151,Codes!$G$1:$H$517,2,FALSE)</f>
        <v>#N/A</v>
      </c>
      <c r="L5151" s="2"/>
    </row>
    <row r="5152" spans="1:12">
      <c r="A5152" s="9"/>
      <c r="B5152" s="9"/>
      <c r="D5152" s="2"/>
      <c r="E5152" s="2"/>
      <c r="F5152" s="2"/>
      <c r="G5152" s="2"/>
      <c r="H5152" s="2"/>
      <c r="I5152" s="3"/>
      <c r="J5152" t="e">
        <f>VLOOKUP(I5152,Codes!$J$1:$K$340,2,FALSE)</f>
        <v>#N/A</v>
      </c>
      <c r="K5152" t="e">
        <f>VLOOKUP(I5152,Codes!$G$1:$H$517,2,FALSE)</f>
        <v>#N/A</v>
      </c>
      <c r="L5152" s="2"/>
    </row>
    <row r="5153" spans="1:12">
      <c r="A5153" s="9"/>
      <c r="B5153" s="9"/>
      <c r="D5153" s="2"/>
      <c r="E5153" s="2"/>
      <c r="F5153" s="2"/>
      <c r="G5153" s="2"/>
      <c r="H5153" s="2"/>
      <c r="I5153" s="3"/>
      <c r="J5153" t="e">
        <f>VLOOKUP(I5153,Codes!$J$1:$K$340,2,FALSE)</f>
        <v>#N/A</v>
      </c>
      <c r="K5153" t="e">
        <f>VLOOKUP(I5153,Codes!$G$1:$H$517,2,FALSE)</f>
        <v>#N/A</v>
      </c>
      <c r="L5153" s="2"/>
    </row>
    <row r="5154" spans="1:12">
      <c r="A5154" s="9"/>
      <c r="B5154" s="9"/>
      <c r="D5154" s="2"/>
      <c r="E5154" s="2"/>
      <c r="F5154" s="2"/>
      <c r="G5154" s="2"/>
      <c r="H5154" s="2"/>
      <c r="I5154" s="3"/>
      <c r="J5154" t="e">
        <f>VLOOKUP(I5154,Codes!$J$1:$K$340,2,FALSE)</f>
        <v>#N/A</v>
      </c>
      <c r="K5154" t="e">
        <f>VLOOKUP(I5154,Codes!$G$1:$H$517,2,FALSE)</f>
        <v>#N/A</v>
      </c>
      <c r="L5154" s="2"/>
    </row>
    <row r="5155" spans="1:12">
      <c r="A5155" s="9"/>
      <c r="B5155" s="9"/>
      <c r="D5155" s="2"/>
      <c r="E5155" s="2"/>
      <c r="F5155" s="2"/>
      <c r="G5155" s="2"/>
      <c r="H5155" s="2"/>
      <c r="I5155" s="3"/>
      <c r="J5155" t="e">
        <f>VLOOKUP(I5155,Codes!$J$1:$K$340,2,FALSE)</f>
        <v>#N/A</v>
      </c>
      <c r="K5155" t="e">
        <f>VLOOKUP(I5155,Codes!$G$1:$H$517,2,FALSE)</f>
        <v>#N/A</v>
      </c>
      <c r="L5155" s="2"/>
    </row>
    <row r="5156" spans="1:12">
      <c r="A5156" s="9"/>
      <c r="B5156" s="9"/>
      <c r="D5156" s="2"/>
      <c r="E5156" s="2"/>
      <c r="F5156" s="2"/>
      <c r="G5156" s="2"/>
      <c r="H5156" s="2"/>
      <c r="I5156" s="3"/>
      <c r="J5156" t="e">
        <f>VLOOKUP(I5156,Codes!$J$1:$K$340,2,FALSE)</f>
        <v>#N/A</v>
      </c>
      <c r="K5156" t="e">
        <f>VLOOKUP(I5156,Codes!$G$1:$H$517,2,FALSE)</f>
        <v>#N/A</v>
      </c>
      <c r="L5156" s="2"/>
    </row>
    <row r="5157" spans="1:12">
      <c r="A5157" s="9"/>
      <c r="B5157" s="9"/>
      <c r="D5157" s="2"/>
      <c r="E5157" s="2"/>
      <c r="F5157" s="2"/>
      <c r="G5157" s="2"/>
      <c r="H5157" s="2"/>
      <c r="I5157" s="3"/>
      <c r="J5157" t="e">
        <f>VLOOKUP(I5157,Codes!$J$1:$K$340,2,FALSE)</f>
        <v>#N/A</v>
      </c>
      <c r="K5157" t="e">
        <f>VLOOKUP(I5157,Codes!$G$1:$H$517,2,FALSE)</f>
        <v>#N/A</v>
      </c>
      <c r="L5157" s="2"/>
    </row>
    <row r="5158" spans="1:12">
      <c r="A5158" s="9"/>
      <c r="B5158" s="9"/>
      <c r="D5158" s="2"/>
      <c r="E5158" s="2"/>
      <c r="F5158" s="2"/>
      <c r="G5158" s="2"/>
      <c r="H5158" s="2"/>
      <c r="I5158" s="3"/>
      <c r="J5158" t="e">
        <f>VLOOKUP(I5158,Codes!$J$1:$K$340,2,FALSE)</f>
        <v>#N/A</v>
      </c>
      <c r="K5158" t="e">
        <f>VLOOKUP(I5158,Codes!$G$1:$H$517,2,FALSE)</f>
        <v>#N/A</v>
      </c>
      <c r="L5158" s="2"/>
    </row>
    <row r="5159" spans="1:12">
      <c r="A5159" s="9"/>
      <c r="B5159" s="9"/>
      <c r="D5159" s="2"/>
      <c r="E5159" s="2"/>
      <c r="F5159" s="2"/>
      <c r="G5159" s="2"/>
      <c r="H5159" s="2"/>
      <c r="I5159" s="3"/>
      <c r="J5159" t="e">
        <f>VLOOKUP(I5159,Codes!$J$1:$K$340,2,FALSE)</f>
        <v>#N/A</v>
      </c>
      <c r="K5159" t="e">
        <f>VLOOKUP(I5159,Codes!$G$1:$H$517,2,FALSE)</f>
        <v>#N/A</v>
      </c>
      <c r="L5159" s="2"/>
    </row>
    <row r="5160" spans="1:12">
      <c r="A5160" s="9"/>
      <c r="B5160" s="9"/>
      <c r="D5160" s="2"/>
      <c r="E5160" s="2"/>
      <c r="F5160" s="2"/>
      <c r="G5160" s="2"/>
      <c r="H5160" s="2"/>
      <c r="I5160" s="3"/>
      <c r="J5160" t="e">
        <f>VLOOKUP(I5160,Codes!$J$1:$K$340,2,FALSE)</f>
        <v>#N/A</v>
      </c>
      <c r="K5160" t="e">
        <f>VLOOKUP(I5160,Codes!$G$1:$H$517,2,FALSE)</f>
        <v>#N/A</v>
      </c>
      <c r="L5160" s="2"/>
    </row>
    <row r="5161" spans="1:12">
      <c r="A5161" s="9"/>
      <c r="B5161" s="9"/>
      <c r="D5161" s="2"/>
      <c r="E5161" s="2"/>
      <c r="F5161" s="2"/>
      <c r="G5161" s="2"/>
      <c r="H5161" s="2"/>
      <c r="I5161" s="3"/>
      <c r="J5161" t="e">
        <f>VLOOKUP(I5161,Codes!$J$1:$K$340,2,FALSE)</f>
        <v>#N/A</v>
      </c>
      <c r="K5161" t="e">
        <f>VLOOKUP(I5161,Codes!$G$1:$H$517,2,FALSE)</f>
        <v>#N/A</v>
      </c>
      <c r="L5161" s="2"/>
    </row>
    <row r="5162" spans="1:12">
      <c r="A5162" s="9"/>
      <c r="B5162" s="9"/>
      <c r="D5162" s="2"/>
      <c r="E5162" s="2"/>
      <c r="F5162" s="2"/>
      <c r="G5162" s="2"/>
      <c r="H5162" s="2"/>
      <c r="I5162" s="3"/>
      <c r="J5162" t="e">
        <f>VLOOKUP(I5162,Codes!$J$1:$K$340,2,FALSE)</f>
        <v>#N/A</v>
      </c>
      <c r="K5162" t="e">
        <f>VLOOKUP(I5162,Codes!$G$1:$H$517,2,FALSE)</f>
        <v>#N/A</v>
      </c>
      <c r="L5162" s="2"/>
    </row>
    <row r="5163" spans="1:12">
      <c r="A5163" s="9"/>
      <c r="B5163" s="9"/>
      <c r="D5163" s="2"/>
      <c r="E5163" s="2"/>
      <c r="F5163" s="2"/>
      <c r="G5163" s="2"/>
      <c r="H5163" s="2"/>
      <c r="I5163" s="3"/>
      <c r="J5163" t="e">
        <f>VLOOKUP(I5163,Codes!$J$1:$K$340,2,FALSE)</f>
        <v>#N/A</v>
      </c>
      <c r="K5163" t="e">
        <f>VLOOKUP(I5163,Codes!$G$1:$H$517,2,FALSE)</f>
        <v>#N/A</v>
      </c>
      <c r="L5163" s="2"/>
    </row>
    <row r="5164" spans="1:12">
      <c r="A5164" s="9"/>
      <c r="B5164" s="9"/>
      <c r="D5164" s="2"/>
      <c r="E5164" s="2"/>
      <c r="F5164" s="2"/>
      <c r="G5164" s="2"/>
      <c r="H5164" s="2"/>
      <c r="I5164" s="3"/>
      <c r="J5164" t="e">
        <f>VLOOKUP(I5164,Codes!$J$1:$K$340,2,FALSE)</f>
        <v>#N/A</v>
      </c>
      <c r="K5164" t="e">
        <f>VLOOKUP(I5164,Codes!$G$1:$H$517,2,FALSE)</f>
        <v>#N/A</v>
      </c>
      <c r="L5164" s="2"/>
    </row>
    <row r="5165" spans="1:12">
      <c r="A5165" s="9"/>
      <c r="B5165" s="9"/>
      <c r="D5165" s="2"/>
      <c r="E5165" s="2"/>
      <c r="F5165" s="2"/>
      <c r="G5165" s="2"/>
      <c r="H5165" s="2"/>
      <c r="I5165" s="3"/>
      <c r="J5165" t="e">
        <f>VLOOKUP(I5165,Codes!$J$1:$K$340,2,FALSE)</f>
        <v>#N/A</v>
      </c>
      <c r="K5165" t="e">
        <f>VLOOKUP(I5165,Codes!$G$1:$H$517,2,FALSE)</f>
        <v>#N/A</v>
      </c>
      <c r="L5165" s="2"/>
    </row>
    <row r="5166" spans="1:12">
      <c r="A5166" s="9"/>
      <c r="B5166" s="9"/>
      <c r="D5166" s="2"/>
      <c r="E5166" s="2"/>
      <c r="F5166" s="2"/>
      <c r="G5166" s="2"/>
      <c r="H5166" s="2"/>
      <c r="I5166" s="3"/>
      <c r="J5166" t="e">
        <f>VLOOKUP(I5166,Codes!$J$1:$K$340,2,FALSE)</f>
        <v>#N/A</v>
      </c>
      <c r="K5166" t="e">
        <f>VLOOKUP(I5166,Codes!$G$1:$H$517,2,FALSE)</f>
        <v>#N/A</v>
      </c>
      <c r="L5166" s="2"/>
    </row>
    <row r="5167" spans="1:12">
      <c r="A5167" s="9"/>
      <c r="B5167" s="9"/>
      <c r="D5167" s="2"/>
      <c r="E5167" s="2"/>
      <c r="F5167" s="2"/>
      <c r="G5167" s="2"/>
      <c r="H5167" s="2"/>
      <c r="I5167" s="3"/>
      <c r="J5167" t="e">
        <f>VLOOKUP(I5167,Codes!$J$1:$K$340,2,FALSE)</f>
        <v>#N/A</v>
      </c>
      <c r="K5167" t="e">
        <f>VLOOKUP(I5167,Codes!$G$1:$H$517,2,FALSE)</f>
        <v>#N/A</v>
      </c>
      <c r="L5167" s="2"/>
    </row>
    <row r="5168" spans="1:12">
      <c r="A5168" s="9"/>
      <c r="B5168" s="9"/>
      <c r="D5168" s="2"/>
      <c r="E5168" s="2"/>
      <c r="F5168" s="2"/>
      <c r="G5168" s="2"/>
      <c r="H5168" s="2"/>
      <c r="I5168" s="3"/>
      <c r="J5168" t="e">
        <f>VLOOKUP(I5168,Codes!$J$1:$K$340,2,FALSE)</f>
        <v>#N/A</v>
      </c>
      <c r="K5168" t="e">
        <f>VLOOKUP(I5168,Codes!$G$1:$H$517,2,FALSE)</f>
        <v>#N/A</v>
      </c>
      <c r="L5168" s="2"/>
    </row>
    <row r="5169" spans="1:12">
      <c r="A5169" s="9"/>
      <c r="B5169" s="9"/>
      <c r="D5169" s="2"/>
      <c r="E5169" s="2"/>
      <c r="F5169" s="2"/>
      <c r="G5169" s="2"/>
      <c r="H5169" s="2"/>
      <c r="I5169" s="3"/>
      <c r="J5169" t="e">
        <f>VLOOKUP(I5169,Codes!$J$1:$K$340,2,FALSE)</f>
        <v>#N/A</v>
      </c>
      <c r="K5169" t="e">
        <f>VLOOKUP(I5169,Codes!$G$1:$H$517,2,FALSE)</f>
        <v>#N/A</v>
      </c>
      <c r="L5169" s="2"/>
    </row>
    <row r="5170" spans="1:12">
      <c r="A5170" s="9"/>
      <c r="B5170" s="9"/>
      <c r="D5170" s="2"/>
      <c r="E5170" s="2"/>
      <c r="F5170" s="2"/>
      <c r="G5170" s="2"/>
      <c r="H5170" s="2"/>
      <c r="I5170" s="3"/>
      <c r="J5170" t="e">
        <f>VLOOKUP(I5170,Codes!$J$1:$K$340,2,FALSE)</f>
        <v>#N/A</v>
      </c>
      <c r="K5170" t="e">
        <f>VLOOKUP(I5170,Codes!$G$1:$H$517,2,FALSE)</f>
        <v>#N/A</v>
      </c>
      <c r="L5170" s="2"/>
    </row>
    <row r="5171" spans="1:12">
      <c r="A5171" s="9"/>
      <c r="B5171" s="9"/>
      <c r="D5171" s="2"/>
      <c r="E5171" s="2"/>
      <c r="F5171" s="2"/>
      <c r="G5171" s="2"/>
      <c r="H5171" s="2"/>
      <c r="I5171" s="3"/>
      <c r="J5171" t="e">
        <f>VLOOKUP(I5171,Codes!$J$1:$K$340,2,FALSE)</f>
        <v>#N/A</v>
      </c>
      <c r="K5171" t="e">
        <f>VLOOKUP(I5171,Codes!$G$1:$H$517,2,FALSE)</f>
        <v>#N/A</v>
      </c>
      <c r="L5171" s="2"/>
    </row>
    <row r="5172" spans="1:12">
      <c r="A5172" s="9"/>
      <c r="B5172" s="9"/>
      <c r="D5172" s="2"/>
      <c r="E5172" s="2"/>
      <c r="F5172" s="2"/>
      <c r="G5172" s="2"/>
      <c r="H5172" s="2"/>
      <c r="I5172" s="3"/>
      <c r="J5172" t="e">
        <f>VLOOKUP(I5172,Codes!$J$1:$K$340,2,FALSE)</f>
        <v>#N/A</v>
      </c>
      <c r="K5172" t="e">
        <f>VLOOKUP(I5172,Codes!$G$1:$H$517,2,FALSE)</f>
        <v>#N/A</v>
      </c>
      <c r="L5172" s="2"/>
    </row>
    <row r="5173" spans="1:12">
      <c r="A5173" s="9"/>
      <c r="B5173" s="9"/>
      <c r="D5173" s="2"/>
      <c r="E5173" s="2"/>
      <c r="F5173" s="2"/>
      <c r="G5173" s="2"/>
      <c r="H5173" s="2"/>
      <c r="I5173" s="3"/>
      <c r="J5173" t="e">
        <f>VLOOKUP(I5173,Codes!$J$1:$K$340,2,FALSE)</f>
        <v>#N/A</v>
      </c>
      <c r="K5173" t="e">
        <f>VLOOKUP(I5173,Codes!$G$1:$H$517,2,FALSE)</f>
        <v>#N/A</v>
      </c>
      <c r="L5173" s="2"/>
    </row>
    <row r="5174" spans="1:12">
      <c r="A5174" s="9"/>
      <c r="B5174" s="9"/>
      <c r="D5174" s="2"/>
      <c r="E5174" s="2"/>
      <c r="F5174" s="2"/>
      <c r="G5174" s="2"/>
      <c r="H5174" s="2"/>
      <c r="I5174" s="3"/>
      <c r="J5174" t="e">
        <f>VLOOKUP(I5174,Codes!$J$1:$K$340,2,FALSE)</f>
        <v>#N/A</v>
      </c>
      <c r="K5174" t="e">
        <f>VLOOKUP(I5174,Codes!$G$1:$H$517,2,FALSE)</f>
        <v>#N/A</v>
      </c>
      <c r="L5174" s="2"/>
    </row>
    <row r="5175" spans="1:12">
      <c r="A5175" s="9"/>
      <c r="B5175" s="9"/>
      <c r="D5175" s="2"/>
      <c r="E5175" s="2"/>
      <c r="F5175" s="2"/>
      <c r="G5175" s="2"/>
      <c r="H5175" s="2"/>
      <c r="I5175" s="3"/>
      <c r="J5175" t="e">
        <f>VLOOKUP(I5175,Codes!$J$1:$K$340,2,FALSE)</f>
        <v>#N/A</v>
      </c>
      <c r="K5175" t="e">
        <f>VLOOKUP(I5175,Codes!$G$1:$H$517,2,FALSE)</f>
        <v>#N/A</v>
      </c>
      <c r="L5175" s="2"/>
    </row>
    <row r="5176" spans="1:12">
      <c r="A5176" s="9"/>
      <c r="B5176" s="9"/>
      <c r="D5176" s="2"/>
      <c r="E5176" s="2"/>
      <c r="F5176" s="2"/>
      <c r="G5176" s="2"/>
      <c r="H5176" s="2"/>
      <c r="I5176" s="3"/>
      <c r="J5176" t="e">
        <f>VLOOKUP(I5176,Codes!$J$1:$K$340,2,FALSE)</f>
        <v>#N/A</v>
      </c>
      <c r="K5176" t="e">
        <f>VLOOKUP(I5176,Codes!$G$1:$H$517,2,FALSE)</f>
        <v>#N/A</v>
      </c>
      <c r="L5176" s="2"/>
    </row>
    <row r="5177" spans="1:12">
      <c r="A5177" s="9"/>
      <c r="B5177" s="9"/>
      <c r="D5177" s="2"/>
      <c r="E5177" s="2"/>
      <c r="F5177" s="2"/>
      <c r="G5177" s="2"/>
      <c r="H5177" s="2"/>
      <c r="I5177" s="3"/>
      <c r="J5177" t="e">
        <f>VLOOKUP(I5177,Codes!$J$1:$K$340,2,FALSE)</f>
        <v>#N/A</v>
      </c>
      <c r="K5177" t="e">
        <f>VLOOKUP(I5177,Codes!$G$1:$H$517,2,FALSE)</f>
        <v>#N/A</v>
      </c>
      <c r="L5177" s="2"/>
    </row>
    <row r="5178" spans="1:12">
      <c r="A5178" s="9"/>
      <c r="B5178" s="9"/>
      <c r="D5178" s="2"/>
      <c r="E5178" s="2"/>
      <c r="F5178" s="2"/>
      <c r="G5178" s="2"/>
      <c r="H5178" s="2"/>
      <c r="I5178" s="3"/>
      <c r="J5178" t="e">
        <f>VLOOKUP(I5178,Codes!$J$1:$K$340,2,FALSE)</f>
        <v>#N/A</v>
      </c>
      <c r="K5178" t="e">
        <f>VLOOKUP(I5178,Codes!$G$1:$H$517,2,FALSE)</f>
        <v>#N/A</v>
      </c>
      <c r="L5178" s="2"/>
    </row>
    <row r="5179" spans="1:12">
      <c r="A5179" s="9"/>
      <c r="B5179" s="9"/>
      <c r="D5179" s="2"/>
      <c r="E5179" s="2"/>
      <c r="F5179" s="2"/>
      <c r="G5179" s="2"/>
      <c r="H5179" s="2"/>
      <c r="I5179" s="3"/>
      <c r="J5179" t="e">
        <f>VLOOKUP(I5179,Codes!$J$1:$K$340,2,FALSE)</f>
        <v>#N/A</v>
      </c>
      <c r="K5179" t="e">
        <f>VLOOKUP(I5179,Codes!$G$1:$H$517,2,FALSE)</f>
        <v>#N/A</v>
      </c>
      <c r="L5179" s="2"/>
    </row>
    <row r="5180" spans="1:12">
      <c r="A5180" s="9"/>
      <c r="B5180" s="9"/>
      <c r="D5180" s="2"/>
      <c r="E5180" s="2"/>
      <c r="F5180" s="2"/>
      <c r="G5180" s="2"/>
      <c r="H5180" s="2"/>
      <c r="I5180" s="3"/>
      <c r="J5180" t="e">
        <f>VLOOKUP(I5180,Codes!$J$1:$K$340,2,FALSE)</f>
        <v>#N/A</v>
      </c>
      <c r="K5180" t="e">
        <f>VLOOKUP(I5180,Codes!$G$1:$H$517,2,FALSE)</f>
        <v>#N/A</v>
      </c>
      <c r="L5180" s="2"/>
    </row>
    <row r="5181" spans="1:12">
      <c r="A5181" s="9"/>
      <c r="B5181" s="9"/>
      <c r="D5181" s="2"/>
      <c r="E5181" s="2"/>
      <c r="F5181" s="2"/>
      <c r="G5181" s="2"/>
      <c r="H5181" s="2"/>
      <c r="I5181" s="3"/>
      <c r="J5181" t="e">
        <f>VLOOKUP(I5181,Codes!$J$1:$K$340,2,FALSE)</f>
        <v>#N/A</v>
      </c>
      <c r="K5181" t="e">
        <f>VLOOKUP(I5181,Codes!$G$1:$H$517,2,FALSE)</f>
        <v>#N/A</v>
      </c>
      <c r="L5181" s="2"/>
    </row>
    <row r="5182" spans="1:12">
      <c r="A5182" s="9"/>
      <c r="B5182" s="9"/>
      <c r="D5182" s="2"/>
      <c r="E5182" s="2"/>
      <c r="F5182" s="2"/>
      <c r="G5182" s="2"/>
      <c r="H5182" s="2"/>
      <c r="I5182" s="3"/>
      <c r="J5182" t="e">
        <f>VLOOKUP(I5182,Codes!$J$1:$K$340,2,FALSE)</f>
        <v>#N/A</v>
      </c>
      <c r="K5182" t="e">
        <f>VLOOKUP(I5182,Codes!$G$1:$H$517,2,FALSE)</f>
        <v>#N/A</v>
      </c>
      <c r="L5182" s="2"/>
    </row>
    <row r="5183" spans="1:12">
      <c r="A5183" s="9"/>
      <c r="B5183" s="9"/>
      <c r="D5183" s="2"/>
      <c r="E5183" s="2"/>
      <c r="F5183" s="2"/>
      <c r="G5183" s="2"/>
      <c r="H5183" s="2"/>
      <c r="I5183" s="3"/>
      <c r="J5183" t="e">
        <f>VLOOKUP(I5183,Codes!$J$1:$K$340,2,FALSE)</f>
        <v>#N/A</v>
      </c>
      <c r="K5183" t="e">
        <f>VLOOKUP(I5183,Codes!$G$1:$H$517,2,FALSE)</f>
        <v>#N/A</v>
      </c>
      <c r="L5183" s="2"/>
    </row>
    <row r="5184" spans="1:12">
      <c r="A5184" s="9"/>
      <c r="B5184" s="9"/>
      <c r="D5184" s="2"/>
      <c r="E5184" s="2"/>
      <c r="F5184" s="2"/>
      <c r="G5184" s="2"/>
      <c r="H5184" s="2"/>
      <c r="I5184" s="3"/>
      <c r="J5184" t="e">
        <f>VLOOKUP(I5184,Codes!$J$1:$K$340,2,FALSE)</f>
        <v>#N/A</v>
      </c>
      <c r="K5184" t="e">
        <f>VLOOKUP(I5184,Codes!$G$1:$H$517,2,FALSE)</f>
        <v>#N/A</v>
      </c>
      <c r="L5184" s="2"/>
    </row>
    <row r="5185" spans="1:12">
      <c r="A5185" s="9"/>
      <c r="B5185" s="9"/>
      <c r="D5185" s="2"/>
      <c r="E5185" s="2"/>
      <c r="F5185" s="2"/>
      <c r="G5185" s="2"/>
      <c r="H5185" s="2"/>
      <c r="I5185" s="3"/>
      <c r="J5185" t="e">
        <f>VLOOKUP(I5185,Codes!$J$1:$K$340,2,FALSE)</f>
        <v>#N/A</v>
      </c>
      <c r="K5185" t="e">
        <f>VLOOKUP(I5185,Codes!$G$1:$H$517,2,FALSE)</f>
        <v>#N/A</v>
      </c>
      <c r="L5185" s="2"/>
    </row>
    <row r="5186" spans="1:12">
      <c r="A5186" s="9"/>
      <c r="B5186" s="9"/>
      <c r="D5186" s="2"/>
      <c r="E5186" s="2"/>
      <c r="F5186" s="2"/>
      <c r="G5186" s="2"/>
      <c r="H5186" s="2"/>
      <c r="I5186" s="3"/>
      <c r="J5186" t="e">
        <f>VLOOKUP(I5186,Codes!$J$1:$K$340,2,FALSE)</f>
        <v>#N/A</v>
      </c>
      <c r="K5186" t="e">
        <f>VLOOKUP(I5186,Codes!$G$1:$H$517,2,FALSE)</f>
        <v>#N/A</v>
      </c>
      <c r="L5186" s="2"/>
    </row>
    <row r="5187" spans="1:12">
      <c r="A5187" s="9"/>
      <c r="B5187" s="9"/>
      <c r="D5187" s="2"/>
      <c r="E5187" s="2"/>
      <c r="F5187" s="2"/>
      <c r="G5187" s="2"/>
      <c r="H5187" s="2"/>
      <c r="I5187" s="3"/>
      <c r="J5187" t="e">
        <f>VLOOKUP(I5187,Codes!$J$1:$K$340,2,FALSE)</f>
        <v>#N/A</v>
      </c>
      <c r="K5187" t="e">
        <f>VLOOKUP(I5187,Codes!$G$1:$H$517,2,FALSE)</f>
        <v>#N/A</v>
      </c>
      <c r="L5187" s="2"/>
    </row>
    <row r="5188" spans="1:12">
      <c r="A5188" s="9"/>
      <c r="B5188" s="9"/>
      <c r="D5188" s="2"/>
      <c r="E5188" s="2"/>
      <c r="F5188" s="2"/>
      <c r="G5188" s="2"/>
      <c r="H5188" s="2"/>
      <c r="I5188" s="3"/>
      <c r="J5188" t="e">
        <f>VLOOKUP(I5188,Codes!$J$1:$K$340,2,FALSE)</f>
        <v>#N/A</v>
      </c>
      <c r="K5188" t="e">
        <f>VLOOKUP(I5188,Codes!$G$1:$H$517,2,FALSE)</f>
        <v>#N/A</v>
      </c>
      <c r="L5188" s="2"/>
    </row>
    <row r="5189" spans="1:12">
      <c r="A5189" s="9"/>
      <c r="B5189" s="9"/>
      <c r="D5189" s="2"/>
      <c r="E5189" s="2"/>
      <c r="F5189" s="2"/>
      <c r="G5189" s="2"/>
      <c r="H5189" s="2"/>
      <c r="I5189" s="3"/>
      <c r="J5189" t="e">
        <f>VLOOKUP(I5189,Codes!$J$1:$K$340,2,FALSE)</f>
        <v>#N/A</v>
      </c>
      <c r="K5189" t="e">
        <f>VLOOKUP(I5189,Codes!$G$1:$H$517,2,FALSE)</f>
        <v>#N/A</v>
      </c>
      <c r="L5189" s="2"/>
    </row>
    <row r="5190" spans="1:12">
      <c r="A5190" s="9"/>
      <c r="B5190" s="9"/>
      <c r="D5190" s="2"/>
      <c r="E5190" s="2"/>
      <c r="F5190" s="2"/>
      <c r="G5190" s="2"/>
      <c r="H5190" s="2"/>
      <c r="I5190" s="3"/>
      <c r="J5190" t="e">
        <f>VLOOKUP(I5190,Codes!$J$1:$K$340,2,FALSE)</f>
        <v>#N/A</v>
      </c>
      <c r="K5190" t="e">
        <f>VLOOKUP(I5190,Codes!$G$1:$H$517,2,FALSE)</f>
        <v>#N/A</v>
      </c>
      <c r="L5190" s="2"/>
    </row>
    <row r="5191" spans="1:12">
      <c r="A5191" s="9"/>
      <c r="B5191" s="9"/>
      <c r="D5191" s="2"/>
      <c r="E5191" s="2"/>
      <c r="F5191" s="2"/>
      <c r="G5191" s="2"/>
      <c r="H5191" s="2"/>
      <c r="I5191" s="3"/>
      <c r="J5191" t="e">
        <f>VLOOKUP(I5191,Codes!$J$1:$K$340,2,FALSE)</f>
        <v>#N/A</v>
      </c>
      <c r="K5191" t="e">
        <f>VLOOKUP(I5191,Codes!$G$1:$H$517,2,FALSE)</f>
        <v>#N/A</v>
      </c>
      <c r="L5191" s="2"/>
    </row>
    <row r="5192" spans="1:12">
      <c r="A5192" s="9"/>
      <c r="B5192" s="9"/>
      <c r="D5192" s="2"/>
      <c r="E5192" s="2"/>
      <c r="F5192" s="2"/>
      <c r="G5192" s="2"/>
      <c r="H5192" s="2"/>
      <c r="I5192" s="3"/>
      <c r="J5192" t="e">
        <f>VLOOKUP(I5192,Codes!$J$1:$K$340,2,FALSE)</f>
        <v>#N/A</v>
      </c>
      <c r="K5192" t="e">
        <f>VLOOKUP(I5192,Codes!$G$1:$H$517,2,FALSE)</f>
        <v>#N/A</v>
      </c>
      <c r="L5192" s="2"/>
    </row>
    <row r="5193" spans="1:12">
      <c r="A5193" s="9"/>
      <c r="B5193" s="9"/>
      <c r="D5193" s="2"/>
      <c r="E5193" s="2"/>
      <c r="F5193" s="2"/>
      <c r="G5193" s="2"/>
      <c r="H5193" s="2"/>
      <c r="I5193" s="3"/>
      <c r="J5193" t="e">
        <f>VLOOKUP(I5193,Codes!$J$1:$K$340,2,FALSE)</f>
        <v>#N/A</v>
      </c>
      <c r="K5193" t="e">
        <f>VLOOKUP(I5193,Codes!$G$1:$H$517,2,FALSE)</f>
        <v>#N/A</v>
      </c>
      <c r="L5193" s="2"/>
    </row>
    <row r="5194" spans="1:12">
      <c r="A5194" s="9"/>
      <c r="B5194" s="9"/>
      <c r="D5194" s="2"/>
      <c r="E5194" s="2"/>
      <c r="F5194" s="2"/>
      <c r="G5194" s="2"/>
      <c r="H5194" s="2"/>
      <c r="I5194" s="3"/>
      <c r="J5194" t="e">
        <f>VLOOKUP(I5194,Codes!$J$1:$K$340,2,FALSE)</f>
        <v>#N/A</v>
      </c>
      <c r="K5194" t="e">
        <f>VLOOKUP(I5194,Codes!$G$1:$H$517,2,FALSE)</f>
        <v>#N/A</v>
      </c>
      <c r="L5194" s="2"/>
    </row>
    <row r="5195" spans="1:12">
      <c r="A5195" s="9"/>
      <c r="B5195" s="9"/>
      <c r="D5195" s="2"/>
      <c r="E5195" s="2"/>
      <c r="F5195" s="2"/>
      <c r="G5195" s="2"/>
      <c r="H5195" s="2"/>
      <c r="I5195" s="3"/>
      <c r="J5195" t="e">
        <f>VLOOKUP(I5195,Codes!$J$1:$K$340,2,FALSE)</f>
        <v>#N/A</v>
      </c>
      <c r="K5195" t="e">
        <f>VLOOKUP(I5195,Codes!$G$1:$H$517,2,FALSE)</f>
        <v>#N/A</v>
      </c>
      <c r="L5195" s="2"/>
    </row>
    <row r="5196" spans="1:12">
      <c r="A5196" s="9"/>
      <c r="B5196" s="9"/>
      <c r="D5196" s="2"/>
      <c r="E5196" s="2"/>
      <c r="F5196" s="2"/>
      <c r="G5196" s="2"/>
      <c r="H5196" s="2"/>
      <c r="I5196" s="3"/>
      <c r="J5196" t="e">
        <f>VLOOKUP(I5196,Codes!$J$1:$K$340,2,FALSE)</f>
        <v>#N/A</v>
      </c>
      <c r="K5196" t="e">
        <f>VLOOKUP(I5196,Codes!$G$1:$H$517,2,FALSE)</f>
        <v>#N/A</v>
      </c>
      <c r="L5196" s="2"/>
    </row>
    <row r="5197" spans="1:12">
      <c r="A5197" s="9"/>
      <c r="B5197" s="9"/>
      <c r="D5197" s="2"/>
      <c r="E5197" s="2"/>
      <c r="F5197" s="2"/>
      <c r="G5197" s="2"/>
      <c r="H5197" s="2"/>
      <c r="I5197" s="3"/>
      <c r="J5197" t="e">
        <f>VLOOKUP(I5197,Codes!$J$1:$K$340,2,FALSE)</f>
        <v>#N/A</v>
      </c>
      <c r="K5197" t="e">
        <f>VLOOKUP(I5197,Codes!$G$1:$H$517,2,FALSE)</f>
        <v>#N/A</v>
      </c>
      <c r="L5197" s="2"/>
    </row>
    <row r="5198" spans="1:12">
      <c r="A5198" s="9"/>
      <c r="B5198" s="9"/>
      <c r="D5198" s="2"/>
      <c r="E5198" s="2"/>
      <c r="F5198" s="2"/>
      <c r="G5198" s="2"/>
      <c r="H5198" s="2"/>
      <c r="I5198" s="3"/>
      <c r="J5198" t="e">
        <f>VLOOKUP(I5198,Codes!$J$1:$K$340,2,FALSE)</f>
        <v>#N/A</v>
      </c>
      <c r="K5198" t="e">
        <f>VLOOKUP(I5198,Codes!$G$1:$H$517,2,FALSE)</f>
        <v>#N/A</v>
      </c>
      <c r="L5198" s="2"/>
    </row>
    <row r="5199" spans="1:12">
      <c r="A5199" s="9"/>
      <c r="B5199" s="9"/>
      <c r="D5199" s="2"/>
      <c r="E5199" s="2"/>
      <c r="F5199" s="2"/>
      <c r="G5199" s="2"/>
      <c r="H5199" s="2"/>
      <c r="I5199" s="3"/>
      <c r="J5199" t="e">
        <f>VLOOKUP(I5199,Codes!$J$1:$K$340,2,FALSE)</f>
        <v>#N/A</v>
      </c>
      <c r="K5199" t="e">
        <f>VLOOKUP(I5199,Codes!$G$1:$H$517,2,FALSE)</f>
        <v>#N/A</v>
      </c>
      <c r="L5199" s="2"/>
    </row>
    <row r="5200" spans="1:12">
      <c r="A5200" s="9"/>
      <c r="B5200" s="9"/>
      <c r="D5200" s="2"/>
      <c r="E5200" s="2"/>
      <c r="F5200" s="2"/>
      <c r="G5200" s="2"/>
      <c r="H5200" s="2"/>
      <c r="I5200" s="3"/>
      <c r="J5200" t="e">
        <f>VLOOKUP(I5200,Codes!$J$1:$K$340,2,FALSE)</f>
        <v>#N/A</v>
      </c>
      <c r="K5200" t="e">
        <f>VLOOKUP(I5200,Codes!$G$1:$H$517,2,FALSE)</f>
        <v>#N/A</v>
      </c>
      <c r="L5200" s="2"/>
    </row>
    <row r="5201" spans="1:12">
      <c r="A5201" s="9"/>
      <c r="B5201" s="9"/>
      <c r="D5201" s="2"/>
      <c r="E5201" s="2"/>
      <c r="F5201" s="2"/>
      <c r="G5201" s="2"/>
      <c r="H5201" s="2"/>
      <c r="I5201" s="3"/>
      <c r="J5201" t="e">
        <f>VLOOKUP(I5201,Codes!$J$1:$K$340,2,FALSE)</f>
        <v>#N/A</v>
      </c>
      <c r="K5201" t="e">
        <f>VLOOKUP(I5201,Codes!$G$1:$H$517,2,FALSE)</f>
        <v>#N/A</v>
      </c>
      <c r="L5201" s="2"/>
    </row>
    <row r="5202" spans="1:12">
      <c r="A5202" s="9"/>
      <c r="B5202" s="9"/>
      <c r="D5202" s="2"/>
      <c r="E5202" s="2"/>
      <c r="F5202" s="2"/>
      <c r="G5202" s="2"/>
      <c r="H5202" s="2"/>
      <c r="I5202" s="3"/>
      <c r="J5202" t="e">
        <f>VLOOKUP(I5202,Codes!$J$1:$K$340,2,FALSE)</f>
        <v>#N/A</v>
      </c>
      <c r="K5202" t="e">
        <f>VLOOKUP(I5202,Codes!$G$1:$H$517,2,FALSE)</f>
        <v>#N/A</v>
      </c>
      <c r="L5202" s="2"/>
    </row>
    <row r="5203" spans="1:12">
      <c r="A5203" s="9"/>
      <c r="B5203" s="9"/>
      <c r="D5203" s="2"/>
      <c r="E5203" s="2"/>
      <c r="F5203" s="2"/>
      <c r="G5203" s="2"/>
      <c r="H5203" s="2"/>
      <c r="I5203" s="3"/>
      <c r="J5203" t="e">
        <f>VLOOKUP(I5203,Codes!$J$1:$K$340,2,FALSE)</f>
        <v>#N/A</v>
      </c>
      <c r="K5203" t="e">
        <f>VLOOKUP(I5203,Codes!$G$1:$H$517,2,FALSE)</f>
        <v>#N/A</v>
      </c>
      <c r="L5203" s="2"/>
    </row>
    <row r="5204" spans="1:12">
      <c r="A5204" s="9"/>
      <c r="B5204" s="9"/>
      <c r="D5204" s="2"/>
      <c r="E5204" s="2"/>
      <c r="F5204" s="2"/>
      <c r="G5204" s="2"/>
      <c r="H5204" s="2"/>
      <c r="I5204" s="3"/>
      <c r="J5204" t="e">
        <f>VLOOKUP(I5204,Codes!$J$1:$K$340,2,FALSE)</f>
        <v>#N/A</v>
      </c>
      <c r="K5204" t="e">
        <f>VLOOKUP(I5204,Codes!$G$1:$H$517,2,FALSE)</f>
        <v>#N/A</v>
      </c>
      <c r="L5204" s="2"/>
    </row>
    <row r="5205" spans="1:12">
      <c r="A5205" s="9"/>
      <c r="B5205" s="9"/>
      <c r="D5205" s="2"/>
      <c r="E5205" s="2"/>
      <c r="F5205" s="2"/>
      <c r="G5205" s="2"/>
      <c r="H5205" s="2"/>
      <c r="I5205" s="3"/>
      <c r="J5205" t="e">
        <f>VLOOKUP(I5205,Codes!$J$1:$K$340,2,FALSE)</f>
        <v>#N/A</v>
      </c>
      <c r="K5205" t="e">
        <f>VLOOKUP(I5205,Codes!$G$1:$H$517,2,FALSE)</f>
        <v>#N/A</v>
      </c>
      <c r="L5205" s="2"/>
    </row>
    <row r="5206" spans="1:12">
      <c r="A5206" s="9"/>
      <c r="B5206" s="9"/>
      <c r="D5206" s="2"/>
      <c r="E5206" s="2"/>
      <c r="F5206" s="2"/>
      <c r="G5206" s="2"/>
      <c r="H5206" s="2"/>
      <c r="I5206" s="3"/>
      <c r="J5206" t="e">
        <f>VLOOKUP(I5206,Codes!$J$1:$K$340,2,FALSE)</f>
        <v>#N/A</v>
      </c>
      <c r="K5206" t="e">
        <f>VLOOKUP(I5206,Codes!$G$1:$H$517,2,FALSE)</f>
        <v>#N/A</v>
      </c>
      <c r="L5206" s="2"/>
    </row>
    <row r="5207" spans="1:12">
      <c r="A5207" s="9"/>
      <c r="B5207" s="9"/>
      <c r="D5207" s="2"/>
      <c r="E5207" s="2"/>
      <c r="F5207" s="2"/>
      <c r="G5207" s="2"/>
      <c r="H5207" s="2"/>
      <c r="I5207" s="3"/>
      <c r="J5207" t="e">
        <f>VLOOKUP(I5207,Codes!$J$1:$K$340,2,FALSE)</f>
        <v>#N/A</v>
      </c>
      <c r="K5207" t="e">
        <f>VLOOKUP(I5207,Codes!$G$1:$H$517,2,FALSE)</f>
        <v>#N/A</v>
      </c>
      <c r="L5207" s="2"/>
    </row>
    <row r="5208" spans="1:12">
      <c r="A5208" s="9"/>
      <c r="B5208" s="9"/>
      <c r="D5208" s="2"/>
      <c r="E5208" s="2"/>
      <c r="F5208" s="2"/>
      <c r="G5208" s="2"/>
      <c r="H5208" s="2"/>
      <c r="I5208" s="3"/>
      <c r="J5208" t="e">
        <f>VLOOKUP(I5208,Codes!$J$1:$K$340,2,FALSE)</f>
        <v>#N/A</v>
      </c>
      <c r="K5208" t="e">
        <f>VLOOKUP(I5208,Codes!$G$1:$H$517,2,FALSE)</f>
        <v>#N/A</v>
      </c>
      <c r="L5208" s="2"/>
    </row>
    <row r="5209" spans="1:12">
      <c r="A5209" s="9"/>
      <c r="B5209" s="9"/>
      <c r="D5209" s="2"/>
      <c r="E5209" s="2"/>
      <c r="F5209" s="2"/>
      <c r="G5209" s="2"/>
      <c r="H5209" s="2"/>
      <c r="I5209" s="3"/>
      <c r="J5209" t="e">
        <f>VLOOKUP(I5209,Codes!$J$1:$K$340,2,FALSE)</f>
        <v>#N/A</v>
      </c>
      <c r="K5209" t="e">
        <f>VLOOKUP(I5209,Codes!$G$1:$H$517,2,FALSE)</f>
        <v>#N/A</v>
      </c>
      <c r="L5209" s="2"/>
    </row>
    <row r="5210" spans="1:12">
      <c r="A5210" s="9"/>
      <c r="B5210" s="9"/>
      <c r="D5210" s="2"/>
      <c r="E5210" s="2"/>
      <c r="F5210" s="2"/>
      <c r="G5210" s="2"/>
      <c r="H5210" s="2"/>
      <c r="I5210" s="3"/>
      <c r="J5210" t="e">
        <f>VLOOKUP(I5210,Codes!$J$1:$K$340,2,FALSE)</f>
        <v>#N/A</v>
      </c>
      <c r="K5210" t="e">
        <f>VLOOKUP(I5210,Codes!$G$1:$H$517,2,FALSE)</f>
        <v>#N/A</v>
      </c>
      <c r="L5210" s="2"/>
    </row>
    <row r="5211" spans="1:12">
      <c r="A5211" s="9"/>
      <c r="B5211" s="9"/>
      <c r="D5211" s="2"/>
      <c r="E5211" s="2"/>
      <c r="F5211" s="2"/>
      <c r="G5211" s="2"/>
      <c r="H5211" s="2"/>
      <c r="I5211" s="3"/>
      <c r="J5211" t="e">
        <f>VLOOKUP(I5211,Codes!$J$1:$K$340,2,FALSE)</f>
        <v>#N/A</v>
      </c>
      <c r="K5211" t="e">
        <f>VLOOKUP(I5211,Codes!$G$1:$H$517,2,FALSE)</f>
        <v>#N/A</v>
      </c>
      <c r="L5211" s="2"/>
    </row>
    <row r="5212" spans="1:12">
      <c r="A5212" s="9"/>
      <c r="B5212" s="9"/>
      <c r="D5212" s="2"/>
      <c r="E5212" s="2"/>
      <c r="F5212" s="2"/>
      <c r="G5212" s="2"/>
      <c r="H5212" s="2"/>
      <c r="I5212" s="3"/>
      <c r="J5212" t="e">
        <f>VLOOKUP(I5212,Codes!$J$1:$K$340,2,FALSE)</f>
        <v>#N/A</v>
      </c>
      <c r="K5212" t="e">
        <f>VLOOKUP(I5212,Codes!$G$1:$H$517,2,FALSE)</f>
        <v>#N/A</v>
      </c>
      <c r="L5212" s="2"/>
    </row>
    <row r="5213" spans="1:12">
      <c r="A5213" s="9"/>
      <c r="B5213" s="9"/>
      <c r="D5213" s="2"/>
      <c r="E5213" s="2"/>
      <c r="F5213" s="2"/>
      <c r="G5213" s="2"/>
      <c r="H5213" s="2"/>
      <c r="I5213" s="3"/>
      <c r="J5213" t="e">
        <f>VLOOKUP(I5213,Codes!$J$1:$K$340,2,FALSE)</f>
        <v>#N/A</v>
      </c>
      <c r="K5213" t="e">
        <f>VLOOKUP(I5213,Codes!$G$1:$H$517,2,FALSE)</f>
        <v>#N/A</v>
      </c>
      <c r="L5213" s="2"/>
    </row>
    <row r="5214" spans="1:12">
      <c r="A5214" s="9"/>
      <c r="B5214" s="9"/>
      <c r="D5214" s="2"/>
      <c r="E5214" s="2"/>
      <c r="F5214" s="2"/>
      <c r="G5214" s="2"/>
      <c r="H5214" s="2"/>
      <c r="I5214" s="3"/>
      <c r="J5214" t="e">
        <f>VLOOKUP(I5214,Codes!$J$1:$K$340,2,FALSE)</f>
        <v>#N/A</v>
      </c>
      <c r="K5214" t="e">
        <f>VLOOKUP(I5214,Codes!$G$1:$H$517,2,FALSE)</f>
        <v>#N/A</v>
      </c>
      <c r="L5214" s="2"/>
    </row>
    <row r="5215" spans="1:12">
      <c r="A5215" s="9"/>
      <c r="B5215" s="9"/>
      <c r="D5215" s="2"/>
      <c r="E5215" s="2"/>
      <c r="F5215" s="2"/>
      <c r="G5215" s="2"/>
      <c r="H5215" s="2"/>
      <c r="I5215" s="3"/>
      <c r="J5215" t="e">
        <f>VLOOKUP(I5215,Codes!$J$1:$K$340,2,FALSE)</f>
        <v>#N/A</v>
      </c>
      <c r="K5215" t="e">
        <f>VLOOKUP(I5215,Codes!$G$1:$H$517,2,FALSE)</f>
        <v>#N/A</v>
      </c>
      <c r="L5215" s="2"/>
    </row>
    <row r="5216" spans="1:12">
      <c r="A5216" s="9"/>
      <c r="B5216" s="9"/>
      <c r="D5216" s="2"/>
      <c r="E5216" s="2"/>
      <c r="F5216" s="2"/>
      <c r="G5216" s="2"/>
      <c r="H5216" s="2"/>
      <c r="I5216" s="3"/>
      <c r="J5216" t="e">
        <f>VLOOKUP(I5216,Codes!$J$1:$K$340,2,FALSE)</f>
        <v>#N/A</v>
      </c>
      <c r="K5216" t="e">
        <f>VLOOKUP(I5216,Codes!$G$1:$H$517,2,FALSE)</f>
        <v>#N/A</v>
      </c>
      <c r="L5216" s="2"/>
    </row>
    <row r="5217" spans="1:12">
      <c r="A5217" s="9"/>
      <c r="B5217" s="9"/>
      <c r="D5217" s="2"/>
      <c r="E5217" s="2"/>
      <c r="F5217" s="2"/>
      <c r="G5217" s="2"/>
      <c r="H5217" s="2"/>
      <c r="I5217" s="3"/>
      <c r="J5217" t="e">
        <f>VLOOKUP(I5217,Codes!$J$1:$K$340,2,FALSE)</f>
        <v>#N/A</v>
      </c>
      <c r="K5217" t="e">
        <f>VLOOKUP(I5217,Codes!$G$1:$H$517,2,FALSE)</f>
        <v>#N/A</v>
      </c>
      <c r="L5217" s="2"/>
    </row>
    <row r="5218" spans="1:12">
      <c r="A5218" s="9"/>
      <c r="B5218" s="9"/>
      <c r="D5218" s="2"/>
      <c r="E5218" s="2"/>
      <c r="F5218" s="2"/>
      <c r="G5218" s="2"/>
      <c r="H5218" s="2"/>
      <c r="I5218" s="3"/>
      <c r="J5218" t="e">
        <f>VLOOKUP(I5218,Codes!$J$1:$K$340,2,FALSE)</f>
        <v>#N/A</v>
      </c>
      <c r="K5218" t="e">
        <f>VLOOKUP(I5218,Codes!$G$1:$H$517,2,FALSE)</f>
        <v>#N/A</v>
      </c>
      <c r="L5218" s="2"/>
    </row>
    <row r="5219" spans="1:12">
      <c r="A5219" s="9"/>
      <c r="B5219" s="9"/>
      <c r="D5219" s="2"/>
      <c r="E5219" s="2"/>
      <c r="F5219" s="2"/>
      <c r="G5219" s="2"/>
      <c r="H5219" s="2"/>
      <c r="I5219" s="3"/>
      <c r="J5219" t="e">
        <f>VLOOKUP(I5219,Codes!$J$1:$K$340,2,FALSE)</f>
        <v>#N/A</v>
      </c>
      <c r="K5219" t="e">
        <f>VLOOKUP(I5219,Codes!$G$1:$H$517,2,FALSE)</f>
        <v>#N/A</v>
      </c>
      <c r="L5219" s="2"/>
    </row>
    <row r="5220" spans="1:12">
      <c r="A5220" s="9"/>
      <c r="B5220" s="9"/>
      <c r="D5220" s="2"/>
      <c r="E5220" s="2"/>
      <c r="F5220" s="2"/>
      <c r="G5220" s="2"/>
      <c r="H5220" s="2"/>
      <c r="I5220" s="3"/>
      <c r="J5220" t="e">
        <f>VLOOKUP(I5220,Codes!$J$1:$K$340,2,FALSE)</f>
        <v>#N/A</v>
      </c>
      <c r="K5220" t="e">
        <f>VLOOKUP(I5220,Codes!$G$1:$H$517,2,FALSE)</f>
        <v>#N/A</v>
      </c>
      <c r="L5220" s="2"/>
    </row>
    <row r="5221" spans="1:12">
      <c r="A5221" s="9"/>
      <c r="B5221" s="9"/>
      <c r="D5221" s="2"/>
      <c r="E5221" s="2"/>
      <c r="F5221" s="2"/>
      <c r="G5221" s="2"/>
      <c r="H5221" s="2"/>
      <c r="I5221" s="3"/>
      <c r="J5221" t="e">
        <f>VLOOKUP(I5221,Codes!$J$1:$K$340,2,FALSE)</f>
        <v>#N/A</v>
      </c>
      <c r="K5221" t="e">
        <f>VLOOKUP(I5221,Codes!$G$1:$H$517,2,FALSE)</f>
        <v>#N/A</v>
      </c>
      <c r="L5221" s="2"/>
    </row>
    <row r="5222" spans="1:12">
      <c r="A5222" s="9"/>
      <c r="B5222" s="9"/>
      <c r="D5222" s="2"/>
      <c r="E5222" s="2"/>
      <c r="F5222" s="2"/>
      <c r="G5222" s="2"/>
      <c r="H5222" s="2"/>
      <c r="I5222" s="3"/>
      <c r="J5222" t="e">
        <f>VLOOKUP(I5222,Codes!$J$1:$K$340,2,FALSE)</f>
        <v>#N/A</v>
      </c>
      <c r="K5222" t="e">
        <f>VLOOKUP(I5222,Codes!$G$1:$H$517,2,FALSE)</f>
        <v>#N/A</v>
      </c>
      <c r="L5222" s="2"/>
    </row>
    <row r="5223" spans="1:12">
      <c r="A5223" s="9"/>
      <c r="B5223" s="9"/>
      <c r="D5223" s="2"/>
      <c r="E5223" s="2"/>
      <c r="F5223" s="2"/>
      <c r="G5223" s="2"/>
      <c r="H5223" s="2"/>
      <c r="I5223" s="3"/>
      <c r="J5223" t="e">
        <f>VLOOKUP(I5223,Codes!$J$1:$K$340,2,FALSE)</f>
        <v>#N/A</v>
      </c>
      <c r="K5223" t="e">
        <f>VLOOKUP(I5223,Codes!$G$1:$H$517,2,FALSE)</f>
        <v>#N/A</v>
      </c>
      <c r="L5223" s="2"/>
    </row>
    <row r="5224" spans="1:12">
      <c r="A5224" s="9"/>
      <c r="B5224" s="9"/>
      <c r="D5224" s="2"/>
      <c r="E5224" s="2"/>
      <c r="F5224" s="2"/>
      <c r="G5224" s="2"/>
      <c r="H5224" s="2"/>
      <c r="I5224" s="3"/>
      <c r="J5224" t="e">
        <f>VLOOKUP(I5224,Codes!$J$1:$K$340,2,FALSE)</f>
        <v>#N/A</v>
      </c>
      <c r="K5224" t="e">
        <f>VLOOKUP(I5224,Codes!$G$1:$H$517,2,FALSE)</f>
        <v>#N/A</v>
      </c>
      <c r="L5224" s="2"/>
    </row>
    <row r="5225" spans="1:12">
      <c r="A5225" s="9"/>
      <c r="B5225" s="9"/>
      <c r="D5225" s="2"/>
      <c r="E5225" s="2"/>
      <c r="F5225" s="2"/>
      <c r="G5225" s="2"/>
      <c r="H5225" s="2"/>
      <c r="I5225" s="3"/>
      <c r="J5225" t="e">
        <f>VLOOKUP(I5225,Codes!$J$1:$K$340,2,FALSE)</f>
        <v>#N/A</v>
      </c>
      <c r="K5225" t="e">
        <f>VLOOKUP(I5225,Codes!$G$1:$H$517,2,FALSE)</f>
        <v>#N/A</v>
      </c>
      <c r="L5225" s="2"/>
    </row>
    <row r="5226" spans="1:12">
      <c r="A5226" s="9"/>
      <c r="B5226" s="9"/>
      <c r="D5226" s="2"/>
      <c r="E5226" s="2"/>
      <c r="F5226" s="2"/>
      <c r="G5226" s="2"/>
      <c r="H5226" s="2"/>
      <c r="I5226" s="3"/>
      <c r="J5226" t="e">
        <f>VLOOKUP(I5226,Codes!$J$1:$K$340,2,FALSE)</f>
        <v>#N/A</v>
      </c>
      <c r="K5226" t="e">
        <f>VLOOKUP(I5226,Codes!$G$1:$H$517,2,FALSE)</f>
        <v>#N/A</v>
      </c>
      <c r="L5226" s="2"/>
    </row>
    <row r="5227" spans="1:12">
      <c r="A5227" s="9"/>
      <c r="B5227" s="9"/>
      <c r="D5227" s="2"/>
      <c r="E5227" s="2"/>
      <c r="F5227" s="2"/>
      <c r="G5227" s="2"/>
      <c r="H5227" s="2"/>
      <c r="I5227" s="3"/>
      <c r="J5227" t="e">
        <f>VLOOKUP(I5227,Codes!$J$1:$K$340,2,FALSE)</f>
        <v>#N/A</v>
      </c>
      <c r="K5227" t="e">
        <f>VLOOKUP(I5227,Codes!$G$1:$H$517,2,FALSE)</f>
        <v>#N/A</v>
      </c>
      <c r="L5227" s="2"/>
    </row>
    <row r="5228" spans="1:12">
      <c r="A5228" s="9"/>
      <c r="B5228" s="9"/>
      <c r="D5228" s="2"/>
      <c r="E5228" s="2"/>
      <c r="F5228" s="2"/>
      <c r="G5228" s="2"/>
      <c r="H5228" s="2"/>
      <c r="I5228" s="3"/>
      <c r="J5228" t="e">
        <f>VLOOKUP(I5228,Codes!$J$1:$K$340,2,FALSE)</f>
        <v>#N/A</v>
      </c>
      <c r="K5228" t="e">
        <f>VLOOKUP(I5228,Codes!$G$1:$H$517,2,FALSE)</f>
        <v>#N/A</v>
      </c>
      <c r="L5228" s="2"/>
    </row>
    <row r="5229" spans="1:12">
      <c r="A5229" s="9"/>
      <c r="B5229" s="9"/>
      <c r="D5229" s="2"/>
      <c r="E5229" s="2"/>
      <c r="F5229" s="2"/>
      <c r="G5229" s="2"/>
      <c r="H5229" s="2"/>
      <c r="I5229" s="3"/>
      <c r="J5229" t="e">
        <f>VLOOKUP(I5229,Codes!$J$1:$K$340,2,FALSE)</f>
        <v>#N/A</v>
      </c>
      <c r="K5229" t="e">
        <f>VLOOKUP(I5229,Codes!$G$1:$H$517,2,FALSE)</f>
        <v>#N/A</v>
      </c>
      <c r="L5229" s="2"/>
    </row>
    <row r="5230" spans="1:12">
      <c r="A5230" s="9"/>
      <c r="B5230" s="9"/>
      <c r="D5230" s="2"/>
      <c r="E5230" s="2"/>
      <c r="F5230" s="2"/>
      <c r="G5230" s="2"/>
      <c r="H5230" s="2"/>
      <c r="I5230" s="3"/>
      <c r="J5230" t="e">
        <f>VLOOKUP(I5230,Codes!$J$1:$K$340,2,FALSE)</f>
        <v>#N/A</v>
      </c>
      <c r="K5230" t="e">
        <f>VLOOKUP(I5230,Codes!$G$1:$H$517,2,FALSE)</f>
        <v>#N/A</v>
      </c>
      <c r="L5230" s="2"/>
    </row>
    <row r="5231" spans="1:12">
      <c r="A5231" s="9"/>
      <c r="B5231" s="9"/>
      <c r="D5231" s="2"/>
      <c r="E5231" s="2"/>
      <c r="F5231" s="2"/>
      <c r="G5231" s="2"/>
      <c r="H5231" s="2"/>
      <c r="I5231" s="3"/>
      <c r="J5231" t="e">
        <f>VLOOKUP(I5231,Codes!$J$1:$K$340,2,FALSE)</f>
        <v>#N/A</v>
      </c>
      <c r="K5231" t="e">
        <f>VLOOKUP(I5231,Codes!$G$1:$H$517,2,FALSE)</f>
        <v>#N/A</v>
      </c>
      <c r="L5231" s="2"/>
    </row>
    <row r="5232" spans="1:12">
      <c r="A5232" s="9"/>
      <c r="B5232" s="9"/>
      <c r="D5232" s="2"/>
      <c r="E5232" s="2"/>
      <c r="F5232" s="2"/>
      <c r="G5232" s="2"/>
      <c r="H5232" s="2"/>
      <c r="I5232" s="3"/>
      <c r="J5232" t="e">
        <f>VLOOKUP(I5232,Codes!$J$1:$K$340,2,FALSE)</f>
        <v>#N/A</v>
      </c>
      <c r="K5232" t="e">
        <f>VLOOKUP(I5232,Codes!$G$1:$H$517,2,FALSE)</f>
        <v>#N/A</v>
      </c>
      <c r="L5232" s="2"/>
    </row>
    <row r="5233" spans="1:12">
      <c r="A5233" s="9"/>
      <c r="B5233" s="9"/>
      <c r="D5233" s="2"/>
      <c r="E5233" s="2"/>
      <c r="F5233" s="2"/>
      <c r="G5233" s="2"/>
      <c r="H5233" s="2"/>
      <c r="I5233" s="3"/>
      <c r="J5233" t="e">
        <f>VLOOKUP(I5233,Codes!$J$1:$K$340,2,FALSE)</f>
        <v>#N/A</v>
      </c>
      <c r="K5233" t="e">
        <f>VLOOKUP(I5233,Codes!$G$1:$H$517,2,FALSE)</f>
        <v>#N/A</v>
      </c>
      <c r="L5233" s="2"/>
    </row>
    <row r="5234" spans="1:12">
      <c r="A5234" s="9"/>
      <c r="B5234" s="9"/>
      <c r="D5234" s="2"/>
      <c r="E5234" s="2"/>
      <c r="F5234" s="2"/>
      <c r="G5234" s="2"/>
      <c r="H5234" s="2"/>
      <c r="I5234" s="3"/>
      <c r="J5234" t="e">
        <f>VLOOKUP(I5234,Codes!$J$1:$K$340,2,FALSE)</f>
        <v>#N/A</v>
      </c>
      <c r="K5234" t="e">
        <f>VLOOKUP(I5234,Codes!$G$1:$H$517,2,FALSE)</f>
        <v>#N/A</v>
      </c>
      <c r="L5234" s="2"/>
    </row>
    <row r="5235" spans="1:12">
      <c r="A5235" s="9"/>
      <c r="B5235" s="9"/>
      <c r="D5235" s="2"/>
      <c r="E5235" s="2"/>
      <c r="F5235" s="2"/>
      <c r="G5235" s="2"/>
      <c r="H5235" s="2"/>
      <c r="I5235" s="3"/>
      <c r="J5235" t="e">
        <f>VLOOKUP(I5235,Codes!$J$1:$K$340,2,FALSE)</f>
        <v>#N/A</v>
      </c>
      <c r="K5235" t="e">
        <f>VLOOKUP(I5235,Codes!$G$1:$H$517,2,FALSE)</f>
        <v>#N/A</v>
      </c>
      <c r="L5235" s="2"/>
    </row>
    <row r="5236" spans="1:12">
      <c r="A5236" s="9"/>
      <c r="B5236" s="9"/>
      <c r="D5236" s="2"/>
      <c r="E5236" s="2"/>
      <c r="F5236" s="2"/>
      <c r="G5236" s="2"/>
      <c r="H5236" s="2"/>
      <c r="I5236" s="3"/>
      <c r="J5236" t="e">
        <f>VLOOKUP(I5236,Codes!$J$1:$K$340,2,FALSE)</f>
        <v>#N/A</v>
      </c>
      <c r="K5236" t="e">
        <f>VLOOKUP(I5236,Codes!$G$1:$H$517,2,FALSE)</f>
        <v>#N/A</v>
      </c>
      <c r="L5236" s="2"/>
    </row>
    <row r="5237" spans="1:12">
      <c r="A5237" s="9"/>
      <c r="B5237" s="9"/>
      <c r="D5237" s="2"/>
      <c r="E5237" s="2"/>
      <c r="F5237" s="2"/>
      <c r="G5237" s="2"/>
      <c r="H5237" s="2"/>
      <c r="I5237" s="3"/>
      <c r="J5237" t="e">
        <f>VLOOKUP(I5237,Codes!$J$1:$K$340,2,FALSE)</f>
        <v>#N/A</v>
      </c>
      <c r="K5237" t="e">
        <f>VLOOKUP(I5237,Codes!$G$1:$H$517,2,FALSE)</f>
        <v>#N/A</v>
      </c>
      <c r="L5237" s="2"/>
    </row>
    <row r="5238" spans="1:12">
      <c r="A5238" s="9"/>
      <c r="B5238" s="9"/>
      <c r="D5238" s="2"/>
      <c r="E5238" s="2"/>
      <c r="F5238" s="2"/>
      <c r="G5238" s="2"/>
      <c r="H5238" s="2"/>
      <c r="I5238" s="3"/>
      <c r="J5238" t="e">
        <f>VLOOKUP(I5238,Codes!$J$1:$K$340,2,FALSE)</f>
        <v>#N/A</v>
      </c>
      <c r="K5238" t="e">
        <f>VLOOKUP(I5238,Codes!$G$1:$H$517,2,FALSE)</f>
        <v>#N/A</v>
      </c>
      <c r="L5238" s="2"/>
    </row>
    <row r="5239" spans="1:12">
      <c r="A5239" s="9"/>
      <c r="B5239" s="9"/>
      <c r="D5239" s="2"/>
      <c r="E5239" s="2"/>
      <c r="F5239" s="2"/>
      <c r="G5239" s="2"/>
      <c r="H5239" s="2"/>
      <c r="I5239" s="3"/>
      <c r="J5239" t="e">
        <f>VLOOKUP(I5239,Codes!$J$1:$K$340,2,FALSE)</f>
        <v>#N/A</v>
      </c>
      <c r="K5239" t="e">
        <f>VLOOKUP(I5239,Codes!$G$1:$H$517,2,FALSE)</f>
        <v>#N/A</v>
      </c>
      <c r="L5239" s="2"/>
    </row>
    <row r="5240" spans="1:12">
      <c r="A5240" s="9"/>
      <c r="B5240" s="9"/>
      <c r="D5240" s="2"/>
      <c r="E5240" s="2"/>
      <c r="F5240" s="2"/>
      <c r="G5240" s="2"/>
      <c r="H5240" s="2"/>
      <c r="I5240" s="3"/>
      <c r="J5240" t="e">
        <f>VLOOKUP(I5240,Codes!$J$1:$K$340,2,FALSE)</f>
        <v>#N/A</v>
      </c>
      <c r="K5240" t="e">
        <f>VLOOKUP(I5240,Codes!$G$1:$H$517,2,FALSE)</f>
        <v>#N/A</v>
      </c>
      <c r="L5240" s="2"/>
    </row>
    <row r="5241" spans="1:12">
      <c r="A5241" s="9"/>
      <c r="B5241" s="9"/>
      <c r="D5241" s="2"/>
      <c r="E5241" s="2"/>
      <c r="F5241" s="2"/>
      <c r="G5241" s="2"/>
      <c r="H5241" s="2"/>
      <c r="I5241" s="3"/>
      <c r="J5241" t="e">
        <f>VLOOKUP(I5241,Codes!$J$1:$K$340,2,FALSE)</f>
        <v>#N/A</v>
      </c>
      <c r="K5241" t="e">
        <f>VLOOKUP(I5241,Codes!$G$1:$H$517,2,FALSE)</f>
        <v>#N/A</v>
      </c>
      <c r="L5241" s="2"/>
    </row>
    <row r="5242" spans="1:12">
      <c r="A5242" s="9"/>
      <c r="B5242" s="9"/>
      <c r="D5242" s="2"/>
      <c r="E5242" s="2"/>
      <c r="F5242" s="2"/>
      <c r="G5242" s="2"/>
      <c r="H5242" s="2"/>
      <c r="I5242" s="3"/>
      <c r="J5242" t="e">
        <f>VLOOKUP(I5242,Codes!$J$1:$K$340,2,FALSE)</f>
        <v>#N/A</v>
      </c>
      <c r="K5242" t="e">
        <f>VLOOKUP(I5242,Codes!$G$1:$H$517,2,FALSE)</f>
        <v>#N/A</v>
      </c>
      <c r="L5242" s="2"/>
    </row>
    <row r="5243" spans="1:12">
      <c r="A5243" s="9"/>
      <c r="B5243" s="9"/>
      <c r="D5243" s="2"/>
      <c r="E5243" s="2"/>
      <c r="F5243" s="2"/>
      <c r="G5243" s="2"/>
      <c r="H5243" s="2"/>
      <c r="I5243" s="3"/>
      <c r="J5243" t="e">
        <f>VLOOKUP(I5243,Codes!$J$1:$K$340,2,FALSE)</f>
        <v>#N/A</v>
      </c>
      <c r="K5243" t="e">
        <f>VLOOKUP(I5243,Codes!$G$1:$H$517,2,FALSE)</f>
        <v>#N/A</v>
      </c>
      <c r="L5243" s="2"/>
    </row>
    <row r="5244" spans="1:12">
      <c r="A5244" s="9"/>
      <c r="B5244" s="9"/>
      <c r="D5244" s="2"/>
      <c r="E5244" s="2"/>
      <c r="F5244" s="2"/>
      <c r="G5244" s="2"/>
      <c r="H5244" s="2"/>
      <c r="I5244" s="3"/>
      <c r="J5244" t="e">
        <f>VLOOKUP(I5244,Codes!$J$1:$K$340,2,FALSE)</f>
        <v>#N/A</v>
      </c>
      <c r="K5244" t="e">
        <f>VLOOKUP(I5244,Codes!$G$1:$H$517,2,FALSE)</f>
        <v>#N/A</v>
      </c>
      <c r="L5244" s="2"/>
    </row>
    <row r="5245" spans="1:12">
      <c r="A5245" s="9"/>
      <c r="B5245" s="9"/>
      <c r="D5245" s="2"/>
      <c r="E5245" s="2"/>
      <c r="F5245" s="2"/>
      <c r="G5245" s="2"/>
      <c r="H5245" s="2"/>
      <c r="I5245" s="3"/>
      <c r="J5245" t="e">
        <f>VLOOKUP(I5245,Codes!$J$1:$K$340,2,FALSE)</f>
        <v>#N/A</v>
      </c>
      <c r="K5245" t="e">
        <f>VLOOKUP(I5245,Codes!$G$1:$H$517,2,FALSE)</f>
        <v>#N/A</v>
      </c>
      <c r="L5245" s="2"/>
    </row>
    <row r="5246" spans="1:12">
      <c r="A5246" s="9"/>
      <c r="B5246" s="9"/>
      <c r="D5246" s="2"/>
      <c r="E5246" s="2"/>
      <c r="F5246" s="2"/>
      <c r="G5246" s="2"/>
      <c r="H5246" s="2"/>
      <c r="I5246" s="3"/>
      <c r="J5246" t="e">
        <f>VLOOKUP(I5246,Codes!$J$1:$K$340,2,FALSE)</f>
        <v>#N/A</v>
      </c>
      <c r="K5246" t="e">
        <f>VLOOKUP(I5246,Codes!$G$1:$H$517,2,FALSE)</f>
        <v>#N/A</v>
      </c>
      <c r="L5246" s="2"/>
    </row>
    <row r="5247" spans="1:12">
      <c r="A5247" s="9"/>
      <c r="B5247" s="9"/>
      <c r="D5247" s="2"/>
      <c r="E5247" s="2"/>
      <c r="F5247" s="2"/>
      <c r="G5247" s="2"/>
      <c r="H5247" s="2"/>
      <c r="I5247" s="3"/>
      <c r="J5247" t="e">
        <f>VLOOKUP(I5247,Codes!$J$1:$K$340,2,FALSE)</f>
        <v>#N/A</v>
      </c>
      <c r="K5247" t="e">
        <f>VLOOKUP(I5247,Codes!$G$1:$H$517,2,FALSE)</f>
        <v>#N/A</v>
      </c>
      <c r="L5247" s="2"/>
    </row>
    <row r="5248" spans="1:12">
      <c r="A5248" s="9"/>
      <c r="B5248" s="9"/>
      <c r="D5248" s="2"/>
      <c r="E5248" s="2"/>
      <c r="F5248" s="2"/>
      <c r="G5248" s="2"/>
      <c r="H5248" s="2"/>
      <c r="I5248" s="3"/>
      <c r="J5248" t="e">
        <f>VLOOKUP(I5248,Codes!$J$1:$K$340,2,FALSE)</f>
        <v>#N/A</v>
      </c>
      <c r="K5248" t="e">
        <f>VLOOKUP(I5248,Codes!$G$1:$H$517,2,FALSE)</f>
        <v>#N/A</v>
      </c>
      <c r="L5248" s="2"/>
    </row>
    <row r="5249" spans="1:12">
      <c r="A5249" s="9"/>
      <c r="B5249" s="9"/>
      <c r="D5249" s="2"/>
      <c r="E5249" s="2"/>
      <c r="F5249" s="2"/>
      <c r="G5249" s="2"/>
      <c r="H5249" s="2"/>
      <c r="I5249" s="3"/>
      <c r="J5249" t="e">
        <f>VLOOKUP(I5249,Codes!$J$1:$K$340,2,FALSE)</f>
        <v>#N/A</v>
      </c>
      <c r="K5249" t="e">
        <f>VLOOKUP(I5249,Codes!$G$1:$H$517,2,FALSE)</f>
        <v>#N/A</v>
      </c>
      <c r="L5249" s="2"/>
    </row>
    <row r="5250" spans="1:12">
      <c r="A5250" s="9"/>
      <c r="B5250" s="9"/>
      <c r="D5250" s="2"/>
      <c r="E5250" s="2"/>
      <c r="F5250" s="2"/>
      <c r="G5250" s="2"/>
      <c r="H5250" s="2"/>
      <c r="I5250" s="3"/>
      <c r="J5250" t="e">
        <f>VLOOKUP(I5250,Codes!$J$1:$K$340,2,FALSE)</f>
        <v>#N/A</v>
      </c>
      <c r="K5250" t="e">
        <f>VLOOKUP(I5250,Codes!$G$1:$H$517,2,FALSE)</f>
        <v>#N/A</v>
      </c>
      <c r="L5250" s="2"/>
    </row>
    <row r="5251" spans="1:12">
      <c r="A5251" s="9"/>
      <c r="B5251" s="9"/>
      <c r="D5251" s="2"/>
      <c r="E5251" s="2"/>
      <c r="F5251" s="2"/>
      <c r="G5251" s="2"/>
      <c r="H5251" s="2"/>
      <c r="I5251" s="3"/>
      <c r="J5251" t="e">
        <f>VLOOKUP(I5251,Codes!$J$1:$K$340,2,FALSE)</f>
        <v>#N/A</v>
      </c>
      <c r="K5251" t="e">
        <f>VLOOKUP(I5251,Codes!$G$1:$H$517,2,FALSE)</f>
        <v>#N/A</v>
      </c>
      <c r="L5251" s="2"/>
    </row>
    <row r="5252" spans="1:12">
      <c r="A5252" s="9"/>
      <c r="B5252" s="9"/>
      <c r="D5252" s="2"/>
      <c r="E5252" s="2"/>
      <c r="F5252" s="2"/>
      <c r="G5252" s="2"/>
      <c r="H5252" s="2"/>
      <c r="I5252" s="3"/>
      <c r="J5252" t="e">
        <f>VLOOKUP(I5252,Codes!$J$1:$K$340,2,FALSE)</f>
        <v>#N/A</v>
      </c>
      <c r="K5252" t="e">
        <f>VLOOKUP(I5252,Codes!$G$1:$H$517,2,FALSE)</f>
        <v>#N/A</v>
      </c>
      <c r="L5252" s="2"/>
    </row>
    <row r="5253" spans="1:12">
      <c r="A5253" s="9"/>
      <c r="B5253" s="9"/>
      <c r="D5253" s="2"/>
      <c r="E5253" s="2"/>
      <c r="F5253" s="2"/>
      <c r="G5253" s="2"/>
      <c r="H5253" s="2"/>
      <c r="I5253" s="3"/>
      <c r="J5253" t="e">
        <f>VLOOKUP(I5253,Codes!$J$1:$K$340,2,FALSE)</f>
        <v>#N/A</v>
      </c>
      <c r="K5253" t="e">
        <f>VLOOKUP(I5253,Codes!$G$1:$H$517,2,FALSE)</f>
        <v>#N/A</v>
      </c>
      <c r="L5253" s="2"/>
    </row>
    <row r="5254" spans="1:12">
      <c r="A5254" s="9"/>
      <c r="B5254" s="9"/>
      <c r="D5254" s="2"/>
      <c r="E5254" s="2"/>
      <c r="F5254" s="2"/>
      <c r="G5254" s="2"/>
      <c r="H5254" s="2"/>
      <c r="I5254" s="3"/>
      <c r="J5254" t="e">
        <f>VLOOKUP(I5254,Codes!$J$1:$K$340,2,FALSE)</f>
        <v>#N/A</v>
      </c>
      <c r="K5254" t="e">
        <f>VLOOKUP(I5254,Codes!$G$1:$H$517,2,FALSE)</f>
        <v>#N/A</v>
      </c>
      <c r="L5254" s="2"/>
    </row>
    <row r="5255" spans="1:12">
      <c r="A5255" s="9"/>
      <c r="B5255" s="9"/>
      <c r="D5255" s="2"/>
      <c r="E5255" s="2"/>
      <c r="F5255" s="2"/>
      <c r="G5255" s="2"/>
      <c r="H5255" s="2"/>
      <c r="I5255" s="3"/>
      <c r="J5255" t="e">
        <f>VLOOKUP(I5255,Codes!$J$1:$K$340,2,FALSE)</f>
        <v>#N/A</v>
      </c>
      <c r="K5255" t="e">
        <f>VLOOKUP(I5255,Codes!$G$1:$H$517,2,FALSE)</f>
        <v>#N/A</v>
      </c>
      <c r="L5255" s="2"/>
    </row>
    <row r="5256" spans="1:12">
      <c r="A5256" s="9"/>
      <c r="B5256" s="9"/>
      <c r="D5256" s="2"/>
      <c r="E5256" s="2"/>
      <c r="F5256" s="2"/>
      <c r="G5256" s="2"/>
      <c r="H5256" s="2"/>
      <c r="I5256" s="3"/>
      <c r="J5256" t="e">
        <f>VLOOKUP(I5256,Codes!$J$1:$K$340,2,FALSE)</f>
        <v>#N/A</v>
      </c>
      <c r="K5256" t="e">
        <f>VLOOKUP(I5256,Codes!$G$1:$H$517,2,FALSE)</f>
        <v>#N/A</v>
      </c>
      <c r="L5256" s="2"/>
    </row>
    <row r="5257" spans="1:12">
      <c r="A5257" s="9"/>
      <c r="B5257" s="9"/>
      <c r="D5257" s="2"/>
      <c r="E5257" s="2"/>
      <c r="F5257" s="2"/>
      <c r="G5257" s="2"/>
      <c r="H5257" s="2"/>
      <c r="I5257" s="3"/>
      <c r="J5257" t="e">
        <f>VLOOKUP(I5257,Codes!$J$1:$K$340,2,FALSE)</f>
        <v>#N/A</v>
      </c>
      <c r="K5257" t="e">
        <f>VLOOKUP(I5257,Codes!$G$1:$H$517,2,FALSE)</f>
        <v>#N/A</v>
      </c>
      <c r="L5257" s="2"/>
    </row>
    <row r="5258" spans="1:12">
      <c r="A5258" s="9"/>
      <c r="B5258" s="9"/>
      <c r="D5258" s="2"/>
      <c r="E5258" s="2"/>
      <c r="F5258" s="2"/>
      <c r="G5258" s="2"/>
      <c r="H5258" s="2"/>
      <c r="I5258" s="3"/>
      <c r="J5258" t="e">
        <f>VLOOKUP(I5258,Codes!$J$1:$K$340,2,FALSE)</f>
        <v>#N/A</v>
      </c>
      <c r="K5258" t="e">
        <f>VLOOKUP(I5258,Codes!$G$1:$H$517,2,FALSE)</f>
        <v>#N/A</v>
      </c>
      <c r="L5258" s="2"/>
    </row>
    <row r="5259" spans="1:12">
      <c r="A5259" s="9"/>
      <c r="B5259" s="9"/>
      <c r="D5259" s="2"/>
      <c r="E5259" s="2"/>
      <c r="F5259" s="2"/>
      <c r="G5259" s="2"/>
      <c r="H5259" s="2"/>
      <c r="I5259" s="3"/>
      <c r="J5259" t="e">
        <f>VLOOKUP(I5259,Codes!$J$1:$K$340,2,FALSE)</f>
        <v>#N/A</v>
      </c>
      <c r="K5259" t="e">
        <f>VLOOKUP(I5259,Codes!$G$1:$H$517,2,FALSE)</f>
        <v>#N/A</v>
      </c>
      <c r="L5259" s="2"/>
    </row>
    <row r="5260" spans="1:12">
      <c r="A5260" s="9"/>
      <c r="B5260" s="9"/>
      <c r="D5260" s="2"/>
      <c r="E5260" s="2"/>
      <c r="F5260" s="2"/>
      <c r="G5260" s="2"/>
      <c r="H5260" s="2"/>
      <c r="I5260" s="3"/>
      <c r="J5260" t="e">
        <f>VLOOKUP(I5260,Codes!$J$1:$K$340,2,FALSE)</f>
        <v>#N/A</v>
      </c>
      <c r="K5260" t="e">
        <f>VLOOKUP(I5260,Codes!$G$1:$H$517,2,FALSE)</f>
        <v>#N/A</v>
      </c>
      <c r="L5260" s="2"/>
    </row>
    <row r="5261" spans="1:12">
      <c r="A5261" s="9"/>
      <c r="B5261" s="9"/>
      <c r="D5261" s="2"/>
      <c r="E5261" s="2"/>
      <c r="F5261" s="2"/>
      <c r="G5261" s="2"/>
      <c r="H5261" s="2"/>
      <c r="I5261" s="3"/>
      <c r="J5261" t="e">
        <f>VLOOKUP(I5261,Codes!$J$1:$K$340,2,FALSE)</f>
        <v>#N/A</v>
      </c>
      <c r="K5261" t="e">
        <f>VLOOKUP(I5261,Codes!$G$1:$H$517,2,FALSE)</f>
        <v>#N/A</v>
      </c>
      <c r="L5261" s="2"/>
    </row>
    <row r="5262" spans="1:12">
      <c r="A5262" s="9"/>
      <c r="B5262" s="9"/>
      <c r="D5262" s="2"/>
      <c r="E5262" s="2"/>
      <c r="F5262" s="2"/>
      <c r="G5262" s="2"/>
      <c r="H5262" s="2"/>
      <c r="I5262" s="3"/>
      <c r="J5262" t="e">
        <f>VLOOKUP(I5262,Codes!$J$1:$K$340,2,FALSE)</f>
        <v>#N/A</v>
      </c>
      <c r="K5262" t="e">
        <f>VLOOKUP(I5262,Codes!$G$1:$H$517,2,FALSE)</f>
        <v>#N/A</v>
      </c>
      <c r="L5262" s="2"/>
    </row>
    <row r="5263" spans="1:12">
      <c r="A5263" s="9"/>
      <c r="B5263" s="9"/>
      <c r="D5263" s="2"/>
      <c r="E5263" s="2"/>
      <c r="F5263" s="2"/>
      <c r="G5263" s="2"/>
      <c r="H5263" s="2"/>
      <c r="I5263" s="3"/>
      <c r="J5263" t="e">
        <f>VLOOKUP(I5263,Codes!$J$1:$K$340,2,FALSE)</f>
        <v>#N/A</v>
      </c>
      <c r="K5263" t="e">
        <f>VLOOKUP(I5263,Codes!$G$1:$H$517,2,FALSE)</f>
        <v>#N/A</v>
      </c>
      <c r="L5263" s="2"/>
    </row>
    <row r="5264" spans="1:12">
      <c r="A5264" s="9"/>
      <c r="B5264" s="9"/>
      <c r="D5264" s="2"/>
      <c r="E5264" s="2"/>
      <c r="F5264" s="2"/>
      <c r="G5264" s="2"/>
      <c r="H5264" s="2"/>
      <c r="I5264" s="3"/>
      <c r="J5264" t="e">
        <f>VLOOKUP(I5264,Codes!$J$1:$K$340,2,FALSE)</f>
        <v>#N/A</v>
      </c>
      <c r="K5264" t="e">
        <f>VLOOKUP(I5264,Codes!$G$1:$H$517,2,FALSE)</f>
        <v>#N/A</v>
      </c>
      <c r="L5264" s="2"/>
    </row>
    <row r="5265" spans="1:12">
      <c r="A5265" s="9"/>
      <c r="B5265" s="9"/>
      <c r="D5265" s="2"/>
      <c r="E5265" s="2"/>
      <c r="F5265" s="2"/>
      <c r="G5265" s="2"/>
      <c r="H5265" s="2"/>
      <c r="I5265" s="3"/>
      <c r="J5265" t="e">
        <f>VLOOKUP(I5265,Codes!$J$1:$K$340,2,FALSE)</f>
        <v>#N/A</v>
      </c>
      <c r="K5265" t="e">
        <f>VLOOKUP(I5265,Codes!$G$1:$H$517,2,FALSE)</f>
        <v>#N/A</v>
      </c>
      <c r="L5265" s="2"/>
    </row>
    <row r="5266" spans="1:12">
      <c r="A5266" s="9"/>
      <c r="B5266" s="9"/>
      <c r="D5266" s="2"/>
      <c r="E5266" s="2"/>
      <c r="F5266" s="2"/>
      <c r="G5266" s="2"/>
      <c r="H5266" s="2"/>
      <c r="I5266" s="3"/>
      <c r="J5266" t="e">
        <f>VLOOKUP(I5266,Codes!$J$1:$K$340,2,FALSE)</f>
        <v>#N/A</v>
      </c>
      <c r="K5266" t="e">
        <f>VLOOKUP(I5266,Codes!$G$1:$H$517,2,FALSE)</f>
        <v>#N/A</v>
      </c>
      <c r="L5266" s="2"/>
    </row>
    <row r="5267" spans="1:12">
      <c r="A5267" s="9"/>
      <c r="B5267" s="9"/>
      <c r="D5267" s="2"/>
      <c r="E5267" s="2"/>
      <c r="F5267" s="2"/>
      <c r="G5267" s="2"/>
      <c r="H5267" s="2"/>
      <c r="I5267" s="3"/>
      <c r="J5267" t="e">
        <f>VLOOKUP(I5267,Codes!$J$1:$K$340,2,FALSE)</f>
        <v>#N/A</v>
      </c>
      <c r="K5267" t="e">
        <f>VLOOKUP(I5267,Codes!$G$1:$H$517,2,FALSE)</f>
        <v>#N/A</v>
      </c>
      <c r="L5267" s="2"/>
    </row>
    <row r="5268" spans="1:12">
      <c r="A5268" s="9"/>
      <c r="B5268" s="9"/>
      <c r="D5268" s="2"/>
      <c r="E5268" s="2"/>
      <c r="F5268" s="2"/>
      <c r="G5268" s="2"/>
      <c r="H5268" s="2"/>
      <c r="I5268" s="3"/>
      <c r="J5268" t="e">
        <f>VLOOKUP(I5268,Codes!$J$1:$K$340,2,FALSE)</f>
        <v>#N/A</v>
      </c>
      <c r="K5268" t="e">
        <f>VLOOKUP(I5268,Codes!$G$1:$H$517,2,FALSE)</f>
        <v>#N/A</v>
      </c>
      <c r="L5268" s="2"/>
    </row>
    <row r="5269" spans="1:12">
      <c r="A5269" s="9"/>
      <c r="B5269" s="9"/>
      <c r="D5269" s="2"/>
      <c r="E5269" s="2"/>
      <c r="F5269" s="2"/>
      <c r="G5269" s="2"/>
      <c r="H5269" s="2"/>
      <c r="I5269" s="3"/>
      <c r="J5269" t="e">
        <f>VLOOKUP(I5269,Codes!$J$1:$K$340,2,FALSE)</f>
        <v>#N/A</v>
      </c>
      <c r="K5269" t="e">
        <f>VLOOKUP(I5269,Codes!$G$1:$H$517,2,FALSE)</f>
        <v>#N/A</v>
      </c>
      <c r="L5269" s="2"/>
    </row>
    <row r="5270" spans="1:12">
      <c r="A5270" s="9"/>
      <c r="B5270" s="9"/>
      <c r="D5270" s="2"/>
      <c r="E5270" s="2"/>
      <c r="F5270" s="2"/>
      <c r="G5270" s="2"/>
      <c r="H5270" s="2"/>
      <c r="I5270" s="3"/>
      <c r="J5270" t="e">
        <f>VLOOKUP(I5270,Codes!$J$1:$K$340,2,FALSE)</f>
        <v>#N/A</v>
      </c>
      <c r="K5270" t="e">
        <f>VLOOKUP(I5270,Codes!$G$1:$H$517,2,FALSE)</f>
        <v>#N/A</v>
      </c>
      <c r="L5270" s="2"/>
    </row>
    <row r="5271" spans="1:12">
      <c r="A5271" s="9"/>
      <c r="B5271" s="9"/>
      <c r="D5271" s="2"/>
      <c r="E5271" s="2"/>
      <c r="F5271" s="2"/>
      <c r="G5271" s="2"/>
      <c r="H5271" s="2"/>
      <c r="I5271" s="3"/>
      <c r="J5271" t="e">
        <f>VLOOKUP(I5271,Codes!$J$1:$K$340,2,FALSE)</f>
        <v>#N/A</v>
      </c>
      <c r="K5271" t="e">
        <f>VLOOKUP(I5271,Codes!$G$1:$H$517,2,FALSE)</f>
        <v>#N/A</v>
      </c>
      <c r="L5271" s="2"/>
    </row>
    <row r="5272" spans="1:12">
      <c r="A5272" s="9"/>
      <c r="B5272" s="9"/>
      <c r="D5272" s="2"/>
      <c r="E5272" s="2"/>
      <c r="F5272" s="2"/>
      <c r="G5272" s="2"/>
      <c r="H5272" s="2"/>
      <c r="I5272" s="3"/>
      <c r="J5272" t="e">
        <f>VLOOKUP(I5272,Codes!$J$1:$K$340,2,FALSE)</f>
        <v>#N/A</v>
      </c>
      <c r="K5272" t="e">
        <f>VLOOKUP(I5272,Codes!$G$1:$H$517,2,FALSE)</f>
        <v>#N/A</v>
      </c>
      <c r="L5272" s="2"/>
    </row>
    <row r="5273" spans="1:12">
      <c r="A5273" s="9"/>
      <c r="B5273" s="9"/>
      <c r="D5273" s="2"/>
      <c r="E5273" s="2"/>
      <c r="F5273" s="2"/>
      <c r="G5273" s="2"/>
      <c r="H5273" s="2"/>
      <c r="I5273" s="3"/>
      <c r="J5273" t="e">
        <f>VLOOKUP(I5273,Codes!$J$1:$K$340,2,FALSE)</f>
        <v>#N/A</v>
      </c>
      <c r="K5273" t="e">
        <f>VLOOKUP(I5273,Codes!$G$1:$H$517,2,FALSE)</f>
        <v>#N/A</v>
      </c>
      <c r="L5273" s="2"/>
    </row>
    <row r="5274" spans="1:12">
      <c r="A5274" s="9"/>
      <c r="B5274" s="9"/>
      <c r="D5274" s="2"/>
      <c r="E5274" s="2"/>
      <c r="F5274" s="2"/>
      <c r="G5274" s="2"/>
      <c r="H5274" s="2"/>
      <c r="I5274" s="3"/>
      <c r="J5274" t="e">
        <f>VLOOKUP(I5274,Codes!$J$1:$K$340,2,FALSE)</f>
        <v>#N/A</v>
      </c>
      <c r="K5274" t="e">
        <f>VLOOKUP(I5274,Codes!$G$1:$H$517,2,FALSE)</f>
        <v>#N/A</v>
      </c>
      <c r="L5274" s="2"/>
    </row>
    <row r="5275" spans="1:12">
      <c r="A5275" s="9"/>
      <c r="B5275" s="9"/>
      <c r="D5275" s="2"/>
      <c r="E5275" s="2"/>
      <c r="F5275" s="2"/>
      <c r="G5275" s="2"/>
      <c r="H5275" s="2"/>
      <c r="I5275" s="3"/>
      <c r="J5275" t="e">
        <f>VLOOKUP(I5275,Codes!$J$1:$K$340,2,FALSE)</f>
        <v>#N/A</v>
      </c>
      <c r="K5275" t="e">
        <f>VLOOKUP(I5275,Codes!$G$1:$H$517,2,FALSE)</f>
        <v>#N/A</v>
      </c>
      <c r="L5275" s="2"/>
    </row>
    <row r="5276" spans="1:12">
      <c r="A5276" s="9"/>
      <c r="B5276" s="9"/>
      <c r="D5276" s="2"/>
      <c r="E5276" s="2"/>
      <c r="F5276" s="2"/>
      <c r="G5276" s="2"/>
      <c r="H5276" s="2"/>
      <c r="I5276" s="3"/>
      <c r="J5276" t="e">
        <f>VLOOKUP(I5276,Codes!$J$1:$K$340,2,FALSE)</f>
        <v>#N/A</v>
      </c>
      <c r="K5276" t="e">
        <f>VLOOKUP(I5276,Codes!$G$1:$H$517,2,FALSE)</f>
        <v>#N/A</v>
      </c>
      <c r="L5276" s="2"/>
    </row>
    <row r="5277" spans="1:12">
      <c r="A5277" s="9"/>
      <c r="B5277" s="9"/>
      <c r="D5277" s="2"/>
      <c r="E5277" s="2"/>
      <c r="F5277" s="2"/>
      <c r="G5277" s="2"/>
      <c r="H5277" s="2"/>
      <c r="I5277" s="3"/>
      <c r="J5277" t="e">
        <f>VLOOKUP(I5277,Codes!$J$1:$K$340,2,FALSE)</f>
        <v>#N/A</v>
      </c>
      <c r="K5277" t="e">
        <f>VLOOKUP(I5277,Codes!$G$1:$H$517,2,FALSE)</f>
        <v>#N/A</v>
      </c>
      <c r="L5277" s="2"/>
    </row>
    <row r="5278" spans="1:12">
      <c r="A5278" s="9"/>
      <c r="B5278" s="9"/>
      <c r="D5278" s="2"/>
      <c r="E5278" s="2"/>
      <c r="F5278" s="2"/>
      <c r="G5278" s="2"/>
      <c r="H5278" s="2"/>
      <c r="I5278" s="3"/>
      <c r="J5278" t="e">
        <f>VLOOKUP(I5278,Codes!$J$1:$K$340,2,FALSE)</f>
        <v>#N/A</v>
      </c>
      <c r="K5278" t="e">
        <f>VLOOKUP(I5278,Codes!$G$1:$H$517,2,FALSE)</f>
        <v>#N/A</v>
      </c>
      <c r="L5278" s="2"/>
    </row>
    <row r="5279" spans="1:12">
      <c r="A5279" s="9"/>
      <c r="B5279" s="9"/>
      <c r="D5279" s="2"/>
      <c r="E5279" s="2"/>
      <c r="F5279" s="2"/>
      <c r="G5279" s="2"/>
      <c r="H5279" s="2"/>
      <c r="I5279" s="3"/>
      <c r="J5279" t="e">
        <f>VLOOKUP(I5279,Codes!$J$1:$K$340,2,FALSE)</f>
        <v>#N/A</v>
      </c>
      <c r="K5279" t="e">
        <f>VLOOKUP(I5279,Codes!$G$1:$H$517,2,FALSE)</f>
        <v>#N/A</v>
      </c>
      <c r="L5279" s="2"/>
    </row>
    <row r="5280" spans="1:12">
      <c r="A5280" s="9"/>
      <c r="B5280" s="9"/>
      <c r="D5280" s="2"/>
      <c r="E5280" s="2"/>
      <c r="F5280" s="2"/>
      <c r="G5280" s="2"/>
      <c r="H5280" s="2"/>
      <c r="I5280" s="3"/>
      <c r="J5280" t="e">
        <f>VLOOKUP(I5280,Codes!$J$1:$K$340,2,FALSE)</f>
        <v>#N/A</v>
      </c>
      <c r="K5280" t="e">
        <f>VLOOKUP(I5280,Codes!$G$1:$H$517,2,FALSE)</f>
        <v>#N/A</v>
      </c>
      <c r="L5280" s="2"/>
    </row>
    <row r="5281" spans="1:12">
      <c r="A5281" s="9"/>
      <c r="B5281" s="9"/>
      <c r="D5281" s="2"/>
      <c r="E5281" s="2"/>
      <c r="F5281" s="2"/>
      <c r="G5281" s="2"/>
      <c r="H5281" s="2"/>
      <c r="I5281" s="3"/>
      <c r="J5281" t="e">
        <f>VLOOKUP(I5281,Codes!$J$1:$K$340,2,FALSE)</f>
        <v>#N/A</v>
      </c>
      <c r="K5281" t="e">
        <f>VLOOKUP(I5281,Codes!$G$1:$H$517,2,FALSE)</f>
        <v>#N/A</v>
      </c>
      <c r="L5281" s="2"/>
    </row>
    <row r="5282" spans="1:12">
      <c r="A5282" s="9"/>
      <c r="B5282" s="9"/>
      <c r="D5282" s="2"/>
      <c r="E5282" s="2"/>
      <c r="F5282" s="2"/>
      <c r="G5282" s="2"/>
      <c r="H5282" s="2"/>
      <c r="I5282" s="3"/>
      <c r="J5282" t="e">
        <f>VLOOKUP(I5282,Codes!$J$1:$K$340,2,FALSE)</f>
        <v>#N/A</v>
      </c>
      <c r="K5282" t="e">
        <f>VLOOKUP(I5282,Codes!$G$1:$H$517,2,FALSE)</f>
        <v>#N/A</v>
      </c>
      <c r="L5282" s="2"/>
    </row>
    <row r="5283" spans="1:12">
      <c r="A5283" s="9"/>
      <c r="B5283" s="9"/>
      <c r="D5283" s="2"/>
      <c r="E5283" s="2"/>
      <c r="F5283" s="2"/>
      <c r="G5283" s="2"/>
      <c r="H5283" s="2"/>
      <c r="I5283" s="3"/>
      <c r="J5283" t="e">
        <f>VLOOKUP(I5283,Codes!$J$1:$K$340,2,FALSE)</f>
        <v>#N/A</v>
      </c>
      <c r="K5283" t="e">
        <f>VLOOKUP(I5283,Codes!$G$1:$H$517,2,FALSE)</f>
        <v>#N/A</v>
      </c>
      <c r="L5283" s="2"/>
    </row>
    <row r="5284" spans="1:12">
      <c r="A5284" s="9"/>
      <c r="B5284" s="9"/>
      <c r="D5284" s="2"/>
      <c r="E5284" s="2"/>
      <c r="F5284" s="2"/>
      <c r="G5284" s="2"/>
      <c r="H5284" s="2"/>
      <c r="I5284" s="3"/>
      <c r="J5284" t="e">
        <f>VLOOKUP(I5284,Codes!$J$1:$K$340,2,FALSE)</f>
        <v>#N/A</v>
      </c>
      <c r="K5284" t="e">
        <f>VLOOKUP(I5284,Codes!$G$1:$H$517,2,FALSE)</f>
        <v>#N/A</v>
      </c>
      <c r="L5284" s="2"/>
    </row>
    <row r="5285" spans="1:12">
      <c r="A5285" s="9"/>
      <c r="B5285" s="9"/>
      <c r="D5285" s="2"/>
      <c r="E5285" s="2"/>
      <c r="F5285" s="2"/>
      <c r="G5285" s="2"/>
      <c r="H5285" s="2"/>
      <c r="I5285" s="3"/>
      <c r="J5285" t="e">
        <f>VLOOKUP(I5285,Codes!$J$1:$K$340,2,FALSE)</f>
        <v>#N/A</v>
      </c>
      <c r="K5285" t="e">
        <f>VLOOKUP(I5285,Codes!$G$1:$H$517,2,FALSE)</f>
        <v>#N/A</v>
      </c>
      <c r="L5285" s="2"/>
    </row>
    <row r="5286" spans="1:12">
      <c r="A5286" s="9"/>
      <c r="B5286" s="9"/>
      <c r="D5286" s="2"/>
      <c r="E5286" s="2"/>
      <c r="F5286" s="2"/>
      <c r="G5286" s="2"/>
      <c r="H5286" s="2"/>
      <c r="I5286" s="3"/>
      <c r="J5286" t="e">
        <f>VLOOKUP(I5286,Codes!$J$1:$K$340,2,FALSE)</f>
        <v>#N/A</v>
      </c>
      <c r="K5286" t="e">
        <f>VLOOKUP(I5286,Codes!$G$1:$H$517,2,FALSE)</f>
        <v>#N/A</v>
      </c>
      <c r="L5286" s="2"/>
    </row>
    <row r="5287" spans="1:12">
      <c r="A5287" s="9"/>
      <c r="B5287" s="9"/>
      <c r="D5287" s="2"/>
      <c r="E5287" s="2"/>
      <c r="F5287" s="2"/>
      <c r="G5287" s="2"/>
      <c r="H5287" s="2"/>
      <c r="I5287" s="3"/>
      <c r="J5287" t="e">
        <f>VLOOKUP(I5287,Codes!$J$1:$K$340,2,FALSE)</f>
        <v>#N/A</v>
      </c>
      <c r="K5287" t="e">
        <f>VLOOKUP(I5287,Codes!$G$1:$H$517,2,FALSE)</f>
        <v>#N/A</v>
      </c>
      <c r="L5287" s="2"/>
    </row>
    <row r="5288" spans="1:12">
      <c r="A5288" s="9"/>
      <c r="B5288" s="9"/>
      <c r="D5288" s="2"/>
      <c r="E5288" s="2"/>
      <c r="F5288" s="2"/>
      <c r="G5288" s="2"/>
      <c r="H5288" s="2"/>
      <c r="I5288" s="3"/>
      <c r="J5288" t="e">
        <f>VLOOKUP(I5288,Codes!$J$1:$K$340,2,FALSE)</f>
        <v>#N/A</v>
      </c>
      <c r="K5288" t="e">
        <f>VLOOKUP(I5288,Codes!$G$1:$H$517,2,FALSE)</f>
        <v>#N/A</v>
      </c>
      <c r="L5288" s="2"/>
    </row>
    <row r="5289" spans="1:12">
      <c r="A5289" s="9"/>
      <c r="B5289" s="9"/>
      <c r="D5289" s="2"/>
      <c r="E5289" s="2"/>
      <c r="F5289" s="2"/>
      <c r="G5289" s="2"/>
      <c r="H5289" s="2"/>
      <c r="I5289" s="3"/>
      <c r="J5289" t="e">
        <f>VLOOKUP(I5289,Codes!$J$1:$K$340,2,FALSE)</f>
        <v>#N/A</v>
      </c>
      <c r="K5289" t="e">
        <f>VLOOKUP(I5289,Codes!$G$1:$H$517,2,FALSE)</f>
        <v>#N/A</v>
      </c>
      <c r="L5289" s="2"/>
    </row>
    <row r="5290" spans="1:12">
      <c r="A5290" s="9"/>
      <c r="B5290" s="9"/>
      <c r="D5290" s="2"/>
      <c r="E5290" s="2"/>
      <c r="F5290" s="2"/>
      <c r="G5290" s="2"/>
      <c r="H5290" s="2"/>
      <c r="I5290" s="3"/>
      <c r="J5290" t="e">
        <f>VLOOKUP(I5290,Codes!$J$1:$K$340,2,FALSE)</f>
        <v>#N/A</v>
      </c>
      <c r="K5290" t="e">
        <f>VLOOKUP(I5290,Codes!$G$1:$H$517,2,FALSE)</f>
        <v>#N/A</v>
      </c>
      <c r="L5290" s="2"/>
    </row>
    <row r="5291" spans="1:12">
      <c r="A5291" s="9"/>
      <c r="B5291" s="9"/>
      <c r="D5291" s="2"/>
      <c r="E5291" s="2"/>
      <c r="F5291" s="2"/>
      <c r="G5291" s="2"/>
      <c r="H5291" s="2"/>
      <c r="I5291" s="3"/>
      <c r="J5291" t="e">
        <f>VLOOKUP(I5291,Codes!$J$1:$K$340,2,FALSE)</f>
        <v>#N/A</v>
      </c>
      <c r="K5291" t="e">
        <f>VLOOKUP(I5291,Codes!$G$1:$H$517,2,FALSE)</f>
        <v>#N/A</v>
      </c>
      <c r="L5291" s="2"/>
    </row>
    <row r="5292" spans="1:12">
      <c r="A5292" s="9"/>
      <c r="B5292" s="9"/>
      <c r="D5292" s="2"/>
      <c r="E5292" s="2"/>
      <c r="F5292" s="2"/>
      <c r="G5292" s="2"/>
      <c r="H5292" s="2"/>
      <c r="I5292" s="3"/>
      <c r="J5292" t="e">
        <f>VLOOKUP(I5292,Codes!$J$1:$K$340,2,FALSE)</f>
        <v>#N/A</v>
      </c>
      <c r="K5292" t="e">
        <f>VLOOKUP(I5292,Codes!$G$1:$H$517,2,FALSE)</f>
        <v>#N/A</v>
      </c>
      <c r="L5292" s="2"/>
    </row>
    <row r="5293" spans="1:12">
      <c r="A5293" s="9"/>
      <c r="B5293" s="9"/>
      <c r="D5293" s="2"/>
      <c r="E5293" s="2"/>
      <c r="F5293" s="2"/>
      <c r="G5293" s="2"/>
      <c r="H5293" s="2"/>
      <c r="I5293" s="3"/>
      <c r="J5293" t="e">
        <f>VLOOKUP(I5293,Codes!$J$1:$K$340,2,FALSE)</f>
        <v>#N/A</v>
      </c>
      <c r="K5293" t="e">
        <f>VLOOKUP(I5293,Codes!$G$1:$H$517,2,FALSE)</f>
        <v>#N/A</v>
      </c>
      <c r="L5293" s="2"/>
    </row>
    <row r="5294" spans="1:12">
      <c r="A5294" s="9"/>
      <c r="B5294" s="9"/>
      <c r="D5294" s="2"/>
      <c r="E5294" s="2"/>
      <c r="F5294" s="2"/>
      <c r="G5294" s="2"/>
      <c r="H5294" s="2"/>
      <c r="I5294" s="3"/>
      <c r="J5294" t="e">
        <f>VLOOKUP(I5294,Codes!$J$1:$K$340,2,FALSE)</f>
        <v>#N/A</v>
      </c>
      <c r="K5294" t="e">
        <f>VLOOKUP(I5294,Codes!$G$1:$H$517,2,FALSE)</f>
        <v>#N/A</v>
      </c>
      <c r="L5294" s="2"/>
    </row>
    <row r="5295" spans="1:12">
      <c r="A5295" s="9"/>
      <c r="B5295" s="9"/>
      <c r="D5295" s="2"/>
      <c r="E5295" s="2"/>
      <c r="F5295" s="2"/>
      <c r="G5295" s="2"/>
      <c r="H5295" s="2"/>
      <c r="I5295" s="3"/>
      <c r="J5295" t="e">
        <f>VLOOKUP(I5295,Codes!$J$1:$K$340,2,FALSE)</f>
        <v>#N/A</v>
      </c>
      <c r="K5295" t="e">
        <f>VLOOKUP(I5295,Codes!$G$1:$H$517,2,FALSE)</f>
        <v>#N/A</v>
      </c>
      <c r="L5295" s="2"/>
    </row>
    <row r="5296" spans="1:12">
      <c r="A5296" s="9"/>
      <c r="B5296" s="9"/>
      <c r="D5296" s="2"/>
      <c r="E5296" s="2"/>
      <c r="F5296" s="2"/>
      <c r="G5296" s="2"/>
      <c r="H5296" s="2"/>
      <c r="I5296" s="3"/>
      <c r="J5296" t="e">
        <f>VLOOKUP(I5296,Codes!$J$1:$K$340,2,FALSE)</f>
        <v>#N/A</v>
      </c>
      <c r="K5296" t="e">
        <f>VLOOKUP(I5296,Codes!$G$1:$H$517,2,FALSE)</f>
        <v>#N/A</v>
      </c>
      <c r="L5296" s="2"/>
    </row>
    <row r="5297" spans="1:12">
      <c r="A5297" s="9"/>
      <c r="B5297" s="9"/>
      <c r="D5297" s="2"/>
      <c r="E5297" s="2"/>
      <c r="F5297" s="2"/>
      <c r="G5297" s="2"/>
      <c r="H5297" s="2"/>
      <c r="I5297" s="3"/>
      <c r="J5297" t="e">
        <f>VLOOKUP(I5297,Codes!$J$1:$K$340,2,FALSE)</f>
        <v>#N/A</v>
      </c>
      <c r="K5297" t="e">
        <f>VLOOKUP(I5297,Codes!$G$1:$H$517,2,FALSE)</f>
        <v>#N/A</v>
      </c>
      <c r="L5297" s="2"/>
    </row>
    <row r="5298" spans="1:12">
      <c r="A5298" s="9"/>
      <c r="B5298" s="9"/>
      <c r="D5298" s="2"/>
      <c r="E5298" s="2"/>
      <c r="F5298" s="2"/>
      <c r="G5298" s="2"/>
      <c r="H5298" s="2"/>
      <c r="I5298" s="3"/>
      <c r="J5298" t="e">
        <f>VLOOKUP(I5298,Codes!$J$1:$K$340,2,FALSE)</f>
        <v>#N/A</v>
      </c>
      <c r="K5298" t="e">
        <f>VLOOKUP(I5298,Codes!$G$1:$H$517,2,FALSE)</f>
        <v>#N/A</v>
      </c>
      <c r="L5298" s="2"/>
    </row>
    <row r="5299" spans="1:12">
      <c r="A5299" s="9"/>
      <c r="B5299" s="9"/>
      <c r="D5299" s="2"/>
      <c r="E5299" s="2"/>
      <c r="F5299" s="2"/>
      <c r="G5299" s="2"/>
      <c r="H5299" s="2"/>
      <c r="I5299" s="3"/>
      <c r="J5299" t="e">
        <f>VLOOKUP(I5299,Codes!$J$1:$K$340,2,FALSE)</f>
        <v>#N/A</v>
      </c>
      <c r="K5299" t="e">
        <f>VLOOKUP(I5299,Codes!$G$1:$H$517,2,FALSE)</f>
        <v>#N/A</v>
      </c>
      <c r="L5299" s="2"/>
    </row>
    <row r="5300" spans="1:12">
      <c r="A5300" s="9"/>
      <c r="B5300" s="9"/>
      <c r="D5300" s="2"/>
      <c r="E5300" s="2"/>
      <c r="F5300" s="2"/>
      <c r="G5300" s="2"/>
      <c r="H5300" s="2"/>
      <c r="I5300" s="3"/>
      <c r="J5300" t="e">
        <f>VLOOKUP(I5300,Codes!$J$1:$K$340,2,FALSE)</f>
        <v>#N/A</v>
      </c>
      <c r="K5300" t="e">
        <f>VLOOKUP(I5300,Codes!$G$1:$H$517,2,FALSE)</f>
        <v>#N/A</v>
      </c>
      <c r="L5300" s="2"/>
    </row>
    <row r="5301" spans="1:12">
      <c r="A5301" s="9"/>
      <c r="B5301" s="9"/>
      <c r="D5301" s="2"/>
      <c r="E5301" s="2"/>
      <c r="F5301" s="2"/>
      <c r="G5301" s="2"/>
      <c r="H5301" s="2"/>
      <c r="I5301" s="3"/>
      <c r="J5301" t="e">
        <f>VLOOKUP(I5301,Codes!$J$1:$K$340,2,FALSE)</f>
        <v>#N/A</v>
      </c>
      <c r="K5301" t="e">
        <f>VLOOKUP(I5301,Codes!$G$1:$H$517,2,FALSE)</f>
        <v>#N/A</v>
      </c>
      <c r="L5301" s="2"/>
    </row>
    <row r="5302" spans="1:12">
      <c r="A5302" s="9"/>
      <c r="B5302" s="9"/>
      <c r="D5302" s="2"/>
      <c r="E5302" s="2"/>
      <c r="F5302" s="2"/>
      <c r="G5302" s="2"/>
      <c r="H5302" s="2"/>
      <c r="I5302" s="3"/>
      <c r="J5302" t="e">
        <f>VLOOKUP(I5302,Codes!$J$1:$K$340,2,FALSE)</f>
        <v>#N/A</v>
      </c>
      <c r="K5302" t="e">
        <f>VLOOKUP(I5302,Codes!$G$1:$H$517,2,FALSE)</f>
        <v>#N/A</v>
      </c>
      <c r="L5302" s="2"/>
    </row>
    <row r="5303" spans="1:12">
      <c r="A5303" s="9"/>
      <c r="B5303" s="9"/>
      <c r="D5303" s="2"/>
      <c r="E5303" s="2"/>
      <c r="F5303" s="2"/>
      <c r="G5303" s="2"/>
      <c r="H5303" s="2"/>
      <c r="I5303" s="3"/>
      <c r="J5303" t="e">
        <f>VLOOKUP(I5303,Codes!$J$1:$K$340,2,FALSE)</f>
        <v>#N/A</v>
      </c>
      <c r="K5303" t="e">
        <f>VLOOKUP(I5303,Codes!$G$1:$H$517,2,FALSE)</f>
        <v>#N/A</v>
      </c>
      <c r="L5303" s="2"/>
    </row>
    <row r="5304" spans="1:12">
      <c r="A5304" s="9"/>
      <c r="B5304" s="9"/>
      <c r="D5304" s="2"/>
      <c r="E5304" s="2"/>
      <c r="F5304" s="2"/>
      <c r="G5304" s="2"/>
      <c r="H5304" s="2"/>
      <c r="I5304" s="3"/>
      <c r="J5304" t="e">
        <f>VLOOKUP(I5304,Codes!$J$1:$K$340,2,FALSE)</f>
        <v>#N/A</v>
      </c>
      <c r="K5304" t="e">
        <f>VLOOKUP(I5304,Codes!$G$1:$H$517,2,FALSE)</f>
        <v>#N/A</v>
      </c>
      <c r="L5304" s="2"/>
    </row>
    <row r="5305" spans="1:12">
      <c r="A5305" s="9"/>
      <c r="B5305" s="9"/>
      <c r="D5305" s="2"/>
      <c r="E5305" s="2"/>
      <c r="F5305" s="2"/>
      <c r="G5305" s="2"/>
      <c r="H5305" s="2"/>
      <c r="I5305" s="3"/>
      <c r="J5305" t="e">
        <f>VLOOKUP(I5305,Codes!$J$1:$K$340,2,FALSE)</f>
        <v>#N/A</v>
      </c>
      <c r="K5305" t="e">
        <f>VLOOKUP(I5305,Codes!$G$1:$H$517,2,FALSE)</f>
        <v>#N/A</v>
      </c>
      <c r="L5305" s="2"/>
    </row>
    <row r="5306" spans="1:12">
      <c r="A5306" s="9"/>
      <c r="B5306" s="9"/>
      <c r="D5306" s="2"/>
      <c r="E5306" s="2"/>
      <c r="F5306" s="2"/>
      <c r="G5306" s="2"/>
      <c r="H5306" s="2"/>
      <c r="I5306" s="3"/>
      <c r="J5306" t="e">
        <f>VLOOKUP(I5306,Codes!$J$1:$K$340,2,FALSE)</f>
        <v>#N/A</v>
      </c>
      <c r="K5306" t="e">
        <f>VLOOKUP(I5306,Codes!$G$1:$H$517,2,FALSE)</f>
        <v>#N/A</v>
      </c>
      <c r="L5306" s="2"/>
    </row>
    <row r="5307" spans="1:12">
      <c r="A5307" s="9"/>
      <c r="B5307" s="9"/>
      <c r="D5307" s="2"/>
      <c r="E5307" s="2"/>
      <c r="F5307" s="2"/>
      <c r="G5307" s="2"/>
      <c r="H5307" s="2"/>
      <c r="I5307" s="3"/>
      <c r="J5307" t="e">
        <f>VLOOKUP(I5307,Codes!$J$1:$K$340,2,FALSE)</f>
        <v>#N/A</v>
      </c>
      <c r="K5307" t="e">
        <f>VLOOKUP(I5307,Codes!$G$1:$H$517,2,FALSE)</f>
        <v>#N/A</v>
      </c>
      <c r="L5307" s="2"/>
    </row>
    <row r="5308" spans="1:12">
      <c r="A5308" s="9"/>
      <c r="B5308" s="9"/>
      <c r="D5308" s="2"/>
      <c r="E5308" s="2"/>
      <c r="F5308" s="2"/>
      <c r="G5308" s="2"/>
      <c r="H5308" s="2"/>
      <c r="I5308" s="3"/>
      <c r="J5308" t="e">
        <f>VLOOKUP(I5308,Codes!$J$1:$K$340,2,FALSE)</f>
        <v>#N/A</v>
      </c>
      <c r="K5308" t="e">
        <f>VLOOKUP(I5308,Codes!$G$1:$H$517,2,FALSE)</f>
        <v>#N/A</v>
      </c>
      <c r="L5308" s="2"/>
    </row>
    <row r="5309" spans="1:12">
      <c r="A5309" s="9"/>
      <c r="B5309" s="9"/>
      <c r="D5309" s="2"/>
      <c r="E5309" s="2"/>
      <c r="F5309" s="2"/>
      <c r="G5309" s="2"/>
      <c r="H5309" s="2"/>
      <c r="I5309" s="3"/>
      <c r="J5309" t="e">
        <f>VLOOKUP(I5309,Codes!$J$1:$K$340,2,FALSE)</f>
        <v>#N/A</v>
      </c>
      <c r="K5309" t="e">
        <f>VLOOKUP(I5309,Codes!$G$1:$H$517,2,FALSE)</f>
        <v>#N/A</v>
      </c>
      <c r="L5309" s="2"/>
    </row>
    <row r="5310" spans="1:12">
      <c r="A5310" s="9"/>
      <c r="B5310" s="9"/>
      <c r="D5310" s="2"/>
      <c r="E5310" s="2"/>
      <c r="F5310" s="2"/>
      <c r="G5310" s="2"/>
      <c r="H5310" s="2"/>
      <c r="I5310" s="3"/>
      <c r="J5310" t="e">
        <f>VLOOKUP(I5310,Codes!$J$1:$K$340,2,FALSE)</f>
        <v>#N/A</v>
      </c>
      <c r="K5310" t="e">
        <f>VLOOKUP(I5310,Codes!$G$1:$H$517,2,FALSE)</f>
        <v>#N/A</v>
      </c>
      <c r="L5310" s="2"/>
    </row>
    <row r="5311" spans="1:12">
      <c r="A5311" s="9"/>
      <c r="B5311" s="9"/>
      <c r="D5311" s="2"/>
      <c r="E5311" s="2"/>
      <c r="F5311" s="2"/>
      <c r="G5311" s="2"/>
      <c r="H5311" s="2"/>
      <c r="I5311" s="3"/>
      <c r="J5311" t="e">
        <f>VLOOKUP(I5311,Codes!$J$1:$K$340,2,FALSE)</f>
        <v>#N/A</v>
      </c>
      <c r="K5311" t="e">
        <f>VLOOKUP(I5311,Codes!$G$1:$H$517,2,FALSE)</f>
        <v>#N/A</v>
      </c>
      <c r="L5311" s="2"/>
    </row>
    <row r="5312" spans="1:12">
      <c r="A5312" s="9"/>
      <c r="B5312" s="9"/>
      <c r="D5312" s="2"/>
      <c r="E5312" s="2"/>
      <c r="F5312" s="2"/>
      <c r="G5312" s="2"/>
      <c r="H5312" s="2"/>
      <c r="I5312" s="3"/>
      <c r="J5312" t="e">
        <f>VLOOKUP(I5312,Codes!$J$1:$K$340,2,FALSE)</f>
        <v>#N/A</v>
      </c>
      <c r="K5312" t="e">
        <f>VLOOKUP(I5312,Codes!$G$1:$H$517,2,FALSE)</f>
        <v>#N/A</v>
      </c>
      <c r="L5312" s="2"/>
    </row>
    <row r="5313" spans="1:12">
      <c r="A5313" s="9"/>
      <c r="B5313" s="9"/>
      <c r="D5313" s="2"/>
      <c r="E5313" s="2"/>
      <c r="F5313" s="2"/>
      <c r="G5313" s="2"/>
      <c r="H5313" s="2"/>
      <c r="I5313" s="3"/>
      <c r="J5313" t="e">
        <f>VLOOKUP(I5313,Codes!$J$1:$K$340,2,FALSE)</f>
        <v>#N/A</v>
      </c>
      <c r="K5313" t="e">
        <f>VLOOKUP(I5313,Codes!$G$1:$H$517,2,FALSE)</f>
        <v>#N/A</v>
      </c>
      <c r="L5313" s="2"/>
    </row>
    <row r="5314" spans="1:12">
      <c r="A5314" s="9"/>
      <c r="B5314" s="9"/>
      <c r="D5314" s="2"/>
      <c r="E5314" s="2"/>
      <c r="F5314" s="2"/>
      <c r="G5314" s="2"/>
      <c r="H5314" s="2"/>
      <c r="I5314" s="3"/>
      <c r="J5314" t="e">
        <f>VLOOKUP(I5314,Codes!$J$1:$K$340,2,FALSE)</f>
        <v>#N/A</v>
      </c>
      <c r="K5314" t="e">
        <f>VLOOKUP(I5314,Codes!$G$1:$H$517,2,FALSE)</f>
        <v>#N/A</v>
      </c>
      <c r="L5314" s="2"/>
    </row>
    <row r="5315" spans="1:12">
      <c r="A5315" s="9"/>
      <c r="B5315" s="9"/>
      <c r="D5315" s="2"/>
      <c r="E5315" s="2"/>
      <c r="F5315" s="2"/>
      <c r="G5315" s="2"/>
      <c r="H5315" s="2"/>
      <c r="I5315" s="3"/>
      <c r="J5315" t="e">
        <f>VLOOKUP(I5315,Codes!$J$1:$K$340,2,FALSE)</f>
        <v>#N/A</v>
      </c>
      <c r="K5315" t="e">
        <f>VLOOKUP(I5315,Codes!$G$1:$H$517,2,FALSE)</f>
        <v>#N/A</v>
      </c>
      <c r="L5315" s="2"/>
    </row>
    <row r="5316" spans="1:12">
      <c r="A5316" s="9"/>
      <c r="B5316" s="9"/>
      <c r="D5316" s="2"/>
      <c r="E5316" s="2"/>
      <c r="F5316" s="2"/>
      <c r="G5316" s="2"/>
      <c r="H5316" s="2"/>
      <c r="I5316" s="3"/>
      <c r="J5316" t="e">
        <f>VLOOKUP(I5316,Codes!$J$1:$K$340,2,FALSE)</f>
        <v>#N/A</v>
      </c>
      <c r="K5316" t="e">
        <f>VLOOKUP(I5316,Codes!$G$1:$H$517,2,FALSE)</f>
        <v>#N/A</v>
      </c>
      <c r="L5316" s="2"/>
    </row>
    <row r="5317" spans="1:12">
      <c r="A5317" s="9"/>
      <c r="B5317" s="9"/>
      <c r="D5317" s="2"/>
      <c r="E5317" s="2"/>
      <c r="F5317" s="2"/>
      <c r="G5317" s="2"/>
      <c r="H5317" s="2"/>
      <c r="I5317" s="3"/>
      <c r="J5317" t="e">
        <f>VLOOKUP(I5317,Codes!$J$1:$K$340,2,FALSE)</f>
        <v>#N/A</v>
      </c>
      <c r="K5317" t="e">
        <f>VLOOKUP(I5317,Codes!$G$1:$H$517,2,FALSE)</f>
        <v>#N/A</v>
      </c>
      <c r="L5317" s="2"/>
    </row>
    <row r="5318" spans="1:12">
      <c r="A5318" s="9"/>
      <c r="B5318" s="9"/>
      <c r="D5318" s="2"/>
      <c r="E5318" s="2"/>
      <c r="F5318" s="2"/>
      <c r="G5318" s="2"/>
      <c r="H5318" s="2"/>
      <c r="I5318" s="3"/>
      <c r="J5318" t="e">
        <f>VLOOKUP(I5318,Codes!$J$1:$K$340,2,FALSE)</f>
        <v>#N/A</v>
      </c>
      <c r="K5318" t="e">
        <f>VLOOKUP(I5318,Codes!$G$1:$H$517,2,FALSE)</f>
        <v>#N/A</v>
      </c>
      <c r="L5318" s="2"/>
    </row>
    <row r="5319" spans="1:12">
      <c r="A5319" s="9"/>
      <c r="B5319" s="9"/>
      <c r="D5319" s="2"/>
      <c r="E5319" s="2"/>
      <c r="F5319" s="2"/>
      <c r="G5319" s="2"/>
      <c r="H5319" s="2"/>
      <c r="I5319" s="3"/>
      <c r="J5319" t="e">
        <f>VLOOKUP(I5319,Codes!$J$1:$K$340,2,FALSE)</f>
        <v>#N/A</v>
      </c>
      <c r="K5319" t="e">
        <f>VLOOKUP(I5319,Codes!$G$1:$H$517,2,FALSE)</f>
        <v>#N/A</v>
      </c>
      <c r="L5319" s="2"/>
    </row>
    <row r="5320" spans="1:12">
      <c r="A5320" s="9"/>
      <c r="B5320" s="9"/>
      <c r="D5320" s="2"/>
      <c r="E5320" s="2"/>
      <c r="F5320" s="2"/>
      <c r="G5320" s="2"/>
      <c r="H5320" s="2"/>
      <c r="I5320" s="3"/>
      <c r="J5320" t="e">
        <f>VLOOKUP(I5320,Codes!$J$1:$K$340,2,FALSE)</f>
        <v>#N/A</v>
      </c>
      <c r="K5320" t="e">
        <f>VLOOKUP(I5320,Codes!$G$1:$H$517,2,FALSE)</f>
        <v>#N/A</v>
      </c>
      <c r="L5320" s="2"/>
    </row>
    <row r="5321" spans="1:12">
      <c r="A5321" s="9"/>
      <c r="B5321" s="9"/>
      <c r="D5321" s="2"/>
      <c r="E5321" s="2"/>
      <c r="F5321" s="2"/>
      <c r="G5321" s="2"/>
      <c r="H5321" s="2"/>
      <c r="I5321" s="3"/>
      <c r="J5321" t="e">
        <f>VLOOKUP(I5321,Codes!$J$1:$K$340,2,FALSE)</f>
        <v>#N/A</v>
      </c>
      <c r="K5321" t="e">
        <f>VLOOKUP(I5321,Codes!$G$1:$H$517,2,FALSE)</f>
        <v>#N/A</v>
      </c>
      <c r="L5321" s="2"/>
    </row>
    <row r="5322" spans="1:12">
      <c r="A5322" s="9"/>
      <c r="B5322" s="9"/>
      <c r="D5322" s="2"/>
      <c r="E5322" s="2"/>
      <c r="F5322" s="2"/>
      <c r="G5322" s="2"/>
      <c r="H5322" s="2"/>
      <c r="I5322" s="3"/>
      <c r="J5322" t="e">
        <f>VLOOKUP(I5322,Codes!$J$1:$K$340,2,FALSE)</f>
        <v>#N/A</v>
      </c>
      <c r="K5322" t="e">
        <f>VLOOKUP(I5322,Codes!$G$1:$H$517,2,FALSE)</f>
        <v>#N/A</v>
      </c>
      <c r="L5322" s="2"/>
    </row>
    <row r="5323" spans="1:12">
      <c r="A5323" s="9"/>
      <c r="B5323" s="9"/>
      <c r="D5323" s="2"/>
      <c r="E5323" s="2"/>
      <c r="F5323" s="2"/>
      <c r="G5323" s="2"/>
      <c r="H5323" s="2"/>
      <c r="I5323" s="3"/>
      <c r="J5323" t="e">
        <f>VLOOKUP(I5323,Codes!$J$1:$K$340,2,FALSE)</f>
        <v>#N/A</v>
      </c>
      <c r="K5323" t="e">
        <f>VLOOKUP(I5323,Codes!$G$1:$H$517,2,FALSE)</f>
        <v>#N/A</v>
      </c>
      <c r="L5323" s="2"/>
    </row>
    <row r="5324" spans="1:12">
      <c r="A5324" s="9"/>
      <c r="B5324" s="9"/>
      <c r="D5324" s="2"/>
      <c r="E5324" s="2"/>
      <c r="F5324" s="2"/>
      <c r="G5324" s="2"/>
      <c r="H5324" s="2"/>
      <c r="I5324" s="3"/>
      <c r="J5324" t="e">
        <f>VLOOKUP(I5324,Codes!$J$1:$K$340,2,FALSE)</f>
        <v>#N/A</v>
      </c>
      <c r="K5324" t="e">
        <f>VLOOKUP(I5324,Codes!$G$1:$H$517,2,FALSE)</f>
        <v>#N/A</v>
      </c>
      <c r="L5324" s="2"/>
    </row>
    <row r="5325" spans="1:12">
      <c r="A5325" s="9"/>
      <c r="B5325" s="9"/>
      <c r="D5325" s="2"/>
      <c r="E5325" s="2"/>
      <c r="F5325" s="2"/>
      <c r="G5325" s="2"/>
      <c r="H5325" s="2"/>
      <c r="I5325" s="3"/>
      <c r="J5325" t="e">
        <f>VLOOKUP(I5325,Codes!$J$1:$K$340,2,FALSE)</f>
        <v>#N/A</v>
      </c>
      <c r="K5325" t="e">
        <f>VLOOKUP(I5325,Codes!$G$1:$H$517,2,FALSE)</f>
        <v>#N/A</v>
      </c>
      <c r="L5325" s="2"/>
    </row>
    <row r="5326" spans="1:12">
      <c r="A5326" s="9"/>
      <c r="B5326" s="9"/>
      <c r="D5326" s="2"/>
      <c r="E5326" s="2"/>
      <c r="F5326" s="2"/>
      <c r="G5326" s="2"/>
      <c r="H5326" s="2"/>
      <c r="I5326" s="3"/>
      <c r="J5326" t="e">
        <f>VLOOKUP(I5326,Codes!$J$1:$K$340,2,FALSE)</f>
        <v>#N/A</v>
      </c>
      <c r="K5326" t="e">
        <f>VLOOKUP(I5326,Codes!$G$1:$H$517,2,FALSE)</f>
        <v>#N/A</v>
      </c>
      <c r="L5326" s="2"/>
    </row>
    <row r="5327" spans="1:12">
      <c r="A5327" s="9"/>
      <c r="B5327" s="9"/>
      <c r="D5327" s="2"/>
      <c r="E5327" s="2"/>
      <c r="F5327" s="2"/>
      <c r="G5327" s="2"/>
      <c r="H5327" s="2"/>
      <c r="I5327" s="3"/>
      <c r="J5327" t="e">
        <f>VLOOKUP(I5327,Codes!$J$1:$K$340,2,FALSE)</f>
        <v>#N/A</v>
      </c>
      <c r="K5327" t="e">
        <f>VLOOKUP(I5327,Codes!$G$1:$H$517,2,FALSE)</f>
        <v>#N/A</v>
      </c>
      <c r="L5327" s="2"/>
    </row>
    <row r="5328" spans="1:12">
      <c r="A5328" s="9"/>
      <c r="B5328" s="9"/>
      <c r="D5328" s="2"/>
      <c r="E5328" s="2"/>
      <c r="F5328" s="2"/>
      <c r="G5328" s="2"/>
      <c r="H5328" s="2"/>
      <c r="I5328" s="3"/>
      <c r="J5328" t="e">
        <f>VLOOKUP(I5328,Codes!$J$1:$K$340,2,FALSE)</f>
        <v>#N/A</v>
      </c>
      <c r="K5328" t="e">
        <f>VLOOKUP(I5328,Codes!$G$1:$H$517,2,FALSE)</f>
        <v>#N/A</v>
      </c>
      <c r="L5328" s="2"/>
    </row>
    <row r="5329" spans="1:12">
      <c r="A5329" s="9"/>
      <c r="B5329" s="9"/>
      <c r="D5329" s="2"/>
      <c r="E5329" s="2"/>
      <c r="F5329" s="2"/>
      <c r="G5329" s="2"/>
      <c r="H5329" s="2"/>
      <c r="I5329" s="3"/>
      <c r="J5329" t="e">
        <f>VLOOKUP(I5329,Codes!$J$1:$K$340,2,FALSE)</f>
        <v>#N/A</v>
      </c>
      <c r="K5329" t="e">
        <f>VLOOKUP(I5329,Codes!$G$1:$H$517,2,FALSE)</f>
        <v>#N/A</v>
      </c>
      <c r="L5329" s="2"/>
    </row>
    <row r="5330" spans="1:12">
      <c r="A5330" s="9"/>
      <c r="B5330" s="9"/>
      <c r="D5330" s="2"/>
      <c r="E5330" s="2"/>
      <c r="F5330" s="2"/>
      <c r="G5330" s="2"/>
      <c r="H5330" s="2"/>
      <c r="I5330" s="3"/>
      <c r="J5330" t="e">
        <f>VLOOKUP(I5330,Codes!$J$1:$K$340,2,FALSE)</f>
        <v>#N/A</v>
      </c>
      <c r="K5330" t="e">
        <f>VLOOKUP(I5330,Codes!$G$1:$H$517,2,FALSE)</f>
        <v>#N/A</v>
      </c>
      <c r="L5330" s="2"/>
    </row>
    <row r="5331" spans="1:12">
      <c r="A5331" s="9"/>
      <c r="B5331" s="9"/>
      <c r="D5331" s="2"/>
      <c r="E5331" s="2"/>
      <c r="F5331" s="2"/>
      <c r="G5331" s="2"/>
      <c r="H5331" s="2"/>
      <c r="I5331" s="3"/>
      <c r="J5331" t="e">
        <f>VLOOKUP(I5331,Codes!$J$1:$K$340,2,FALSE)</f>
        <v>#N/A</v>
      </c>
      <c r="K5331" t="e">
        <f>VLOOKUP(I5331,Codes!$G$1:$H$517,2,FALSE)</f>
        <v>#N/A</v>
      </c>
      <c r="L5331" s="2"/>
    </row>
    <row r="5332" spans="1:12">
      <c r="A5332" s="9"/>
      <c r="B5332" s="9"/>
      <c r="D5332" s="2"/>
      <c r="E5332" s="2"/>
      <c r="F5332" s="2"/>
      <c r="G5332" s="2"/>
      <c r="H5332" s="2"/>
      <c r="I5332" s="3"/>
      <c r="J5332" t="e">
        <f>VLOOKUP(I5332,Codes!$J$1:$K$340,2,FALSE)</f>
        <v>#N/A</v>
      </c>
      <c r="K5332" t="e">
        <f>VLOOKUP(I5332,Codes!$G$1:$H$517,2,FALSE)</f>
        <v>#N/A</v>
      </c>
      <c r="L5332" s="2"/>
    </row>
    <row r="5333" spans="1:12">
      <c r="A5333" s="9"/>
      <c r="B5333" s="9"/>
      <c r="D5333" s="2"/>
      <c r="E5333" s="2"/>
      <c r="F5333" s="2"/>
      <c r="G5333" s="2"/>
      <c r="H5333" s="2"/>
      <c r="I5333" s="3"/>
      <c r="J5333" t="e">
        <f>VLOOKUP(I5333,Codes!$J$1:$K$340,2,FALSE)</f>
        <v>#N/A</v>
      </c>
      <c r="K5333" t="e">
        <f>VLOOKUP(I5333,Codes!$G$1:$H$517,2,FALSE)</f>
        <v>#N/A</v>
      </c>
      <c r="L5333" s="2"/>
    </row>
    <row r="5334" spans="1:12">
      <c r="A5334" s="9"/>
      <c r="B5334" s="9"/>
      <c r="D5334" s="2"/>
      <c r="E5334" s="2"/>
      <c r="F5334" s="2"/>
      <c r="G5334" s="2"/>
      <c r="H5334" s="2"/>
      <c r="I5334" s="3"/>
      <c r="J5334" t="e">
        <f>VLOOKUP(I5334,Codes!$J$1:$K$340,2,FALSE)</f>
        <v>#N/A</v>
      </c>
      <c r="K5334" t="e">
        <f>VLOOKUP(I5334,Codes!$G$1:$H$517,2,FALSE)</f>
        <v>#N/A</v>
      </c>
      <c r="L5334" s="2"/>
    </row>
    <row r="5335" spans="1:12">
      <c r="A5335" s="9"/>
      <c r="B5335" s="9"/>
      <c r="D5335" s="2"/>
      <c r="E5335" s="2"/>
      <c r="F5335" s="2"/>
      <c r="G5335" s="2"/>
      <c r="H5335" s="2"/>
      <c r="I5335" s="3"/>
      <c r="J5335" t="e">
        <f>VLOOKUP(I5335,Codes!$J$1:$K$340,2,FALSE)</f>
        <v>#N/A</v>
      </c>
      <c r="K5335" t="e">
        <f>VLOOKUP(I5335,Codes!$G$1:$H$517,2,FALSE)</f>
        <v>#N/A</v>
      </c>
      <c r="L5335" s="2"/>
    </row>
    <row r="5336" spans="1:12">
      <c r="A5336" s="9"/>
      <c r="B5336" s="9"/>
      <c r="D5336" s="2"/>
      <c r="E5336" s="2"/>
      <c r="F5336" s="2"/>
      <c r="G5336" s="2"/>
      <c r="H5336" s="2"/>
      <c r="I5336" s="3"/>
      <c r="J5336" t="e">
        <f>VLOOKUP(I5336,Codes!$J$1:$K$340,2,FALSE)</f>
        <v>#N/A</v>
      </c>
      <c r="K5336" t="e">
        <f>VLOOKUP(I5336,Codes!$G$1:$H$517,2,FALSE)</f>
        <v>#N/A</v>
      </c>
      <c r="L5336" s="2"/>
    </row>
    <row r="5337" spans="1:12">
      <c r="A5337" s="9"/>
      <c r="B5337" s="9"/>
      <c r="D5337" s="2"/>
      <c r="E5337" s="2"/>
      <c r="F5337" s="2"/>
      <c r="G5337" s="2"/>
      <c r="H5337" s="2"/>
      <c r="I5337" s="3"/>
      <c r="J5337" t="e">
        <f>VLOOKUP(I5337,Codes!$J$1:$K$340,2,FALSE)</f>
        <v>#N/A</v>
      </c>
      <c r="K5337" t="e">
        <f>VLOOKUP(I5337,Codes!$G$1:$H$517,2,FALSE)</f>
        <v>#N/A</v>
      </c>
      <c r="L5337" s="2"/>
    </row>
    <row r="5338" spans="1:12">
      <c r="A5338" s="9"/>
      <c r="B5338" s="9"/>
      <c r="D5338" s="2"/>
      <c r="E5338" s="2"/>
      <c r="F5338" s="2"/>
      <c r="G5338" s="2"/>
      <c r="H5338" s="2"/>
      <c r="I5338" s="3"/>
      <c r="J5338" t="e">
        <f>VLOOKUP(I5338,Codes!$J$1:$K$340,2,FALSE)</f>
        <v>#N/A</v>
      </c>
      <c r="K5338" t="e">
        <f>VLOOKUP(I5338,Codes!$G$1:$H$517,2,FALSE)</f>
        <v>#N/A</v>
      </c>
      <c r="L5338" s="2"/>
    </row>
    <row r="5339" spans="1:12">
      <c r="A5339" s="9"/>
      <c r="B5339" s="9"/>
      <c r="D5339" s="2"/>
      <c r="E5339" s="2"/>
      <c r="F5339" s="2"/>
      <c r="G5339" s="2"/>
      <c r="H5339" s="2"/>
      <c r="I5339" s="3"/>
      <c r="J5339" t="e">
        <f>VLOOKUP(I5339,Codes!$J$1:$K$340,2,FALSE)</f>
        <v>#N/A</v>
      </c>
      <c r="K5339" t="e">
        <f>VLOOKUP(I5339,Codes!$G$1:$H$517,2,FALSE)</f>
        <v>#N/A</v>
      </c>
      <c r="L5339" s="2"/>
    </row>
    <row r="5340" spans="1:12">
      <c r="A5340" s="9"/>
      <c r="B5340" s="9"/>
      <c r="D5340" s="2"/>
      <c r="E5340" s="2"/>
      <c r="F5340" s="2"/>
      <c r="G5340" s="2"/>
      <c r="H5340" s="2"/>
      <c r="I5340" s="3"/>
      <c r="J5340" t="e">
        <f>VLOOKUP(I5340,Codes!$J$1:$K$340,2,FALSE)</f>
        <v>#N/A</v>
      </c>
      <c r="K5340" t="e">
        <f>VLOOKUP(I5340,Codes!$G$1:$H$517,2,FALSE)</f>
        <v>#N/A</v>
      </c>
      <c r="L5340" s="2"/>
    </row>
    <row r="5341" spans="1:12">
      <c r="A5341" s="9"/>
      <c r="B5341" s="9"/>
      <c r="D5341" s="2"/>
      <c r="E5341" s="2"/>
      <c r="F5341" s="2"/>
      <c r="G5341" s="2"/>
      <c r="H5341" s="2"/>
      <c r="I5341" s="3"/>
      <c r="J5341" t="e">
        <f>VLOOKUP(I5341,Codes!$J$1:$K$340,2,FALSE)</f>
        <v>#N/A</v>
      </c>
      <c r="K5341" t="e">
        <f>VLOOKUP(I5341,Codes!$G$1:$H$517,2,FALSE)</f>
        <v>#N/A</v>
      </c>
      <c r="L5341" s="2"/>
    </row>
    <row r="5342" spans="1:12">
      <c r="A5342" s="9"/>
      <c r="B5342" s="9"/>
      <c r="D5342" s="2"/>
      <c r="E5342" s="2"/>
      <c r="F5342" s="2"/>
      <c r="G5342" s="2"/>
      <c r="H5342" s="2"/>
      <c r="I5342" s="3"/>
      <c r="J5342" t="e">
        <f>VLOOKUP(I5342,Codes!$J$1:$K$340,2,FALSE)</f>
        <v>#N/A</v>
      </c>
      <c r="K5342" t="e">
        <f>VLOOKUP(I5342,Codes!$G$1:$H$517,2,FALSE)</f>
        <v>#N/A</v>
      </c>
      <c r="L5342" s="2"/>
    </row>
    <row r="5343" spans="1:12">
      <c r="A5343" s="9"/>
      <c r="B5343" s="9"/>
      <c r="D5343" s="2"/>
      <c r="E5343" s="2"/>
      <c r="F5343" s="2"/>
      <c r="G5343" s="2"/>
      <c r="H5343" s="2"/>
      <c r="I5343" s="3"/>
      <c r="J5343" t="e">
        <f>VLOOKUP(I5343,Codes!$J$1:$K$340,2,FALSE)</f>
        <v>#N/A</v>
      </c>
      <c r="K5343" t="e">
        <f>VLOOKUP(I5343,Codes!$G$1:$H$517,2,FALSE)</f>
        <v>#N/A</v>
      </c>
      <c r="L5343" s="2"/>
    </row>
    <row r="5344" spans="1:12">
      <c r="A5344" s="9"/>
      <c r="B5344" s="9"/>
      <c r="D5344" s="2"/>
      <c r="E5344" s="2"/>
      <c r="F5344" s="2"/>
      <c r="G5344" s="2"/>
      <c r="H5344" s="2"/>
      <c r="I5344" s="3"/>
      <c r="J5344" t="e">
        <f>VLOOKUP(I5344,Codes!$J$1:$K$340,2,FALSE)</f>
        <v>#N/A</v>
      </c>
      <c r="K5344" t="e">
        <f>VLOOKUP(I5344,Codes!$G$1:$H$517,2,FALSE)</f>
        <v>#N/A</v>
      </c>
      <c r="L5344" s="2"/>
    </row>
    <row r="5345" spans="1:12">
      <c r="A5345" s="9"/>
      <c r="B5345" s="9"/>
      <c r="D5345" s="2"/>
      <c r="E5345" s="2"/>
      <c r="F5345" s="2"/>
      <c r="G5345" s="2"/>
      <c r="H5345" s="2"/>
      <c r="I5345" s="3"/>
      <c r="J5345" t="e">
        <f>VLOOKUP(I5345,Codes!$J$1:$K$340,2,FALSE)</f>
        <v>#N/A</v>
      </c>
      <c r="K5345" t="e">
        <f>VLOOKUP(I5345,Codes!$G$1:$H$517,2,FALSE)</f>
        <v>#N/A</v>
      </c>
      <c r="L5345" s="2"/>
    </row>
    <row r="5346" spans="1:12">
      <c r="A5346" s="9"/>
      <c r="B5346" s="9"/>
      <c r="D5346" s="2"/>
      <c r="E5346" s="2"/>
      <c r="F5346" s="2"/>
      <c r="G5346" s="2"/>
      <c r="H5346" s="2"/>
      <c r="I5346" s="3"/>
      <c r="J5346" t="e">
        <f>VLOOKUP(I5346,Codes!$J$1:$K$340,2,FALSE)</f>
        <v>#N/A</v>
      </c>
      <c r="K5346" t="e">
        <f>VLOOKUP(I5346,Codes!$G$1:$H$517,2,FALSE)</f>
        <v>#N/A</v>
      </c>
      <c r="L5346" s="2"/>
    </row>
    <row r="5347" spans="1:12">
      <c r="A5347" s="9"/>
      <c r="B5347" s="9"/>
      <c r="D5347" s="2"/>
      <c r="E5347" s="2"/>
      <c r="F5347" s="2"/>
      <c r="G5347" s="2"/>
      <c r="H5347" s="2"/>
      <c r="I5347" s="3"/>
      <c r="J5347" t="e">
        <f>VLOOKUP(I5347,Codes!$J$1:$K$340,2,FALSE)</f>
        <v>#N/A</v>
      </c>
      <c r="K5347" t="e">
        <f>VLOOKUP(I5347,Codes!$G$1:$H$517,2,FALSE)</f>
        <v>#N/A</v>
      </c>
      <c r="L5347" s="2"/>
    </row>
    <row r="5348" spans="1:12">
      <c r="A5348" s="9"/>
      <c r="B5348" s="9"/>
      <c r="D5348" s="2"/>
      <c r="E5348" s="2"/>
      <c r="F5348" s="2"/>
      <c r="G5348" s="2"/>
      <c r="H5348" s="2"/>
      <c r="I5348" s="3"/>
      <c r="J5348" t="e">
        <f>VLOOKUP(I5348,Codes!$J$1:$K$340,2,FALSE)</f>
        <v>#N/A</v>
      </c>
      <c r="K5348" t="e">
        <f>VLOOKUP(I5348,Codes!$G$1:$H$517,2,FALSE)</f>
        <v>#N/A</v>
      </c>
      <c r="L5348" s="2"/>
    </row>
    <row r="5349" spans="1:12">
      <c r="A5349" s="9"/>
      <c r="B5349" s="9"/>
      <c r="D5349" s="2"/>
      <c r="E5349" s="2"/>
      <c r="F5349" s="2"/>
      <c r="G5349" s="2"/>
      <c r="H5349" s="2"/>
      <c r="I5349" s="3"/>
      <c r="J5349" t="e">
        <f>VLOOKUP(I5349,Codes!$J$1:$K$340,2,FALSE)</f>
        <v>#N/A</v>
      </c>
      <c r="K5349" t="e">
        <f>VLOOKUP(I5349,Codes!$G$1:$H$517,2,FALSE)</f>
        <v>#N/A</v>
      </c>
      <c r="L5349" s="2"/>
    </row>
    <row r="5350" spans="1:12">
      <c r="A5350" s="9"/>
      <c r="B5350" s="9"/>
      <c r="D5350" s="2"/>
      <c r="E5350" s="2"/>
      <c r="F5350" s="2"/>
      <c r="G5350" s="2"/>
      <c r="H5350" s="2"/>
      <c r="I5350" s="3"/>
      <c r="J5350" t="e">
        <f>VLOOKUP(I5350,Codes!$J$1:$K$340,2,FALSE)</f>
        <v>#N/A</v>
      </c>
      <c r="K5350" t="e">
        <f>VLOOKUP(I5350,Codes!$G$1:$H$517,2,FALSE)</f>
        <v>#N/A</v>
      </c>
      <c r="L5350" s="2"/>
    </row>
    <row r="5351" spans="1:12">
      <c r="A5351" s="9"/>
      <c r="B5351" s="9"/>
      <c r="D5351" s="2"/>
      <c r="E5351" s="2"/>
      <c r="F5351" s="2"/>
      <c r="G5351" s="2"/>
      <c r="H5351" s="2"/>
      <c r="I5351" s="3"/>
      <c r="J5351" t="e">
        <f>VLOOKUP(I5351,Codes!$J$1:$K$340,2,FALSE)</f>
        <v>#N/A</v>
      </c>
      <c r="K5351" t="e">
        <f>VLOOKUP(I5351,Codes!$G$1:$H$517,2,FALSE)</f>
        <v>#N/A</v>
      </c>
      <c r="L5351" s="2"/>
    </row>
    <row r="5352" spans="1:12">
      <c r="A5352" s="9"/>
      <c r="B5352" s="9"/>
      <c r="D5352" s="2"/>
      <c r="E5352" s="2"/>
      <c r="F5352" s="2"/>
      <c r="G5352" s="2"/>
      <c r="H5352" s="2"/>
      <c r="I5352" s="3"/>
      <c r="J5352" t="e">
        <f>VLOOKUP(I5352,Codes!$J$1:$K$340,2,FALSE)</f>
        <v>#N/A</v>
      </c>
      <c r="K5352" t="e">
        <f>VLOOKUP(I5352,Codes!$G$1:$H$517,2,FALSE)</f>
        <v>#N/A</v>
      </c>
      <c r="L5352" s="2"/>
    </row>
    <row r="5353" spans="1:12">
      <c r="A5353" s="9"/>
      <c r="B5353" s="9"/>
      <c r="D5353" s="2"/>
      <c r="E5353" s="2"/>
      <c r="F5353" s="2"/>
      <c r="G5353" s="2"/>
      <c r="H5353" s="2"/>
      <c r="I5353" s="3"/>
      <c r="J5353" t="e">
        <f>VLOOKUP(I5353,Codes!$J$1:$K$340,2,FALSE)</f>
        <v>#N/A</v>
      </c>
      <c r="K5353" t="e">
        <f>VLOOKUP(I5353,Codes!$G$1:$H$517,2,FALSE)</f>
        <v>#N/A</v>
      </c>
      <c r="L5353" s="2"/>
    </row>
    <row r="5354" spans="1:12">
      <c r="A5354" s="9"/>
      <c r="B5354" s="9"/>
      <c r="D5354" s="2"/>
      <c r="E5354" s="2"/>
      <c r="F5354" s="2"/>
      <c r="G5354" s="2"/>
      <c r="H5354" s="2"/>
      <c r="I5354" s="3"/>
      <c r="J5354" t="e">
        <f>VLOOKUP(I5354,Codes!$J$1:$K$340,2,FALSE)</f>
        <v>#N/A</v>
      </c>
      <c r="K5354" t="e">
        <f>VLOOKUP(I5354,Codes!$G$1:$H$517,2,FALSE)</f>
        <v>#N/A</v>
      </c>
      <c r="L5354" s="2"/>
    </row>
    <row r="5355" spans="1:12">
      <c r="A5355" s="9"/>
      <c r="B5355" s="9"/>
      <c r="D5355" s="2"/>
      <c r="E5355" s="2"/>
      <c r="F5355" s="2"/>
      <c r="G5355" s="2"/>
      <c r="H5355" s="2"/>
      <c r="I5355" s="3"/>
      <c r="J5355" t="e">
        <f>VLOOKUP(I5355,Codes!$J$1:$K$340,2,FALSE)</f>
        <v>#N/A</v>
      </c>
      <c r="K5355" t="e">
        <f>VLOOKUP(I5355,Codes!$G$1:$H$517,2,FALSE)</f>
        <v>#N/A</v>
      </c>
      <c r="L5355" s="2"/>
    </row>
    <row r="5356" spans="1:12">
      <c r="A5356" s="9"/>
      <c r="B5356" s="9"/>
      <c r="D5356" s="2"/>
      <c r="E5356" s="2"/>
      <c r="F5356" s="2"/>
      <c r="G5356" s="2"/>
      <c r="H5356" s="2"/>
      <c r="I5356" s="3"/>
      <c r="J5356" t="e">
        <f>VLOOKUP(I5356,Codes!$J$1:$K$340,2,FALSE)</f>
        <v>#N/A</v>
      </c>
      <c r="K5356" t="e">
        <f>VLOOKUP(I5356,Codes!$G$1:$H$517,2,FALSE)</f>
        <v>#N/A</v>
      </c>
      <c r="L5356" s="2"/>
    </row>
    <row r="5357" spans="1:12">
      <c r="A5357" s="9"/>
      <c r="B5357" s="9"/>
      <c r="D5357" s="2"/>
      <c r="E5357" s="2"/>
      <c r="F5357" s="2"/>
      <c r="G5357" s="2"/>
      <c r="H5357" s="2"/>
      <c r="I5357" s="3"/>
      <c r="J5357" t="e">
        <f>VLOOKUP(I5357,Codes!$J$1:$K$340,2,FALSE)</f>
        <v>#N/A</v>
      </c>
      <c r="K5357" t="e">
        <f>VLOOKUP(I5357,Codes!$G$1:$H$517,2,FALSE)</f>
        <v>#N/A</v>
      </c>
      <c r="L5357" s="2"/>
    </row>
    <row r="5358" spans="1:12">
      <c r="A5358" s="9"/>
      <c r="B5358" s="9"/>
      <c r="D5358" s="2"/>
      <c r="E5358" s="2"/>
      <c r="F5358" s="2"/>
      <c r="G5358" s="2"/>
      <c r="H5358" s="2"/>
      <c r="I5358" s="3"/>
      <c r="J5358" t="e">
        <f>VLOOKUP(I5358,Codes!$J$1:$K$340,2,FALSE)</f>
        <v>#N/A</v>
      </c>
      <c r="K5358" t="e">
        <f>VLOOKUP(I5358,Codes!$G$1:$H$517,2,FALSE)</f>
        <v>#N/A</v>
      </c>
      <c r="L5358" s="2"/>
    </row>
    <row r="5359" spans="1:12">
      <c r="A5359" s="9"/>
      <c r="B5359" s="9"/>
      <c r="D5359" s="2"/>
      <c r="E5359" s="2"/>
      <c r="F5359" s="2"/>
      <c r="G5359" s="2"/>
      <c r="H5359" s="2"/>
      <c r="I5359" s="3"/>
      <c r="J5359" t="e">
        <f>VLOOKUP(I5359,Codes!$J$1:$K$340,2,FALSE)</f>
        <v>#N/A</v>
      </c>
      <c r="K5359" t="e">
        <f>VLOOKUP(I5359,Codes!$G$1:$H$517,2,FALSE)</f>
        <v>#N/A</v>
      </c>
      <c r="L5359" s="2"/>
    </row>
    <row r="5360" spans="1:12">
      <c r="A5360" s="9"/>
      <c r="B5360" s="9"/>
      <c r="D5360" s="2"/>
      <c r="E5360" s="2"/>
      <c r="F5360" s="2"/>
      <c r="G5360" s="2"/>
      <c r="H5360" s="2"/>
      <c r="I5360" s="3"/>
      <c r="J5360" t="e">
        <f>VLOOKUP(I5360,Codes!$J$1:$K$340,2,FALSE)</f>
        <v>#N/A</v>
      </c>
      <c r="K5360" t="e">
        <f>VLOOKUP(I5360,Codes!$G$1:$H$517,2,FALSE)</f>
        <v>#N/A</v>
      </c>
      <c r="L5360" s="2"/>
    </row>
    <row r="5361" spans="1:12">
      <c r="A5361" s="9"/>
      <c r="B5361" s="9"/>
      <c r="D5361" s="2"/>
      <c r="E5361" s="2"/>
      <c r="F5361" s="2"/>
      <c r="G5361" s="2"/>
      <c r="H5361" s="2"/>
      <c r="I5361" s="3"/>
      <c r="J5361" t="e">
        <f>VLOOKUP(I5361,Codes!$J$1:$K$340,2,FALSE)</f>
        <v>#N/A</v>
      </c>
      <c r="K5361" t="e">
        <f>VLOOKUP(I5361,Codes!$G$1:$H$517,2,FALSE)</f>
        <v>#N/A</v>
      </c>
      <c r="L5361" s="2"/>
    </row>
    <row r="5362" spans="1:12">
      <c r="A5362" s="9"/>
      <c r="B5362" s="9"/>
      <c r="D5362" s="2"/>
      <c r="E5362" s="2"/>
      <c r="F5362" s="2"/>
      <c r="G5362" s="2"/>
      <c r="H5362" s="2"/>
      <c r="I5362" s="3"/>
      <c r="J5362" t="e">
        <f>VLOOKUP(I5362,Codes!$J$1:$K$340,2,FALSE)</f>
        <v>#N/A</v>
      </c>
      <c r="K5362" t="e">
        <f>VLOOKUP(I5362,Codes!$G$1:$H$517,2,FALSE)</f>
        <v>#N/A</v>
      </c>
      <c r="L5362" s="2"/>
    </row>
    <row r="5363" spans="1:12">
      <c r="A5363" s="9"/>
      <c r="B5363" s="9"/>
      <c r="D5363" s="2"/>
      <c r="E5363" s="2"/>
      <c r="F5363" s="2"/>
      <c r="G5363" s="2"/>
      <c r="H5363" s="2"/>
      <c r="I5363" s="3"/>
      <c r="J5363" t="e">
        <f>VLOOKUP(I5363,Codes!$J$1:$K$340,2,FALSE)</f>
        <v>#N/A</v>
      </c>
      <c r="K5363" t="e">
        <f>VLOOKUP(I5363,Codes!$G$1:$H$517,2,FALSE)</f>
        <v>#N/A</v>
      </c>
      <c r="L5363" s="2"/>
    </row>
    <row r="5364" spans="1:12">
      <c r="A5364" s="9"/>
      <c r="B5364" s="9"/>
      <c r="D5364" s="2"/>
      <c r="E5364" s="2"/>
      <c r="F5364" s="2"/>
      <c r="G5364" s="2"/>
      <c r="H5364" s="2"/>
      <c r="I5364" s="3"/>
      <c r="J5364" t="e">
        <f>VLOOKUP(I5364,Codes!$J$1:$K$340,2,FALSE)</f>
        <v>#N/A</v>
      </c>
      <c r="K5364" t="e">
        <f>VLOOKUP(I5364,Codes!$G$1:$H$517,2,FALSE)</f>
        <v>#N/A</v>
      </c>
      <c r="L5364" s="2"/>
    </row>
    <row r="5365" spans="1:12">
      <c r="A5365" s="9"/>
      <c r="B5365" s="9"/>
      <c r="D5365" s="2"/>
      <c r="E5365" s="2"/>
      <c r="F5365" s="2"/>
      <c r="G5365" s="2"/>
      <c r="H5365" s="2"/>
      <c r="I5365" s="3"/>
      <c r="J5365" t="e">
        <f>VLOOKUP(I5365,Codes!$J$1:$K$340,2,FALSE)</f>
        <v>#N/A</v>
      </c>
      <c r="K5365" t="e">
        <f>VLOOKUP(I5365,Codes!$G$1:$H$517,2,FALSE)</f>
        <v>#N/A</v>
      </c>
      <c r="L5365" s="2"/>
    </row>
    <row r="5366" spans="1:12">
      <c r="A5366" s="9"/>
      <c r="B5366" s="9"/>
      <c r="D5366" s="2"/>
      <c r="E5366" s="2"/>
      <c r="F5366" s="2"/>
      <c r="G5366" s="2"/>
      <c r="H5366" s="2"/>
      <c r="I5366" s="3"/>
      <c r="J5366" t="e">
        <f>VLOOKUP(I5366,Codes!$J$1:$K$340,2,FALSE)</f>
        <v>#N/A</v>
      </c>
      <c r="K5366" t="e">
        <f>VLOOKUP(I5366,Codes!$G$1:$H$517,2,FALSE)</f>
        <v>#N/A</v>
      </c>
      <c r="L5366" s="2"/>
    </row>
    <row r="5367" spans="1:12">
      <c r="A5367" s="9"/>
      <c r="B5367" s="9"/>
      <c r="D5367" s="2"/>
      <c r="E5367" s="2"/>
      <c r="F5367" s="2"/>
      <c r="G5367" s="2"/>
      <c r="H5367" s="2"/>
      <c r="I5367" s="3"/>
      <c r="J5367" t="e">
        <f>VLOOKUP(I5367,Codes!$J$1:$K$340,2,FALSE)</f>
        <v>#N/A</v>
      </c>
      <c r="K5367" t="e">
        <f>VLOOKUP(I5367,Codes!$G$1:$H$517,2,FALSE)</f>
        <v>#N/A</v>
      </c>
      <c r="L5367" s="2"/>
    </row>
    <row r="5368" spans="1:12">
      <c r="A5368" s="9"/>
      <c r="B5368" s="9"/>
      <c r="D5368" s="2"/>
      <c r="E5368" s="2"/>
      <c r="F5368" s="2"/>
      <c r="G5368" s="2"/>
      <c r="H5368" s="2"/>
      <c r="I5368" s="3"/>
      <c r="J5368" t="e">
        <f>VLOOKUP(I5368,Codes!$J$1:$K$340,2,FALSE)</f>
        <v>#N/A</v>
      </c>
      <c r="K5368" t="e">
        <f>VLOOKUP(I5368,Codes!$G$1:$H$517,2,FALSE)</f>
        <v>#N/A</v>
      </c>
      <c r="L5368" s="2"/>
    </row>
    <row r="5369" spans="1:12">
      <c r="A5369" s="9"/>
      <c r="B5369" s="9"/>
      <c r="D5369" s="2"/>
      <c r="E5369" s="2"/>
      <c r="F5369" s="2"/>
      <c r="G5369" s="2"/>
      <c r="H5369" s="2"/>
      <c r="I5369" s="3"/>
      <c r="J5369" t="e">
        <f>VLOOKUP(I5369,Codes!$J$1:$K$340,2,FALSE)</f>
        <v>#N/A</v>
      </c>
      <c r="K5369" t="e">
        <f>VLOOKUP(I5369,Codes!$G$1:$H$517,2,FALSE)</f>
        <v>#N/A</v>
      </c>
      <c r="L5369" s="2"/>
    </row>
    <row r="5370" spans="1:12">
      <c r="A5370" s="9"/>
      <c r="B5370" s="9"/>
      <c r="D5370" s="2"/>
      <c r="E5370" s="2"/>
      <c r="F5370" s="2"/>
      <c r="G5370" s="2"/>
      <c r="H5370" s="2"/>
      <c r="I5370" s="3"/>
      <c r="J5370" t="e">
        <f>VLOOKUP(I5370,Codes!$J$1:$K$340,2,FALSE)</f>
        <v>#N/A</v>
      </c>
      <c r="K5370" t="e">
        <f>VLOOKUP(I5370,Codes!$G$1:$H$517,2,FALSE)</f>
        <v>#N/A</v>
      </c>
      <c r="L5370" s="2"/>
    </row>
    <row r="5371" spans="1:12">
      <c r="A5371" s="9"/>
      <c r="B5371" s="9"/>
      <c r="D5371" s="2"/>
      <c r="E5371" s="2"/>
      <c r="F5371" s="2"/>
      <c r="G5371" s="2"/>
      <c r="H5371" s="2"/>
      <c r="I5371" s="3"/>
      <c r="J5371" t="e">
        <f>VLOOKUP(I5371,Codes!$J$1:$K$340,2,FALSE)</f>
        <v>#N/A</v>
      </c>
      <c r="K5371" t="e">
        <f>VLOOKUP(I5371,Codes!$G$1:$H$517,2,FALSE)</f>
        <v>#N/A</v>
      </c>
      <c r="L5371" s="2"/>
    </row>
    <row r="5372" spans="1:12">
      <c r="A5372" s="9"/>
      <c r="B5372" s="9"/>
      <c r="D5372" s="2"/>
      <c r="E5372" s="2"/>
      <c r="F5372" s="2"/>
      <c r="G5372" s="2"/>
      <c r="H5372" s="2"/>
      <c r="I5372" s="3"/>
      <c r="J5372" t="e">
        <f>VLOOKUP(I5372,Codes!$J$1:$K$340,2,FALSE)</f>
        <v>#N/A</v>
      </c>
      <c r="K5372" t="e">
        <f>VLOOKUP(I5372,Codes!$G$1:$H$517,2,FALSE)</f>
        <v>#N/A</v>
      </c>
      <c r="L5372" s="2"/>
    </row>
    <row r="5373" spans="1:12">
      <c r="A5373" s="9"/>
      <c r="B5373" s="9"/>
      <c r="D5373" s="2"/>
      <c r="E5373" s="2"/>
      <c r="F5373" s="2"/>
      <c r="G5373" s="2"/>
      <c r="H5373" s="2"/>
      <c r="I5373" s="3"/>
      <c r="J5373" t="e">
        <f>VLOOKUP(I5373,Codes!$J$1:$K$340,2,FALSE)</f>
        <v>#N/A</v>
      </c>
      <c r="K5373" t="e">
        <f>VLOOKUP(I5373,Codes!$G$1:$H$517,2,FALSE)</f>
        <v>#N/A</v>
      </c>
      <c r="L5373" s="2"/>
    </row>
    <row r="5374" spans="1:12">
      <c r="A5374" s="9"/>
      <c r="B5374" s="9"/>
      <c r="D5374" s="2"/>
      <c r="E5374" s="2"/>
      <c r="F5374" s="2"/>
      <c r="G5374" s="2"/>
      <c r="H5374" s="2"/>
      <c r="I5374" s="3"/>
      <c r="J5374" t="e">
        <f>VLOOKUP(I5374,Codes!$J$1:$K$340,2,FALSE)</f>
        <v>#N/A</v>
      </c>
      <c r="K5374" t="e">
        <f>VLOOKUP(I5374,Codes!$G$1:$H$517,2,FALSE)</f>
        <v>#N/A</v>
      </c>
      <c r="L5374" s="2"/>
    </row>
    <row r="5375" spans="1:12">
      <c r="A5375" s="9"/>
      <c r="B5375" s="9"/>
      <c r="D5375" s="2"/>
      <c r="E5375" s="2"/>
      <c r="F5375" s="2"/>
      <c r="G5375" s="2"/>
      <c r="H5375" s="2"/>
      <c r="I5375" s="3"/>
      <c r="J5375" t="e">
        <f>VLOOKUP(I5375,Codes!$J$1:$K$340,2,FALSE)</f>
        <v>#N/A</v>
      </c>
      <c r="K5375" t="e">
        <f>VLOOKUP(I5375,Codes!$G$1:$H$517,2,FALSE)</f>
        <v>#N/A</v>
      </c>
      <c r="L5375" s="2"/>
    </row>
    <row r="5376" spans="1:12">
      <c r="A5376" s="9"/>
      <c r="B5376" s="9"/>
      <c r="D5376" s="2"/>
      <c r="E5376" s="2"/>
      <c r="F5376" s="2"/>
      <c r="G5376" s="2"/>
      <c r="H5376" s="2"/>
      <c r="I5376" s="3"/>
      <c r="J5376" t="e">
        <f>VLOOKUP(I5376,Codes!$J$1:$K$340,2,FALSE)</f>
        <v>#N/A</v>
      </c>
      <c r="K5376" t="e">
        <f>VLOOKUP(I5376,Codes!$G$1:$H$517,2,FALSE)</f>
        <v>#N/A</v>
      </c>
      <c r="L5376" s="2"/>
    </row>
    <row r="5377" spans="1:12">
      <c r="A5377" s="9"/>
      <c r="B5377" s="9"/>
      <c r="D5377" s="2"/>
      <c r="E5377" s="2"/>
      <c r="F5377" s="2"/>
      <c r="G5377" s="2"/>
      <c r="H5377" s="2"/>
      <c r="I5377" s="3"/>
      <c r="J5377" t="e">
        <f>VLOOKUP(I5377,Codes!$J$1:$K$340,2,FALSE)</f>
        <v>#N/A</v>
      </c>
      <c r="K5377" t="e">
        <f>VLOOKUP(I5377,Codes!$G$1:$H$517,2,FALSE)</f>
        <v>#N/A</v>
      </c>
      <c r="L5377" s="2"/>
    </row>
    <row r="5378" spans="1:12">
      <c r="A5378" s="9"/>
      <c r="B5378" s="9"/>
      <c r="D5378" s="2"/>
      <c r="E5378" s="2"/>
      <c r="F5378" s="2"/>
      <c r="G5378" s="2"/>
      <c r="H5378" s="2"/>
      <c r="I5378" s="3"/>
      <c r="J5378" t="e">
        <f>VLOOKUP(I5378,Codes!$J$1:$K$340,2,FALSE)</f>
        <v>#N/A</v>
      </c>
      <c r="K5378" t="e">
        <f>VLOOKUP(I5378,Codes!$G$1:$H$517,2,FALSE)</f>
        <v>#N/A</v>
      </c>
      <c r="L5378" s="2"/>
    </row>
    <row r="5379" spans="1:12">
      <c r="A5379" s="9"/>
      <c r="B5379" s="9"/>
      <c r="D5379" s="2"/>
      <c r="E5379" s="2"/>
      <c r="F5379" s="2"/>
      <c r="G5379" s="2"/>
      <c r="H5379" s="2"/>
      <c r="I5379" s="3"/>
      <c r="J5379" t="e">
        <f>VLOOKUP(I5379,Codes!$J$1:$K$340,2,FALSE)</f>
        <v>#N/A</v>
      </c>
      <c r="K5379" t="e">
        <f>VLOOKUP(I5379,Codes!$G$1:$H$517,2,FALSE)</f>
        <v>#N/A</v>
      </c>
      <c r="L5379" s="2"/>
    </row>
    <row r="5380" spans="1:12">
      <c r="A5380" s="9"/>
      <c r="B5380" s="9"/>
      <c r="D5380" s="2"/>
      <c r="E5380" s="2"/>
      <c r="F5380" s="2"/>
      <c r="G5380" s="2"/>
      <c r="H5380" s="2"/>
      <c r="I5380" s="3"/>
      <c r="J5380" t="e">
        <f>VLOOKUP(I5380,Codes!$J$1:$K$340,2,FALSE)</f>
        <v>#N/A</v>
      </c>
      <c r="K5380" t="e">
        <f>VLOOKUP(I5380,Codes!$G$1:$H$517,2,FALSE)</f>
        <v>#N/A</v>
      </c>
      <c r="L5380" s="2"/>
    </row>
    <row r="5381" spans="1:12">
      <c r="A5381" s="9"/>
      <c r="B5381" s="9"/>
      <c r="D5381" s="2"/>
      <c r="E5381" s="2"/>
      <c r="F5381" s="2"/>
      <c r="G5381" s="2"/>
      <c r="H5381" s="2"/>
      <c r="I5381" s="3"/>
      <c r="J5381" t="e">
        <f>VLOOKUP(I5381,Codes!$J$1:$K$340,2,FALSE)</f>
        <v>#N/A</v>
      </c>
      <c r="K5381" t="e">
        <f>VLOOKUP(I5381,Codes!$G$1:$H$517,2,FALSE)</f>
        <v>#N/A</v>
      </c>
      <c r="L5381" s="2"/>
    </row>
    <row r="5382" spans="1:12">
      <c r="A5382" s="9"/>
      <c r="B5382" s="9"/>
      <c r="D5382" s="2"/>
      <c r="E5382" s="2"/>
      <c r="F5382" s="2"/>
      <c r="G5382" s="2"/>
      <c r="H5382" s="2"/>
      <c r="I5382" s="3"/>
      <c r="J5382" t="e">
        <f>VLOOKUP(I5382,Codes!$J$1:$K$340,2,FALSE)</f>
        <v>#N/A</v>
      </c>
      <c r="K5382" t="e">
        <f>VLOOKUP(I5382,Codes!$G$1:$H$517,2,FALSE)</f>
        <v>#N/A</v>
      </c>
      <c r="L5382" s="2"/>
    </row>
    <row r="5383" spans="1:12">
      <c r="A5383" s="9"/>
      <c r="B5383" s="9"/>
      <c r="D5383" s="2"/>
      <c r="E5383" s="2"/>
      <c r="F5383" s="2"/>
      <c r="G5383" s="2"/>
      <c r="H5383" s="2"/>
      <c r="I5383" s="3"/>
      <c r="J5383" t="e">
        <f>VLOOKUP(I5383,Codes!$J$1:$K$340,2,FALSE)</f>
        <v>#N/A</v>
      </c>
      <c r="K5383" t="e">
        <f>VLOOKUP(I5383,Codes!$G$1:$H$517,2,FALSE)</f>
        <v>#N/A</v>
      </c>
      <c r="L5383" s="2"/>
    </row>
    <row r="5384" spans="1:12">
      <c r="A5384" s="9"/>
      <c r="B5384" s="9"/>
      <c r="D5384" s="2"/>
      <c r="E5384" s="2"/>
      <c r="F5384" s="2"/>
      <c r="G5384" s="2"/>
      <c r="H5384" s="2"/>
      <c r="I5384" s="3"/>
      <c r="J5384" t="e">
        <f>VLOOKUP(I5384,Codes!$J$1:$K$340,2,FALSE)</f>
        <v>#N/A</v>
      </c>
      <c r="K5384" t="e">
        <f>VLOOKUP(I5384,Codes!$G$1:$H$517,2,FALSE)</f>
        <v>#N/A</v>
      </c>
      <c r="L5384" s="2"/>
    </row>
    <row r="5385" spans="1:12">
      <c r="A5385" s="9"/>
      <c r="B5385" s="9"/>
      <c r="D5385" s="2"/>
      <c r="E5385" s="2"/>
      <c r="F5385" s="2"/>
      <c r="G5385" s="2"/>
      <c r="H5385" s="2"/>
      <c r="I5385" s="3"/>
      <c r="J5385" t="e">
        <f>VLOOKUP(I5385,Codes!$J$1:$K$340,2,FALSE)</f>
        <v>#N/A</v>
      </c>
      <c r="K5385" t="e">
        <f>VLOOKUP(I5385,Codes!$G$1:$H$517,2,FALSE)</f>
        <v>#N/A</v>
      </c>
      <c r="L5385" s="2"/>
    </row>
    <row r="5386" spans="1:12">
      <c r="A5386" s="9"/>
      <c r="B5386" s="9"/>
      <c r="D5386" s="2"/>
      <c r="E5386" s="2"/>
      <c r="F5386" s="2"/>
      <c r="G5386" s="2"/>
      <c r="H5386" s="2"/>
      <c r="I5386" s="3"/>
      <c r="J5386" t="e">
        <f>VLOOKUP(I5386,Codes!$J$1:$K$340,2,FALSE)</f>
        <v>#N/A</v>
      </c>
      <c r="K5386" t="e">
        <f>VLOOKUP(I5386,Codes!$G$1:$H$517,2,FALSE)</f>
        <v>#N/A</v>
      </c>
      <c r="L5386" s="2"/>
    </row>
    <row r="5387" spans="1:12">
      <c r="A5387" s="9"/>
      <c r="B5387" s="9"/>
      <c r="D5387" s="2"/>
      <c r="E5387" s="2"/>
      <c r="F5387" s="2"/>
      <c r="G5387" s="2"/>
      <c r="H5387" s="2"/>
      <c r="I5387" s="3"/>
      <c r="J5387" t="e">
        <f>VLOOKUP(I5387,Codes!$J$1:$K$340,2,FALSE)</f>
        <v>#N/A</v>
      </c>
      <c r="K5387" t="e">
        <f>VLOOKUP(I5387,Codes!$G$1:$H$517,2,FALSE)</f>
        <v>#N/A</v>
      </c>
      <c r="L5387" s="2"/>
    </row>
    <row r="5388" spans="1:12">
      <c r="A5388" s="9"/>
      <c r="B5388" s="9"/>
      <c r="D5388" s="2"/>
      <c r="E5388" s="2"/>
      <c r="F5388" s="2"/>
      <c r="G5388" s="2"/>
      <c r="H5388" s="2"/>
      <c r="I5388" s="3"/>
      <c r="J5388" t="e">
        <f>VLOOKUP(I5388,Codes!$J$1:$K$340,2,FALSE)</f>
        <v>#N/A</v>
      </c>
      <c r="K5388" t="e">
        <f>VLOOKUP(I5388,Codes!$G$1:$H$517,2,FALSE)</f>
        <v>#N/A</v>
      </c>
      <c r="L5388" s="2"/>
    </row>
    <row r="5389" spans="1:12">
      <c r="A5389" s="9"/>
      <c r="B5389" s="9"/>
      <c r="D5389" s="2"/>
      <c r="E5389" s="2"/>
      <c r="F5389" s="2"/>
      <c r="G5389" s="2"/>
      <c r="H5389" s="2"/>
      <c r="I5389" s="3"/>
      <c r="J5389" t="e">
        <f>VLOOKUP(I5389,Codes!$J$1:$K$340,2,FALSE)</f>
        <v>#N/A</v>
      </c>
      <c r="K5389" t="e">
        <f>VLOOKUP(I5389,Codes!$G$1:$H$517,2,FALSE)</f>
        <v>#N/A</v>
      </c>
      <c r="L5389" s="2"/>
    </row>
    <row r="5390" spans="1:12">
      <c r="A5390" s="9"/>
      <c r="B5390" s="9"/>
      <c r="D5390" s="2"/>
      <c r="E5390" s="2"/>
      <c r="F5390" s="2"/>
      <c r="G5390" s="2"/>
      <c r="H5390" s="2"/>
      <c r="I5390" s="3"/>
      <c r="J5390" t="e">
        <f>VLOOKUP(I5390,Codes!$J$1:$K$340,2,FALSE)</f>
        <v>#N/A</v>
      </c>
      <c r="K5390" t="e">
        <f>VLOOKUP(I5390,Codes!$G$1:$H$517,2,FALSE)</f>
        <v>#N/A</v>
      </c>
      <c r="L5390" s="2"/>
    </row>
    <row r="5391" spans="1:12">
      <c r="A5391" s="9"/>
      <c r="B5391" s="9"/>
      <c r="D5391" s="2"/>
      <c r="E5391" s="2"/>
      <c r="F5391" s="2"/>
      <c r="G5391" s="2"/>
      <c r="H5391" s="2"/>
      <c r="I5391" s="3"/>
      <c r="J5391" t="e">
        <f>VLOOKUP(I5391,Codes!$J$1:$K$340,2,FALSE)</f>
        <v>#N/A</v>
      </c>
      <c r="K5391" t="e">
        <f>VLOOKUP(I5391,Codes!$G$1:$H$517,2,FALSE)</f>
        <v>#N/A</v>
      </c>
      <c r="L5391" s="2"/>
    </row>
    <row r="5392" spans="1:12">
      <c r="A5392" s="9"/>
      <c r="B5392" s="9"/>
      <c r="D5392" s="2"/>
      <c r="E5392" s="2"/>
      <c r="F5392" s="2"/>
      <c r="G5392" s="2"/>
      <c r="H5392" s="2"/>
      <c r="I5392" s="3"/>
      <c r="J5392" t="e">
        <f>VLOOKUP(I5392,Codes!$J$1:$K$340,2,FALSE)</f>
        <v>#N/A</v>
      </c>
      <c r="K5392" t="e">
        <f>VLOOKUP(I5392,Codes!$G$1:$H$517,2,FALSE)</f>
        <v>#N/A</v>
      </c>
      <c r="L5392" s="2"/>
    </row>
    <row r="5393" spans="1:12">
      <c r="A5393" s="9"/>
      <c r="B5393" s="9"/>
      <c r="D5393" s="2"/>
      <c r="E5393" s="2"/>
      <c r="F5393" s="2"/>
      <c r="G5393" s="2"/>
      <c r="H5393" s="2"/>
      <c r="I5393" s="3"/>
      <c r="J5393" t="e">
        <f>VLOOKUP(I5393,Codes!$J$1:$K$340,2,FALSE)</f>
        <v>#N/A</v>
      </c>
      <c r="K5393" t="e">
        <f>VLOOKUP(I5393,Codes!$G$1:$H$517,2,FALSE)</f>
        <v>#N/A</v>
      </c>
      <c r="L5393" s="2"/>
    </row>
    <row r="5394" spans="1:12">
      <c r="A5394" s="9"/>
      <c r="B5394" s="9"/>
      <c r="D5394" s="2"/>
      <c r="E5394" s="2"/>
      <c r="F5394" s="2"/>
      <c r="G5394" s="2"/>
      <c r="H5394" s="2"/>
      <c r="I5394" s="3"/>
      <c r="J5394" t="e">
        <f>VLOOKUP(I5394,Codes!$J$1:$K$340,2,FALSE)</f>
        <v>#N/A</v>
      </c>
      <c r="K5394" t="e">
        <f>VLOOKUP(I5394,Codes!$G$1:$H$517,2,FALSE)</f>
        <v>#N/A</v>
      </c>
      <c r="L5394" s="2"/>
    </row>
    <row r="5395" spans="1:12">
      <c r="A5395" s="9"/>
      <c r="B5395" s="9"/>
      <c r="D5395" s="2"/>
      <c r="E5395" s="2"/>
      <c r="F5395" s="2"/>
      <c r="G5395" s="2"/>
      <c r="H5395" s="2"/>
      <c r="I5395" s="3"/>
      <c r="J5395" t="e">
        <f>VLOOKUP(I5395,Codes!$J$1:$K$340,2,FALSE)</f>
        <v>#N/A</v>
      </c>
      <c r="K5395" t="e">
        <f>VLOOKUP(I5395,Codes!$G$1:$H$517,2,FALSE)</f>
        <v>#N/A</v>
      </c>
      <c r="L5395" s="2"/>
    </row>
    <row r="5396" spans="1:12">
      <c r="A5396" s="9"/>
      <c r="B5396" s="9"/>
      <c r="D5396" s="2"/>
      <c r="E5396" s="2"/>
      <c r="F5396" s="2"/>
      <c r="G5396" s="2"/>
      <c r="H5396" s="2"/>
      <c r="I5396" s="3"/>
      <c r="J5396" t="e">
        <f>VLOOKUP(I5396,Codes!$J$1:$K$340,2,FALSE)</f>
        <v>#N/A</v>
      </c>
      <c r="K5396" t="e">
        <f>VLOOKUP(I5396,Codes!$G$1:$H$517,2,FALSE)</f>
        <v>#N/A</v>
      </c>
      <c r="L5396" s="2"/>
    </row>
    <row r="5397" spans="1:12">
      <c r="A5397" s="9"/>
      <c r="B5397" s="9"/>
      <c r="D5397" s="2"/>
      <c r="E5397" s="2"/>
      <c r="F5397" s="2"/>
      <c r="G5397" s="2"/>
      <c r="H5397" s="2"/>
      <c r="I5397" s="3"/>
      <c r="J5397" t="e">
        <f>VLOOKUP(I5397,Codes!$J$1:$K$340,2,FALSE)</f>
        <v>#N/A</v>
      </c>
      <c r="K5397" t="e">
        <f>VLOOKUP(I5397,Codes!$G$1:$H$517,2,FALSE)</f>
        <v>#N/A</v>
      </c>
    </row>
    <row r="5398" spans="1:12">
      <c r="A5398" s="9"/>
      <c r="B5398" s="9"/>
      <c r="D5398" s="2"/>
      <c r="E5398" s="2"/>
      <c r="F5398" s="2"/>
      <c r="G5398" s="2"/>
      <c r="H5398" s="2"/>
      <c r="I5398" s="3"/>
      <c r="J5398" t="e">
        <f>VLOOKUP(I5398,Codes!$J$1:$K$340,2,FALSE)</f>
        <v>#N/A</v>
      </c>
      <c r="K5398" t="e">
        <f>VLOOKUP(I5398,Codes!$G$1:$H$517,2,FALSE)</f>
        <v>#N/A</v>
      </c>
    </row>
    <row r="5399" spans="1:12">
      <c r="A5399" s="9"/>
      <c r="B5399" s="9"/>
      <c r="D5399" s="2"/>
      <c r="E5399" s="2"/>
      <c r="F5399" s="2"/>
      <c r="G5399" s="2"/>
      <c r="H5399" s="2"/>
      <c r="I5399" s="3"/>
      <c r="J5399" t="e">
        <f>VLOOKUP(I5399,Codes!$J$1:$K$340,2,FALSE)</f>
        <v>#N/A</v>
      </c>
      <c r="K5399" t="e">
        <f>VLOOKUP(I5399,Codes!$G$1:$H$517,2,FALSE)</f>
        <v>#N/A</v>
      </c>
    </row>
    <row r="5400" spans="1:12">
      <c r="A5400" s="9"/>
      <c r="B5400" s="9"/>
      <c r="D5400" s="2"/>
      <c r="E5400" s="2"/>
      <c r="F5400" s="2"/>
      <c r="G5400" s="2"/>
      <c r="H5400" s="2"/>
      <c r="I5400" s="3"/>
      <c r="J5400" t="e">
        <f>VLOOKUP(I5400,Codes!$J$1:$K$340,2,FALSE)</f>
        <v>#N/A</v>
      </c>
      <c r="K5400" t="e">
        <f>VLOOKUP(I5400,Codes!$G$1:$H$517,2,FALSE)</f>
        <v>#N/A</v>
      </c>
    </row>
    <row r="5401" spans="1:12">
      <c r="A5401" s="9"/>
      <c r="B5401" s="9"/>
      <c r="D5401" s="2"/>
      <c r="E5401" s="2"/>
      <c r="F5401" s="2"/>
      <c r="G5401" s="2"/>
      <c r="H5401" s="2"/>
      <c r="I5401" s="3"/>
      <c r="J5401" t="e">
        <f>VLOOKUP(I5401,Codes!$J$1:$K$340,2,FALSE)</f>
        <v>#N/A</v>
      </c>
      <c r="K5401" t="e">
        <f>VLOOKUP(I5401,Codes!$G$1:$H$517,2,FALSE)</f>
        <v>#N/A</v>
      </c>
    </row>
    <row r="5402" spans="1:12">
      <c r="A5402" s="9"/>
      <c r="B5402" s="9"/>
      <c r="D5402" s="2"/>
      <c r="E5402" s="2"/>
      <c r="F5402" s="2"/>
      <c r="G5402" s="2"/>
      <c r="H5402" s="2"/>
      <c r="I5402" s="3"/>
      <c r="J5402" t="e">
        <f>VLOOKUP(I5402,Codes!$J$1:$K$340,2,FALSE)</f>
        <v>#N/A</v>
      </c>
      <c r="K5402" t="e">
        <f>VLOOKUP(I5402,Codes!$G$1:$H$517,2,FALSE)</f>
        <v>#N/A</v>
      </c>
    </row>
    <row r="5403" spans="1:12">
      <c r="A5403" s="9"/>
      <c r="B5403" s="9"/>
      <c r="D5403" s="2"/>
      <c r="E5403" s="2"/>
      <c r="F5403" s="2"/>
      <c r="G5403" s="2"/>
      <c r="H5403" s="2"/>
      <c r="I5403" s="3"/>
      <c r="J5403" t="e">
        <f>VLOOKUP(I5403,Codes!$J$1:$K$340,2,FALSE)</f>
        <v>#N/A</v>
      </c>
      <c r="K5403" t="e">
        <f>VLOOKUP(I5403,Codes!$G$1:$H$517,2,FALSE)</f>
        <v>#N/A</v>
      </c>
    </row>
    <row r="5404" spans="1:12">
      <c r="A5404" s="9"/>
      <c r="B5404" s="9"/>
      <c r="D5404" s="2"/>
      <c r="E5404" s="2"/>
      <c r="F5404" s="2"/>
      <c r="G5404" s="2"/>
      <c r="H5404" s="2"/>
      <c r="I5404" s="3"/>
      <c r="J5404" t="e">
        <f>VLOOKUP(I5404,Codes!$J$1:$K$340,2,FALSE)</f>
        <v>#N/A</v>
      </c>
      <c r="K5404" t="e">
        <f>VLOOKUP(I5404,Codes!$G$1:$H$517,2,FALSE)</f>
        <v>#N/A</v>
      </c>
    </row>
    <row r="5405" spans="1:12">
      <c r="A5405" s="9"/>
      <c r="B5405" s="9"/>
      <c r="D5405" s="2"/>
      <c r="E5405" s="2"/>
      <c r="F5405" s="2"/>
      <c r="G5405" s="2"/>
      <c r="H5405" s="2"/>
      <c r="I5405" s="3"/>
      <c r="J5405" t="e">
        <f>VLOOKUP(I5405,Codes!$J$1:$K$340,2,FALSE)</f>
        <v>#N/A</v>
      </c>
      <c r="K5405" t="e">
        <f>VLOOKUP(I5405,Codes!$G$1:$H$517,2,FALSE)</f>
        <v>#N/A</v>
      </c>
    </row>
    <row r="5406" spans="1:12">
      <c r="A5406" s="9"/>
      <c r="B5406" s="9"/>
      <c r="D5406" s="2"/>
      <c r="E5406" s="2"/>
      <c r="F5406" s="2"/>
      <c r="G5406" s="2"/>
      <c r="H5406" s="2"/>
      <c r="I5406" s="3"/>
      <c r="J5406" t="e">
        <f>VLOOKUP(I5406,Codes!$J$1:$K$340,2,FALSE)</f>
        <v>#N/A</v>
      </c>
      <c r="K5406" t="e">
        <f>VLOOKUP(I5406,Codes!$G$1:$H$517,2,FALSE)</f>
        <v>#N/A</v>
      </c>
    </row>
    <row r="5407" spans="1:12">
      <c r="A5407" s="9"/>
      <c r="B5407" s="9"/>
      <c r="D5407" s="2"/>
      <c r="E5407" s="2"/>
      <c r="F5407" s="2"/>
      <c r="G5407" s="2"/>
      <c r="H5407" s="2"/>
      <c r="I5407" s="3"/>
      <c r="J5407" t="e">
        <f>VLOOKUP(I5407,Codes!$J$1:$K$340,2,FALSE)</f>
        <v>#N/A</v>
      </c>
      <c r="K5407" t="e">
        <f>VLOOKUP(I5407,Codes!$G$1:$H$517,2,FALSE)</f>
        <v>#N/A</v>
      </c>
    </row>
    <row r="5408" spans="1:12">
      <c r="A5408" s="9"/>
      <c r="B5408" s="9"/>
      <c r="D5408" s="2"/>
      <c r="E5408" s="2"/>
      <c r="F5408" s="2"/>
      <c r="G5408" s="2"/>
      <c r="H5408" s="2"/>
      <c r="I5408" s="3"/>
      <c r="J5408" t="e">
        <f>VLOOKUP(I5408,Codes!$J$1:$K$340,2,FALSE)</f>
        <v>#N/A</v>
      </c>
      <c r="K5408" t="e">
        <f>VLOOKUP(I5408,Codes!$G$1:$H$517,2,FALSE)</f>
        <v>#N/A</v>
      </c>
    </row>
    <row r="5409" spans="1:11">
      <c r="A5409" s="9"/>
      <c r="B5409" s="9"/>
      <c r="D5409" s="2"/>
      <c r="E5409" s="2"/>
      <c r="F5409" s="2"/>
      <c r="G5409" s="2"/>
      <c r="H5409" s="2"/>
      <c r="I5409" s="3"/>
      <c r="J5409" t="e">
        <f>VLOOKUP(I5409,Codes!$J$1:$K$340,2,FALSE)</f>
        <v>#N/A</v>
      </c>
      <c r="K5409" t="e">
        <f>VLOOKUP(I5409,Codes!$G$1:$H$517,2,FALSE)</f>
        <v>#N/A</v>
      </c>
    </row>
    <row r="5410" spans="1:11">
      <c r="A5410" s="9"/>
      <c r="B5410" s="9"/>
      <c r="D5410" s="2"/>
      <c r="E5410" s="2"/>
      <c r="F5410" s="2"/>
      <c r="G5410" s="2"/>
      <c r="H5410" s="2"/>
      <c r="I5410" s="3"/>
      <c r="J5410" t="e">
        <f>VLOOKUP(I5410,Codes!$J$1:$K$340,2,FALSE)</f>
        <v>#N/A</v>
      </c>
      <c r="K5410" t="e">
        <f>VLOOKUP(I5410,Codes!$G$1:$H$517,2,FALSE)</f>
        <v>#N/A</v>
      </c>
    </row>
    <row r="5411" spans="1:11">
      <c r="A5411" s="9"/>
      <c r="B5411" s="9"/>
      <c r="D5411" s="2"/>
      <c r="E5411" s="2"/>
      <c r="F5411" s="2"/>
      <c r="G5411" s="2"/>
      <c r="H5411" s="2"/>
      <c r="I5411" s="3"/>
      <c r="J5411" t="e">
        <f>VLOOKUP(I5411,Codes!$J$1:$K$340,2,FALSE)</f>
        <v>#N/A</v>
      </c>
      <c r="K5411" t="e">
        <f>VLOOKUP(I5411,Codes!$G$1:$H$517,2,FALSE)</f>
        <v>#N/A</v>
      </c>
    </row>
    <row r="5412" spans="1:11">
      <c r="A5412" s="9"/>
      <c r="B5412" s="9"/>
      <c r="D5412" s="2"/>
      <c r="E5412" s="2"/>
      <c r="F5412" s="2"/>
      <c r="G5412" s="2"/>
      <c r="H5412" s="2"/>
      <c r="I5412" s="3"/>
      <c r="J5412" t="e">
        <f>VLOOKUP(I5412,Codes!$J$1:$K$340,2,FALSE)</f>
        <v>#N/A</v>
      </c>
      <c r="K5412" t="e">
        <f>VLOOKUP(I5412,Codes!$G$1:$H$517,2,FALSE)</f>
        <v>#N/A</v>
      </c>
    </row>
    <row r="5413" spans="1:11">
      <c r="A5413" s="9"/>
      <c r="B5413" s="9"/>
      <c r="D5413" s="2"/>
      <c r="E5413" s="2"/>
      <c r="F5413" s="2"/>
      <c r="G5413" s="2"/>
      <c r="H5413" s="2"/>
      <c r="I5413" s="3"/>
      <c r="J5413" t="e">
        <f>VLOOKUP(I5413,Codes!$J$1:$K$340,2,FALSE)</f>
        <v>#N/A</v>
      </c>
      <c r="K5413" t="e">
        <f>VLOOKUP(I5413,Codes!$G$1:$H$517,2,FALSE)</f>
        <v>#N/A</v>
      </c>
    </row>
    <row r="5414" spans="1:11">
      <c r="A5414" s="9"/>
      <c r="B5414" s="9"/>
      <c r="D5414" s="2"/>
      <c r="E5414" s="2"/>
      <c r="F5414" s="2"/>
      <c r="G5414" s="2"/>
      <c r="H5414" s="2"/>
      <c r="I5414" s="3"/>
      <c r="J5414" t="e">
        <f>VLOOKUP(I5414,Codes!$J$1:$K$340,2,FALSE)</f>
        <v>#N/A</v>
      </c>
      <c r="K5414" t="e">
        <f>VLOOKUP(I5414,Codes!$G$1:$H$517,2,FALSE)</f>
        <v>#N/A</v>
      </c>
    </row>
    <row r="5415" spans="1:11">
      <c r="A5415" s="9"/>
      <c r="B5415" s="9"/>
      <c r="D5415" s="2"/>
      <c r="E5415" s="2"/>
      <c r="F5415" s="2"/>
      <c r="G5415" s="2"/>
      <c r="H5415" s="2"/>
      <c r="I5415" s="3"/>
      <c r="J5415" t="e">
        <f>VLOOKUP(I5415,Codes!$J$1:$K$340,2,FALSE)</f>
        <v>#N/A</v>
      </c>
      <c r="K5415" t="e">
        <f>VLOOKUP(I5415,Codes!$G$1:$H$517,2,FALSE)</f>
        <v>#N/A</v>
      </c>
    </row>
    <row r="5416" spans="1:11">
      <c r="A5416" s="9"/>
      <c r="B5416" s="9"/>
      <c r="D5416" s="2"/>
      <c r="E5416" s="2"/>
      <c r="F5416" s="2"/>
      <c r="G5416" s="2"/>
      <c r="H5416" s="2"/>
      <c r="I5416" s="3"/>
      <c r="J5416" t="e">
        <f>VLOOKUP(I5416,Codes!$J$1:$K$340,2,FALSE)</f>
        <v>#N/A</v>
      </c>
      <c r="K5416" t="e">
        <f>VLOOKUP(I5416,Codes!$G$1:$H$517,2,FALSE)</f>
        <v>#N/A</v>
      </c>
    </row>
    <row r="5417" spans="1:11">
      <c r="A5417" s="9"/>
      <c r="B5417" s="9"/>
      <c r="D5417" s="2"/>
      <c r="E5417" s="2"/>
      <c r="F5417" s="2"/>
      <c r="G5417" s="2"/>
      <c r="H5417" s="2"/>
      <c r="I5417" s="3"/>
      <c r="J5417" t="e">
        <f>VLOOKUP(I5417,Codes!$J$1:$K$340,2,FALSE)</f>
        <v>#N/A</v>
      </c>
      <c r="K5417" t="e">
        <f>VLOOKUP(I5417,Codes!$G$1:$H$517,2,FALSE)</f>
        <v>#N/A</v>
      </c>
    </row>
    <row r="5418" spans="1:11">
      <c r="A5418" s="9"/>
      <c r="B5418" s="9"/>
      <c r="D5418" s="2"/>
      <c r="E5418" s="2"/>
      <c r="F5418" s="2"/>
      <c r="G5418" s="2"/>
      <c r="H5418" s="2"/>
      <c r="I5418" s="3"/>
      <c r="J5418" t="e">
        <f>VLOOKUP(I5418,Codes!$J$1:$K$340,2,FALSE)</f>
        <v>#N/A</v>
      </c>
      <c r="K5418" t="e">
        <f>VLOOKUP(I5418,Codes!$G$1:$H$517,2,FALSE)</f>
        <v>#N/A</v>
      </c>
    </row>
    <row r="5419" spans="1:11">
      <c r="A5419" s="9"/>
      <c r="B5419" s="9"/>
      <c r="D5419" s="2"/>
      <c r="E5419" s="2"/>
      <c r="F5419" s="2"/>
      <c r="G5419" s="2"/>
      <c r="H5419" s="2"/>
      <c r="I5419" s="3"/>
      <c r="J5419" t="e">
        <f>VLOOKUP(I5419,Codes!$J$1:$K$340,2,FALSE)</f>
        <v>#N/A</v>
      </c>
      <c r="K5419" t="e">
        <f>VLOOKUP(I5419,Codes!$G$1:$H$517,2,FALSE)</f>
        <v>#N/A</v>
      </c>
    </row>
    <row r="5420" spans="1:11">
      <c r="A5420" s="9"/>
      <c r="B5420" s="9"/>
      <c r="D5420" s="2"/>
      <c r="E5420" s="2"/>
      <c r="F5420" s="2"/>
      <c r="G5420" s="2"/>
      <c r="H5420" s="2"/>
      <c r="I5420" s="3"/>
      <c r="J5420" t="e">
        <f>VLOOKUP(I5420,Codes!$J$1:$K$340,2,FALSE)</f>
        <v>#N/A</v>
      </c>
      <c r="K5420" t="e">
        <f>VLOOKUP(I5420,Codes!$G$1:$H$517,2,FALSE)</f>
        <v>#N/A</v>
      </c>
    </row>
    <row r="5421" spans="1:11">
      <c r="A5421" s="9"/>
      <c r="B5421" s="9"/>
      <c r="D5421" s="2"/>
      <c r="E5421" s="2"/>
      <c r="F5421" s="2"/>
      <c r="G5421" s="2"/>
      <c r="H5421" s="2"/>
      <c r="I5421" s="3"/>
      <c r="J5421" t="e">
        <f>VLOOKUP(I5421,Codes!$J$1:$K$340,2,FALSE)</f>
        <v>#N/A</v>
      </c>
      <c r="K5421" t="e">
        <f>VLOOKUP(I5421,Codes!$G$1:$H$517,2,FALSE)</f>
        <v>#N/A</v>
      </c>
    </row>
    <row r="5422" spans="1:11">
      <c r="A5422" s="9"/>
      <c r="B5422" s="9"/>
      <c r="D5422" s="2"/>
      <c r="E5422" s="2"/>
      <c r="F5422" s="2"/>
      <c r="G5422" s="2"/>
      <c r="H5422" s="2"/>
      <c r="I5422" s="3"/>
      <c r="J5422" t="e">
        <f>VLOOKUP(I5422,Codes!$J$1:$K$340,2,FALSE)</f>
        <v>#N/A</v>
      </c>
      <c r="K5422" t="e">
        <f>VLOOKUP(I5422,Codes!$G$1:$H$517,2,FALSE)</f>
        <v>#N/A</v>
      </c>
    </row>
    <row r="5423" spans="1:11">
      <c r="A5423" s="9"/>
      <c r="B5423" s="9"/>
      <c r="D5423" s="2"/>
      <c r="E5423" s="2"/>
      <c r="F5423" s="2"/>
      <c r="G5423" s="2"/>
      <c r="H5423" s="2"/>
      <c r="I5423" s="3"/>
      <c r="J5423" t="e">
        <f>VLOOKUP(I5423,Codes!$J$1:$K$340,2,FALSE)</f>
        <v>#N/A</v>
      </c>
      <c r="K5423" t="e">
        <f>VLOOKUP(I5423,Codes!$G$1:$H$517,2,FALSE)</f>
        <v>#N/A</v>
      </c>
    </row>
    <row r="5424" spans="1:11">
      <c r="A5424" s="9"/>
      <c r="B5424" s="9"/>
      <c r="D5424" s="2"/>
      <c r="E5424" s="2"/>
      <c r="F5424" s="2"/>
      <c r="G5424" s="2"/>
      <c r="H5424" s="2"/>
      <c r="I5424" s="3"/>
      <c r="J5424" t="e">
        <f>VLOOKUP(I5424,Codes!$J$1:$K$340,2,FALSE)</f>
        <v>#N/A</v>
      </c>
      <c r="K5424" t="e">
        <f>VLOOKUP(I5424,Codes!$G$1:$H$517,2,FALSE)</f>
        <v>#N/A</v>
      </c>
    </row>
    <row r="5425" spans="1:11">
      <c r="A5425" s="9"/>
      <c r="B5425" s="9"/>
      <c r="D5425" s="2"/>
      <c r="E5425" s="2"/>
      <c r="F5425" s="2"/>
      <c r="G5425" s="2"/>
      <c r="H5425" s="2"/>
      <c r="I5425" s="3"/>
      <c r="J5425" t="e">
        <f>VLOOKUP(I5425,Codes!$J$1:$K$340,2,FALSE)</f>
        <v>#N/A</v>
      </c>
      <c r="K5425" t="e">
        <f>VLOOKUP(I5425,Codes!$G$1:$H$517,2,FALSE)</f>
        <v>#N/A</v>
      </c>
    </row>
    <row r="5426" spans="1:11">
      <c r="A5426" s="9"/>
      <c r="B5426" s="9"/>
      <c r="D5426" s="2"/>
      <c r="E5426" s="2"/>
      <c r="F5426" s="2"/>
      <c r="G5426" s="2"/>
      <c r="H5426" s="2"/>
      <c r="I5426" s="3"/>
      <c r="J5426" t="e">
        <f>VLOOKUP(I5426,Codes!$J$1:$K$340,2,FALSE)</f>
        <v>#N/A</v>
      </c>
      <c r="K5426" t="e">
        <f>VLOOKUP(I5426,Codes!$G$1:$H$517,2,FALSE)</f>
        <v>#N/A</v>
      </c>
    </row>
    <row r="5427" spans="1:11">
      <c r="A5427" s="9"/>
      <c r="B5427" s="9"/>
      <c r="D5427" s="2"/>
      <c r="E5427" s="2"/>
      <c r="F5427" s="2"/>
      <c r="G5427" s="2"/>
      <c r="H5427" s="2"/>
      <c r="I5427" s="3"/>
      <c r="J5427" t="e">
        <f>VLOOKUP(I5427,Codes!$J$1:$K$340,2,FALSE)</f>
        <v>#N/A</v>
      </c>
      <c r="K5427" t="e">
        <f>VLOOKUP(I5427,Codes!$G$1:$H$517,2,FALSE)</f>
        <v>#N/A</v>
      </c>
    </row>
    <row r="5428" spans="1:11">
      <c r="A5428" s="9"/>
      <c r="B5428" s="9"/>
      <c r="D5428" s="2"/>
      <c r="E5428" s="2"/>
      <c r="F5428" s="2"/>
      <c r="G5428" s="2"/>
      <c r="H5428" s="2"/>
      <c r="I5428" s="3"/>
      <c r="J5428" t="e">
        <f>VLOOKUP(I5428,Codes!$J$1:$K$340,2,FALSE)</f>
        <v>#N/A</v>
      </c>
      <c r="K5428" t="e">
        <f>VLOOKUP(I5428,Codes!$G$1:$H$517,2,FALSE)</f>
        <v>#N/A</v>
      </c>
    </row>
    <row r="5429" spans="1:11">
      <c r="A5429" s="9"/>
      <c r="B5429" s="9"/>
      <c r="D5429" s="2"/>
      <c r="E5429" s="2"/>
      <c r="F5429" s="2"/>
      <c r="G5429" s="2"/>
      <c r="H5429" s="2"/>
      <c r="I5429" s="3"/>
      <c r="J5429" t="e">
        <f>VLOOKUP(I5429,Codes!$J$1:$K$340,2,FALSE)</f>
        <v>#N/A</v>
      </c>
      <c r="K5429" t="e">
        <f>VLOOKUP(I5429,Codes!$G$1:$H$517,2,FALSE)</f>
        <v>#N/A</v>
      </c>
    </row>
    <row r="5430" spans="1:11">
      <c r="A5430" s="9"/>
      <c r="B5430" s="9"/>
      <c r="D5430" s="2"/>
      <c r="E5430" s="2"/>
      <c r="F5430" s="2"/>
      <c r="G5430" s="2"/>
      <c r="H5430" s="2"/>
      <c r="I5430" s="3"/>
      <c r="J5430" t="e">
        <f>VLOOKUP(I5430,Codes!$J$1:$K$340,2,FALSE)</f>
        <v>#N/A</v>
      </c>
      <c r="K5430" t="e">
        <f>VLOOKUP(I5430,Codes!$G$1:$H$517,2,FALSE)</f>
        <v>#N/A</v>
      </c>
    </row>
    <row r="5431" spans="1:11">
      <c r="A5431" s="9"/>
      <c r="B5431" s="9"/>
      <c r="D5431" s="2"/>
      <c r="E5431" s="2"/>
      <c r="F5431" s="2"/>
      <c r="G5431" s="2"/>
      <c r="H5431" s="2"/>
      <c r="I5431" s="3"/>
      <c r="J5431" t="e">
        <f>VLOOKUP(I5431,Codes!$J$1:$K$340,2,FALSE)</f>
        <v>#N/A</v>
      </c>
      <c r="K5431" t="e">
        <f>VLOOKUP(I5431,Codes!$G$1:$H$517,2,FALSE)</f>
        <v>#N/A</v>
      </c>
    </row>
    <row r="5432" spans="1:11">
      <c r="A5432" s="9"/>
      <c r="B5432" s="9"/>
      <c r="D5432" s="2"/>
      <c r="E5432" s="2"/>
      <c r="F5432" s="2"/>
      <c r="G5432" s="2"/>
      <c r="H5432" s="2"/>
      <c r="I5432" s="3"/>
      <c r="J5432" t="e">
        <f>VLOOKUP(I5432,Codes!$J$1:$K$340,2,FALSE)</f>
        <v>#N/A</v>
      </c>
      <c r="K5432" t="e">
        <f>VLOOKUP(I5432,Codes!$G$1:$H$517,2,FALSE)</f>
        <v>#N/A</v>
      </c>
    </row>
    <row r="5433" spans="1:11">
      <c r="A5433" s="9"/>
      <c r="B5433" s="9"/>
      <c r="D5433" s="2"/>
      <c r="E5433" s="2"/>
      <c r="F5433" s="2"/>
      <c r="G5433" s="2"/>
      <c r="H5433" s="2"/>
      <c r="I5433" s="3"/>
      <c r="J5433" t="e">
        <f>VLOOKUP(I5433,Codes!$J$1:$K$340,2,FALSE)</f>
        <v>#N/A</v>
      </c>
      <c r="K5433" t="e">
        <f>VLOOKUP(I5433,Codes!$G$1:$H$517,2,FALSE)</f>
        <v>#N/A</v>
      </c>
    </row>
    <row r="5434" spans="1:11">
      <c r="A5434" s="9"/>
      <c r="B5434" s="9"/>
      <c r="D5434" s="2"/>
      <c r="E5434" s="2"/>
      <c r="F5434" s="2"/>
      <c r="G5434" s="2"/>
      <c r="H5434" s="2"/>
      <c r="I5434" s="3"/>
      <c r="J5434" t="e">
        <f>VLOOKUP(I5434,Codes!$J$1:$K$340,2,FALSE)</f>
        <v>#N/A</v>
      </c>
      <c r="K5434" t="e">
        <f>VLOOKUP(I5434,Codes!$G$1:$H$517,2,FALSE)</f>
        <v>#N/A</v>
      </c>
    </row>
    <row r="5435" spans="1:11">
      <c r="A5435" s="9"/>
      <c r="B5435" s="9"/>
      <c r="D5435" s="2"/>
      <c r="E5435" s="2"/>
      <c r="F5435" s="2"/>
      <c r="G5435" s="2"/>
      <c r="H5435" s="2"/>
      <c r="I5435" s="3"/>
      <c r="J5435" t="e">
        <f>VLOOKUP(I5435,Codes!$J$1:$K$340,2,FALSE)</f>
        <v>#N/A</v>
      </c>
      <c r="K5435" t="e">
        <f>VLOOKUP(I5435,Codes!$G$1:$H$517,2,FALSE)</f>
        <v>#N/A</v>
      </c>
    </row>
    <row r="5436" spans="1:11">
      <c r="A5436" s="9"/>
      <c r="B5436" s="9"/>
      <c r="D5436" s="2"/>
      <c r="E5436" s="2"/>
      <c r="F5436" s="2"/>
      <c r="G5436" s="2"/>
      <c r="H5436" s="2"/>
      <c r="I5436" s="3"/>
      <c r="J5436" t="e">
        <f>VLOOKUP(I5436,Codes!$J$1:$K$340,2,FALSE)</f>
        <v>#N/A</v>
      </c>
      <c r="K5436" t="e">
        <f>VLOOKUP(I5436,Codes!$G$1:$H$517,2,FALSE)</f>
        <v>#N/A</v>
      </c>
    </row>
    <row r="5437" spans="1:11">
      <c r="A5437" s="9"/>
      <c r="B5437" s="9"/>
      <c r="D5437" s="2"/>
      <c r="E5437" s="2"/>
      <c r="F5437" s="2"/>
      <c r="G5437" s="2"/>
      <c r="H5437" s="2"/>
      <c r="I5437" s="3"/>
      <c r="J5437" t="e">
        <f>VLOOKUP(I5437,Codes!$J$1:$K$340,2,FALSE)</f>
        <v>#N/A</v>
      </c>
      <c r="K5437" t="e">
        <f>VLOOKUP(I5437,Codes!$G$1:$H$517,2,FALSE)</f>
        <v>#N/A</v>
      </c>
    </row>
    <row r="5438" spans="1:11">
      <c r="A5438" s="9"/>
      <c r="B5438" s="9"/>
      <c r="D5438" s="2"/>
      <c r="E5438" s="2"/>
      <c r="F5438" s="2"/>
      <c r="G5438" s="2"/>
      <c r="H5438" s="2"/>
      <c r="I5438" s="3"/>
      <c r="J5438" t="e">
        <f>VLOOKUP(I5438,Codes!$J$1:$K$340,2,FALSE)</f>
        <v>#N/A</v>
      </c>
      <c r="K5438" t="e">
        <f>VLOOKUP(I5438,Codes!$G$1:$H$517,2,FALSE)</f>
        <v>#N/A</v>
      </c>
    </row>
    <row r="5439" spans="1:11">
      <c r="A5439" s="9"/>
      <c r="B5439" s="9"/>
      <c r="D5439" s="2"/>
      <c r="E5439" s="2"/>
      <c r="F5439" s="2"/>
      <c r="G5439" s="2"/>
      <c r="H5439" s="2"/>
      <c r="I5439" s="3"/>
      <c r="J5439" t="e">
        <f>VLOOKUP(I5439,Codes!$J$1:$K$340,2,FALSE)</f>
        <v>#N/A</v>
      </c>
      <c r="K5439" t="e">
        <f>VLOOKUP(I5439,Codes!$G$1:$H$517,2,FALSE)</f>
        <v>#N/A</v>
      </c>
    </row>
    <row r="5440" spans="1:11">
      <c r="A5440" s="9"/>
      <c r="B5440" s="9"/>
      <c r="D5440" s="2"/>
      <c r="E5440" s="2"/>
      <c r="F5440" s="2"/>
      <c r="G5440" s="2"/>
      <c r="H5440" s="2"/>
      <c r="I5440" s="3"/>
      <c r="J5440" t="e">
        <f>VLOOKUP(I5440,Codes!$J$1:$K$340,2,FALSE)</f>
        <v>#N/A</v>
      </c>
      <c r="K5440" t="e">
        <f>VLOOKUP(I5440,Codes!$G$1:$H$517,2,FALSE)</f>
        <v>#N/A</v>
      </c>
    </row>
    <row r="5441" spans="1:11">
      <c r="A5441" s="9"/>
      <c r="B5441" s="9"/>
      <c r="D5441" s="2"/>
      <c r="E5441" s="2"/>
      <c r="F5441" s="2"/>
      <c r="G5441" s="2"/>
      <c r="H5441" s="2"/>
      <c r="I5441" s="3"/>
      <c r="J5441" t="e">
        <f>VLOOKUP(I5441,Codes!$J$1:$K$340,2,FALSE)</f>
        <v>#N/A</v>
      </c>
      <c r="K5441" t="e">
        <f>VLOOKUP(I5441,Codes!$G$1:$H$517,2,FALSE)</f>
        <v>#N/A</v>
      </c>
    </row>
    <row r="5442" spans="1:11">
      <c r="A5442" s="9"/>
      <c r="B5442" s="9"/>
      <c r="D5442" s="2"/>
      <c r="E5442" s="2"/>
      <c r="F5442" s="2"/>
      <c r="G5442" s="2"/>
      <c r="H5442" s="2"/>
      <c r="I5442" s="3"/>
      <c r="J5442" t="e">
        <f>VLOOKUP(I5442,Codes!$J$1:$K$340,2,FALSE)</f>
        <v>#N/A</v>
      </c>
      <c r="K5442" t="e">
        <f>VLOOKUP(I5442,Codes!$G$1:$H$517,2,FALSE)</f>
        <v>#N/A</v>
      </c>
    </row>
    <row r="5443" spans="1:11">
      <c r="A5443" s="9"/>
      <c r="B5443" s="9"/>
      <c r="D5443" s="2"/>
      <c r="E5443" s="2"/>
      <c r="F5443" s="2"/>
      <c r="G5443" s="2"/>
      <c r="H5443" s="2"/>
      <c r="I5443" s="3"/>
      <c r="J5443" t="e">
        <f>VLOOKUP(I5443,Codes!$J$1:$K$340,2,FALSE)</f>
        <v>#N/A</v>
      </c>
      <c r="K5443" t="e">
        <f>VLOOKUP(I5443,Codes!$G$1:$H$517,2,FALSE)</f>
        <v>#N/A</v>
      </c>
    </row>
    <row r="5444" spans="1:11">
      <c r="A5444" s="9"/>
      <c r="B5444" s="9"/>
      <c r="D5444" s="2"/>
      <c r="E5444" s="2"/>
      <c r="F5444" s="2"/>
      <c r="G5444" s="2"/>
      <c r="H5444" s="2"/>
      <c r="I5444" s="3"/>
      <c r="J5444" t="e">
        <f>VLOOKUP(I5444,Codes!$J$1:$K$340,2,FALSE)</f>
        <v>#N/A</v>
      </c>
      <c r="K5444" t="e">
        <f>VLOOKUP(I5444,Codes!$G$1:$H$517,2,FALSE)</f>
        <v>#N/A</v>
      </c>
    </row>
    <row r="5445" spans="1:11">
      <c r="A5445" s="9"/>
      <c r="B5445" s="9"/>
      <c r="D5445" s="2"/>
      <c r="E5445" s="2"/>
      <c r="F5445" s="2"/>
      <c r="G5445" s="2"/>
      <c r="H5445" s="2"/>
      <c r="I5445" s="3"/>
      <c r="J5445" t="e">
        <f>VLOOKUP(I5445,Codes!$J$1:$K$340,2,FALSE)</f>
        <v>#N/A</v>
      </c>
      <c r="K5445" t="e">
        <f>VLOOKUP(I5445,Codes!$G$1:$H$517,2,FALSE)</f>
        <v>#N/A</v>
      </c>
    </row>
    <row r="5446" spans="1:11">
      <c r="A5446" s="9"/>
      <c r="B5446" s="9"/>
      <c r="D5446" s="2"/>
      <c r="E5446" s="2"/>
      <c r="F5446" s="2"/>
      <c r="G5446" s="2"/>
      <c r="H5446" s="2"/>
      <c r="I5446" s="3"/>
      <c r="J5446" t="e">
        <f>VLOOKUP(I5446,Codes!$J$1:$K$340,2,FALSE)</f>
        <v>#N/A</v>
      </c>
      <c r="K5446" t="e">
        <f>VLOOKUP(I5446,Codes!$G$1:$H$517,2,FALSE)</f>
        <v>#N/A</v>
      </c>
    </row>
    <row r="5447" spans="1:11">
      <c r="A5447" s="9"/>
      <c r="B5447" s="9"/>
      <c r="D5447" s="2"/>
      <c r="E5447" s="2"/>
      <c r="F5447" s="2"/>
      <c r="G5447" s="2"/>
      <c r="H5447" s="2"/>
      <c r="I5447" s="3"/>
      <c r="J5447" t="e">
        <f>VLOOKUP(I5447,Codes!$J$1:$K$340,2,FALSE)</f>
        <v>#N/A</v>
      </c>
      <c r="K5447" t="e">
        <f>VLOOKUP(I5447,Codes!$G$1:$H$517,2,FALSE)</f>
        <v>#N/A</v>
      </c>
    </row>
    <row r="5448" spans="1:11">
      <c r="A5448" s="9"/>
      <c r="B5448" s="9"/>
      <c r="D5448" s="2"/>
      <c r="E5448" s="2"/>
      <c r="F5448" s="2"/>
      <c r="G5448" s="2"/>
      <c r="H5448" s="2"/>
      <c r="I5448" s="3"/>
      <c r="J5448" t="e">
        <f>VLOOKUP(I5448,Codes!$J$1:$K$340,2,FALSE)</f>
        <v>#N/A</v>
      </c>
      <c r="K5448" t="e">
        <f>VLOOKUP(I5448,Codes!$G$1:$H$517,2,FALSE)</f>
        <v>#N/A</v>
      </c>
    </row>
    <row r="5449" spans="1:11">
      <c r="A5449" s="9"/>
      <c r="B5449" s="9"/>
      <c r="D5449" s="2"/>
      <c r="E5449" s="2"/>
      <c r="F5449" s="2"/>
      <c r="G5449" s="2"/>
      <c r="H5449" s="2"/>
      <c r="I5449" s="3"/>
      <c r="J5449" t="e">
        <f>VLOOKUP(I5449,Codes!$J$1:$K$340,2,FALSE)</f>
        <v>#N/A</v>
      </c>
      <c r="K5449" t="e">
        <f>VLOOKUP(I5449,Codes!$G$1:$H$517,2,FALSE)</f>
        <v>#N/A</v>
      </c>
    </row>
    <row r="5450" spans="1:11">
      <c r="A5450" s="9"/>
      <c r="B5450" s="9"/>
      <c r="D5450" s="2"/>
      <c r="E5450" s="2"/>
      <c r="F5450" s="2"/>
      <c r="G5450" s="2"/>
      <c r="H5450" s="2"/>
      <c r="I5450" s="3"/>
      <c r="J5450" t="e">
        <f>VLOOKUP(I5450,Codes!$J$1:$K$340,2,FALSE)</f>
        <v>#N/A</v>
      </c>
      <c r="K5450" t="e">
        <f>VLOOKUP(I5450,Codes!$G$1:$H$517,2,FALSE)</f>
        <v>#N/A</v>
      </c>
    </row>
    <row r="5451" spans="1:11">
      <c r="A5451" s="9"/>
      <c r="B5451" s="9"/>
      <c r="D5451" s="2"/>
      <c r="E5451" s="2"/>
      <c r="F5451" s="2"/>
      <c r="G5451" s="2"/>
      <c r="H5451" s="2"/>
      <c r="I5451" s="3"/>
      <c r="J5451" t="e">
        <f>VLOOKUP(I5451,Codes!$J$1:$K$340,2,FALSE)</f>
        <v>#N/A</v>
      </c>
      <c r="K5451" t="e">
        <f>VLOOKUP(I5451,Codes!$G$1:$H$517,2,FALSE)</f>
        <v>#N/A</v>
      </c>
    </row>
    <row r="5452" spans="1:11">
      <c r="A5452" s="9"/>
      <c r="B5452" s="9"/>
      <c r="D5452" s="2"/>
      <c r="E5452" s="2"/>
      <c r="F5452" s="2"/>
      <c r="G5452" s="2"/>
      <c r="H5452" s="2"/>
      <c r="I5452" s="3"/>
      <c r="J5452" t="e">
        <f>VLOOKUP(I5452,Codes!$J$1:$K$340,2,FALSE)</f>
        <v>#N/A</v>
      </c>
      <c r="K5452" t="e">
        <f>VLOOKUP(I5452,Codes!$G$1:$H$517,2,FALSE)</f>
        <v>#N/A</v>
      </c>
    </row>
    <row r="5453" spans="1:11">
      <c r="A5453" s="9"/>
      <c r="B5453" s="9"/>
      <c r="D5453" s="2"/>
      <c r="E5453" s="2"/>
      <c r="F5453" s="2"/>
      <c r="G5453" s="2"/>
      <c r="H5453" s="2"/>
      <c r="I5453" s="3"/>
      <c r="J5453" t="e">
        <f>VLOOKUP(I5453,Codes!$J$1:$K$340,2,FALSE)</f>
        <v>#N/A</v>
      </c>
      <c r="K5453" t="e">
        <f>VLOOKUP(I5453,Codes!$G$1:$H$517,2,FALSE)</f>
        <v>#N/A</v>
      </c>
    </row>
    <row r="5454" spans="1:11">
      <c r="A5454" s="9"/>
      <c r="B5454" s="9"/>
      <c r="D5454" s="2"/>
      <c r="E5454" s="2"/>
      <c r="F5454" s="2"/>
      <c r="G5454" s="2"/>
      <c r="H5454" s="2"/>
      <c r="I5454" s="3"/>
      <c r="J5454" t="e">
        <f>VLOOKUP(I5454,Codes!$J$1:$K$340,2,FALSE)</f>
        <v>#N/A</v>
      </c>
      <c r="K5454" t="e">
        <f>VLOOKUP(I5454,Codes!$G$1:$H$517,2,FALSE)</f>
        <v>#N/A</v>
      </c>
    </row>
    <row r="5455" spans="1:11">
      <c r="A5455" s="9"/>
      <c r="B5455" s="9"/>
      <c r="D5455" s="2"/>
      <c r="E5455" s="2"/>
      <c r="F5455" s="2"/>
      <c r="G5455" s="2"/>
      <c r="H5455" s="2"/>
      <c r="I5455" s="3"/>
      <c r="J5455" t="e">
        <f>VLOOKUP(I5455,Codes!$J$1:$K$340,2,FALSE)</f>
        <v>#N/A</v>
      </c>
      <c r="K5455" t="e">
        <f>VLOOKUP(I5455,Codes!$G$1:$H$517,2,FALSE)</f>
        <v>#N/A</v>
      </c>
    </row>
    <row r="5456" spans="1:11">
      <c r="A5456" s="9"/>
      <c r="B5456" s="9"/>
      <c r="D5456" s="2"/>
      <c r="E5456" s="2"/>
      <c r="F5456" s="2"/>
      <c r="G5456" s="2"/>
      <c r="H5456" s="2"/>
      <c r="I5456" s="3"/>
      <c r="J5456" t="e">
        <f>VLOOKUP(I5456,Codes!$J$1:$K$340,2,FALSE)</f>
        <v>#N/A</v>
      </c>
      <c r="K5456" t="e">
        <f>VLOOKUP(I5456,Codes!$G$1:$H$517,2,FALSE)</f>
        <v>#N/A</v>
      </c>
    </row>
    <row r="5457" spans="1:11">
      <c r="A5457" s="9"/>
      <c r="B5457" s="9"/>
      <c r="D5457" s="2"/>
      <c r="E5457" s="2"/>
      <c r="F5457" s="2"/>
      <c r="G5457" s="2"/>
      <c r="H5457" s="2"/>
      <c r="I5457" s="3"/>
      <c r="J5457" t="e">
        <f>VLOOKUP(I5457,Codes!$J$1:$K$340,2,FALSE)</f>
        <v>#N/A</v>
      </c>
      <c r="K5457" t="e">
        <f>VLOOKUP(I5457,Codes!$G$1:$H$517,2,FALSE)</f>
        <v>#N/A</v>
      </c>
    </row>
    <row r="5458" spans="1:11">
      <c r="A5458" s="9"/>
      <c r="B5458" s="9"/>
      <c r="D5458" s="2"/>
      <c r="E5458" s="2"/>
      <c r="F5458" s="2"/>
      <c r="G5458" s="2"/>
      <c r="H5458" s="2"/>
      <c r="I5458" s="3"/>
      <c r="J5458" t="e">
        <f>VLOOKUP(I5458,Codes!$J$1:$K$340,2,FALSE)</f>
        <v>#N/A</v>
      </c>
      <c r="K5458" t="e">
        <f>VLOOKUP(I5458,Codes!$G$1:$H$517,2,FALSE)</f>
        <v>#N/A</v>
      </c>
    </row>
    <row r="5459" spans="1:11">
      <c r="A5459" s="9"/>
      <c r="B5459" s="9"/>
      <c r="D5459" s="2"/>
      <c r="E5459" s="2"/>
      <c r="F5459" s="2"/>
      <c r="G5459" s="2"/>
      <c r="H5459" s="2"/>
      <c r="I5459" s="3"/>
      <c r="J5459" t="e">
        <f>VLOOKUP(I5459,Codes!$J$1:$K$340,2,FALSE)</f>
        <v>#N/A</v>
      </c>
      <c r="K5459" t="e">
        <f>VLOOKUP(I5459,Codes!$G$1:$H$517,2,FALSE)</f>
        <v>#N/A</v>
      </c>
    </row>
    <row r="5460" spans="1:11">
      <c r="A5460" s="9"/>
      <c r="B5460" s="9"/>
      <c r="D5460" s="2"/>
      <c r="E5460" s="2"/>
      <c r="F5460" s="2"/>
      <c r="G5460" s="2"/>
      <c r="H5460" s="2"/>
      <c r="I5460" s="3"/>
      <c r="J5460" t="e">
        <f>VLOOKUP(I5460,Codes!$J$1:$K$340,2,FALSE)</f>
        <v>#N/A</v>
      </c>
      <c r="K5460" t="e">
        <f>VLOOKUP(I5460,Codes!$G$1:$H$517,2,FALSE)</f>
        <v>#N/A</v>
      </c>
    </row>
    <row r="5461" spans="1:11">
      <c r="A5461" s="9"/>
      <c r="B5461" s="9"/>
      <c r="D5461" s="2"/>
      <c r="E5461" s="2"/>
      <c r="F5461" s="2"/>
      <c r="G5461" s="2"/>
      <c r="H5461" s="2"/>
      <c r="I5461" s="3"/>
      <c r="J5461" t="e">
        <f>VLOOKUP(I5461,Codes!$J$1:$K$340,2,FALSE)</f>
        <v>#N/A</v>
      </c>
      <c r="K5461" t="e">
        <f>VLOOKUP(I5461,Codes!$G$1:$H$517,2,FALSE)</f>
        <v>#N/A</v>
      </c>
    </row>
    <row r="5462" spans="1:11">
      <c r="A5462" s="9"/>
      <c r="B5462" s="9"/>
      <c r="D5462" s="2"/>
      <c r="E5462" s="2"/>
      <c r="F5462" s="2"/>
      <c r="G5462" s="2"/>
      <c r="H5462" s="2"/>
      <c r="I5462" s="3"/>
      <c r="J5462" t="e">
        <f>VLOOKUP(I5462,Codes!$J$1:$K$340,2,FALSE)</f>
        <v>#N/A</v>
      </c>
      <c r="K5462" t="e">
        <f>VLOOKUP(I5462,Codes!$G$1:$H$517,2,FALSE)</f>
        <v>#N/A</v>
      </c>
    </row>
    <row r="5463" spans="1:11">
      <c r="A5463" s="9"/>
      <c r="B5463" s="9"/>
      <c r="D5463" s="2"/>
      <c r="E5463" s="2"/>
      <c r="F5463" s="2"/>
      <c r="G5463" s="2"/>
      <c r="H5463" s="2"/>
      <c r="I5463" s="3"/>
      <c r="J5463" t="e">
        <f>VLOOKUP(I5463,Codes!$J$1:$K$340,2,FALSE)</f>
        <v>#N/A</v>
      </c>
      <c r="K5463" t="e">
        <f>VLOOKUP(I5463,Codes!$G$1:$H$517,2,FALSE)</f>
        <v>#N/A</v>
      </c>
    </row>
    <row r="5464" spans="1:11">
      <c r="A5464" s="9"/>
      <c r="B5464" s="9"/>
      <c r="D5464" s="2"/>
      <c r="E5464" s="2"/>
      <c r="F5464" s="2"/>
      <c r="G5464" s="2"/>
      <c r="H5464" s="2"/>
      <c r="I5464" s="3"/>
      <c r="J5464" t="e">
        <f>VLOOKUP(I5464,Codes!$J$1:$K$340,2,FALSE)</f>
        <v>#N/A</v>
      </c>
      <c r="K5464" t="e">
        <f>VLOOKUP(I5464,Codes!$G$1:$H$517,2,FALSE)</f>
        <v>#N/A</v>
      </c>
    </row>
    <row r="5465" spans="1:11">
      <c r="A5465" s="9"/>
      <c r="B5465" s="9"/>
      <c r="D5465" s="2"/>
      <c r="E5465" s="2"/>
      <c r="F5465" s="2"/>
      <c r="G5465" s="2"/>
      <c r="H5465" s="2"/>
      <c r="I5465" s="3"/>
      <c r="J5465" t="e">
        <f>VLOOKUP(I5465,Codes!$J$1:$K$340,2,FALSE)</f>
        <v>#N/A</v>
      </c>
      <c r="K5465" t="e">
        <f>VLOOKUP(I5465,Codes!$G$1:$H$517,2,FALSE)</f>
        <v>#N/A</v>
      </c>
    </row>
    <row r="5466" spans="1:11">
      <c r="A5466" s="9"/>
      <c r="B5466" s="9"/>
      <c r="D5466" s="2"/>
      <c r="E5466" s="2"/>
      <c r="F5466" s="2"/>
      <c r="G5466" s="2"/>
      <c r="H5466" s="2"/>
      <c r="I5466" s="3"/>
      <c r="J5466" t="e">
        <f>VLOOKUP(I5466,Codes!$J$1:$K$340,2,FALSE)</f>
        <v>#N/A</v>
      </c>
      <c r="K5466" t="e">
        <f>VLOOKUP(I5466,Codes!$G$1:$H$517,2,FALSE)</f>
        <v>#N/A</v>
      </c>
    </row>
    <row r="5467" spans="1:11">
      <c r="A5467" s="9"/>
      <c r="B5467" s="9"/>
      <c r="D5467" s="2"/>
      <c r="E5467" s="2"/>
      <c r="F5467" s="2"/>
      <c r="G5467" s="2"/>
      <c r="H5467" s="2"/>
      <c r="I5467" s="3"/>
      <c r="J5467" t="e">
        <f>VLOOKUP(I5467,Codes!$J$1:$K$340,2,FALSE)</f>
        <v>#N/A</v>
      </c>
      <c r="K5467" t="e">
        <f>VLOOKUP(I5467,Codes!$G$1:$H$517,2,FALSE)</f>
        <v>#N/A</v>
      </c>
    </row>
    <row r="5468" spans="1:11">
      <c r="A5468" s="9"/>
      <c r="B5468" s="9"/>
      <c r="D5468" s="2"/>
      <c r="E5468" s="2"/>
      <c r="F5468" s="2"/>
      <c r="G5468" s="2"/>
      <c r="H5468" s="2"/>
      <c r="I5468" s="3"/>
      <c r="J5468" t="e">
        <f>VLOOKUP(I5468,Codes!$J$1:$K$340,2,FALSE)</f>
        <v>#N/A</v>
      </c>
      <c r="K5468" t="e">
        <f>VLOOKUP(I5468,Codes!$G$1:$H$517,2,FALSE)</f>
        <v>#N/A</v>
      </c>
    </row>
    <row r="5469" spans="1:11">
      <c r="A5469" s="9"/>
      <c r="B5469" s="9"/>
      <c r="D5469" s="2"/>
      <c r="E5469" s="2"/>
      <c r="F5469" s="2"/>
      <c r="G5469" s="2"/>
      <c r="H5469" s="2"/>
      <c r="I5469" s="3"/>
      <c r="J5469" t="e">
        <f>VLOOKUP(I5469,Codes!$J$1:$K$340,2,FALSE)</f>
        <v>#N/A</v>
      </c>
      <c r="K5469" t="e">
        <f>VLOOKUP(I5469,Codes!$G$1:$H$517,2,FALSE)</f>
        <v>#N/A</v>
      </c>
    </row>
    <row r="5470" spans="1:11">
      <c r="A5470" s="9"/>
      <c r="B5470" s="9"/>
      <c r="D5470" s="2"/>
      <c r="E5470" s="2"/>
      <c r="F5470" s="2"/>
      <c r="G5470" s="2"/>
      <c r="H5470" s="2"/>
      <c r="I5470" s="3"/>
      <c r="J5470" t="e">
        <f>VLOOKUP(I5470,Codes!$J$1:$K$340,2,FALSE)</f>
        <v>#N/A</v>
      </c>
      <c r="K5470" t="e">
        <f>VLOOKUP(I5470,Codes!$G$1:$H$517,2,FALSE)</f>
        <v>#N/A</v>
      </c>
    </row>
    <row r="5471" spans="1:11">
      <c r="A5471" s="9"/>
      <c r="B5471" s="9"/>
      <c r="D5471" s="2"/>
      <c r="E5471" s="2"/>
      <c r="F5471" s="2"/>
      <c r="G5471" s="2"/>
      <c r="H5471" s="2"/>
      <c r="I5471" s="3"/>
      <c r="J5471" t="e">
        <f>VLOOKUP(I5471,Codes!$J$1:$K$340,2,FALSE)</f>
        <v>#N/A</v>
      </c>
      <c r="K5471" t="e">
        <f>VLOOKUP(I5471,Codes!$G$1:$H$517,2,FALSE)</f>
        <v>#N/A</v>
      </c>
    </row>
    <row r="5472" spans="1:11">
      <c r="A5472" s="9"/>
      <c r="B5472" s="9"/>
      <c r="D5472" s="2"/>
      <c r="E5472" s="2"/>
      <c r="F5472" s="2"/>
      <c r="G5472" s="2"/>
      <c r="H5472" s="2"/>
      <c r="I5472" s="3"/>
      <c r="J5472" t="e">
        <f>VLOOKUP(I5472,Codes!$J$1:$K$340,2,FALSE)</f>
        <v>#N/A</v>
      </c>
      <c r="K5472" t="e">
        <f>VLOOKUP(I5472,Codes!$G$1:$H$517,2,FALSE)</f>
        <v>#N/A</v>
      </c>
    </row>
    <row r="5473" spans="1:11">
      <c r="A5473" s="9"/>
      <c r="B5473" s="9"/>
      <c r="D5473" s="2"/>
      <c r="E5473" s="2"/>
      <c r="F5473" s="2"/>
      <c r="G5473" s="2"/>
      <c r="H5473" s="2"/>
      <c r="I5473" s="3"/>
      <c r="J5473" t="e">
        <f>VLOOKUP(I5473,Codes!$J$1:$K$340,2,FALSE)</f>
        <v>#N/A</v>
      </c>
      <c r="K5473" t="e">
        <f>VLOOKUP(I5473,Codes!$G$1:$H$517,2,FALSE)</f>
        <v>#N/A</v>
      </c>
    </row>
    <row r="5474" spans="1:11">
      <c r="A5474" s="9"/>
      <c r="B5474" s="9"/>
      <c r="D5474" s="2"/>
      <c r="E5474" s="2"/>
      <c r="F5474" s="2"/>
      <c r="G5474" s="2"/>
      <c r="H5474" s="2"/>
      <c r="I5474" s="3"/>
      <c r="J5474" t="e">
        <f>VLOOKUP(I5474,Codes!$J$1:$K$340,2,FALSE)</f>
        <v>#N/A</v>
      </c>
      <c r="K5474" t="e">
        <f>VLOOKUP(I5474,Codes!$G$1:$H$517,2,FALSE)</f>
        <v>#N/A</v>
      </c>
    </row>
    <row r="5475" spans="1:11">
      <c r="A5475" s="9"/>
      <c r="B5475" s="9"/>
      <c r="D5475" s="2"/>
      <c r="E5475" s="2"/>
      <c r="F5475" s="2"/>
      <c r="G5475" s="2"/>
      <c r="H5475" s="2"/>
      <c r="I5475" s="3"/>
      <c r="J5475" t="e">
        <f>VLOOKUP(I5475,Codes!$J$1:$K$340,2,FALSE)</f>
        <v>#N/A</v>
      </c>
      <c r="K5475" t="e">
        <f>VLOOKUP(I5475,Codes!$G$1:$H$517,2,FALSE)</f>
        <v>#N/A</v>
      </c>
    </row>
    <row r="5476" spans="1:11">
      <c r="A5476" s="9"/>
      <c r="B5476" s="9"/>
      <c r="D5476" s="2"/>
      <c r="E5476" s="2"/>
      <c r="F5476" s="2"/>
      <c r="G5476" s="2"/>
      <c r="H5476" s="2"/>
      <c r="I5476" s="3"/>
      <c r="J5476" t="e">
        <f>VLOOKUP(I5476,Codes!$J$1:$K$340,2,FALSE)</f>
        <v>#N/A</v>
      </c>
      <c r="K5476" t="e">
        <f>VLOOKUP(I5476,Codes!$G$1:$H$517,2,FALSE)</f>
        <v>#N/A</v>
      </c>
    </row>
    <row r="5477" spans="1:11">
      <c r="A5477" s="9"/>
      <c r="B5477" s="9"/>
      <c r="D5477" s="2"/>
      <c r="E5477" s="2"/>
      <c r="F5477" s="2"/>
      <c r="G5477" s="2"/>
      <c r="H5477" s="2"/>
      <c r="I5477" s="3"/>
      <c r="J5477" t="e">
        <f>VLOOKUP(I5477,Codes!$J$1:$K$340,2,FALSE)</f>
        <v>#N/A</v>
      </c>
      <c r="K5477" t="e">
        <f>VLOOKUP(I5477,Codes!$G$1:$H$517,2,FALSE)</f>
        <v>#N/A</v>
      </c>
    </row>
    <row r="5478" spans="1:11">
      <c r="A5478" s="9"/>
      <c r="B5478" s="9"/>
      <c r="D5478" s="2"/>
      <c r="E5478" s="2"/>
      <c r="F5478" s="2"/>
      <c r="G5478" s="2"/>
      <c r="H5478" s="2"/>
      <c r="I5478" s="3"/>
      <c r="J5478" t="e">
        <f>VLOOKUP(I5478,Codes!$J$1:$K$340,2,FALSE)</f>
        <v>#N/A</v>
      </c>
      <c r="K5478" t="e">
        <f>VLOOKUP(I5478,Codes!$G$1:$H$517,2,FALSE)</f>
        <v>#N/A</v>
      </c>
    </row>
    <row r="5479" spans="1:11">
      <c r="A5479" s="9"/>
      <c r="B5479" s="9"/>
      <c r="D5479" s="2"/>
      <c r="E5479" s="2"/>
      <c r="F5479" s="2"/>
      <c r="G5479" s="2"/>
      <c r="H5479" s="2"/>
      <c r="I5479" s="3"/>
      <c r="J5479" t="e">
        <f>VLOOKUP(I5479,Codes!$J$1:$K$340,2,FALSE)</f>
        <v>#N/A</v>
      </c>
      <c r="K5479" t="e">
        <f>VLOOKUP(I5479,Codes!$G$1:$H$517,2,FALSE)</f>
        <v>#N/A</v>
      </c>
    </row>
    <row r="5480" spans="1:11">
      <c r="A5480" s="9"/>
      <c r="B5480" s="9"/>
      <c r="D5480" s="2"/>
      <c r="E5480" s="2"/>
      <c r="F5480" s="2"/>
      <c r="G5480" s="2"/>
      <c r="H5480" s="2"/>
      <c r="I5480" s="3"/>
      <c r="J5480" t="e">
        <f>VLOOKUP(I5480,Codes!$J$1:$K$340,2,FALSE)</f>
        <v>#N/A</v>
      </c>
      <c r="K5480" t="e">
        <f>VLOOKUP(I5480,Codes!$G$1:$H$517,2,FALSE)</f>
        <v>#N/A</v>
      </c>
    </row>
    <row r="5481" spans="1:11">
      <c r="A5481" s="9"/>
      <c r="B5481" s="9"/>
      <c r="D5481" s="2"/>
      <c r="E5481" s="2"/>
      <c r="F5481" s="2"/>
      <c r="G5481" s="2"/>
      <c r="H5481" s="2"/>
      <c r="I5481" s="3"/>
      <c r="J5481" t="e">
        <f>VLOOKUP(I5481,Codes!$J$1:$K$340,2,FALSE)</f>
        <v>#N/A</v>
      </c>
      <c r="K5481" t="e">
        <f>VLOOKUP(I5481,Codes!$G$1:$H$517,2,FALSE)</f>
        <v>#N/A</v>
      </c>
    </row>
    <row r="5482" spans="1:11">
      <c r="A5482" s="9"/>
      <c r="B5482" s="9"/>
      <c r="D5482" s="2"/>
      <c r="E5482" s="2"/>
      <c r="F5482" s="2"/>
      <c r="G5482" s="2"/>
      <c r="H5482" s="2"/>
      <c r="I5482" s="3"/>
      <c r="J5482" t="e">
        <f>VLOOKUP(I5482,Codes!$J$1:$K$340,2,FALSE)</f>
        <v>#N/A</v>
      </c>
      <c r="K5482" t="e">
        <f>VLOOKUP(I5482,Codes!$G$1:$H$517,2,FALSE)</f>
        <v>#N/A</v>
      </c>
    </row>
    <row r="5483" spans="1:11">
      <c r="A5483" s="9"/>
      <c r="B5483" s="9"/>
      <c r="D5483" s="2"/>
      <c r="E5483" s="2"/>
      <c r="F5483" s="2"/>
      <c r="G5483" s="2"/>
      <c r="H5483" s="2"/>
      <c r="I5483" s="3"/>
      <c r="J5483" t="e">
        <f>VLOOKUP(I5483,Codes!$J$1:$K$340,2,FALSE)</f>
        <v>#N/A</v>
      </c>
      <c r="K5483" t="e">
        <f>VLOOKUP(I5483,Codes!$G$1:$H$517,2,FALSE)</f>
        <v>#N/A</v>
      </c>
    </row>
    <row r="5484" spans="1:11">
      <c r="A5484" s="9"/>
      <c r="B5484" s="9"/>
      <c r="D5484" s="2"/>
      <c r="E5484" s="2"/>
      <c r="F5484" s="2"/>
      <c r="G5484" s="2"/>
      <c r="H5484" s="2"/>
      <c r="I5484" s="3"/>
      <c r="J5484" t="e">
        <f>VLOOKUP(I5484,Codes!$J$1:$K$340,2,FALSE)</f>
        <v>#N/A</v>
      </c>
      <c r="K5484" t="e">
        <f>VLOOKUP(I5484,Codes!$G$1:$H$517,2,FALSE)</f>
        <v>#N/A</v>
      </c>
    </row>
    <row r="5485" spans="1:11">
      <c r="A5485" s="9"/>
      <c r="B5485" s="9"/>
      <c r="D5485" s="2"/>
      <c r="E5485" s="2"/>
      <c r="F5485" s="2"/>
      <c r="G5485" s="2"/>
      <c r="H5485" s="2"/>
      <c r="I5485" s="3"/>
      <c r="J5485" t="e">
        <f>VLOOKUP(I5485,Codes!$J$1:$K$340,2,FALSE)</f>
        <v>#N/A</v>
      </c>
      <c r="K5485" t="e">
        <f>VLOOKUP(I5485,Codes!$G$1:$H$517,2,FALSE)</f>
        <v>#N/A</v>
      </c>
    </row>
    <row r="5486" spans="1:11">
      <c r="A5486" s="9"/>
      <c r="B5486" s="9"/>
      <c r="D5486" s="2"/>
      <c r="E5486" s="2"/>
      <c r="F5486" s="2"/>
      <c r="G5486" s="2"/>
      <c r="H5486" s="2"/>
      <c r="I5486" s="3"/>
      <c r="J5486" t="e">
        <f>VLOOKUP(I5486,Codes!$J$1:$K$340,2,FALSE)</f>
        <v>#N/A</v>
      </c>
      <c r="K5486" t="e">
        <f>VLOOKUP(I5486,Codes!$G$1:$H$517,2,FALSE)</f>
        <v>#N/A</v>
      </c>
    </row>
    <row r="5487" spans="1:11">
      <c r="A5487" s="9"/>
      <c r="B5487" s="9"/>
      <c r="D5487" s="2"/>
      <c r="E5487" s="2"/>
      <c r="F5487" s="2"/>
      <c r="G5487" s="2"/>
      <c r="H5487" s="2"/>
      <c r="I5487" s="3"/>
      <c r="J5487" t="e">
        <f>VLOOKUP(I5487,Codes!$J$1:$K$340,2,FALSE)</f>
        <v>#N/A</v>
      </c>
      <c r="K5487" t="e">
        <f>VLOOKUP(I5487,Codes!$G$1:$H$517,2,FALSE)</f>
        <v>#N/A</v>
      </c>
    </row>
    <row r="5488" spans="1:11">
      <c r="A5488" s="9"/>
      <c r="B5488" s="9"/>
      <c r="D5488" s="2"/>
      <c r="E5488" s="2"/>
      <c r="F5488" s="2"/>
      <c r="G5488" s="2"/>
      <c r="H5488" s="2"/>
      <c r="I5488" s="3"/>
      <c r="J5488" t="e">
        <f>VLOOKUP(I5488,Codes!$J$1:$K$340,2,FALSE)</f>
        <v>#N/A</v>
      </c>
      <c r="K5488" t="e">
        <f>VLOOKUP(I5488,Codes!$G$1:$H$517,2,FALSE)</f>
        <v>#N/A</v>
      </c>
    </row>
    <row r="5489" spans="1:11">
      <c r="A5489" s="9"/>
      <c r="B5489" s="9"/>
      <c r="D5489" s="2"/>
      <c r="E5489" s="2"/>
      <c r="F5489" s="2"/>
      <c r="G5489" s="2"/>
      <c r="H5489" s="2"/>
      <c r="I5489" s="3"/>
      <c r="J5489" t="e">
        <f>VLOOKUP(I5489,Codes!$J$1:$K$340,2,FALSE)</f>
        <v>#N/A</v>
      </c>
      <c r="K5489" t="e">
        <f>VLOOKUP(I5489,Codes!$G$1:$H$517,2,FALSE)</f>
        <v>#N/A</v>
      </c>
    </row>
    <row r="5490" spans="1:11">
      <c r="A5490" s="9"/>
      <c r="B5490" s="9"/>
      <c r="D5490" s="2"/>
      <c r="E5490" s="2"/>
      <c r="F5490" s="2"/>
      <c r="G5490" s="2"/>
      <c r="H5490" s="2"/>
      <c r="I5490" s="3"/>
      <c r="J5490" t="e">
        <f>VLOOKUP(I5490,Codes!$J$1:$K$340,2,FALSE)</f>
        <v>#N/A</v>
      </c>
      <c r="K5490" t="e">
        <f>VLOOKUP(I5490,Codes!$G$1:$H$517,2,FALSE)</f>
        <v>#N/A</v>
      </c>
    </row>
    <row r="5491" spans="1:11">
      <c r="A5491" s="9"/>
      <c r="B5491" s="9"/>
      <c r="D5491" s="2"/>
      <c r="E5491" s="2"/>
      <c r="F5491" s="2"/>
      <c r="G5491" s="2"/>
      <c r="H5491" s="2"/>
      <c r="I5491" s="3"/>
      <c r="J5491" t="e">
        <f>VLOOKUP(I5491,Codes!$J$1:$K$340,2,FALSE)</f>
        <v>#N/A</v>
      </c>
      <c r="K5491" t="e">
        <f>VLOOKUP(I5491,Codes!$G$1:$H$517,2,FALSE)</f>
        <v>#N/A</v>
      </c>
    </row>
    <row r="5492" spans="1:11">
      <c r="A5492" s="9"/>
      <c r="B5492" s="9"/>
      <c r="D5492" s="2"/>
      <c r="E5492" s="2"/>
      <c r="F5492" s="2"/>
      <c r="G5492" s="2"/>
      <c r="H5492" s="2"/>
      <c r="I5492" s="3"/>
      <c r="J5492" t="e">
        <f>VLOOKUP(I5492,Codes!$J$1:$K$340,2,FALSE)</f>
        <v>#N/A</v>
      </c>
      <c r="K5492" t="e">
        <f>VLOOKUP(I5492,Codes!$G$1:$H$517,2,FALSE)</f>
        <v>#N/A</v>
      </c>
    </row>
    <row r="5493" spans="1:11">
      <c r="A5493" s="9"/>
      <c r="B5493" s="9"/>
      <c r="D5493" s="2"/>
      <c r="E5493" s="2"/>
      <c r="F5493" s="2"/>
      <c r="G5493" s="2"/>
      <c r="H5493" s="2"/>
      <c r="I5493" s="3"/>
      <c r="J5493" t="e">
        <f>VLOOKUP(I5493,Codes!$J$1:$K$340,2,FALSE)</f>
        <v>#N/A</v>
      </c>
      <c r="K5493" t="e">
        <f>VLOOKUP(I5493,Codes!$G$1:$H$517,2,FALSE)</f>
        <v>#N/A</v>
      </c>
    </row>
    <row r="5494" spans="1:11">
      <c r="A5494" s="9"/>
      <c r="B5494" s="9"/>
      <c r="D5494" s="2"/>
      <c r="E5494" s="2"/>
      <c r="F5494" s="2"/>
      <c r="G5494" s="2"/>
      <c r="H5494" s="2"/>
      <c r="I5494" s="3"/>
      <c r="J5494" t="e">
        <f>VLOOKUP(I5494,Codes!$J$1:$K$340,2,FALSE)</f>
        <v>#N/A</v>
      </c>
      <c r="K5494" t="e">
        <f>VLOOKUP(I5494,Codes!$G$1:$H$517,2,FALSE)</f>
        <v>#N/A</v>
      </c>
    </row>
    <row r="5495" spans="1:11">
      <c r="A5495" s="9"/>
      <c r="B5495" s="9"/>
      <c r="D5495" s="2"/>
      <c r="E5495" s="2"/>
      <c r="F5495" s="2"/>
      <c r="G5495" s="2"/>
      <c r="H5495" s="2"/>
      <c r="I5495" s="3"/>
      <c r="J5495" t="e">
        <f>VLOOKUP(I5495,Codes!$J$1:$K$340,2,FALSE)</f>
        <v>#N/A</v>
      </c>
      <c r="K5495" t="e">
        <f>VLOOKUP(I5495,Codes!$G$1:$H$517,2,FALSE)</f>
        <v>#N/A</v>
      </c>
    </row>
    <row r="5496" spans="1:11">
      <c r="A5496" s="9"/>
      <c r="B5496" s="9"/>
      <c r="D5496" s="2"/>
      <c r="E5496" s="2"/>
      <c r="F5496" s="2"/>
      <c r="G5496" s="2"/>
      <c r="H5496" s="2"/>
      <c r="I5496" s="3"/>
      <c r="J5496" t="e">
        <f>VLOOKUP(I5496,Codes!$J$1:$K$340,2,FALSE)</f>
        <v>#N/A</v>
      </c>
      <c r="K5496" t="e">
        <f>VLOOKUP(I5496,Codes!$G$1:$H$517,2,FALSE)</f>
        <v>#N/A</v>
      </c>
    </row>
    <row r="5497" spans="1:11">
      <c r="A5497" s="9"/>
      <c r="B5497" s="9"/>
      <c r="D5497" s="2"/>
      <c r="E5497" s="2"/>
      <c r="F5497" s="2"/>
      <c r="G5497" s="2"/>
      <c r="H5497" s="2"/>
      <c r="I5497" s="3"/>
      <c r="J5497" t="e">
        <f>VLOOKUP(I5497,Codes!$J$1:$K$340,2,FALSE)</f>
        <v>#N/A</v>
      </c>
      <c r="K5497" t="e">
        <f>VLOOKUP(I5497,Codes!$G$1:$H$517,2,FALSE)</f>
        <v>#N/A</v>
      </c>
    </row>
    <row r="5498" spans="1:11">
      <c r="A5498" s="9"/>
      <c r="B5498" s="9"/>
      <c r="D5498" s="2"/>
      <c r="E5498" s="2"/>
      <c r="F5498" s="2"/>
      <c r="G5498" s="2"/>
      <c r="H5498" s="2"/>
      <c r="I5498" s="3"/>
      <c r="J5498" t="e">
        <f>VLOOKUP(I5498,Codes!$J$1:$K$340,2,FALSE)</f>
        <v>#N/A</v>
      </c>
      <c r="K5498" t="e">
        <f>VLOOKUP(I5498,Codes!$G$1:$H$517,2,FALSE)</f>
        <v>#N/A</v>
      </c>
    </row>
    <row r="5499" spans="1:11">
      <c r="A5499" s="9"/>
      <c r="B5499" s="9"/>
      <c r="D5499" s="2"/>
      <c r="E5499" s="2"/>
      <c r="F5499" s="2"/>
      <c r="G5499" s="2"/>
      <c r="H5499" s="2"/>
      <c r="I5499" s="3"/>
      <c r="J5499" t="e">
        <f>VLOOKUP(I5499,Codes!$J$1:$K$340,2,FALSE)</f>
        <v>#N/A</v>
      </c>
      <c r="K5499" t="e">
        <f>VLOOKUP(I5499,Codes!$G$1:$H$517,2,FALSE)</f>
        <v>#N/A</v>
      </c>
    </row>
    <row r="5500" spans="1:11">
      <c r="A5500" s="9"/>
      <c r="B5500" s="9"/>
      <c r="D5500" s="2"/>
      <c r="E5500" s="2"/>
      <c r="F5500" s="2"/>
      <c r="G5500" s="2"/>
      <c r="H5500" s="2"/>
      <c r="I5500" s="3"/>
      <c r="J5500" t="e">
        <f>VLOOKUP(I5500,Codes!$J$1:$K$340,2,FALSE)</f>
        <v>#N/A</v>
      </c>
      <c r="K5500" t="e">
        <f>VLOOKUP(I5500,Codes!$G$1:$H$517,2,FALSE)</f>
        <v>#N/A</v>
      </c>
    </row>
    <row r="5501" spans="1:11">
      <c r="A5501" s="9"/>
      <c r="B5501" s="9"/>
      <c r="D5501" s="2"/>
      <c r="E5501" s="2"/>
      <c r="F5501" s="2"/>
      <c r="G5501" s="2"/>
      <c r="H5501" s="2"/>
      <c r="I5501" s="3"/>
      <c r="J5501" t="e">
        <f>VLOOKUP(I5501,Codes!$J$1:$K$340,2,FALSE)</f>
        <v>#N/A</v>
      </c>
      <c r="K5501" t="e">
        <f>VLOOKUP(I5501,Codes!$G$1:$H$517,2,FALSE)</f>
        <v>#N/A</v>
      </c>
    </row>
    <row r="5502" spans="1:11">
      <c r="A5502" s="9"/>
      <c r="B5502" s="9"/>
      <c r="D5502" s="2"/>
      <c r="E5502" s="2"/>
      <c r="F5502" s="2"/>
      <c r="G5502" s="2"/>
      <c r="H5502" s="2"/>
      <c r="I5502" s="3"/>
      <c r="J5502" t="e">
        <f>VLOOKUP(I5502,Codes!$J$1:$K$340,2,FALSE)</f>
        <v>#N/A</v>
      </c>
      <c r="K5502" t="e">
        <f>VLOOKUP(I5502,Codes!$G$1:$H$517,2,FALSE)</f>
        <v>#N/A</v>
      </c>
    </row>
    <row r="5503" spans="1:11">
      <c r="A5503" s="9"/>
      <c r="B5503" s="9"/>
      <c r="D5503" s="2"/>
      <c r="E5503" s="2"/>
      <c r="F5503" s="2"/>
      <c r="G5503" s="2"/>
      <c r="H5503" s="2"/>
      <c r="I5503" s="3"/>
      <c r="J5503" t="e">
        <f>VLOOKUP(I5503,Codes!$J$1:$K$340,2,FALSE)</f>
        <v>#N/A</v>
      </c>
      <c r="K5503" t="e">
        <f>VLOOKUP(I5503,Codes!$G$1:$H$517,2,FALSE)</f>
        <v>#N/A</v>
      </c>
    </row>
    <row r="5504" spans="1:11">
      <c r="A5504" s="9"/>
      <c r="B5504" s="9"/>
      <c r="D5504" s="2"/>
      <c r="E5504" s="2"/>
      <c r="F5504" s="2"/>
      <c r="G5504" s="2"/>
      <c r="H5504" s="2"/>
      <c r="I5504" s="3"/>
      <c r="J5504" t="e">
        <f>VLOOKUP(I5504,Codes!$J$1:$K$340,2,FALSE)</f>
        <v>#N/A</v>
      </c>
      <c r="K5504" t="e">
        <f>VLOOKUP(I5504,Codes!$G$1:$H$517,2,FALSE)</f>
        <v>#N/A</v>
      </c>
    </row>
    <row r="5505" spans="1:11">
      <c r="A5505" s="9"/>
      <c r="B5505" s="9"/>
      <c r="D5505" s="2"/>
      <c r="E5505" s="2"/>
      <c r="F5505" s="2"/>
      <c r="G5505" s="2"/>
      <c r="H5505" s="2"/>
      <c r="I5505" s="3"/>
      <c r="J5505" t="e">
        <f>VLOOKUP(I5505,Codes!$J$1:$K$340,2,FALSE)</f>
        <v>#N/A</v>
      </c>
      <c r="K5505" t="e">
        <f>VLOOKUP(I5505,Codes!$G$1:$H$517,2,FALSE)</f>
        <v>#N/A</v>
      </c>
    </row>
    <row r="5506" spans="1:11">
      <c r="A5506" s="9"/>
      <c r="B5506" s="9"/>
      <c r="D5506" s="2"/>
      <c r="E5506" s="2"/>
      <c r="F5506" s="2"/>
      <c r="G5506" s="2"/>
      <c r="H5506" s="2"/>
      <c r="I5506" s="3"/>
      <c r="J5506" t="e">
        <f>VLOOKUP(I5506,Codes!$J$1:$K$340,2,FALSE)</f>
        <v>#N/A</v>
      </c>
      <c r="K5506" t="e">
        <f>VLOOKUP(I5506,Codes!$G$1:$H$517,2,FALSE)</f>
        <v>#N/A</v>
      </c>
    </row>
    <row r="5507" spans="1:11">
      <c r="A5507" s="9"/>
      <c r="B5507" s="9"/>
      <c r="D5507" s="2"/>
      <c r="E5507" s="2"/>
      <c r="F5507" s="2"/>
      <c r="G5507" s="2"/>
      <c r="H5507" s="2"/>
      <c r="I5507" s="3"/>
      <c r="J5507" t="e">
        <f>VLOOKUP(I5507,Codes!$J$1:$K$340,2,FALSE)</f>
        <v>#N/A</v>
      </c>
      <c r="K5507" t="e">
        <f>VLOOKUP(I5507,Codes!$G$1:$H$517,2,FALSE)</f>
        <v>#N/A</v>
      </c>
    </row>
    <row r="5508" spans="1:11">
      <c r="A5508" s="9"/>
      <c r="B5508" s="9"/>
      <c r="D5508" s="2"/>
      <c r="E5508" s="2"/>
      <c r="F5508" s="2"/>
      <c r="G5508" s="2"/>
      <c r="H5508" s="2"/>
      <c r="I5508" s="3"/>
      <c r="J5508" t="e">
        <f>VLOOKUP(I5508,Codes!$J$1:$K$340,2,FALSE)</f>
        <v>#N/A</v>
      </c>
      <c r="K5508" t="e">
        <f>VLOOKUP(I5508,Codes!$G$1:$H$517,2,FALSE)</f>
        <v>#N/A</v>
      </c>
    </row>
    <row r="5509" spans="1:11">
      <c r="A5509" s="9"/>
      <c r="B5509" s="9"/>
      <c r="D5509" s="2"/>
      <c r="E5509" s="2"/>
      <c r="F5509" s="2"/>
      <c r="G5509" s="2"/>
      <c r="H5509" s="2"/>
      <c r="I5509" s="3"/>
      <c r="J5509" t="e">
        <f>VLOOKUP(I5509,Codes!$J$1:$K$340,2,FALSE)</f>
        <v>#N/A</v>
      </c>
      <c r="K5509" t="e">
        <f>VLOOKUP(I5509,Codes!$G$1:$H$517,2,FALSE)</f>
        <v>#N/A</v>
      </c>
    </row>
    <row r="5510" spans="1:11">
      <c r="A5510" s="9"/>
      <c r="B5510" s="9"/>
      <c r="D5510" s="2"/>
      <c r="E5510" s="2"/>
      <c r="F5510" s="2"/>
      <c r="G5510" s="2"/>
      <c r="H5510" s="2"/>
      <c r="I5510" s="3"/>
      <c r="J5510" t="e">
        <f>VLOOKUP(I5510,Codes!$J$1:$K$340,2,FALSE)</f>
        <v>#N/A</v>
      </c>
      <c r="K5510" t="e">
        <f>VLOOKUP(I5510,Codes!$G$1:$H$517,2,FALSE)</f>
        <v>#N/A</v>
      </c>
    </row>
    <row r="5511" spans="1:11">
      <c r="A5511" s="9"/>
      <c r="B5511" s="9"/>
      <c r="D5511" s="2"/>
      <c r="E5511" s="2"/>
      <c r="F5511" s="2"/>
      <c r="G5511" s="2"/>
      <c r="H5511" s="2"/>
      <c r="I5511" s="3"/>
      <c r="J5511" t="e">
        <f>VLOOKUP(I5511,Codes!$J$1:$K$340,2,FALSE)</f>
        <v>#N/A</v>
      </c>
      <c r="K5511" t="e">
        <f>VLOOKUP(I5511,Codes!$G$1:$H$517,2,FALSE)</f>
        <v>#N/A</v>
      </c>
    </row>
    <row r="5512" spans="1:11">
      <c r="A5512" s="9"/>
      <c r="B5512" s="9"/>
      <c r="D5512" s="2"/>
      <c r="E5512" s="2"/>
      <c r="F5512" s="2"/>
      <c r="G5512" s="2"/>
      <c r="H5512" s="2"/>
      <c r="I5512" s="3"/>
      <c r="J5512" t="e">
        <f>VLOOKUP(I5512,Codes!$J$1:$K$340,2,FALSE)</f>
        <v>#N/A</v>
      </c>
      <c r="K5512" t="e">
        <f>VLOOKUP(I5512,Codes!$G$1:$H$517,2,FALSE)</f>
        <v>#N/A</v>
      </c>
    </row>
    <row r="5513" spans="1:11">
      <c r="A5513" s="9"/>
      <c r="B5513" s="9"/>
      <c r="D5513" s="2"/>
      <c r="E5513" s="2"/>
      <c r="F5513" s="2"/>
      <c r="G5513" s="2"/>
      <c r="H5513" s="2"/>
      <c r="I5513" s="3"/>
      <c r="J5513" t="e">
        <f>VLOOKUP(I5513,Codes!$J$1:$K$340,2,FALSE)</f>
        <v>#N/A</v>
      </c>
      <c r="K5513" t="e">
        <f>VLOOKUP(I5513,Codes!$G$1:$H$517,2,FALSE)</f>
        <v>#N/A</v>
      </c>
    </row>
    <row r="5514" spans="1:11">
      <c r="A5514" s="9"/>
      <c r="B5514" s="9"/>
      <c r="D5514" s="2"/>
      <c r="E5514" s="2"/>
      <c r="F5514" s="2"/>
      <c r="G5514" s="2"/>
      <c r="H5514" s="2"/>
      <c r="I5514" s="3"/>
      <c r="J5514" t="e">
        <f>VLOOKUP(I5514,Codes!$J$1:$K$340,2,FALSE)</f>
        <v>#N/A</v>
      </c>
      <c r="K5514" t="e">
        <f>VLOOKUP(I5514,Codes!$G$1:$H$517,2,FALSE)</f>
        <v>#N/A</v>
      </c>
    </row>
    <row r="5515" spans="1:11">
      <c r="A5515" s="9"/>
      <c r="B5515" s="9"/>
      <c r="D5515" s="2"/>
      <c r="E5515" s="2"/>
      <c r="F5515" s="2"/>
      <c r="G5515" s="2"/>
      <c r="H5515" s="2"/>
      <c r="I5515" s="3"/>
      <c r="J5515" t="e">
        <f>VLOOKUP(I5515,Codes!$J$1:$K$340,2,FALSE)</f>
        <v>#N/A</v>
      </c>
      <c r="K5515" t="e">
        <f>VLOOKUP(I5515,Codes!$G$1:$H$517,2,FALSE)</f>
        <v>#N/A</v>
      </c>
    </row>
    <row r="5516" spans="1:11">
      <c r="A5516" s="9"/>
      <c r="B5516" s="9"/>
      <c r="D5516" s="2"/>
      <c r="E5516" s="2"/>
      <c r="F5516" s="2"/>
      <c r="G5516" s="2"/>
      <c r="H5516" s="2"/>
      <c r="I5516" s="3"/>
      <c r="J5516" t="e">
        <f>VLOOKUP(I5516,Codes!$J$1:$K$340,2,FALSE)</f>
        <v>#N/A</v>
      </c>
      <c r="K5516" t="e">
        <f>VLOOKUP(I5516,Codes!$G$1:$H$517,2,FALSE)</f>
        <v>#N/A</v>
      </c>
    </row>
    <row r="5517" spans="1:11">
      <c r="A5517" s="9"/>
      <c r="B5517" s="9"/>
      <c r="D5517" s="2"/>
      <c r="E5517" s="2"/>
      <c r="F5517" s="2"/>
      <c r="G5517" s="2"/>
      <c r="H5517" s="2"/>
      <c r="I5517" s="3"/>
      <c r="J5517" t="e">
        <f>VLOOKUP(I5517,Codes!$J$1:$K$340,2,FALSE)</f>
        <v>#N/A</v>
      </c>
      <c r="K5517" t="e">
        <f>VLOOKUP(I5517,Codes!$G$1:$H$517,2,FALSE)</f>
        <v>#N/A</v>
      </c>
    </row>
    <row r="5518" spans="1:11">
      <c r="A5518" s="9"/>
      <c r="B5518" s="9"/>
      <c r="D5518" s="2"/>
      <c r="E5518" s="2"/>
      <c r="F5518" s="2"/>
      <c r="G5518" s="2"/>
      <c r="H5518" s="2"/>
      <c r="I5518" s="3"/>
      <c r="J5518" t="e">
        <f>VLOOKUP(I5518,Codes!$J$1:$K$340,2,FALSE)</f>
        <v>#N/A</v>
      </c>
      <c r="K5518" t="e">
        <f>VLOOKUP(I5518,Codes!$G$1:$H$517,2,FALSE)</f>
        <v>#N/A</v>
      </c>
    </row>
    <row r="5519" spans="1:11">
      <c r="A5519" s="9"/>
      <c r="B5519" s="9"/>
      <c r="D5519" s="2"/>
      <c r="E5519" s="2"/>
      <c r="F5519" s="2"/>
      <c r="G5519" s="2"/>
      <c r="H5519" s="2"/>
      <c r="I5519" s="3"/>
      <c r="J5519" t="e">
        <f>VLOOKUP(I5519,Codes!$J$1:$K$340,2,FALSE)</f>
        <v>#N/A</v>
      </c>
      <c r="K5519" t="e">
        <f>VLOOKUP(I5519,Codes!$G$1:$H$517,2,FALSE)</f>
        <v>#N/A</v>
      </c>
    </row>
    <row r="5520" spans="1:11">
      <c r="A5520" s="9"/>
      <c r="B5520" s="9"/>
      <c r="D5520" s="2"/>
      <c r="E5520" s="2"/>
      <c r="F5520" s="2"/>
      <c r="G5520" s="2"/>
      <c r="H5520" s="2"/>
      <c r="I5520" s="3"/>
      <c r="J5520" t="e">
        <f>VLOOKUP(I5520,Codes!$J$1:$K$340,2,FALSE)</f>
        <v>#N/A</v>
      </c>
      <c r="K5520" t="e">
        <f>VLOOKUP(I5520,Codes!$G$1:$H$517,2,FALSE)</f>
        <v>#N/A</v>
      </c>
    </row>
    <row r="5521" spans="1:11">
      <c r="A5521" s="9"/>
      <c r="B5521" s="9"/>
      <c r="D5521" s="2"/>
      <c r="E5521" s="2"/>
      <c r="F5521" s="2"/>
      <c r="G5521" s="2"/>
      <c r="H5521" s="2"/>
      <c r="I5521" s="3"/>
      <c r="J5521" t="e">
        <f>VLOOKUP(I5521,Codes!$J$1:$K$340,2,FALSE)</f>
        <v>#N/A</v>
      </c>
      <c r="K5521" t="e">
        <f>VLOOKUP(I5521,Codes!$G$1:$H$517,2,FALSE)</f>
        <v>#N/A</v>
      </c>
    </row>
    <row r="5522" spans="1:11">
      <c r="A5522" s="9"/>
      <c r="B5522" s="9"/>
      <c r="D5522" s="2"/>
      <c r="E5522" s="2"/>
      <c r="F5522" s="2"/>
      <c r="G5522" s="2"/>
      <c r="H5522" s="2"/>
      <c r="I5522" s="3"/>
      <c r="J5522" t="e">
        <f>VLOOKUP(I5522,Codes!$J$1:$K$340,2,FALSE)</f>
        <v>#N/A</v>
      </c>
      <c r="K5522" t="e">
        <f>VLOOKUP(I5522,Codes!$G$1:$H$517,2,FALSE)</f>
        <v>#N/A</v>
      </c>
    </row>
    <row r="5523" spans="1:11">
      <c r="A5523" s="9"/>
      <c r="B5523" s="9"/>
      <c r="D5523" s="2"/>
      <c r="E5523" s="2"/>
      <c r="F5523" s="2"/>
      <c r="G5523" s="2"/>
      <c r="H5523" s="2"/>
      <c r="I5523" s="3"/>
      <c r="J5523" t="e">
        <f>VLOOKUP(I5523,Codes!$J$1:$K$340,2,FALSE)</f>
        <v>#N/A</v>
      </c>
      <c r="K5523" t="e">
        <f>VLOOKUP(I5523,Codes!$G$1:$H$517,2,FALSE)</f>
        <v>#N/A</v>
      </c>
    </row>
    <row r="5524" spans="1:11">
      <c r="A5524" s="9"/>
      <c r="B5524" s="9"/>
      <c r="D5524" s="2"/>
      <c r="E5524" s="2"/>
      <c r="F5524" s="2"/>
      <c r="G5524" s="2"/>
      <c r="H5524" s="2"/>
      <c r="I5524" s="3"/>
      <c r="J5524" t="e">
        <f>VLOOKUP(I5524,Codes!$J$1:$K$340,2,FALSE)</f>
        <v>#N/A</v>
      </c>
      <c r="K5524" t="e">
        <f>VLOOKUP(I5524,Codes!$G$1:$H$517,2,FALSE)</f>
        <v>#N/A</v>
      </c>
    </row>
    <row r="5525" spans="1:11">
      <c r="A5525" s="9"/>
      <c r="B5525" s="9"/>
      <c r="D5525" s="2"/>
      <c r="E5525" s="2"/>
      <c r="F5525" s="2"/>
      <c r="G5525" s="2"/>
      <c r="H5525" s="2"/>
      <c r="I5525" s="3"/>
      <c r="J5525" t="e">
        <f>VLOOKUP(I5525,Codes!$J$1:$K$340,2,FALSE)</f>
        <v>#N/A</v>
      </c>
      <c r="K5525" t="e">
        <f>VLOOKUP(I5525,Codes!$G$1:$H$517,2,FALSE)</f>
        <v>#N/A</v>
      </c>
    </row>
    <row r="5526" spans="1:11">
      <c r="A5526" s="9"/>
      <c r="B5526" s="9"/>
      <c r="D5526" s="2"/>
      <c r="E5526" s="2"/>
      <c r="F5526" s="2"/>
      <c r="G5526" s="2"/>
      <c r="H5526" s="2"/>
      <c r="I5526" s="3"/>
      <c r="J5526" t="e">
        <f>VLOOKUP(I5526,Codes!$J$1:$K$340,2,FALSE)</f>
        <v>#N/A</v>
      </c>
      <c r="K5526" t="e">
        <f>VLOOKUP(I5526,Codes!$G$1:$H$517,2,FALSE)</f>
        <v>#N/A</v>
      </c>
    </row>
    <row r="5527" spans="1:11">
      <c r="A5527" s="9"/>
      <c r="B5527" s="9"/>
      <c r="D5527" s="2"/>
      <c r="E5527" s="2"/>
      <c r="F5527" s="2"/>
      <c r="G5527" s="2"/>
      <c r="H5527" s="2"/>
      <c r="I5527" s="3"/>
      <c r="J5527" t="e">
        <f>VLOOKUP(I5527,Codes!$J$1:$K$340,2,FALSE)</f>
        <v>#N/A</v>
      </c>
      <c r="K5527" t="e">
        <f>VLOOKUP(I5527,Codes!$G$1:$H$517,2,FALSE)</f>
        <v>#N/A</v>
      </c>
    </row>
    <row r="5528" spans="1:11">
      <c r="A5528" s="9"/>
      <c r="B5528" s="9"/>
      <c r="D5528" s="2"/>
      <c r="E5528" s="2"/>
      <c r="F5528" s="2"/>
      <c r="G5528" s="2"/>
      <c r="H5528" s="2"/>
      <c r="I5528" s="3"/>
      <c r="J5528" t="e">
        <f>VLOOKUP(I5528,Codes!$J$1:$K$340,2,FALSE)</f>
        <v>#N/A</v>
      </c>
      <c r="K5528" t="e">
        <f>VLOOKUP(I5528,Codes!$G$1:$H$517,2,FALSE)</f>
        <v>#N/A</v>
      </c>
    </row>
    <row r="5529" spans="1:11">
      <c r="A5529" s="9"/>
      <c r="B5529" s="9"/>
      <c r="D5529" s="2"/>
      <c r="E5529" s="2"/>
      <c r="F5529" s="2"/>
      <c r="G5529" s="2"/>
      <c r="H5529" s="2"/>
      <c r="I5529" s="3"/>
      <c r="J5529" t="e">
        <f>VLOOKUP(I5529,Codes!$J$1:$K$340,2,FALSE)</f>
        <v>#N/A</v>
      </c>
      <c r="K5529" t="e">
        <f>VLOOKUP(I5529,Codes!$G$1:$H$517,2,FALSE)</f>
        <v>#N/A</v>
      </c>
    </row>
    <row r="5530" spans="1:11">
      <c r="A5530" s="9"/>
      <c r="B5530" s="9"/>
      <c r="D5530" s="2"/>
      <c r="E5530" s="2"/>
      <c r="F5530" s="2"/>
      <c r="G5530" s="2"/>
      <c r="H5530" s="2"/>
      <c r="I5530" s="3"/>
      <c r="J5530" t="e">
        <f>VLOOKUP(I5530,Codes!$J$1:$K$340,2,FALSE)</f>
        <v>#N/A</v>
      </c>
      <c r="K5530" t="e">
        <f>VLOOKUP(I5530,Codes!$G$1:$H$517,2,FALSE)</f>
        <v>#N/A</v>
      </c>
    </row>
    <row r="5531" spans="1:11">
      <c r="A5531" s="9"/>
      <c r="B5531" s="9"/>
      <c r="D5531" s="2"/>
      <c r="E5531" s="2"/>
      <c r="F5531" s="2"/>
      <c r="G5531" s="2"/>
      <c r="H5531" s="2"/>
      <c r="I5531" s="3"/>
      <c r="J5531" t="e">
        <f>VLOOKUP(I5531,Codes!$J$1:$K$340,2,FALSE)</f>
        <v>#N/A</v>
      </c>
      <c r="K5531" t="e">
        <f>VLOOKUP(I5531,Codes!$G$1:$H$517,2,FALSE)</f>
        <v>#N/A</v>
      </c>
    </row>
    <row r="5532" spans="1:11">
      <c r="A5532" s="9"/>
      <c r="B5532" s="9"/>
      <c r="D5532" s="2"/>
      <c r="E5532" s="2"/>
      <c r="F5532" s="2"/>
      <c r="G5532" s="2"/>
      <c r="H5532" s="2"/>
      <c r="I5532" s="3"/>
      <c r="J5532" t="e">
        <f>VLOOKUP(I5532,Codes!$J$1:$K$340,2,FALSE)</f>
        <v>#N/A</v>
      </c>
      <c r="K5532" t="e">
        <f>VLOOKUP(I5532,Codes!$G$1:$H$517,2,FALSE)</f>
        <v>#N/A</v>
      </c>
    </row>
    <row r="5533" spans="1:11">
      <c r="A5533" s="9"/>
      <c r="B5533" s="9"/>
      <c r="D5533" s="2"/>
      <c r="E5533" s="2"/>
      <c r="F5533" s="2"/>
      <c r="G5533" s="2"/>
      <c r="H5533" s="2"/>
      <c r="I5533" s="3"/>
      <c r="J5533" t="e">
        <f>VLOOKUP(I5533,Codes!$J$1:$K$340,2,FALSE)</f>
        <v>#N/A</v>
      </c>
      <c r="K5533" t="e">
        <f>VLOOKUP(I5533,Codes!$G$1:$H$517,2,FALSE)</f>
        <v>#N/A</v>
      </c>
    </row>
    <row r="5534" spans="1:11">
      <c r="A5534" s="9"/>
      <c r="B5534" s="9"/>
      <c r="D5534" s="2"/>
      <c r="E5534" s="2"/>
      <c r="F5534" s="2"/>
      <c r="G5534" s="2"/>
      <c r="H5534" s="2"/>
      <c r="I5534" s="3"/>
      <c r="J5534" t="e">
        <f>VLOOKUP(I5534,Codes!$J$1:$K$340,2,FALSE)</f>
        <v>#N/A</v>
      </c>
      <c r="K5534" t="e">
        <f>VLOOKUP(I5534,Codes!$G$1:$H$517,2,FALSE)</f>
        <v>#N/A</v>
      </c>
    </row>
    <row r="5535" spans="1:11">
      <c r="A5535" s="9"/>
      <c r="B5535" s="9"/>
      <c r="D5535" s="2"/>
      <c r="E5535" s="2"/>
      <c r="F5535" s="2"/>
      <c r="G5535" s="2"/>
      <c r="H5535" s="2"/>
      <c r="I5535" s="3"/>
      <c r="J5535" t="e">
        <f>VLOOKUP(I5535,Codes!$J$1:$K$340,2,FALSE)</f>
        <v>#N/A</v>
      </c>
      <c r="K5535" t="e">
        <f>VLOOKUP(I5535,Codes!$G$1:$H$517,2,FALSE)</f>
        <v>#N/A</v>
      </c>
    </row>
    <row r="5536" spans="1:11">
      <c r="A5536" s="9"/>
      <c r="B5536" s="9"/>
      <c r="D5536" s="2"/>
      <c r="E5536" s="2"/>
      <c r="F5536" s="2"/>
      <c r="G5536" s="2"/>
      <c r="H5536" s="2"/>
      <c r="I5536" s="3"/>
      <c r="J5536" t="e">
        <f>VLOOKUP(I5536,Codes!$J$1:$K$340,2,FALSE)</f>
        <v>#N/A</v>
      </c>
      <c r="K5536" t="e">
        <f>VLOOKUP(I5536,Codes!$G$1:$H$517,2,FALSE)</f>
        <v>#N/A</v>
      </c>
    </row>
    <row r="5537" spans="1:11">
      <c r="A5537" s="9"/>
      <c r="B5537" s="9"/>
      <c r="D5537" s="2"/>
      <c r="E5537" s="2"/>
      <c r="F5537" s="2"/>
      <c r="G5537" s="2"/>
      <c r="H5537" s="2"/>
      <c r="I5537" s="3"/>
      <c r="J5537" t="e">
        <f>VLOOKUP(I5537,Codes!$J$1:$K$340,2,FALSE)</f>
        <v>#N/A</v>
      </c>
      <c r="K5537" t="e">
        <f>VLOOKUP(I5537,Codes!$G$1:$H$517,2,FALSE)</f>
        <v>#N/A</v>
      </c>
    </row>
    <row r="5538" spans="1:11">
      <c r="A5538" s="9"/>
      <c r="B5538" s="9"/>
      <c r="D5538" s="2"/>
      <c r="E5538" s="2"/>
      <c r="F5538" s="2"/>
      <c r="G5538" s="2"/>
      <c r="H5538" s="2"/>
      <c r="I5538" s="3"/>
      <c r="J5538" t="e">
        <f>VLOOKUP(I5538,Codes!$J$1:$K$340,2,FALSE)</f>
        <v>#N/A</v>
      </c>
      <c r="K5538" t="e">
        <f>VLOOKUP(I5538,Codes!$G$1:$H$517,2,FALSE)</f>
        <v>#N/A</v>
      </c>
    </row>
    <row r="5539" spans="1:11">
      <c r="A5539" s="9"/>
      <c r="B5539" s="9"/>
      <c r="D5539" s="2"/>
      <c r="E5539" s="2"/>
      <c r="F5539" s="2"/>
      <c r="G5539" s="2"/>
      <c r="H5539" s="2"/>
      <c r="I5539" s="3"/>
      <c r="J5539" t="e">
        <f>VLOOKUP(I5539,Codes!$J$1:$K$340,2,FALSE)</f>
        <v>#N/A</v>
      </c>
      <c r="K5539" t="e">
        <f>VLOOKUP(I5539,Codes!$G$1:$H$517,2,FALSE)</f>
        <v>#N/A</v>
      </c>
    </row>
    <row r="5540" spans="1:11">
      <c r="A5540" s="9"/>
      <c r="B5540" s="9"/>
      <c r="D5540" s="2"/>
      <c r="E5540" s="2"/>
      <c r="F5540" s="2"/>
      <c r="G5540" s="2"/>
      <c r="H5540" s="2"/>
      <c r="I5540" s="3"/>
      <c r="J5540" t="e">
        <f>VLOOKUP(I5540,Codes!$J$1:$K$340,2,FALSE)</f>
        <v>#N/A</v>
      </c>
      <c r="K5540" t="e">
        <f>VLOOKUP(I5540,Codes!$G$1:$H$517,2,FALSE)</f>
        <v>#N/A</v>
      </c>
    </row>
    <row r="5541" spans="1:11">
      <c r="A5541" s="9"/>
      <c r="B5541" s="9"/>
      <c r="D5541" s="2"/>
      <c r="E5541" s="2"/>
      <c r="F5541" s="2"/>
      <c r="G5541" s="2"/>
      <c r="H5541" s="2"/>
      <c r="I5541" s="3"/>
      <c r="J5541" t="e">
        <f>VLOOKUP(I5541,Codes!$J$1:$K$340,2,FALSE)</f>
        <v>#N/A</v>
      </c>
      <c r="K5541" t="e">
        <f>VLOOKUP(I5541,Codes!$G$1:$H$517,2,FALSE)</f>
        <v>#N/A</v>
      </c>
    </row>
    <row r="5542" spans="1:11">
      <c r="A5542" s="9"/>
      <c r="B5542" s="9"/>
      <c r="D5542" s="2"/>
      <c r="E5542" s="2"/>
      <c r="F5542" s="2"/>
      <c r="G5542" s="2"/>
      <c r="H5542" s="2"/>
      <c r="I5542" s="3"/>
      <c r="J5542" t="e">
        <f>VLOOKUP(I5542,Codes!$J$1:$K$340,2,FALSE)</f>
        <v>#N/A</v>
      </c>
      <c r="K5542" t="e">
        <f>VLOOKUP(I5542,Codes!$G$1:$H$517,2,FALSE)</f>
        <v>#N/A</v>
      </c>
    </row>
    <row r="5543" spans="1:11">
      <c r="A5543" s="9"/>
      <c r="B5543" s="9"/>
      <c r="D5543" s="2"/>
      <c r="E5543" s="2"/>
      <c r="F5543" s="2"/>
      <c r="G5543" s="2"/>
      <c r="H5543" s="2"/>
      <c r="I5543" s="3"/>
      <c r="J5543" t="e">
        <f>VLOOKUP(I5543,Codes!$J$1:$K$340,2,FALSE)</f>
        <v>#N/A</v>
      </c>
      <c r="K5543" t="e">
        <f>VLOOKUP(I5543,Codes!$G$1:$H$517,2,FALSE)</f>
        <v>#N/A</v>
      </c>
    </row>
    <row r="5544" spans="1:11">
      <c r="A5544" s="9"/>
      <c r="B5544" s="9"/>
      <c r="D5544" s="2"/>
      <c r="E5544" s="2"/>
      <c r="F5544" s="2"/>
      <c r="G5544" s="2"/>
      <c r="H5544" s="2"/>
      <c r="I5544" s="3"/>
      <c r="J5544" t="e">
        <f>VLOOKUP(I5544,Codes!$J$1:$K$340,2,FALSE)</f>
        <v>#N/A</v>
      </c>
      <c r="K5544" t="e">
        <f>VLOOKUP(I5544,Codes!$G$1:$H$517,2,FALSE)</f>
        <v>#N/A</v>
      </c>
    </row>
    <row r="5545" spans="1:11">
      <c r="A5545" s="9"/>
      <c r="B5545" s="9"/>
      <c r="D5545" s="2"/>
      <c r="E5545" s="2"/>
      <c r="F5545" s="2"/>
      <c r="G5545" s="2"/>
      <c r="H5545" s="2"/>
      <c r="I5545" s="3"/>
      <c r="J5545" t="e">
        <f>VLOOKUP(I5545,Codes!$J$1:$K$340,2,FALSE)</f>
        <v>#N/A</v>
      </c>
      <c r="K5545" t="e">
        <f>VLOOKUP(I5545,Codes!$G$1:$H$517,2,FALSE)</f>
        <v>#N/A</v>
      </c>
    </row>
    <row r="5546" spans="1:11">
      <c r="A5546" s="9"/>
      <c r="B5546" s="9"/>
      <c r="D5546" s="2"/>
      <c r="E5546" s="2"/>
      <c r="F5546" s="2"/>
      <c r="G5546" s="2"/>
      <c r="H5546" s="2"/>
      <c r="I5546" s="3"/>
      <c r="J5546" t="e">
        <f>VLOOKUP(I5546,Codes!$J$1:$K$340,2,FALSE)</f>
        <v>#N/A</v>
      </c>
      <c r="K5546" t="e">
        <f>VLOOKUP(I5546,Codes!$G$1:$H$517,2,FALSE)</f>
        <v>#N/A</v>
      </c>
    </row>
    <row r="5547" spans="1:11">
      <c r="A5547" s="9"/>
      <c r="B5547" s="9"/>
      <c r="D5547" s="2"/>
      <c r="E5547" s="2"/>
      <c r="F5547" s="2"/>
      <c r="G5547" s="2"/>
      <c r="H5547" s="2"/>
      <c r="I5547" s="3"/>
      <c r="J5547" t="e">
        <f>VLOOKUP(I5547,Codes!$J$1:$K$340,2,FALSE)</f>
        <v>#N/A</v>
      </c>
      <c r="K5547" t="e">
        <f>VLOOKUP(I5547,Codes!$G$1:$H$517,2,FALSE)</f>
        <v>#N/A</v>
      </c>
    </row>
    <row r="5548" spans="1:11">
      <c r="A5548" s="9"/>
      <c r="B5548" s="9"/>
      <c r="D5548" s="2"/>
      <c r="E5548" s="2"/>
      <c r="F5548" s="2"/>
      <c r="G5548" s="2"/>
      <c r="H5548" s="2"/>
      <c r="I5548" s="3"/>
      <c r="J5548" t="e">
        <f>VLOOKUP(I5548,Codes!$J$1:$K$340,2,FALSE)</f>
        <v>#N/A</v>
      </c>
      <c r="K5548" t="e">
        <f>VLOOKUP(I5548,Codes!$G$1:$H$517,2,FALSE)</f>
        <v>#N/A</v>
      </c>
    </row>
    <row r="5549" spans="1:11">
      <c r="A5549" s="9"/>
      <c r="B5549" s="9"/>
      <c r="D5549" s="2"/>
      <c r="E5549" s="2"/>
      <c r="F5549" s="2"/>
      <c r="G5549" s="2"/>
      <c r="H5549" s="2"/>
      <c r="I5549" s="3"/>
      <c r="J5549" t="e">
        <f>VLOOKUP(I5549,Codes!$J$1:$K$340,2,FALSE)</f>
        <v>#N/A</v>
      </c>
      <c r="K5549" t="e">
        <f>VLOOKUP(I5549,Codes!$G$1:$H$517,2,FALSE)</f>
        <v>#N/A</v>
      </c>
    </row>
    <row r="5550" spans="1:11">
      <c r="A5550" s="9"/>
      <c r="B5550" s="9"/>
      <c r="D5550" s="2"/>
      <c r="E5550" s="2"/>
      <c r="F5550" s="2"/>
      <c r="G5550" s="2"/>
      <c r="H5550" s="2"/>
      <c r="I5550" s="3"/>
      <c r="J5550" t="e">
        <f>VLOOKUP(I5550,Codes!$J$1:$K$340,2,FALSE)</f>
        <v>#N/A</v>
      </c>
      <c r="K5550" t="e">
        <f>VLOOKUP(I5550,Codes!$G$1:$H$517,2,FALSE)</f>
        <v>#N/A</v>
      </c>
    </row>
    <row r="5551" spans="1:11">
      <c r="A5551" s="9"/>
      <c r="B5551" s="9"/>
      <c r="D5551" s="2"/>
      <c r="E5551" s="2"/>
      <c r="F5551" s="2"/>
      <c r="G5551" s="2"/>
      <c r="H5551" s="2"/>
      <c r="I5551" s="3"/>
      <c r="J5551" t="e">
        <f>VLOOKUP(I5551,Codes!$J$1:$K$340,2,FALSE)</f>
        <v>#N/A</v>
      </c>
      <c r="K5551" t="e">
        <f>VLOOKUP(I5551,Codes!$G$1:$H$517,2,FALSE)</f>
        <v>#N/A</v>
      </c>
    </row>
    <row r="5552" spans="1:11">
      <c r="A5552" s="9"/>
      <c r="B5552" s="9"/>
      <c r="D5552" s="2"/>
      <c r="E5552" s="2"/>
      <c r="F5552" s="2"/>
      <c r="G5552" s="2"/>
      <c r="H5552" s="2"/>
      <c r="I5552" s="3"/>
      <c r="J5552" t="e">
        <f>VLOOKUP(I5552,Codes!$J$1:$K$340,2,FALSE)</f>
        <v>#N/A</v>
      </c>
      <c r="K5552" t="e">
        <f>VLOOKUP(I5552,Codes!$G$1:$H$517,2,FALSE)</f>
        <v>#N/A</v>
      </c>
    </row>
    <row r="5553" spans="1:11">
      <c r="A5553" s="9"/>
      <c r="B5553" s="9"/>
      <c r="D5553" s="2"/>
      <c r="E5553" s="2"/>
      <c r="F5553" s="2"/>
      <c r="G5553" s="2"/>
      <c r="H5553" s="2"/>
      <c r="I5553" s="3"/>
      <c r="J5553" t="e">
        <f>VLOOKUP(I5553,Codes!$J$1:$K$340,2,FALSE)</f>
        <v>#N/A</v>
      </c>
      <c r="K5553" t="e">
        <f>VLOOKUP(I5553,Codes!$G$1:$H$517,2,FALSE)</f>
        <v>#N/A</v>
      </c>
    </row>
    <row r="5554" spans="1:11">
      <c r="A5554" s="9"/>
      <c r="B5554" s="9"/>
      <c r="D5554" s="2"/>
      <c r="E5554" s="2"/>
      <c r="F5554" s="2"/>
      <c r="G5554" s="2"/>
      <c r="H5554" s="2"/>
      <c r="I5554" s="3"/>
      <c r="J5554" t="e">
        <f>VLOOKUP(I5554,Codes!$J$1:$K$340,2,FALSE)</f>
        <v>#N/A</v>
      </c>
      <c r="K5554" t="e">
        <f>VLOOKUP(I5554,Codes!$G$1:$H$517,2,FALSE)</f>
        <v>#N/A</v>
      </c>
    </row>
    <row r="5555" spans="1:11">
      <c r="A5555" s="9"/>
      <c r="B5555" s="9"/>
      <c r="D5555" s="2"/>
      <c r="E5555" s="2"/>
      <c r="F5555" s="2"/>
      <c r="G5555" s="2"/>
      <c r="H5555" s="2"/>
      <c r="I5555" s="3"/>
      <c r="J5555" t="e">
        <f>VLOOKUP(I5555,Codes!$J$1:$K$340,2,FALSE)</f>
        <v>#N/A</v>
      </c>
      <c r="K5555" t="e">
        <f>VLOOKUP(I5555,Codes!$G$1:$H$517,2,FALSE)</f>
        <v>#N/A</v>
      </c>
    </row>
    <row r="5556" spans="1:11">
      <c r="A5556" s="9"/>
      <c r="B5556" s="9"/>
      <c r="D5556" s="2"/>
      <c r="E5556" s="2"/>
      <c r="F5556" s="2"/>
      <c r="G5556" s="2"/>
      <c r="H5556" s="2"/>
      <c r="I5556" s="3"/>
      <c r="J5556" t="e">
        <f>VLOOKUP(I5556,Codes!$J$1:$K$340,2,FALSE)</f>
        <v>#N/A</v>
      </c>
      <c r="K5556" t="e">
        <f>VLOOKUP(I5556,Codes!$G$1:$H$517,2,FALSE)</f>
        <v>#N/A</v>
      </c>
    </row>
    <row r="5557" spans="1:11">
      <c r="A5557" s="9"/>
      <c r="B5557" s="9"/>
      <c r="D5557" s="2"/>
      <c r="E5557" s="2"/>
      <c r="F5557" s="2"/>
      <c r="G5557" s="2"/>
      <c r="H5557" s="2"/>
      <c r="I5557" s="3"/>
      <c r="J5557" t="e">
        <f>VLOOKUP(I5557,Codes!$J$1:$K$340,2,FALSE)</f>
        <v>#N/A</v>
      </c>
      <c r="K5557" t="e">
        <f>VLOOKUP(I5557,Codes!$G$1:$H$517,2,FALSE)</f>
        <v>#N/A</v>
      </c>
    </row>
    <row r="5558" spans="1:11">
      <c r="A5558" s="9"/>
      <c r="B5558" s="9"/>
      <c r="D5558" s="2"/>
      <c r="E5558" s="2"/>
      <c r="F5558" s="2"/>
      <c r="G5558" s="2"/>
      <c r="H5558" s="2"/>
      <c r="I5558" s="3"/>
      <c r="J5558" t="e">
        <f>VLOOKUP(I5558,Codes!$J$1:$K$340,2,FALSE)</f>
        <v>#N/A</v>
      </c>
      <c r="K5558" t="e">
        <f>VLOOKUP(I5558,Codes!$G$1:$H$517,2,FALSE)</f>
        <v>#N/A</v>
      </c>
    </row>
    <row r="5559" spans="1:11">
      <c r="A5559" s="9"/>
      <c r="B5559" s="9"/>
      <c r="D5559" s="2"/>
      <c r="E5559" s="2"/>
      <c r="F5559" s="2"/>
      <c r="G5559" s="2"/>
      <c r="H5559" s="2"/>
      <c r="I5559" s="3"/>
      <c r="J5559" t="e">
        <f>VLOOKUP(I5559,Codes!$J$1:$K$340,2,FALSE)</f>
        <v>#N/A</v>
      </c>
      <c r="K5559" t="e">
        <f>VLOOKUP(I5559,Codes!$G$1:$H$517,2,FALSE)</f>
        <v>#N/A</v>
      </c>
    </row>
    <row r="5560" spans="1:11">
      <c r="A5560" s="9"/>
      <c r="B5560" s="9"/>
      <c r="D5560" s="2"/>
      <c r="E5560" s="2"/>
      <c r="F5560" s="2"/>
      <c r="G5560" s="2"/>
      <c r="H5560" s="2"/>
      <c r="I5560" s="3"/>
      <c r="J5560" t="e">
        <f>VLOOKUP(I5560,Codes!$J$1:$K$340,2,FALSE)</f>
        <v>#N/A</v>
      </c>
      <c r="K5560" t="e">
        <f>VLOOKUP(I5560,Codes!$G$1:$H$517,2,FALSE)</f>
        <v>#N/A</v>
      </c>
    </row>
    <row r="5561" spans="1:11">
      <c r="A5561" s="9"/>
      <c r="B5561" s="9"/>
      <c r="D5561" s="2"/>
      <c r="E5561" s="2"/>
      <c r="F5561" s="2"/>
      <c r="G5561" s="2"/>
      <c r="H5561" s="2"/>
      <c r="I5561" s="3"/>
      <c r="J5561" t="e">
        <f>VLOOKUP(I5561,Codes!$J$1:$K$340,2,FALSE)</f>
        <v>#N/A</v>
      </c>
      <c r="K5561" t="e">
        <f>VLOOKUP(I5561,Codes!$G$1:$H$517,2,FALSE)</f>
        <v>#N/A</v>
      </c>
    </row>
    <row r="5562" spans="1:11">
      <c r="A5562" s="9"/>
      <c r="B5562" s="9"/>
      <c r="D5562" s="2"/>
      <c r="E5562" s="2"/>
      <c r="F5562" s="2"/>
      <c r="G5562" s="2"/>
      <c r="H5562" s="2"/>
      <c r="I5562" s="3"/>
      <c r="J5562" t="e">
        <f>VLOOKUP(I5562,Codes!$J$1:$K$340,2,FALSE)</f>
        <v>#N/A</v>
      </c>
      <c r="K5562" t="e">
        <f>VLOOKUP(I5562,Codes!$G$1:$H$517,2,FALSE)</f>
        <v>#N/A</v>
      </c>
    </row>
    <row r="5563" spans="1:11">
      <c r="A5563" s="9"/>
      <c r="B5563" s="9"/>
      <c r="D5563" s="2"/>
      <c r="E5563" s="2"/>
      <c r="F5563" s="2"/>
      <c r="G5563" s="2"/>
      <c r="H5563" s="2"/>
      <c r="I5563" s="3"/>
      <c r="J5563" t="e">
        <f>VLOOKUP(I5563,Codes!$J$1:$K$340,2,FALSE)</f>
        <v>#N/A</v>
      </c>
      <c r="K5563" t="e">
        <f>VLOOKUP(I5563,Codes!$G$1:$H$517,2,FALSE)</f>
        <v>#N/A</v>
      </c>
    </row>
    <row r="5564" spans="1:11">
      <c r="A5564" s="9"/>
      <c r="B5564" s="9"/>
      <c r="D5564" s="2"/>
      <c r="E5564" s="2"/>
      <c r="F5564" s="2"/>
      <c r="G5564" s="2"/>
      <c r="H5564" s="2"/>
      <c r="I5564" s="3"/>
      <c r="J5564" t="e">
        <f>VLOOKUP(I5564,Codes!$J$1:$K$340,2,FALSE)</f>
        <v>#N/A</v>
      </c>
      <c r="K5564" t="e">
        <f>VLOOKUP(I5564,Codes!$G$1:$H$517,2,FALSE)</f>
        <v>#N/A</v>
      </c>
    </row>
    <row r="5565" spans="1:11">
      <c r="A5565" s="9"/>
      <c r="B5565" s="9"/>
      <c r="D5565" s="2"/>
      <c r="E5565" s="2"/>
      <c r="F5565" s="2"/>
      <c r="G5565" s="2"/>
      <c r="H5565" s="2"/>
      <c r="I5565" s="3"/>
      <c r="J5565" t="e">
        <f>VLOOKUP(I5565,Codes!$J$1:$K$340,2,FALSE)</f>
        <v>#N/A</v>
      </c>
      <c r="K5565" t="e">
        <f>VLOOKUP(I5565,Codes!$G$1:$H$517,2,FALSE)</f>
        <v>#N/A</v>
      </c>
    </row>
    <row r="5566" spans="1:11">
      <c r="A5566" s="9"/>
      <c r="B5566" s="9"/>
      <c r="D5566" s="2"/>
      <c r="E5566" s="2"/>
      <c r="F5566" s="2"/>
      <c r="G5566" s="2"/>
      <c r="H5566" s="2"/>
      <c r="I5566" s="3"/>
      <c r="J5566" t="e">
        <f>VLOOKUP(I5566,Codes!$J$1:$K$340,2,FALSE)</f>
        <v>#N/A</v>
      </c>
      <c r="K5566" t="e">
        <f>VLOOKUP(I5566,Codes!$G$1:$H$517,2,FALSE)</f>
        <v>#N/A</v>
      </c>
    </row>
    <row r="5567" spans="1:11">
      <c r="A5567" s="9"/>
      <c r="B5567" s="9"/>
      <c r="D5567" s="2"/>
      <c r="E5567" s="2"/>
      <c r="F5567" s="2"/>
      <c r="G5567" s="2"/>
      <c r="H5567" s="2"/>
      <c r="I5567" s="3"/>
      <c r="J5567" t="e">
        <f>VLOOKUP(I5567,Codes!$J$1:$K$340,2,FALSE)</f>
        <v>#N/A</v>
      </c>
      <c r="K5567" t="e">
        <f>VLOOKUP(I5567,Codes!$G$1:$H$517,2,FALSE)</f>
        <v>#N/A</v>
      </c>
    </row>
    <row r="5568" spans="1:11">
      <c r="A5568" s="9"/>
      <c r="B5568" s="9"/>
      <c r="D5568" s="2"/>
      <c r="E5568" s="2"/>
      <c r="F5568" s="2"/>
      <c r="G5568" s="2"/>
      <c r="H5568" s="2"/>
      <c r="I5568" s="3"/>
      <c r="J5568" t="e">
        <f>VLOOKUP(I5568,Codes!$J$1:$K$340,2,FALSE)</f>
        <v>#N/A</v>
      </c>
      <c r="K5568" t="e">
        <f>VLOOKUP(I5568,Codes!$G$1:$H$517,2,FALSE)</f>
        <v>#N/A</v>
      </c>
    </row>
    <row r="5569" spans="1:11">
      <c r="A5569" s="9"/>
      <c r="B5569" s="9"/>
      <c r="D5569" s="2"/>
      <c r="E5569" s="2"/>
      <c r="F5569" s="2"/>
      <c r="G5569" s="2"/>
      <c r="H5569" s="2"/>
      <c r="I5569" s="3"/>
      <c r="J5569" t="e">
        <f>VLOOKUP(I5569,Codes!$J$1:$K$340,2,FALSE)</f>
        <v>#N/A</v>
      </c>
      <c r="K5569" t="e">
        <f>VLOOKUP(I5569,Codes!$G$1:$H$517,2,FALSE)</f>
        <v>#N/A</v>
      </c>
    </row>
    <row r="5570" spans="1:11">
      <c r="A5570" s="9"/>
      <c r="B5570" s="9"/>
      <c r="D5570" s="2"/>
      <c r="E5570" s="2"/>
      <c r="F5570" s="2"/>
      <c r="G5570" s="2"/>
      <c r="H5570" s="2"/>
      <c r="I5570" s="3"/>
      <c r="J5570" t="e">
        <f>VLOOKUP(I5570,Codes!$J$1:$K$340,2,FALSE)</f>
        <v>#N/A</v>
      </c>
      <c r="K5570" t="e">
        <f>VLOOKUP(I5570,Codes!$G$1:$H$517,2,FALSE)</f>
        <v>#N/A</v>
      </c>
    </row>
    <row r="5571" spans="1:11">
      <c r="A5571" s="9"/>
      <c r="B5571" s="9"/>
      <c r="D5571" s="2"/>
      <c r="E5571" s="2"/>
      <c r="F5571" s="2"/>
      <c r="G5571" s="2"/>
      <c r="H5571" s="2"/>
      <c r="I5571" s="3"/>
      <c r="J5571" t="e">
        <f>VLOOKUP(I5571,Codes!$J$1:$K$340,2,FALSE)</f>
        <v>#N/A</v>
      </c>
      <c r="K5571" t="e">
        <f>VLOOKUP(I5571,Codes!$G$1:$H$517,2,FALSE)</f>
        <v>#N/A</v>
      </c>
    </row>
    <row r="5572" spans="1:11">
      <c r="A5572" s="9"/>
      <c r="B5572" s="9"/>
      <c r="D5572" s="2"/>
      <c r="E5572" s="2"/>
      <c r="F5572" s="2"/>
      <c r="G5572" s="2"/>
      <c r="H5572" s="2"/>
      <c r="I5572" s="3"/>
      <c r="J5572" t="e">
        <f>VLOOKUP(I5572,Codes!$J$1:$K$340,2,FALSE)</f>
        <v>#N/A</v>
      </c>
      <c r="K5572" t="e">
        <f>VLOOKUP(I5572,Codes!$G$1:$H$517,2,FALSE)</f>
        <v>#N/A</v>
      </c>
    </row>
    <row r="5573" spans="1:11">
      <c r="A5573" s="9"/>
      <c r="B5573" s="9"/>
      <c r="D5573" s="2"/>
      <c r="E5573" s="2"/>
      <c r="F5573" s="2"/>
      <c r="G5573" s="2"/>
      <c r="H5573" s="2"/>
      <c r="I5573" s="3"/>
      <c r="J5573" t="e">
        <f>VLOOKUP(I5573,Codes!$J$1:$K$340,2,FALSE)</f>
        <v>#N/A</v>
      </c>
      <c r="K5573" t="e">
        <f>VLOOKUP(I5573,Codes!$G$1:$H$517,2,FALSE)</f>
        <v>#N/A</v>
      </c>
    </row>
    <row r="5574" spans="1:11">
      <c r="A5574" s="9"/>
      <c r="B5574" s="9"/>
      <c r="D5574" s="2"/>
      <c r="E5574" s="2"/>
      <c r="F5574" s="2"/>
      <c r="G5574" s="2"/>
      <c r="H5574" s="2"/>
      <c r="I5574" s="3"/>
      <c r="J5574" t="e">
        <f>VLOOKUP(I5574,Codes!$J$1:$K$340,2,FALSE)</f>
        <v>#N/A</v>
      </c>
      <c r="K5574" t="e">
        <f>VLOOKUP(I5574,Codes!$G$1:$H$517,2,FALSE)</f>
        <v>#N/A</v>
      </c>
    </row>
    <row r="5575" spans="1:11">
      <c r="A5575" s="9"/>
      <c r="B5575" s="9"/>
      <c r="D5575" s="2"/>
      <c r="E5575" s="2"/>
      <c r="F5575" s="2"/>
      <c r="G5575" s="2"/>
      <c r="H5575" s="2"/>
      <c r="I5575" s="3"/>
      <c r="J5575" t="e">
        <f>VLOOKUP(I5575,Codes!$J$1:$K$340,2,FALSE)</f>
        <v>#N/A</v>
      </c>
      <c r="K5575" t="e">
        <f>VLOOKUP(I5575,Codes!$G$1:$H$517,2,FALSE)</f>
        <v>#N/A</v>
      </c>
    </row>
    <row r="5576" spans="1:11">
      <c r="A5576" s="9"/>
      <c r="B5576" s="9"/>
      <c r="D5576" s="2"/>
      <c r="E5576" s="2"/>
      <c r="F5576" s="2"/>
      <c r="G5576" s="2"/>
      <c r="H5576" s="2"/>
      <c r="I5576" s="3"/>
      <c r="J5576" t="e">
        <f>VLOOKUP(I5576,Codes!$J$1:$K$340,2,FALSE)</f>
        <v>#N/A</v>
      </c>
      <c r="K5576" t="e">
        <f>VLOOKUP(I5576,Codes!$G$1:$H$517,2,FALSE)</f>
        <v>#N/A</v>
      </c>
    </row>
    <row r="5577" spans="1:11">
      <c r="A5577" s="9"/>
      <c r="B5577" s="9"/>
      <c r="D5577" s="2"/>
      <c r="E5577" s="2"/>
      <c r="F5577" s="2"/>
      <c r="G5577" s="2"/>
      <c r="H5577" s="2"/>
      <c r="I5577" s="3"/>
      <c r="J5577" t="e">
        <f>VLOOKUP(I5577,Codes!$J$1:$K$340,2,FALSE)</f>
        <v>#N/A</v>
      </c>
      <c r="K5577" t="e">
        <f>VLOOKUP(I5577,Codes!$G$1:$H$517,2,FALSE)</f>
        <v>#N/A</v>
      </c>
    </row>
    <row r="5578" spans="1:11">
      <c r="A5578" s="9"/>
      <c r="B5578" s="9"/>
      <c r="D5578" s="2"/>
      <c r="E5578" s="2"/>
      <c r="F5578" s="2"/>
      <c r="G5578" s="2"/>
      <c r="H5578" s="2"/>
      <c r="I5578" s="3"/>
      <c r="J5578" t="e">
        <f>VLOOKUP(I5578,Codes!$J$1:$K$340,2,FALSE)</f>
        <v>#N/A</v>
      </c>
      <c r="K5578" t="e">
        <f>VLOOKUP(I5578,Codes!$G$1:$H$517,2,FALSE)</f>
        <v>#N/A</v>
      </c>
    </row>
    <row r="5579" spans="1:11">
      <c r="A5579" s="9"/>
      <c r="B5579" s="9"/>
      <c r="D5579" s="2"/>
      <c r="E5579" s="2"/>
      <c r="F5579" s="2"/>
      <c r="G5579" s="2"/>
      <c r="H5579" s="2"/>
      <c r="I5579" s="3"/>
      <c r="J5579" t="e">
        <f>VLOOKUP(I5579,Codes!$J$1:$K$340,2,FALSE)</f>
        <v>#N/A</v>
      </c>
      <c r="K5579" t="e">
        <f>VLOOKUP(I5579,Codes!$G$1:$H$517,2,FALSE)</f>
        <v>#N/A</v>
      </c>
    </row>
    <row r="5580" spans="1:11">
      <c r="A5580" s="9"/>
      <c r="B5580" s="9"/>
      <c r="D5580" s="2"/>
      <c r="E5580" s="2"/>
      <c r="F5580" s="2"/>
      <c r="G5580" s="2"/>
      <c r="H5580" s="2"/>
      <c r="I5580" s="3"/>
      <c r="J5580" t="e">
        <f>VLOOKUP(I5580,Codes!$J$1:$K$340,2,FALSE)</f>
        <v>#N/A</v>
      </c>
      <c r="K5580" t="e">
        <f>VLOOKUP(I5580,Codes!$G$1:$H$517,2,FALSE)</f>
        <v>#N/A</v>
      </c>
    </row>
    <row r="5581" spans="1:11">
      <c r="A5581" s="9"/>
      <c r="B5581" s="9"/>
      <c r="D5581" s="2"/>
      <c r="E5581" s="2"/>
      <c r="F5581" s="2"/>
      <c r="G5581" s="2"/>
      <c r="H5581" s="2"/>
      <c r="I5581" s="3"/>
      <c r="J5581" t="e">
        <f>VLOOKUP(I5581,Codes!$J$1:$K$340,2,FALSE)</f>
        <v>#N/A</v>
      </c>
      <c r="K5581" t="e">
        <f>VLOOKUP(I5581,Codes!$G$1:$H$517,2,FALSE)</f>
        <v>#N/A</v>
      </c>
    </row>
    <row r="5582" spans="1:11">
      <c r="A5582" s="9"/>
      <c r="B5582" s="9"/>
      <c r="D5582" s="2"/>
      <c r="E5582" s="2"/>
      <c r="F5582" s="2"/>
      <c r="G5582" s="2"/>
      <c r="H5582" s="2"/>
      <c r="I5582" s="3"/>
      <c r="J5582" t="e">
        <f>VLOOKUP(I5582,Codes!$J$1:$K$340,2,FALSE)</f>
        <v>#N/A</v>
      </c>
      <c r="K5582" t="e">
        <f>VLOOKUP(I5582,Codes!$G$1:$H$517,2,FALSE)</f>
        <v>#N/A</v>
      </c>
    </row>
    <row r="5583" spans="1:11">
      <c r="A5583" s="9"/>
      <c r="B5583" s="9"/>
      <c r="D5583" s="2"/>
      <c r="E5583" s="2"/>
      <c r="F5583" s="2"/>
      <c r="G5583" s="2"/>
      <c r="H5583" s="2"/>
      <c r="I5583" s="3"/>
      <c r="J5583" t="e">
        <f>VLOOKUP(I5583,Codes!$J$1:$K$340,2,FALSE)</f>
        <v>#N/A</v>
      </c>
      <c r="K5583" t="e">
        <f>VLOOKUP(I5583,Codes!$G$1:$H$517,2,FALSE)</f>
        <v>#N/A</v>
      </c>
    </row>
    <row r="5584" spans="1:11">
      <c r="A5584" s="9"/>
      <c r="B5584" s="9"/>
      <c r="D5584" s="2"/>
      <c r="E5584" s="2"/>
      <c r="F5584" s="2"/>
      <c r="G5584" s="2"/>
      <c r="H5584" s="2"/>
      <c r="I5584" s="3"/>
      <c r="J5584" t="e">
        <f>VLOOKUP(I5584,Codes!$J$1:$K$340,2,FALSE)</f>
        <v>#N/A</v>
      </c>
      <c r="K5584" t="e">
        <f>VLOOKUP(I5584,Codes!$G$1:$H$517,2,FALSE)</f>
        <v>#N/A</v>
      </c>
    </row>
    <row r="5585" spans="1:11">
      <c r="A5585" s="9"/>
      <c r="B5585" s="9"/>
      <c r="D5585" s="2"/>
      <c r="E5585" s="2"/>
      <c r="F5585" s="2"/>
      <c r="G5585" s="2"/>
      <c r="H5585" s="2"/>
      <c r="I5585" s="3"/>
      <c r="J5585" t="e">
        <f>VLOOKUP(I5585,Codes!$J$1:$K$340,2,FALSE)</f>
        <v>#N/A</v>
      </c>
      <c r="K5585" t="e">
        <f>VLOOKUP(I5585,Codes!$G$1:$H$517,2,FALSE)</f>
        <v>#N/A</v>
      </c>
    </row>
    <row r="5586" spans="1:11">
      <c r="A5586" s="9"/>
      <c r="B5586" s="9"/>
      <c r="D5586" s="2"/>
      <c r="E5586" s="2"/>
      <c r="F5586" s="2"/>
      <c r="G5586" s="2"/>
      <c r="H5586" s="2"/>
      <c r="I5586" s="3"/>
      <c r="J5586" t="e">
        <f>VLOOKUP(I5586,Codes!$J$1:$K$340,2,FALSE)</f>
        <v>#N/A</v>
      </c>
      <c r="K5586" t="e">
        <f>VLOOKUP(I5586,Codes!$G$1:$H$517,2,FALSE)</f>
        <v>#N/A</v>
      </c>
    </row>
    <row r="5587" spans="1:11">
      <c r="A5587" s="9"/>
      <c r="B5587" s="9"/>
      <c r="D5587" s="2"/>
      <c r="E5587" s="2"/>
      <c r="F5587" s="2"/>
      <c r="G5587" s="2"/>
      <c r="H5587" s="2"/>
      <c r="I5587" s="3"/>
      <c r="J5587" t="e">
        <f>VLOOKUP(I5587,Codes!$J$1:$K$340,2,FALSE)</f>
        <v>#N/A</v>
      </c>
      <c r="K5587" t="e">
        <f>VLOOKUP(I5587,Codes!$G$1:$H$517,2,FALSE)</f>
        <v>#N/A</v>
      </c>
    </row>
    <row r="5588" spans="1:11">
      <c r="A5588" s="9"/>
      <c r="B5588" s="9"/>
      <c r="D5588" s="2"/>
      <c r="E5588" s="2"/>
      <c r="F5588" s="2"/>
      <c r="G5588" s="2"/>
      <c r="H5588" s="2"/>
      <c r="I5588" s="3"/>
      <c r="J5588" t="e">
        <f>VLOOKUP(I5588,Codes!$J$1:$K$340,2,FALSE)</f>
        <v>#N/A</v>
      </c>
      <c r="K5588" t="e">
        <f>VLOOKUP(I5588,Codes!$G$1:$H$517,2,FALSE)</f>
        <v>#N/A</v>
      </c>
    </row>
    <row r="5589" spans="1:11">
      <c r="A5589" s="9"/>
      <c r="B5589" s="9"/>
      <c r="D5589" s="2"/>
      <c r="E5589" s="2"/>
      <c r="F5589" s="2"/>
      <c r="G5589" s="2"/>
      <c r="H5589" s="2"/>
      <c r="I5589" s="3"/>
      <c r="J5589" t="e">
        <f>VLOOKUP(I5589,Codes!$J$1:$K$340,2,FALSE)</f>
        <v>#N/A</v>
      </c>
      <c r="K5589" t="e">
        <f>VLOOKUP(I5589,Codes!$G$1:$H$517,2,FALSE)</f>
        <v>#N/A</v>
      </c>
    </row>
    <row r="5590" spans="1:11">
      <c r="A5590" s="9"/>
      <c r="B5590" s="9"/>
      <c r="D5590" s="2"/>
      <c r="E5590" s="2"/>
      <c r="F5590" s="2"/>
      <c r="G5590" s="2"/>
      <c r="H5590" s="2"/>
      <c r="I5590" s="3"/>
      <c r="J5590" t="e">
        <f>VLOOKUP(I5590,Codes!$J$1:$K$340,2,FALSE)</f>
        <v>#N/A</v>
      </c>
      <c r="K5590" t="e">
        <f>VLOOKUP(I5590,Codes!$G$1:$H$517,2,FALSE)</f>
        <v>#N/A</v>
      </c>
    </row>
    <row r="5591" spans="1:11">
      <c r="A5591" s="9"/>
      <c r="B5591" s="9"/>
      <c r="D5591" s="2"/>
      <c r="E5591" s="2"/>
      <c r="F5591" s="2"/>
      <c r="G5591" s="2"/>
      <c r="H5591" s="2"/>
      <c r="I5591" s="3"/>
      <c r="J5591" t="e">
        <f>VLOOKUP(I5591,Codes!$J$1:$K$340,2,FALSE)</f>
        <v>#N/A</v>
      </c>
      <c r="K5591" t="e">
        <f>VLOOKUP(I5591,Codes!$G$1:$H$517,2,FALSE)</f>
        <v>#N/A</v>
      </c>
    </row>
    <row r="5592" spans="1:11">
      <c r="A5592" s="9"/>
      <c r="B5592" s="9"/>
      <c r="D5592" s="2"/>
      <c r="E5592" s="2"/>
      <c r="F5592" s="2"/>
      <c r="G5592" s="2"/>
      <c r="H5592" s="2"/>
      <c r="I5592" s="3"/>
      <c r="J5592" t="e">
        <f>VLOOKUP(I5592,Codes!$J$1:$K$340,2,FALSE)</f>
        <v>#N/A</v>
      </c>
      <c r="K5592" t="e">
        <f>VLOOKUP(I5592,Codes!$G$1:$H$517,2,FALSE)</f>
        <v>#N/A</v>
      </c>
    </row>
    <row r="5593" spans="1:11">
      <c r="A5593" s="9"/>
      <c r="B5593" s="9"/>
      <c r="D5593" s="2"/>
      <c r="E5593" s="2"/>
      <c r="F5593" s="2"/>
      <c r="G5593" s="2"/>
      <c r="H5593" s="2"/>
      <c r="I5593" s="3"/>
      <c r="J5593" t="e">
        <f>VLOOKUP(I5593,Codes!$J$1:$K$340,2,FALSE)</f>
        <v>#N/A</v>
      </c>
      <c r="K5593" t="e">
        <f>VLOOKUP(I5593,Codes!$G$1:$H$517,2,FALSE)</f>
        <v>#N/A</v>
      </c>
    </row>
    <row r="5594" spans="1:11">
      <c r="A5594" s="9"/>
      <c r="B5594" s="9"/>
      <c r="D5594" s="2"/>
      <c r="E5594" s="2"/>
      <c r="F5594" s="2"/>
      <c r="G5594" s="2"/>
      <c r="H5594" s="2"/>
      <c r="I5594" s="3"/>
      <c r="J5594" t="e">
        <f>VLOOKUP(I5594,Codes!$J$1:$K$340,2,FALSE)</f>
        <v>#N/A</v>
      </c>
      <c r="K5594" t="e">
        <f>VLOOKUP(I5594,Codes!$G$1:$H$517,2,FALSE)</f>
        <v>#N/A</v>
      </c>
    </row>
    <row r="5595" spans="1:11">
      <c r="A5595" s="9"/>
      <c r="B5595" s="9"/>
      <c r="D5595" s="2"/>
      <c r="E5595" s="2"/>
      <c r="F5595" s="2"/>
      <c r="G5595" s="2"/>
      <c r="H5595" s="2"/>
      <c r="I5595" s="3"/>
      <c r="J5595" t="e">
        <f>VLOOKUP(I5595,Codes!$J$1:$K$340,2,FALSE)</f>
        <v>#N/A</v>
      </c>
      <c r="K5595" t="e">
        <f>VLOOKUP(I5595,Codes!$G$1:$H$517,2,FALSE)</f>
        <v>#N/A</v>
      </c>
    </row>
    <row r="5596" spans="1:11">
      <c r="A5596" s="9"/>
      <c r="B5596" s="9"/>
      <c r="D5596" s="2"/>
      <c r="E5596" s="2"/>
      <c r="F5596" s="2"/>
      <c r="G5596" s="2"/>
      <c r="H5596" s="2"/>
      <c r="I5596" s="3"/>
      <c r="J5596" t="e">
        <f>VLOOKUP(I5596,Codes!$J$1:$K$340,2,FALSE)</f>
        <v>#N/A</v>
      </c>
      <c r="K5596" t="e">
        <f>VLOOKUP(I5596,Codes!$G$1:$H$517,2,FALSE)</f>
        <v>#N/A</v>
      </c>
    </row>
    <row r="5597" spans="1:11">
      <c r="A5597" s="9"/>
      <c r="B5597" s="9"/>
      <c r="D5597" s="2"/>
      <c r="E5597" s="2"/>
      <c r="F5597" s="2"/>
      <c r="G5597" s="2"/>
      <c r="H5597" s="2"/>
      <c r="I5597" s="3"/>
      <c r="J5597" t="e">
        <f>VLOOKUP(I5597,Codes!$J$1:$K$340,2,FALSE)</f>
        <v>#N/A</v>
      </c>
      <c r="K5597" t="e">
        <f>VLOOKUP(I5597,Codes!$G$1:$H$517,2,FALSE)</f>
        <v>#N/A</v>
      </c>
    </row>
    <row r="5598" spans="1:11">
      <c r="A5598" s="9"/>
      <c r="B5598" s="9"/>
      <c r="D5598" s="2"/>
      <c r="E5598" s="2"/>
      <c r="F5598" s="2"/>
      <c r="G5598" s="2"/>
      <c r="H5598" s="2"/>
      <c r="I5598" s="3"/>
      <c r="J5598" t="e">
        <f>VLOOKUP(I5598,Codes!$J$1:$K$340,2,FALSE)</f>
        <v>#N/A</v>
      </c>
      <c r="K5598" t="e">
        <f>VLOOKUP(I5598,Codes!$G$1:$H$517,2,FALSE)</f>
        <v>#N/A</v>
      </c>
    </row>
    <row r="5599" spans="1:11">
      <c r="A5599" s="9"/>
      <c r="B5599" s="9"/>
      <c r="D5599" s="2"/>
      <c r="E5599" s="2"/>
      <c r="F5599" s="2"/>
      <c r="G5599" s="2"/>
      <c r="H5599" s="2"/>
      <c r="I5599" s="3"/>
      <c r="J5599" t="e">
        <f>VLOOKUP(I5599,Codes!$J$1:$K$340,2,FALSE)</f>
        <v>#N/A</v>
      </c>
      <c r="K5599" t="e">
        <f>VLOOKUP(I5599,Codes!$G$1:$H$517,2,FALSE)</f>
        <v>#N/A</v>
      </c>
    </row>
    <row r="5600" spans="1:11">
      <c r="A5600" s="9"/>
      <c r="B5600" s="9"/>
      <c r="D5600" s="2"/>
      <c r="E5600" s="2"/>
      <c r="F5600" s="2"/>
      <c r="G5600" s="2"/>
      <c r="H5600" s="2"/>
      <c r="I5600" s="3"/>
      <c r="J5600" t="e">
        <f>VLOOKUP(I5600,Codes!$J$1:$K$340,2,FALSE)</f>
        <v>#N/A</v>
      </c>
      <c r="K5600" t="e">
        <f>VLOOKUP(I5600,Codes!$G$1:$H$517,2,FALSE)</f>
        <v>#N/A</v>
      </c>
    </row>
    <row r="5601" spans="1:11">
      <c r="A5601" s="9"/>
      <c r="B5601" s="9"/>
      <c r="D5601" s="2"/>
      <c r="E5601" s="2"/>
      <c r="F5601" s="2"/>
      <c r="G5601" s="2"/>
      <c r="H5601" s="2"/>
      <c r="I5601" s="3"/>
      <c r="J5601" t="e">
        <f>VLOOKUP(I5601,Codes!$J$1:$K$340,2,FALSE)</f>
        <v>#N/A</v>
      </c>
      <c r="K5601" t="e">
        <f>VLOOKUP(I5601,Codes!$G$1:$H$517,2,FALSE)</f>
        <v>#N/A</v>
      </c>
    </row>
    <row r="5602" spans="1:11">
      <c r="A5602" s="9"/>
      <c r="B5602" s="9"/>
      <c r="D5602" s="2"/>
      <c r="E5602" s="2"/>
      <c r="F5602" s="2"/>
      <c r="G5602" s="2"/>
      <c r="H5602" s="2"/>
      <c r="I5602" s="3"/>
      <c r="J5602" t="e">
        <f>VLOOKUP(I5602,Codes!$J$1:$K$340,2,FALSE)</f>
        <v>#N/A</v>
      </c>
      <c r="K5602" t="e">
        <f>VLOOKUP(I5602,Codes!$G$1:$H$517,2,FALSE)</f>
        <v>#N/A</v>
      </c>
    </row>
    <row r="5603" spans="1:11">
      <c r="A5603" s="9"/>
      <c r="B5603" s="9"/>
      <c r="D5603" s="2"/>
      <c r="E5603" s="2"/>
      <c r="F5603" s="2"/>
      <c r="G5603" s="2"/>
      <c r="H5603" s="2"/>
      <c r="I5603" s="3"/>
      <c r="J5603" t="e">
        <f>VLOOKUP(I5603,Codes!$J$1:$K$340,2,FALSE)</f>
        <v>#N/A</v>
      </c>
      <c r="K5603" t="e">
        <f>VLOOKUP(I5603,Codes!$G$1:$H$517,2,FALSE)</f>
        <v>#N/A</v>
      </c>
    </row>
    <row r="5604" spans="1:11">
      <c r="A5604" s="9"/>
      <c r="B5604" s="9"/>
      <c r="D5604" s="2"/>
      <c r="E5604" s="2"/>
      <c r="F5604" s="2"/>
      <c r="G5604" s="2"/>
      <c r="H5604" s="2"/>
      <c r="I5604" s="3"/>
      <c r="J5604" t="e">
        <f>VLOOKUP(I5604,Codes!$J$1:$K$340,2,FALSE)</f>
        <v>#N/A</v>
      </c>
      <c r="K5604" t="e">
        <f>VLOOKUP(I5604,Codes!$G$1:$H$517,2,FALSE)</f>
        <v>#N/A</v>
      </c>
    </row>
    <row r="5605" spans="1:11">
      <c r="A5605" s="9"/>
      <c r="B5605" s="9"/>
      <c r="D5605" s="2"/>
      <c r="E5605" s="2"/>
      <c r="F5605" s="2"/>
      <c r="G5605" s="2"/>
      <c r="H5605" s="2"/>
      <c r="I5605" s="3"/>
      <c r="J5605" t="e">
        <f>VLOOKUP(I5605,Codes!$J$1:$K$340,2,FALSE)</f>
        <v>#N/A</v>
      </c>
      <c r="K5605" t="e">
        <f>VLOOKUP(I5605,Codes!$G$1:$H$517,2,FALSE)</f>
        <v>#N/A</v>
      </c>
    </row>
    <row r="5606" spans="1:11">
      <c r="A5606" s="9"/>
      <c r="B5606" s="9"/>
      <c r="D5606" s="2"/>
      <c r="E5606" s="2"/>
      <c r="F5606" s="2"/>
      <c r="G5606" s="2"/>
      <c r="H5606" s="2"/>
      <c r="I5606" s="3"/>
      <c r="J5606" t="e">
        <f>VLOOKUP(I5606,Codes!$J$1:$K$340,2,FALSE)</f>
        <v>#N/A</v>
      </c>
      <c r="K5606" t="e">
        <f>VLOOKUP(I5606,Codes!$G$1:$H$517,2,FALSE)</f>
        <v>#N/A</v>
      </c>
    </row>
    <row r="5607" spans="1:11">
      <c r="A5607" s="9"/>
      <c r="B5607" s="9"/>
      <c r="D5607" s="2"/>
      <c r="E5607" s="2"/>
      <c r="F5607" s="2"/>
      <c r="G5607" s="2"/>
      <c r="H5607" s="2"/>
      <c r="I5607" s="3"/>
      <c r="J5607" t="e">
        <f>VLOOKUP(I5607,Codes!$J$1:$K$340,2,FALSE)</f>
        <v>#N/A</v>
      </c>
      <c r="K5607" t="e">
        <f>VLOOKUP(I5607,Codes!$G$1:$H$517,2,FALSE)</f>
        <v>#N/A</v>
      </c>
    </row>
    <row r="5608" spans="1:11">
      <c r="A5608" s="9"/>
      <c r="B5608" s="9"/>
      <c r="D5608" s="2"/>
      <c r="E5608" s="2"/>
      <c r="F5608" s="2"/>
      <c r="G5608" s="2"/>
      <c r="H5608" s="2"/>
      <c r="I5608" s="3"/>
      <c r="J5608" t="e">
        <f>VLOOKUP(I5608,Codes!$J$1:$K$340,2,FALSE)</f>
        <v>#N/A</v>
      </c>
      <c r="K5608" t="e">
        <f>VLOOKUP(I5608,Codes!$G$1:$H$517,2,FALSE)</f>
        <v>#N/A</v>
      </c>
    </row>
    <row r="5609" spans="1:11">
      <c r="A5609" s="9"/>
      <c r="B5609" s="9"/>
      <c r="D5609" s="2"/>
      <c r="E5609" s="2"/>
      <c r="F5609" s="2"/>
      <c r="G5609" s="2"/>
      <c r="H5609" s="2"/>
      <c r="I5609" s="3"/>
      <c r="J5609" t="e">
        <f>VLOOKUP(I5609,Codes!$J$1:$K$340,2,FALSE)</f>
        <v>#N/A</v>
      </c>
      <c r="K5609" t="e">
        <f>VLOOKUP(I5609,Codes!$G$1:$H$517,2,FALSE)</f>
        <v>#N/A</v>
      </c>
    </row>
    <row r="5610" spans="1:11">
      <c r="A5610" s="9"/>
      <c r="B5610" s="9"/>
      <c r="D5610" s="2"/>
      <c r="E5610" s="2"/>
      <c r="F5610" s="2"/>
      <c r="G5610" s="2"/>
      <c r="H5610" s="2"/>
      <c r="I5610" s="3"/>
      <c r="J5610" t="e">
        <f>VLOOKUP(I5610,Codes!$J$1:$K$340,2,FALSE)</f>
        <v>#N/A</v>
      </c>
      <c r="K5610" t="e">
        <f>VLOOKUP(I5610,Codes!$G$1:$H$517,2,FALSE)</f>
        <v>#N/A</v>
      </c>
    </row>
    <row r="5611" spans="1:11">
      <c r="A5611" s="9"/>
      <c r="B5611" s="9"/>
      <c r="D5611" s="2"/>
      <c r="E5611" s="2"/>
      <c r="F5611" s="2"/>
      <c r="G5611" s="2"/>
      <c r="H5611" s="2"/>
      <c r="I5611" s="3"/>
      <c r="J5611" t="e">
        <f>VLOOKUP(I5611,Codes!$J$1:$K$340,2,FALSE)</f>
        <v>#N/A</v>
      </c>
      <c r="K5611" t="e">
        <f>VLOOKUP(I5611,Codes!$G$1:$H$517,2,FALSE)</f>
        <v>#N/A</v>
      </c>
    </row>
    <row r="5612" spans="1:11">
      <c r="A5612" s="9"/>
      <c r="B5612" s="9"/>
      <c r="D5612" s="2"/>
      <c r="E5612" s="2"/>
      <c r="F5612" s="2"/>
      <c r="G5612" s="2"/>
      <c r="H5612" s="2"/>
      <c r="I5612" s="3"/>
      <c r="J5612" t="e">
        <f>VLOOKUP(I5612,Codes!$J$1:$K$340,2,FALSE)</f>
        <v>#N/A</v>
      </c>
      <c r="K5612" t="e">
        <f>VLOOKUP(I5612,Codes!$G$1:$H$517,2,FALSE)</f>
        <v>#N/A</v>
      </c>
    </row>
    <row r="5613" spans="1:11">
      <c r="A5613" s="9"/>
      <c r="B5613" s="9"/>
      <c r="D5613" s="2"/>
      <c r="E5613" s="2"/>
      <c r="F5613" s="2"/>
      <c r="G5613" s="2"/>
      <c r="H5613" s="2"/>
      <c r="I5613" s="3"/>
      <c r="J5613" t="e">
        <f>VLOOKUP(I5613,Codes!$J$1:$K$340,2,FALSE)</f>
        <v>#N/A</v>
      </c>
      <c r="K5613" t="e">
        <f>VLOOKUP(I5613,Codes!$G$1:$H$517,2,FALSE)</f>
        <v>#N/A</v>
      </c>
    </row>
    <row r="5614" spans="1:11">
      <c r="A5614" s="9"/>
      <c r="B5614" s="9"/>
      <c r="D5614" s="2"/>
      <c r="E5614" s="2"/>
      <c r="F5614" s="2"/>
      <c r="G5614" s="2"/>
      <c r="H5614" s="2"/>
      <c r="I5614" s="3"/>
      <c r="J5614" t="e">
        <f>VLOOKUP(I5614,Codes!$J$1:$K$340,2,FALSE)</f>
        <v>#N/A</v>
      </c>
      <c r="K5614" t="e">
        <f>VLOOKUP(I5614,Codes!$G$1:$H$517,2,FALSE)</f>
        <v>#N/A</v>
      </c>
    </row>
    <row r="5615" spans="1:11">
      <c r="A5615" s="9"/>
      <c r="B5615" s="9"/>
      <c r="D5615" s="2"/>
      <c r="E5615" s="2"/>
      <c r="F5615" s="2"/>
      <c r="G5615" s="2"/>
      <c r="H5615" s="2"/>
      <c r="I5615" s="3"/>
      <c r="J5615" t="e">
        <f>VLOOKUP(I5615,Codes!$J$1:$K$340,2,FALSE)</f>
        <v>#N/A</v>
      </c>
      <c r="K5615" t="e">
        <f>VLOOKUP(I5615,Codes!$G$1:$H$517,2,FALSE)</f>
        <v>#N/A</v>
      </c>
    </row>
    <row r="5616" spans="1:11">
      <c r="A5616" s="9"/>
      <c r="B5616" s="9"/>
      <c r="D5616" s="2"/>
      <c r="E5616" s="2"/>
      <c r="F5616" s="2"/>
      <c r="G5616" s="2"/>
      <c r="H5616" s="2"/>
      <c r="I5616" s="3"/>
      <c r="J5616" t="e">
        <f>VLOOKUP(I5616,Codes!$J$1:$K$340,2,FALSE)</f>
        <v>#N/A</v>
      </c>
      <c r="K5616" t="e">
        <f>VLOOKUP(I5616,Codes!$G$1:$H$517,2,FALSE)</f>
        <v>#N/A</v>
      </c>
    </row>
    <row r="5617" spans="1:11">
      <c r="A5617" s="9"/>
      <c r="B5617" s="9"/>
      <c r="D5617" s="2"/>
      <c r="E5617" s="2"/>
      <c r="F5617" s="2"/>
      <c r="G5617" s="2"/>
      <c r="H5617" s="2"/>
      <c r="I5617" s="3"/>
      <c r="J5617" t="e">
        <f>VLOOKUP(I5617,Codes!$J$1:$K$340,2,FALSE)</f>
        <v>#N/A</v>
      </c>
      <c r="K5617" t="e">
        <f>VLOOKUP(I5617,Codes!$G$1:$H$517,2,FALSE)</f>
        <v>#N/A</v>
      </c>
    </row>
    <row r="5618" spans="1:11">
      <c r="A5618" s="9"/>
      <c r="B5618" s="9"/>
      <c r="D5618" s="2"/>
      <c r="E5618" s="2"/>
      <c r="F5618" s="2"/>
      <c r="G5618" s="2"/>
      <c r="H5618" s="2"/>
      <c r="I5618" s="3"/>
      <c r="J5618" t="e">
        <f>VLOOKUP(I5618,Codes!$J$1:$K$340,2,FALSE)</f>
        <v>#N/A</v>
      </c>
      <c r="K5618" t="e">
        <f>VLOOKUP(I5618,Codes!$G$1:$H$517,2,FALSE)</f>
        <v>#N/A</v>
      </c>
    </row>
    <row r="5619" spans="1:11">
      <c r="A5619" s="9"/>
      <c r="B5619" s="9"/>
      <c r="D5619" s="2"/>
      <c r="E5619" s="2"/>
      <c r="F5619" s="2"/>
      <c r="G5619" s="2"/>
      <c r="H5619" s="2"/>
      <c r="I5619" s="3"/>
      <c r="J5619" t="e">
        <f>VLOOKUP(I5619,Codes!$J$1:$K$340,2,FALSE)</f>
        <v>#N/A</v>
      </c>
      <c r="K5619" t="e">
        <f>VLOOKUP(I5619,Codes!$G$1:$H$517,2,FALSE)</f>
        <v>#N/A</v>
      </c>
    </row>
    <row r="5620" spans="1:11">
      <c r="A5620" s="9"/>
      <c r="B5620" s="9"/>
      <c r="D5620" s="2"/>
      <c r="E5620" s="2"/>
      <c r="F5620" s="2"/>
      <c r="G5620" s="2"/>
      <c r="H5620" s="2"/>
      <c r="I5620" s="3"/>
      <c r="J5620" t="e">
        <f>VLOOKUP(I5620,Codes!$J$1:$K$340,2,FALSE)</f>
        <v>#N/A</v>
      </c>
      <c r="K5620" t="e">
        <f>VLOOKUP(I5620,Codes!$G$1:$H$517,2,FALSE)</f>
        <v>#N/A</v>
      </c>
    </row>
    <row r="5621" spans="1:11">
      <c r="A5621" s="9"/>
      <c r="B5621" s="9"/>
      <c r="D5621" s="2"/>
      <c r="E5621" s="2"/>
      <c r="F5621" s="2"/>
      <c r="G5621" s="2"/>
      <c r="H5621" s="2"/>
      <c r="I5621" s="3"/>
      <c r="J5621" t="e">
        <f>VLOOKUP(I5621,Codes!$J$1:$K$340,2,FALSE)</f>
        <v>#N/A</v>
      </c>
      <c r="K5621" t="e">
        <f>VLOOKUP(I5621,Codes!$G$1:$H$517,2,FALSE)</f>
        <v>#N/A</v>
      </c>
    </row>
    <row r="5622" spans="1:11">
      <c r="A5622" s="9"/>
      <c r="B5622" s="9"/>
      <c r="D5622" s="2"/>
      <c r="E5622" s="2"/>
      <c r="F5622" s="2"/>
      <c r="G5622" s="2"/>
      <c r="H5622" s="2"/>
      <c r="I5622" s="3"/>
      <c r="J5622" t="e">
        <f>VLOOKUP(I5622,Codes!$J$1:$K$340,2,FALSE)</f>
        <v>#N/A</v>
      </c>
      <c r="K5622" t="e">
        <f>VLOOKUP(I5622,Codes!$G$1:$H$517,2,FALSE)</f>
        <v>#N/A</v>
      </c>
    </row>
    <row r="5623" spans="1:11">
      <c r="A5623" s="9"/>
      <c r="B5623" s="9"/>
      <c r="D5623" s="2"/>
      <c r="E5623" s="2"/>
      <c r="F5623" s="2"/>
      <c r="G5623" s="2"/>
      <c r="H5623" s="2"/>
      <c r="I5623" s="3"/>
      <c r="J5623" t="e">
        <f>VLOOKUP(I5623,Codes!$J$1:$K$340,2,FALSE)</f>
        <v>#N/A</v>
      </c>
      <c r="K5623" t="e">
        <f>VLOOKUP(I5623,Codes!$G$1:$H$517,2,FALSE)</f>
        <v>#N/A</v>
      </c>
    </row>
    <row r="5624" spans="1:11">
      <c r="A5624" s="9"/>
      <c r="B5624" s="9"/>
      <c r="D5624" s="2"/>
      <c r="E5624" s="2"/>
      <c r="F5624" s="2"/>
      <c r="G5624" s="2"/>
      <c r="H5624" s="2"/>
      <c r="I5624" s="3"/>
      <c r="J5624" t="e">
        <f>VLOOKUP(I5624,Codes!$J$1:$K$340,2,FALSE)</f>
        <v>#N/A</v>
      </c>
      <c r="K5624" t="e">
        <f>VLOOKUP(I5624,Codes!$G$1:$H$517,2,FALSE)</f>
        <v>#N/A</v>
      </c>
    </row>
    <row r="5625" spans="1:11">
      <c r="A5625" s="9"/>
      <c r="B5625" s="9"/>
      <c r="D5625" s="2"/>
      <c r="E5625" s="2"/>
      <c r="F5625" s="2"/>
      <c r="G5625" s="2"/>
      <c r="H5625" s="2"/>
      <c r="I5625" s="3"/>
      <c r="J5625" t="e">
        <f>VLOOKUP(I5625,Codes!$J$1:$K$340,2,FALSE)</f>
        <v>#N/A</v>
      </c>
      <c r="K5625" t="e">
        <f>VLOOKUP(I5625,Codes!$G$1:$H$517,2,FALSE)</f>
        <v>#N/A</v>
      </c>
    </row>
    <row r="5626" spans="1:11">
      <c r="A5626" s="9"/>
      <c r="B5626" s="9"/>
      <c r="D5626" s="2"/>
      <c r="E5626" s="2"/>
      <c r="F5626" s="2"/>
      <c r="G5626" s="2"/>
      <c r="H5626" s="2"/>
      <c r="I5626" s="3"/>
      <c r="J5626" t="e">
        <f>VLOOKUP(I5626,Codes!$J$1:$K$340,2,FALSE)</f>
        <v>#N/A</v>
      </c>
      <c r="K5626" t="e">
        <f>VLOOKUP(I5626,Codes!$G$1:$H$517,2,FALSE)</f>
        <v>#N/A</v>
      </c>
    </row>
    <row r="5627" spans="1:11">
      <c r="A5627" s="9"/>
      <c r="B5627" s="9"/>
      <c r="D5627" s="2"/>
      <c r="E5627" s="2"/>
      <c r="F5627" s="2"/>
      <c r="G5627" s="2"/>
      <c r="H5627" s="2"/>
      <c r="I5627" s="3"/>
      <c r="J5627" t="e">
        <f>VLOOKUP(I5627,Codes!$J$1:$K$340,2,FALSE)</f>
        <v>#N/A</v>
      </c>
      <c r="K5627" t="e">
        <f>VLOOKUP(I5627,Codes!$G$1:$H$517,2,FALSE)</f>
        <v>#N/A</v>
      </c>
    </row>
    <row r="5628" spans="1:11">
      <c r="A5628" s="9"/>
      <c r="B5628" s="9"/>
      <c r="D5628" s="2"/>
      <c r="E5628" s="2"/>
      <c r="F5628" s="2"/>
      <c r="G5628" s="2"/>
      <c r="H5628" s="2"/>
      <c r="I5628" s="3"/>
      <c r="J5628" t="e">
        <f>VLOOKUP(I5628,Codes!$J$1:$K$340,2,FALSE)</f>
        <v>#N/A</v>
      </c>
      <c r="K5628" t="e">
        <f>VLOOKUP(I5628,Codes!$G$1:$H$517,2,FALSE)</f>
        <v>#N/A</v>
      </c>
    </row>
    <row r="5629" spans="1:11">
      <c r="A5629" s="9"/>
      <c r="B5629" s="9"/>
      <c r="D5629" s="2"/>
      <c r="E5629" s="2"/>
      <c r="F5629" s="2"/>
      <c r="G5629" s="2"/>
      <c r="H5629" s="2"/>
      <c r="I5629" s="3"/>
      <c r="J5629" t="e">
        <f>VLOOKUP(I5629,Codes!$J$1:$K$340,2,FALSE)</f>
        <v>#N/A</v>
      </c>
      <c r="K5629" t="e">
        <f>VLOOKUP(I5629,Codes!$G$1:$H$517,2,FALSE)</f>
        <v>#N/A</v>
      </c>
    </row>
    <row r="5630" spans="1:11">
      <c r="A5630" s="9"/>
      <c r="B5630" s="9"/>
      <c r="D5630" s="2"/>
      <c r="E5630" s="2"/>
      <c r="F5630" s="2"/>
      <c r="G5630" s="2"/>
      <c r="H5630" s="2"/>
      <c r="I5630" s="3"/>
      <c r="J5630" t="e">
        <f>VLOOKUP(I5630,Codes!$J$1:$K$340,2,FALSE)</f>
        <v>#N/A</v>
      </c>
      <c r="K5630" t="e">
        <f>VLOOKUP(I5630,Codes!$G$1:$H$517,2,FALSE)</f>
        <v>#N/A</v>
      </c>
    </row>
    <row r="5631" spans="1:11">
      <c r="A5631" s="9"/>
      <c r="B5631" s="9"/>
      <c r="D5631" s="2"/>
      <c r="E5631" s="2"/>
      <c r="F5631" s="2"/>
      <c r="G5631" s="2"/>
      <c r="H5631" s="2"/>
      <c r="I5631" s="3"/>
      <c r="J5631" t="e">
        <f>VLOOKUP(I5631,Codes!$J$1:$K$340,2,FALSE)</f>
        <v>#N/A</v>
      </c>
      <c r="K5631" t="e">
        <f>VLOOKUP(I5631,Codes!$G$1:$H$517,2,FALSE)</f>
        <v>#N/A</v>
      </c>
    </row>
    <row r="5632" spans="1:11">
      <c r="A5632" s="9"/>
      <c r="B5632" s="9"/>
      <c r="D5632" s="2"/>
      <c r="E5632" s="2"/>
      <c r="F5632" s="2"/>
      <c r="G5632" s="2"/>
      <c r="H5632" s="2"/>
      <c r="I5632" s="3"/>
      <c r="J5632" t="e">
        <f>VLOOKUP(I5632,Codes!$J$1:$K$340,2,FALSE)</f>
        <v>#N/A</v>
      </c>
      <c r="K5632" t="e">
        <f>VLOOKUP(I5632,Codes!$G$1:$H$517,2,FALSE)</f>
        <v>#N/A</v>
      </c>
    </row>
    <row r="5633" spans="1:11">
      <c r="A5633" s="9"/>
      <c r="B5633" s="9"/>
      <c r="D5633" s="2"/>
      <c r="E5633" s="2"/>
      <c r="F5633" s="2"/>
      <c r="G5633" s="2"/>
      <c r="H5633" s="2"/>
      <c r="I5633" s="3"/>
      <c r="J5633" t="e">
        <f>VLOOKUP(I5633,Codes!$J$1:$K$340,2,FALSE)</f>
        <v>#N/A</v>
      </c>
      <c r="K5633" t="e">
        <f>VLOOKUP(I5633,Codes!$G$1:$H$517,2,FALSE)</f>
        <v>#N/A</v>
      </c>
    </row>
    <row r="5634" spans="1:11">
      <c r="A5634" s="9"/>
      <c r="B5634" s="9"/>
      <c r="D5634" s="2"/>
      <c r="E5634" s="2"/>
      <c r="F5634" s="2"/>
      <c r="G5634" s="2"/>
      <c r="H5634" s="2"/>
      <c r="I5634" s="3"/>
      <c r="J5634" t="e">
        <f>VLOOKUP(I5634,Codes!$J$1:$K$340,2,FALSE)</f>
        <v>#N/A</v>
      </c>
      <c r="K5634" t="e">
        <f>VLOOKUP(I5634,Codes!$G$1:$H$517,2,FALSE)</f>
        <v>#N/A</v>
      </c>
    </row>
    <row r="5635" spans="1:11">
      <c r="A5635" s="9"/>
      <c r="B5635" s="9"/>
      <c r="D5635" s="2"/>
      <c r="E5635" s="2"/>
      <c r="F5635" s="2"/>
      <c r="G5635" s="2"/>
      <c r="H5635" s="2"/>
      <c r="I5635" s="3"/>
      <c r="J5635" t="e">
        <f>VLOOKUP(I5635,Codes!$J$1:$K$340,2,FALSE)</f>
        <v>#N/A</v>
      </c>
      <c r="K5635" t="e">
        <f>VLOOKUP(I5635,Codes!$G$1:$H$517,2,FALSE)</f>
        <v>#N/A</v>
      </c>
    </row>
    <row r="5636" spans="1:11">
      <c r="A5636" s="9"/>
      <c r="B5636" s="9"/>
      <c r="D5636" s="2"/>
      <c r="E5636" s="2"/>
      <c r="F5636" s="2"/>
      <c r="G5636" s="2"/>
      <c r="H5636" s="2"/>
      <c r="I5636" s="3"/>
      <c r="J5636" t="e">
        <f>VLOOKUP(I5636,Codes!$J$1:$K$340,2,FALSE)</f>
        <v>#N/A</v>
      </c>
      <c r="K5636" t="e">
        <f>VLOOKUP(I5636,Codes!$G$1:$H$517,2,FALSE)</f>
        <v>#N/A</v>
      </c>
    </row>
    <row r="5637" spans="1:11">
      <c r="A5637" s="9"/>
      <c r="B5637" s="9"/>
      <c r="D5637" s="2"/>
      <c r="E5637" s="2"/>
      <c r="F5637" s="2"/>
      <c r="G5637" s="2"/>
      <c r="H5637" s="2"/>
      <c r="I5637" s="3"/>
      <c r="J5637" t="e">
        <f>VLOOKUP(I5637,Codes!$J$1:$K$340,2,FALSE)</f>
        <v>#N/A</v>
      </c>
      <c r="K5637" t="e">
        <f>VLOOKUP(I5637,Codes!$G$1:$H$517,2,FALSE)</f>
        <v>#N/A</v>
      </c>
    </row>
    <row r="5638" spans="1:11">
      <c r="A5638" s="9"/>
      <c r="B5638" s="9"/>
      <c r="D5638" s="2"/>
      <c r="E5638" s="2"/>
      <c r="F5638" s="2"/>
      <c r="G5638" s="2"/>
      <c r="H5638" s="2"/>
      <c r="I5638" s="3"/>
      <c r="J5638" t="e">
        <f>VLOOKUP(I5638,Codes!$J$1:$K$340,2,FALSE)</f>
        <v>#N/A</v>
      </c>
      <c r="K5638" t="e">
        <f>VLOOKUP(I5638,Codes!$G$1:$H$517,2,FALSE)</f>
        <v>#N/A</v>
      </c>
    </row>
    <row r="5639" spans="1:11">
      <c r="A5639" s="9"/>
      <c r="B5639" s="9"/>
      <c r="D5639" s="2"/>
      <c r="E5639" s="2"/>
      <c r="F5639" s="2"/>
      <c r="G5639" s="2"/>
      <c r="H5639" s="2"/>
      <c r="I5639" s="3"/>
      <c r="J5639" t="e">
        <f>VLOOKUP(I5639,Codes!$J$1:$K$340,2,FALSE)</f>
        <v>#N/A</v>
      </c>
      <c r="K5639" t="e">
        <f>VLOOKUP(I5639,Codes!$G$1:$H$517,2,FALSE)</f>
        <v>#N/A</v>
      </c>
    </row>
    <row r="5640" spans="1:11">
      <c r="A5640" s="9"/>
      <c r="B5640" s="9"/>
      <c r="D5640" s="2"/>
      <c r="E5640" s="2"/>
      <c r="F5640" s="2"/>
      <c r="G5640" s="2"/>
      <c r="H5640" s="2"/>
      <c r="I5640" s="3"/>
      <c r="J5640" t="e">
        <f>VLOOKUP(I5640,Codes!$J$1:$K$340,2,FALSE)</f>
        <v>#N/A</v>
      </c>
      <c r="K5640" t="e">
        <f>VLOOKUP(I5640,Codes!$G$1:$H$517,2,FALSE)</f>
        <v>#N/A</v>
      </c>
    </row>
    <row r="5641" spans="1:11">
      <c r="A5641" s="9"/>
      <c r="B5641" s="9"/>
      <c r="D5641" s="2"/>
      <c r="E5641" s="2"/>
      <c r="F5641" s="2"/>
      <c r="G5641" s="2"/>
      <c r="H5641" s="2"/>
      <c r="I5641" s="3"/>
      <c r="J5641" t="e">
        <f>VLOOKUP(I5641,Codes!$J$1:$K$340,2,FALSE)</f>
        <v>#N/A</v>
      </c>
      <c r="K5641" t="e">
        <f>VLOOKUP(I5641,Codes!$G$1:$H$517,2,FALSE)</f>
        <v>#N/A</v>
      </c>
    </row>
    <row r="5642" spans="1:11">
      <c r="A5642" s="9"/>
      <c r="B5642" s="9"/>
      <c r="D5642" s="2"/>
      <c r="E5642" s="2"/>
      <c r="F5642" s="2"/>
      <c r="G5642" s="2"/>
      <c r="H5642" s="2"/>
      <c r="I5642" s="3"/>
      <c r="J5642" t="e">
        <f>VLOOKUP(I5642,Codes!$J$1:$K$340,2,FALSE)</f>
        <v>#N/A</v>
      </c>
      <c r="K5642" t="e">
        <f>VLOOKUP(I5642,Codes!$G$1:$H$517,2,FALSE)</f>
        <v>#N/A</v>
      </c>
    </row>
    <row r="5643" spans="1:11">
      <c r="A5643" s="9"/>
      <c r="B5643" s="9"/>
      <c r="D5643" s="2"/>
      <c r="E5643" s="2"/>
      <c r="F5643" s="2"/>
      <c r="G5643" s="2"/>
      <c r="H5643" s="2"/>
      <c r="I5643" s="3"/>
      <c r="J5643" t="e">
        <f>VLOOKUP(I5643,Codes!$J$1:$K$340,2,FALSE)</f>
        <v>#N/A</v>
      </c>
      <c r="K5643" t="e">
        <f>VLOOKUP(I5643,Codes!$G$1:$H$517,2,FALSE)</f>
        <v>#N/A</v>
      </c>
    </row>
    <row r="5644" spans="1:11">
      <c r="A5644" s="9"/>
      <c r="B5644" s="9"/>
      <c r="D5644" s="2"/>
      <c r="E5644" s="2"/>
      <c r="F5644" s="2"/>
      <c r="G5644" s="2"/>
      <c r="H5644" s="2"/>
      <c r="I5644" s="3"/>
      <c r="J5644" t="e">
        <f>VLOOKUP(I5644,Codes!$J$1:$K$340,2,FALSE)</f>
        <v>#N/A</v>
      </c>
      <c r="K5644" t="e">
        <f>VLOOKUP(I5644,Codes!$G$1:$H$517,2,FALSE)</f>
        <v>#N/A</v>
      </c>
    </row>
    <row r="5645" spans="1:11">
      <c r="A5645" s="9"/>
      <c r="B5645" s="9"/>
      <c r="D5645" s="2"/>
      <c r="E5645" s="2"/>
      <c r="F5645" s="2"/>
      <c r="G5645" s="2"/>
      <c r="H5645" s="2"/>
      <c r="I5645" s="3"/>
      <c r="J5645" t="e">
        <f>VLOOKUP(I5645,Codes!$J$1:$K$340,2,FALSE)</f>
        <v>#N/A</v>
      </c>
      <c r="K5645" t="e">
        <f>VLOOKUP(I5645,Codes!$G$1:$H$517,2,FALSE)</f>
        <v>#N/A</v>
      </c>
    </row>
    <row r="5646" spans="1:11">
      <c r="A5646" s="9"/>
      <c r="B5646" s="9"/>
      <c r="D5646" s="2"/>
      <c r="E5646" s="2"/>
      <c r="F5646" s="2"/>
      <c r="G5646" s="2"/>
      <c r="H5646" s="2"/>
      <c r="I5646" s="3"/>
      <c r="J5646" t="e">
        <f>VLOOKUP(I5646,Codes!$J$1:$K$340,2,FALSE)</f>
        <v>#N/A</v>
      </c>
      <c r="K5646" t="e">
        <f>VLOOKUP(I5646,Codes!$G$1:$H$517,2,FALSE)</f>
        <v>#N/A</v>
      </c>
    </row>
    <row r="5647" spans="1:11">
      <c r="A5647" s="9"/>
      <c r="B5647" s="9"/>
      <c r="D5647" s="2"/>
      <c r="E5647" s="2"/>
      <c r="F5647" s="2"/>
      <c r="G5647" s="2"/>
      <c r="H5647" s="2"/>
      <c r="I5647" s="3"/>
      <c r="J5647" t="e">
        <f>VLOOKUP(I5647,Codes!$J$1:$K$340,2,FALSE)</f>
        <v>#N/A</v>
      </c>
      <c r="K5647" t="e">
        <f>VLOOKUP(I5647,Codes!$G$1:$H$517,2,FALSE)</f>
        <v>#N/A</v>
      </c>
    </row>
    <row r="5648" spans="1:11">
      <c r="A5648" s="9"/>
      <c r="B5648" s="9"/>
      <c r="D5648" s="2"/>
      <c r="E5648" s="2"/>
      <c r="F5648" s="2"/>
      <c r="G5648" s="2"/>
      <c r="H5648" s="2"/>
      <c r="I5648" s="3"/>
      <c r="J5648" t="e">
        <f>VLOOKUP(I5648,Codes!$J$1:$K$340,2,FALSE)</f>
        <v>#N/A</v>
      </c>
      <c r="K5648" t="e">
        <f>VLOOKUP(I5648,Codes!$G$1:$H$517,2,FALSE)</f>
        <v>#N/A</v>
      </c>
    </row>
    <row r="5649" spans="1:11">
      <c r="A5649" s="9"/>
      <c r="B5649" s="9"/>
      <c r="D5649" s="2"/>
      <c r="E5649" s="2"/>
      <c r="F5649" s="2"/>
      <c r="G5649" s="2"/>
      <c r="H5649" s="2"/>
      <c r="I5649" s="3"/>
      <c r="J5649" t="e">
        <f>VLOOKUP(I5649,Codes!$J$1:$K$340,2,FALSE)</f>
        <v>#N/A</v>
      </c>
      <c r="K5649" t="e">
        <f>VLOOKUP(I5649,Codes!$G$1:$H$517,2,FALSE)</f>
        <v>#N/A</v>
      </c>
    </row>
    <row r="5650" spans="1:11">
      <c r="A5650" s="9"/>
      <c r="B5650" s="9"/>
      <c r="D5650" s="2"/>
      <c r="E5650" s="2"/>
      <c r="F5650" s="2"/>
      <c r="G5650" s="2"/>
      <c r="H5650" s="2"/>
      <c r="I5650" s="3"/>
      <c r="J5650" t="e">
        <f>VLOOKUP(I5650,Codes!$J$1:$K$340,2,FALSE)</f>
        <v>#N/A</v>
      </c>
      <c r="K5650" t="e">
        <f>VLOOKUP(I5650,Codes!$G$1:$H$517,2,FALSE)</f>
        <v>#N/A</v>
      </c>
    </row>
    <row r="5651" spans="1:11">
      <c r="A5651" s="9"/>
      <c r="B5651" s="9"/>
      <c r="D5651" s="2"/>
      <c r="E5651" s="2"/>
      <c r="F5651" s="2"/>
      <c r="G5651" s="2"/>
      <c r="H5651" s="2"/>
      <c r="I5651" s="3"/>
      <c r="J5651" t="e">
        <f>VLOOKUP(I5651,Codes!$J$1:$K$340,2,FALSE)</f>
        <v>#N/A</v>
      </c>
      <c r="K5651" t="e">
        <f>VLOOKUP(I5651,Codes!$G$1:$H$517,2,FALSE)</f>
        <v>#N/A</v>
      </c>
    </row>
    <row r="5652" spans="1:11">
      <c r="A5652" s="9"/>
      <c r="B5652" s="9"/>
      <c r="D5652" s="2"/>
      <c r="E5652" s="2"/>
      <c r="F5652" s="2"/>
      <c r="G5652" s="2"/>
      <c r="H5652" s="2"/>
      <c r="I5652" s="3"/>
      <c r="J5652" t="e">
        <f>VLOOKUP(I5652,Codes!$J$1:$K$340,2,FALSE)</f>
        <v>#N/A</v>
      </c>
      <c r="K5652" t="e">
        <f>VLOOKUP(I5652,Codes!$G$1:$H$517,2,FALSE)</f>
        <v>#N/A</v>
      </c>
    </row>
    <row r="5653" spans="1:11">
      <c r="A5653" s="9"/>
      <c r="B5653" s="9"/>
      <c r="D5653" s="2"/>
      <c r="E5653" s="2"/>
      <c r="F5653" s="2"/>
      <c r="G5653" s="2"/>
      <c r="H5653" s="2"/>
      <c r="I5653" s="3"/>
      <c r="J5653" t="e">
        <f>VLOOKUP(I5653,Codes!$J$1:$K$340,2,FALSE)</f>
        <v>#N/A</v>
      </c>
      <c r="K5653" t="e">
        <f>VLOOKUP(I5653,Codes!$G$1:$H$517,2,FALSE)</f>
        <v>#N/A</v>
      </c>
    </row>
    <row r="5654" spans="1:11">
      <c r="A5654" s="9"/>
      <c r="B5654" s="9"/>
      <c r="D5654" s="2"/>
      <c r="E5654" s="2"/>
      <c r="F5654" s="2"/>
      <c r="G5654" s="2"/>
      <c r="H5654" s="2"/>
      <c r="I5654" s="3"/>
      <c r="J5654" t="e">
        <f>VLOOKUP(I5654,Codes!$J$1:$K$340,2,FALSE)</f>
        <v>#N/A</v>
      </c>
      <c r="K5654" t="e">
        <f>VLOOKUP(I5654,Codes!$G$1:$H$517,2,FALSE)</f>
        <v>#N/A</v>
      </c>
    </row>
    <row r="5655" spans="1:11">
      <c r="A5655" s="9"/>
      <c r="B5655" s="9"/>
      <c r="D5655" s="2"/>
      <c r="E5655" s="2"/>
      <c r="F5655" s="2"/>
      <c r="G5655" s="2"/>
      <c r="H5655" s="2"/>
      <c r="I5655" s="3"/>
      <c r="J5655" t="e">
        <f>VLOOKUP(I5655,Codes!$J$1:$K$340,2,FALSE)</f>
        <v>#N/A</v>
      </c>
      <c r="K5655" t="e">
        <f>VLOOKUP(I5655,Codes!$G$1:$H$517,2,FALSE)</f>
        <v>#N/A</v>
      </c>
    </row>
    <row r="5656" spans="1:11">
      <c r="A5656" s="9"/>
      <c r="B5656" s="9"/>
      <c r="D5656" s="2"/>
      <c r="E5656" s="2"/>
      <c r="F5656" s="2"/>
      <c r="G5656" s="2"/>
      <c r="H5656" s="2"/>
      <c r="I5656" s="3"/>
      <c r="J5656" t="e">
        <f>VLOOKUP(I5656,Codes!$J$1:$K$340,2,FALSE)</f>
        <v>#N/A</v>
      </c>
      <c r="K5656" t="e">
        <f>VLOOKUP(I5656,Codes!$G$1:$H$517,2,FALSE)</f>
        <v>#N/A</v>
      </c>
    </row>
    <row r="5657" spans="1:11">
      <c r="A5657" s="9"/>
      <c r="B5657" s="9"/>
      <c r="D5657" s="2"/>
      <c r="E5657" s="2"/>
      <c r="F5657" s="2"/>
      <c r="G5657" s="2"/>
      <c r="H5657" s="2"/>
      <c r="I5657" s="3"/>
      <c r="J5657" t="e">
        <f>VLOOKUP(I5657,Codes!$J$1:$K$340,2,FALSE)</f>
        <v>#N/A</v>
      </c>
      <c r="K5657" t="e">
        <f>VLOOKUP(I5657,Codes!$G$1:$H$517,2,FALSE)</f>
        <v>#N/A</v>
      </c>
    </row>
    <row r="5658" spans="1:11">
      <c r="A5658" s="9"/>
      <c r="B5658" s="9"/>
      <c r="D5658" s="2"/>
      <c r="E5658" s="2"/>
      <c r="F5658" s="2"/>
      <c r="G5658" s="2"/>
      <c r="H5658" s="2"/>
      <c r="I5658" s="3"/>
      <c r="J5658" t="e">
        <f>VLOOKUP(I5658,Codes!$J$1:$K$340,2,FALSE)</f>
        <v>#N/A</v>
      </c>
      <c r="K5658" t="e">
        <f>VLOOKUP(I5658,Codes!$G$1:$H$517,2,FALSE)</f>
        <v>#N/A</v>
      </c>
    </row>
    <row r="5659" spans="1:11">
      <c r="A5659" s="9"/>
      <c r="B5659" s="9"/>
      <c r="D5659" s="2"/>
      <c r="E5659" s="2"/>
      <c r="F5659" s="2"/>
      <c r="G5659" s="2"/>
      <c r="H5659" s="2"/>
      <c r="I5659" s="3"/>
      <c r="J5659" t="e">
        <f>VLOOKUP(I5659,Codes!$J$1:$K$340,2,FALSE)</f>
        <v>#N/A</v>
      </c>
      <c r="K5659" t="e">
        <f>VLOOKUP(I5659,Codes!$G$1:$H$517,2,FALSE)</f>
        <v>#N/A</v>
      </c>
    </row>
    <row r="5660" spans="1:11">
      <c r="A5660" s="9"/>
      <c r="B5660" s="9"/>
      <c r="D5660" s="2"/>
      <c r="E5660" s="2"/>
      <c r="F5660" s="2"/>
      <c r="G5660" s="2"/>
      <c r="H5660" s="2"/>
      <c r="I5660" s="3"/>
      <c r="J5660" t="e">
        <f>VLOOKUP(I5660,Codes!$J$1:$K$340,2,FALSE)</f>
        <v>#N/A</v>
      </c>
      <c r="K5660" t="e">
        <f>VLOOKUP(I5660,Codes!$G$1:$H$517,2,FALSE)</f>
        <v>#N/A</v>
      </c>
    </row>
    <row r="5661" spans="1:11">
      <c r="A5661" s="9"/>
      <c r="B5661" s="9"/>
      <c r="D5661" s="2"/>
      <c r="E5661" s="2"/>
      <c r="F5661" s="2"/>
      <c r="G5661" s="2"/>
      <c r="H5661" s="2"/>
      <c r="I5661" s="3"/>
      <c r="J5661" t="e">
        <f>VLOOKUP(I5661,Codes!$J$1:$K$340,2,FALSE)</f>
        <v>#N/A</v>
      </c>
      <c r="K5661" t="e">
        <f>VLOOKUP(I5661,Codes!$G$1:$H$517,2,FALSE)</f>
        <v>#N/A</v>
      </c>
    </row>
    <row r="5662" spans="1:11">
      <c r="A5662" s="9"/>
      <c r="B5662" s="9"/>
      <c r="D5662" s="2"/>
      <c r="E5662" s="2"/>
      <c r="F5662" s="2"/>
      <c r="G5662" s="2"/>
      <c r="H5662" s="2"/>
      <c r="I5662" s="3"/>
      <c r="J5662" t="e">
        <f>VLOOKUP(I5662,Codes!$J$1:$K$340,2,FALSE)</f>
        <v>#N/A</v>
      </c>
      <c r="K5662" t="e">
        <f>VLOOKUP(I5662,Codes!$G$1:$H$517,2,FALSE)</f>
        <v>#N/A</v>
      </c>
    </row>
    <row r="5663" spans="1:11">
      <c r="A5663" s="9"/>
      <c r="B5663" s="9"/>
      <c r="D5663" s="2"/>
      <c r="E5663" s="2"/>
      <c r="F5663" s="2"/>
      <c r="G5663" s="2"/>
      <c r="H5663" s="2"/>
      <c r="I5663" s="3"/>
      <c r="J5663" t="e">
        <f>VLOOKUP(I5663,Codes!$J$1:$K$340,2,FALSE)</f>
        <v>#N/A</v>
      </c>
      <c r="K5663" t="e">
        <f>VLOOKUP(I5663,Codes!$G$1:$H$517,2,FALSE)</f>
        <v>#N/A</v>
      </c>
    </row>
    <row r="5664" spans="1:11">
      <c r="A5664" s="9"/>
      <c r="B5664" s="9"/>
      <c r="D5664" s="2"/>
      <c r="E5664" s="2"/>
      <c r="F5664" s="2"/>
      <c r="G5664" s="2"/>
      <c r="H5664" s="2"/>
      <c r="I5664" s="3"/>
      <c r="J5664" t="e">
        <f>VLOOKUP(I5664,Codes!$J$1:$K$340,2,FALSE)</f>
        <v>#N/A</v>
      </c>
      <c r="K5664" t="e">
        <f>VLOOKUP(I5664,Codes!$G$1:$H$517,2,FALSE)</f>
        <v>#N/A</v>
      </c>
    </row>
    <row r="5665" spans="1:11">
      <c r="A5665" s="9"/>
      <c r="B5665" s="9"/>
      <c r="D5665" s="2"/>
      <c r="E5665" s="2"/>
      <c r="F5665" s="2"/>
      <c r="G5665" s="2"/>
      <c r="H5665" s="2"/>
      <c r="I5665" s="3"/>
      <c r="J5665" t="e">
        <f>VLOOKUP(I5665,Codes!$J$1:$K$340,2,FALSE)</f>
        <v>#N/A</v>
      </c>
      <c r="K5665" t="e">
        <f>VLOOKUP(I5665,Codes!$G$1:$H$517,2,FALSE)</f>
        <v>#N/A</v>
      </c>
    </row>
    <row r="5666" spans="1:11">
      <c r="A5666" s="9"/>
      <c r="B5666" s="9"/>
      <c r="D5666" s="2"/>
      <c r="E5666" s="2"/>
      <c r="F5666" s="2"/>
      <c r="G5666" s="2"/>
      <c r="H5666" s="2"/>
      <c r="I5666" s="3"/>
      <c r="J5666" t="e">
        <f>VLOOKUP(I5666,Codes!$J$1:$K$340,2,FALSE)</f>
        <v>#N/A</v>
      </c>
      <c r="K5666" t="e">
        <f>VLOOKUP(I5666,Codes!$G$1:$H$517,2,FALSE)</f>
        <v>#N/A</v>
      </c>
    </row>
    <row r="5667" spans="1:11">
      <c r="A5667" s="9"/>
      <c r="B5667" s="9"/>
      <c r="D5667" s="2"/>
      <c r="E5667" s="2"/>
      <c r="F5667" s="2"/>
      <c r="G5667" s="2"/>
      <c r="H5667" s="2"/>
      <c r="I5667" s="3"/>
      <c r="J5667" t="e">
        <f>VLOOKUP(I5667,Codes!$J$1:$K$340,2,FALSE)</f>
        <v>#N/A</v>
      </c>
      <c r="K5667" t="e">
        <f>VLOOKUP(I5667,Codes!$G$1:$H$517,2,FALSE)</f>
        <v>#N/A</v>
      </c>
    </row>
    <row r="5668" spans="1:11">
      <c r="A5668" s="9"/>
      <c r="B5668" s="9"/>
      <c r="D5668" s="2"/>
      <c r="E5668" s="2"/>
      <c r="F5668" s="2"/>
      <c r="G5668" s="2"/>
      <c r="H5668" s="2"/>
      <c r="I5668" s="3"/>
      <c r="J5668" t="e">
        <f>VLOOKUP(I5668,Codes!$J$1:$K$340,2,FALSE)</f>
        <v>#N/A</v>
      </c>
      <c r="K5668" t="e">
        <f>VLOOKUP(I5668,Codes!$G$1:$H$517,2,FALSE)</f>
        <v>#N/A</v>
      </c>
    </row>
    <row r="5669" spans="1:11">
      <c r="A5669" s="9"/>
      <c r="B5669" s="9"/>
      <c r="D5669" s="2"/>
      <c r="E5669" s="2"/>
      <c r="F5669" s="2"/>
      <c r="G5669" s="2"/>
      <c r="H5669" s="2"/>
      <c r="I5669" s="3"/>
      <c r="J5669" t="e">
        <f>VLOOKUP(I5669,Codes!$J$1:$K$340,2,FALSE)</f>
        <v>#N/A</v>
      </c>
      <c r="K5669" t="e">
        <f>VLOOKUP(I5669,Codes!$G$1:$H$517,2,FALSE)</f>
        <v>#N/A</v>
      </c>
    </row>
    <row r="5670" spans="1:11">
      <c r="A5670" s="9"/>
      <c r="B5670" s="9"/>
      <c r="D5670" s="2"/>
      <c r="E5670" s="2"/>
      <c r="F5670" s="2"/>
      <c r="G5670" s="2"/>
      <c r="H5670" s="2"/>
      <c r="I5670" s="3"/>
      <c r="J5670" t="e">
        <f>VLOOKUP(I5670,Codes!$J$1:$K$340,2,FALSE)</f>
        <v>#N/A</v>
      </c>
      <c r="K5670" t="e">
        <f>VLOOKUP(I5670,Codes!$G$1:$H$517,2,FALSE)</f>
        <v>#N/A</v>
      </c>
    </row>
    <row r="5671" spans="1:11">
      <c r="A5671" s="9"/>
      <c r="B5671" s="9"/>
      <c r="D5671" s="2"/>
      <c r="E5671" s="2"/>
      <c r="F5671" s="2"/>
      <c r="G5671" s="2"/>
      <c r="H5671" s="2"/>
      <c r="I5671" s="3"/>
      <c r="J5671" t="e">
        <f>VLOOKUP(I5671,Codes!$J$1:$K$340,2,FALSE)</f>
        <v>#N/A</v>
      </c>
      <c r="K5671" t="e">
        <f>VLOOKUP(I5671,Codes!$G$1:$H$517,2,FALSE)</f>
        <v>#N/A</v>
      </c>
    </row>
    <row r="5672" spans="1:11">
      <c r="A5672" s="9"/>
      <c r="B5672" s="9"/>
      <c r="D5672" s="2"/>
      <c r="E5672" s="2"/>
      <c r="F5672" s="2"/>
      <c r="G5672" s="2"/>
      <c r="H5672" s="2"/>
      <c r="I5672" s="3"/>
      <c r="J5672" t="e">
        <f>VLOOKUP(I5672,Codes!$J$1:$K$340,2,FALSE)</f>
        <v>#N/A</v>
      </c>
      <c r="K5672" t="e">
        <f>VLOOKUP(I5672,Codes!$G$1:$H$517,2,FALSE)</f>
        <v>#N/A</v>
      </c>
    </row>
    <row r="5673" spans="1:11">
      <c r="A5673" s="9"/>
      <c r="B5673" s="9"/>
      <c r="D5673" s="2"/>
      <c r="E5673" s="2"/>
      <c r="F5673" s="2"/>
      <c r="G5673" s="2"/>
      <c r="H5673" s="2"/>
      <c r="I5673" s="3"/>
      <c r="J5673" t="e">
        <f>VLOOKUP(I5673,Codes!$J$1:$K$340,2,FALSE)</f>
        <v>#N/A</v>
      </c>
      <c r="K5673" t="e">
        <f>VLOOKUP(I5673,Codes!$G$1:$H$517,2,FALSE)</f>
        <v>#N/A</v>
      </c>
    </row>
    <row r="5674" spans="1:11">
      <c r="A5674" s="9"/>
      <c r="B5674" s="9"/>
      <c r="D5674" s="2"/>
      <c r="E5674" s="2"/>
      <c r="F5674" s="2"/>
      <c r="G5674" s="2"/>
      <c r="H5674" s="2"/>
      <c r="I5674" s="3"/>
      <c r="J5674" t="e">
        <f>VLOOKUP(I5674,Codes!$J$1:$K$340,2,FALSE)</f>
        <v>#N/A</v>
      </c>
      <c r="K5674" t="e">
        <f>VLOOKUP(I5674,Codes!$G$1:$H$517,2,FALSE)</f>
        <v>#N/A</v>
      </c>
    </row>
    <row r="5675" spans="1:11">
      <c r="A5675" s="9"/>
      <c r="B5675" s="9"/>
      <c r="D5675" s="2"/>
      <c r="E5675" s="2"/>
      <c r="F5675" s="2"/>
      <c r="G5675" s="2"/>
      <c r="H5675" s="2"/>
      <c r="I5675" s="3"/>
      <c r="J5675" t="e">
        <f>VLOOKUP(I5675,Codes!$J$1:$K$340,2,FALSE)</f>
        <v>#N/A</v>
      </c>
      <c r="K5675" t="e">
        <f>VLOOKUP(I5675,Codes!$G$1:$H$517,2,FALSE)</f>
        <v>#N/A</v>
      </c>
    </row>
    <row r="5676" spans="1:11">
      <c r="A5676" s="9"/>
      <c r="B5676" s="9"/>
      <c r="D5676" s="2"/>
      <c r="E5676" s="2"/>
      <c r="F5676" s="2"/>
      <c r="G5676" s="2"/>
      <c r="H5676" s="2"/>
      <c r="I5676" s="3"/>
      <c r="J5676" t="e">
        <f>VLOOKUP(I5676,Codes!$J$1:$K$340,2,FALSE)</f>
        <v>#N/A</v>
      </c>
      <c r="K5676" t="e">
        <f>VLOOKUP(I5676,Codes!$G$1:$H$517,2,FALSE)</f>
        <v>#N/A</v>
      </c>
    </row>
    <row r="5677" spans="1:11">
      <c r="A5677" s="9"/>
      <c r="B5677" s="9"/>
      <c r="D5677" s="2"/>
      <c r="E5677" s="2"/>
      <c r="F5677" s="2"/>
      <c r="G5677" s="2"/>
      <c r="H5677" s="2"/>
      <c r="I5677" s="3"/>
      <c r="J5677" t="e">
        <f>VLOOKUP(I5677,Codes!$J$1:$K$340,2,FALSE)</f>
        <v>#N/A</v>
      </c>
      <c r="K5677" t="e">
        <f>VLOOKUP(I5677,Codes!$G$1:$H$517,2,FALSE)</f>
        <v>#N/A</v>
      </c>
    </row>
    <row r="5678" spans="1:11">
      <c r="A5678" s="9"/>
      <c r="B5678" s="9"/>
      <c r="D5678" s="2"/>
      <c r="E5678" s="2"/>
      <c r="F5678" s="2"/>
      <c r="G5678" s="2"/>
      <c r="H5678" s="2"/>
      <c r="I5678" s="3"/>
      <c r="J5678" t="e">
        <f>VLOOKUP(I5678,Codes!$J$1:$K$340,2,FALSE)</f>
        <v>#N/A</v>
      </c>
      <c r="K5678" t="e">
        <f>VLOOKUP(I5678,Codes!$G$1:$H$517,2,FALSE)</f>
        <v>#N/A</v>
      </c>
    </row>
    <row r="5679" spans="1:11">
      <c r="A5679" s="9"/>
      <c r="B5679" s="9"/>
      <c r="D5679" s="2"/>
      <c r="E5679" s="2"/>
      <c r="F5679" s="2"/>
      <c r="G5679" s="2"/>
      <c r="H5679" s="2"/>
      <c r="I5679" s="3"/>
      <c r="J5679" t="e">
        <f>VLOOKUP(I5679,Codes!$J$1:$K$340,2,FALSE)</f>
        <v>#N/A</v>
      </c>
      <c r="K5679" t="e">
        <f>VLOOKUP(I5679,Codes!$G$1:$H$517,2,FALSE)</f>
        <v>#N/A</v>
      </c>
    </row>
    <row r="5680" spans="1:11">
      <c r="A5680" s="9"/>
      <c r="B5680" s="9"/>
      <c r="D5680" s="2"/>
      <c r="E5680" s="2"/>
      <c r="F5680" s="2"/>
      <c r="G5680" s="2"/>
      <c r="H5680" s="2"/>
      <c r="I5680" s="3"/>
      <c r="J5680" t="e">
        <f>VLOOKUP(I5680,Codes!$J$1:$K$340,2,FALSE)</f>
        <v>#N/A</v>
      </c>
      <c r="K5680" t="e">
        <f>VLOOKUP(I5680,Codes!$G$1:$H$517,2,FALSE)</f>
        <v>#N/A</v>
      </c>
    </row>
    <row r="5681" spans="1:11">
      <c r="A5681" s="9"/>
      <c r="B5681" s="9"/>
      <c r="D5681" s="2"/>
      <c r="E5681" s="2"/>
      <c r="F5681" s="2"/>
      <c r="G5681" s="2"/>
      <c r="H5681" s="2"/>
      <c r="I5681" s="3"/>
      <c r="J5681" t="e">
        <f>VLOOKUP(I5681,Codes!$J$1:$K$340,2,FALSE)</f>
        <v>#N/A</v>
      </c>
      <c r="K5681" t="e">
        <f>VLOOKUP(I5681,Codes!$G$1:$H$517,2,FALSE)</f>
        <v>#N/A</v>
      </c>
    </row>
    <row r="5682" spans="1:11">
      <c r="A5682" s="9"/>
      <c r="B5682" s="9"/>
      <c r="D5682" s="2"/>
      <c r="E5682" s="2"/>
      <c r="F5682" s="2"/>
      <c r="G5682" s="2"/>
      <c r="H5682" s="2"/>
      <c r="I5682" s="3"/>
      <c r="J5682" t="e">
        <f>VLOOKUP(I5682,Codes!$J$1:$K$340,2,FALSE)</f>
        <v>#N/A</v>
      </c>
      <c r="K5682" t="e">
        <f>VLOOKUP(I5682,Codes!$G$1:$H$517,2,FALSE)</f>
        <v>#N/A</v>
      </c>
    </row>
    <row r="5683" spans="1:11">
      <c r="A5683" s="9"/>
      <c r="B5683" s="9"/>
      <c r="D5683" s="2"/>
      <c r="E5683" s="2"/>
      <c r="F5683" s="2"/>
      <c r="G5683" s="2"/>
      <c r="H5683" s="2"/>
      <c r="I5683" s="3"/>
      <c r="J5683" t="e">
        <f>VLOOKUP(I5683,Codes!$J$1:$K$340,2,FALSE)</f>
        <v>#N/A</v>
      </c>
      <c r="K5683" t="e">
        <f>VLOOKUP(I5683,Codes!$G$1:$H$517,2,FALSE)</f>
        <v>#N/A</v>
      </c>
    </row>
    <row r="5684" spans="1:11">
      <c r="A5684" s="9"/>
      <c r="B5684" s="9"/>
      <c r="D5684" s="2"/>
      <c r="E5684" s="2"/>
      <c r="F5684" s="2"/>
      <c r="G5684" s="2"/>
      <c r="H5684" s="2"/>
      <c r="I5684" s="3"/>
      <c r="J5684" t="e">
        <f>VLOOKUP(I5684,Codes!$J$1:$K$340,2,FALSE)</f>
        <v>#N/A</v>
      </c>
      <c r="K5684" t="e">
        <f>VLOOKUP(I5684,Codes!$G$1:$H$517,2,FALSE)</f>
        <v>#N/A</v>
      </c>
    </row>
    <row r="5685" spans="1:11">
      <c r="A5685" s="9"/>
      <c r="B5685" s="9"/>
      <c r="D5685" s="2"/>
      <c r="E5685" s="2"/>
      <c r="F5685" s="2"/>
      <c r="G5685" s="2"/>
      <c r="H5685" s="2"/>
      <c r="I5685" s="3"/>
      <c r="J5685" t="e">
        <f>VLOOKUP(I5685,Codes!$J$1:$K$340,2,FALSE)</f>
        <v>#N/A</v>
      </c>
      <c r="K5685" t="e">
        <f>VLOOKUP(I5685,Codes!$G$1:$H$517,2,FALSE)</f>
        <v>#N/A</v>
      </c>
    </row>
    <row r="5686" spans="1:11">
      <c r="A5686" s="9"/>
      <c r="B5686" s="9"/>
      <c r="D5686" s="2"/>
      <c r="E5686" s="2"/>
      <c r="F5686" s="2"/>
      <c r="G5686" s="2"/>
      <c r="H5686" s="2"/>
      <c r="I5686" s="3"/>
      <c r="J5686" t="e">
        <f>VLOOKUP(I5686,Codes!$J$1:$K$340,2,FALSE)</f>
        <v>#N/A</v>
      </c>
      <c r="K5686" t="e">
        <f>VLOOKUP(I5686,Codes!$G$1:$H$517,2,FALSE)</f>
        <v>#N/A</v>
      </c>
    </row>
    <row r="5687" spans="1:11">
      <c r="A5687" s="9"/>
      <c r="B5687" s="9"/>
      <c r="D5687" s="2"/>
      <c r="E5687" s="2"/>
      <c r="F5687" s="2"/>
      <c r="G5687" s="2"/>
      <c r="H5687" s="2"/>
      <c r="I5687" s="3"/>
      <c r="J5687" t="e">
        <f>VLOOKUP(I5687,Codes!$J$1:$K$340,2,FALSE)</f>
        <v>#N/A</v>
      </c>
      <c r="K5687" t="e">
        <f>VLOOKUP(I5687,Codes!$G$1:$H$517,2,FALSE)</f>
        <v>#N/A</v>
      </c>
    </row>
    <row r="5688" spans="1:11">
      <c r="A5688" s="9"/>
      <c r="B5688" s="9"/>
      <c r="D5688" s="2"/>
      <c r="E5688" s="2"/>
      <c r="F5688" s="2"/>
      <c r="G5688" s="2"/>
      <c r="H5688" s="2"/>
      <c r="I5688" s="3"/>
      <c r="J5688" t="e">
        <f>VLOOKUP(I5688,Codes!$J$1:$K$340,2,FALSE)</f>
        <v>#N/A</v>
      </c>
      <c r="K5688" t="e">
        <f>VLOOKUP(I5688,Codes!$G$1:$H$517,2,FALSE)</f>
        <v>#N/A</v>
      </c>
    </row>
    <row r="5689" spans="1:11">
      <c r="A5689" s="9"/>
      <c r="B5689" s="9"/>
      <c r="D5689" s="2"/>
      <c r="E5689" s="2"/>
      <c r="F5689" s="2"/>
      <c r="G5689" s="2"/>
      <c r="H5689" s="2"/>
      <c r="I5689" s="3"/>
      <c r="J5689" t="e">
        <f>VLOOKUP(I5689,Codes!$J$1:$K$340,2,FALSE)</f>
        <v>#N/A</v>
      </c>
      <c r="K5689" t="e">
        <f>VLOOKUP(I5689,Codes!$G$1:$H$517,2,FALSE)</f>
        <v>#N/A</v>
      </c>
    </row>
    <row r="5690" spans="1:11">
      <c r="A5690" s="9"/>
      <c r="B5690" s="9"/>
      <c r="D5690" s="2"/>
      <c r="E5690" s="2"/>
      <c r="F5690" s="2"/>
      <c r="G5690" s="2"/>
      <c r="H5690" s="2"/>
      <c r="I5690" s="3"/>
      <c r="J5690" t="e">
        <f>VLOOKUP(I5690,Codes!$J$1:$K$340,2,FALSE)</f>
        <v>#N/A</v>
      </c>
      <c r="K5690" t="e">
        <f>VLOOKUP(I5690,Codes!$G$1:$H$517,2,FALSE)</f>
        <v>#N/A</v>
      </c>
    </row>
    <row r="5691" spans="1:11">
      <c r="A5691" s="9"/>
      <c r="B5691" s="9"/>
      <c r="D5691" s="2"/>
      <c r="E5691" s="2"/>
      <c r="F5691" s="2"/>
      <c r="G5691" s="2"/>
      <c r="H5691" s="2"/>
      <c r="I5691" s="3"/>
      <c r="J5691" t="e">
        <f>VLOOKUP(I5691,Codes!$J$1:$K$340,2,FALSE)</f>
        <v>#N/A</v>
      </c>
      <c r="K5691" t="e">
        <f>VLOOKUP(I5691,Codes!$G$1:$H$517,2,FALSE)</f>
        <v>#N/A</v>
      </c>
    </row>
    <row r="5692" spans="1:11">
      <c r="A5692" s="9"/>
      <c r="B5692" s="9"/>
      <c r="D5692" s="2"/>
      <c r="E5692" s="2"/>
      <c r="F5692" s="2"/>
      <c r="G5692" s="2"/>
      <c r="H5692" s="2"/>
      <c r="I5692" s="3"/>
      <c r="J5692" t="e">
        <f>VLOOKUP(I5692,Codes!$J$1:$K$340,2,FALSE)</f>
        <v>#N/A</v>
      </c>
      <c r="K5692" t="e">
        <f>VLOOKUP(I5692,Codes!$G$1:$H$517,2,FALSE)</f>
        <v>#N/A</v>
      </c>
    </row>
    <row r="5693" spans="1:11">
      <c r="A5693" s="9"/>
      <c r="B5693" s="9"/>
      <c r="D5693" s="2"/>
      <c r="E5693" s="2"/>
      <c r="F5693" s="2"/>
      <c r="G5693" s="2"/>
      <c r="H5693" s="2"/>
      <c r="I5693" s="3"/>
      <c r="J5693" t="e">
        <f>VLOOKUP(I5693,Codes!$J$1:$K$340,2,FALSE)</f>
        <v>#N/A</v>
      </c>
      <c r="K5693" t="e">
        <f>VLOOKUP(I5693,Codes!$G$1:$H$517,2,FALSE)</f>
        <v>#N/A</v>
      </c>
    </row>
    <row r="5694" spans="1:11">
      <c r="A5694" s="9"/>
      <c r="B5694" s="9"/>
      <c r="D5694" s="2"/>
      <c r="E5694" s="2"/>
      <c r="F5694" s="2"/>
      <c r="G5694" s="2"/>
      <c r="H5694" s="2"/>
      <c r="I5694" s="3"/>
      <c r="J5694" t="e">
        <f>VLOOKUP(I5694,Codes!$J$1:$K$340,2,FALSE)</f>
        <v>#N/A</v>
      </c>
      <c r="K5694" t="e">
        <f>VLOOKUP(I5694,Codes!$G$1:$H$517,2,FALSE)</f>
        <v>#N/A</v>
      </c>
    </row>
    <row r="5695" spans="1:11">
      <c r="A5695" s="9"/>
      <c r="B5695" s="9"/>
      <c r="D5695" s="2"/>
      <c r="E5695" s="2"/>
      <c r="F5695" s="2"/>
      <c r="G5695" s="2"/>
      <c r="H5695" s="2"/>
      <c r="I5695" s="3"/>
      <c r="J5695" t="e">
        <f>VLOOKUP(I5695,Codes!$J$1:$K$340,2,FALSE)</f>
        <v>#N/A</v>
      </c>
      <c r="K5695" t="e">
        <f>VLOOKUP(I5695,Codes!$G$1:$H$517,2,FALSE)</f>
        <v>#N/A</v>
      </c>
    </row>
    <row r="5696" spans="1:11">
      <c r="A5696" s="9"/>
      <c r="B5696" s="9"/>
      <c r="D5696" s="2"/>
      <c r="E5696" s="2"/>
      <c r="F5696" s="2"/>
      <c r="G5696" s="2"/>
      <c r="H5696" s="2"/>
      <c r="I5696" s="3"/>
      <c r="J5696" t="e">
        <f>VLOOKUP(I5696,Codes!$J$1:$K$340,2,FALSE)</f>
        <v>#N/A</v>
      </c>
      <c r="K5696" t="e">
        <f>VLOOKUP(I5696,Codes!$G$1:$H$517,2,FALSE)</f>
        <v>#N/A</v>
      </c>
    </row>
    <row r="5697" spans="1:11">
      <c r="A5697" s="9"/>
      <c r="B5697" s="9"/>
      <c r="D5697" s="2"/>
      <c r="E5697" s="2"/>
      <c r="F5697" s="2"/>
      <c r="G5697" s="2"/>
      <c r="H5697" s="2"/>
      <c r="I5697" s="3"/>
      <c r="J5697" t="e">
        <f>VLOOKUP(I5697,Codes!$J$1:$K$340,2,FALSE)</f>
        <v>#N/A</v>
      </c>
      <c r="K5697" t="e">
        <f>VLOOKUP(I5697,Codes!$G$1:$H$517,2,FALSE)</f>
        <v>#N/A</v>
      </c>
    </row>
    <row r="5698" spans="1:11">
      <c r="A5698" s="9"/>
      <c r="B5698" s="9"/>
      <c r="D5698" s="2"/>
      <c r="E5698" s="2"/>
      <c r="F5698" s="2"/>
      <c r="G5698" s="2"/>
      <c r="H5698" s="2"/>
      <c r="I5698" s="3"/>
      <c r="J5698" t="e">
        <f>VLOOKUP(I5698,Codes!$J$1:$K$340,2,FALSE)</f>
        <v>#N/A</v>
      </c>
      <c r="K5698" t="e">
        <f>VLOOKUP(I5698,Codes!$G$1:$H$517,2,FALSE)</f>
        <v>#N/A</v>
      </c>
    </row>
    <row r="5699" spans="1:11">
      <c r="A5699" s="9"/>
      <c r="B5699" s="9"/>
      <c r="D5699" s="2"/>
      <c r="E5699" s="2"/>
      <c r="F5699" s="2"/>
      <c r="G5699" s="2"/>
      <c r="H5699" s="2"/>
      <c r="I5699" s="3"/>
      <c r="J5699" t="e">
        <f>VLOOKUP(I5699,Codes!$J$1:$K$340,2,FALSE)</f>
        <v>#N/A</v>
      </c>
      <c r="K5699" t="e">
        <f>VLOOKUP(I5699,Codes!$G$1:$H$517,2,FALSE)</f>
        <v>#N/A</v>
      </c>
    </row>
    <row r="5700" spans="1:11">
      <c r="A5700" s="9"/>
      <c r="B5700" s="9"/>
      <c r="D5700" s="2"/>
      <c r="E5700" s="2"/>
      <c r="F5700" s="2"/>
      <c r="G5700" s="2"/>
      <c r="H5700" s="2"/>
      <c r="I5700" s="3"/>
      <c r="J5700" t="e">
        <f>VLOOKUP(I5700,Codes!$J$1:$K$340,2,FALSE)</f>
        <v>#N/A</v>
      </c>
      <c r="K5700" t="e">
        <f>VLOOKUP(I5700,Codes!$G$1:$H$517,2,FALSE)</f>
        <v>#N/A</v>
      </c>
    </row>
    <row r="5701" spans="1:11">
      <c r="A5701" s="9"/>
      <c r="B5701" s="9"/>
      <c r="D5701" s="2"/>
      <c r="E5701" s="2"/>
      <c r="F5701" s="2"/>
      <c r="G5701" s="2"/>
      <c r="H5701" s="2"/>
      <c r="I5701" s="3"/>
      <c r="J5701" t="e">
        <f>VLOOKUP(I5701,Codes!$J$1:$K$340,2,FALSE)</f>
        <v>#N/A</v>
      </c>
      <c r="K5701" t="e">
        <f>VLOOKUP(I5701,Codes!$G$1:$H$517,2,FALSE)</f>
        <v>#N/A</v>
      </c>
    </row>
    <row r="5702" spans="1:11">
      <c r="A5702" s="9"/>
      <c r="B5702" s="9"/>
      <c r="D5702" s="2"/>
      <c r="E5702" s="2"/>
      <c r="F5702" s="2"/>
      <c r="G5702" s="2"/>
      <c r="H5702" s="2"/>
      <c r="I5702" s="3"/>
      <c r="J5702" t="e">
        <f>VLOOKUP(I5702,Codes!$J$1:$K$340,2,FALSE)</f>
        <v>#N/A</v>
      </c>
      <c r="K5702" t="e">
        <f>VLOOKUP(I5702,Codes!$G$1:$H$517,2,FALSE)</f>
        <v>#N/A</v>
      </c>
    </row>
    <row r="5703" spans="1:11">
      <c r="A5703" s="9"/>
      <c r="B5703" s="9"/>
      <c r="D5703" s="2"/>
      <c r="E5703" s="2"/>
      <c r="F5703" s="2"/>
      <c r="G5703" s="2"/>
      <c r="H5703" s="2"/>
      <c r="I5703" s="3"/>
      <c r="J5703" t="e">
        <f>VLOOKUP(I5703,Codes!$J$1:$K$340,2,FALSE)</f>
        <v>#N/A</v>
      </c>
      <c r="K5703" t="e">
        <f>VLOOKUP(I5703,Codes!$G$1:$H$517,2,FALSE)</f>
        <v>#N/A</v>
      </c>
    </row>
    <row r="5704" spans="1:11">
      <c r="A5704" s="9"/>
      <c r="B5704" s="9"/>
      <c r="D5704" s="2"/>
      <c r="E5704" s="2"/>
      <c r="F5704" s="2"/>
      <c r="G5704" s="2"/>
      <c r="H5704" s="2"/>
      <c r="I5704" s="3"/>
      <c r="J5704" t="e">
        <f>VLOOKUP(I5704,Codes!$J$1:$K$340,2,FALSE)</f>
        <v>#N/A</v>
      </c>
      <c r="K5704" t="e">
        <f>VLOOKUP(I5704,Codes!$G$1:$H$517,2,FALSE)</f>
        <v>#N/A</v>
      </c>
    </row>
    <row r="5705" spans="1:11">
      <c r="A5705" s="9"/>
      <c r="B5705" s="9"/>
      <c r="D5705" s="2"/>
      <c r="E5705" s="2"/>
      <c r="F5705" s="2"/>
      <c r="G5705" s="2"/>
      <c r="H5705" s="2"/>
      <c r="I5705" s="3"/>
      <c r="J5705" t="e">
        <f>VLOOKUP(I5705,Codes!$J$1:$K$340,2,FALSE)</f>
        <v>#N/A</v>
      </c>
      <c r="K5705" t="e">
        <f>VLOOKUP(I5705,Codes!$G$1:$H$517,2,FALSE)</f>
        <v>#N/A</v>
      </c>
    </row>
    <row r="5706" spans="1:11">
      <c r="A5706" s="9"/>
      <c r="B5706" s="9"/>
      <c r="D5706" s="2"/>
      <c r="E5706" s="2"/>
      <c r="F5706" s="2"/>
      <c r="G5706" s="2"/>
      <c r="H5706" s="2"/>
      <c r="I5706" s="3"/>
      <c r="J5706" t="e">
        <f>VLOOKUP(I5706,Codes!$J$1:$K$340,2,FALSE)</f>
        <v>#N/A</v>
      </c>
      <c r="K5706" t="e">
        <f>VLOOKUP(I5706,Codes!$G$1:$H$517,2,FALSE)</f>
        <v>#N/A</v>
      </c>
    </row>
    <row r="5707" spans="1:11">
      <c r="A5707" s="9"/>
      <c r="B5707" s="9"/>
      <c r="D5707" s="2"/>
      <c r="E5707" s="2"/>
      <c r="F5707" s="2"/>
      <c r="G5707" s="2"/>
      <c r="H5707" s="2"/>
      <c r="I5707" s="3"/>
      <c r="J5707" t="e">
        <f>VLOOKUP(I5707,Codes!$J$1:$K$340,2,FALSE)</f>
        <v>#N/A</v>
      </c>
      <c r="K5707" t="e">
        <f>VLOOKUP(I5707,Codes!$G$1:$H$517,2,FALSE)</f>
        <v>#N/A</v>
      </c>
    </row>
    <row r="5708" spans="1:11">
      <c r="A5708" s="9"/>
      <c r="B5708" s="9"/>
      <c r="D5708" s="2"/>
      <c r="E5708" s="2"/>
      <c r="F5708" s="2"/>
      <c r="G5708" s="2"/>
      <c r="H5708" s="2"/>
      <c r="I5708" s="3"/>
      <c r="J5708" t="e">
        <f>VLOOKUP(I5708,Codes!$J$1:$K$340,2,FALSE)</f>
        <v>#N/A</v>
      </c>
      <c r="K5708" t="e">
        <f>VLOOKUP(I5708,Codes!$G$1:$H$517,2,FALSE)</f>
        <v>#N/A</v>
      </c>
    </row>
    <row r="5709" spans="1:11">
      <c r="A5709" s="9"/>
      <c r="B5709" s="9"/>
      <c r="D5709" s="2"/>
      <c r="E5709" s="2"/>
      <c r="F5709" s="2"/>
      <c r="G5709" s="2"/>
      <c r="H5709" s="2"/>
      <c r="I5709" s="3"/>
      <c r="J5709" t="e">
        <f>VLOOKUP(I5709,Codes!$J$1:$K$340,2,FALSE)</f>
        <v>#N/A</v>
      </c>
      <c r="K5709" t="e">
        <f>VLOOKUP(I5709,Codes!$G$1:$H$517,2,FALSE)</f>
        <v>#N/A</v>
      </c>
    </row>
    <row r="5710" spans="1:11">
      <c r="A5710" s="9"/>
      <c r="B5710" s="9"/>
      <c r="D5710" s="2"/>
      <c r="E5710" s="2"/>
      <c r="F5710" s="2"/>
      <c r="G5710" s="2"/>
      <c r="H5710" s="2"/>
      <c r="I5710" s="3"/>
      <c r="J5710" t="e">
        <f>VLOOKUP(I5710,Codes!$J$1:$K$340,2,FALSE)</f>
        <v>#N/A</v>
      </c>
      <c r="K5710" t="e">
        <f>VLOOKUP(I5710,Codes!$G$1:$H$517,2,FALSE)</f>
        <v>#N/A</v>
      </c>
    </row>
    <row r="5711" spans="1:11">
      <c r="A5711" s="9"/>
      <c r="B5711" s="9"/>
      <c r="D5711" s="2"/>
      <c r="E5711" s="2"/>
      <c r="F5711" s="2"/>
      <c r="G5711" s="2"/>
      <c r="H5711" s="2"/>
      <c r="I5711" s="3"/>
      <c r="J5711" t="e">
        <f>VLOOKUP(I5711,Codes!$J$1:$K$340,2,FALSE)</f>
        <v>#N/A</v>
      </c>
      <c r="K5711" t="e">
        <f>VLOOKUP(I5711,Codes!$G$1:$H$517,2,FALSE)</f>
        <v>#N/A</v>
      </c>
    </row>
    <row r="5712" spans="1:11">
      <c r="A5712" s="9"/>
      <c r="B5712" s="9"/>
      <c r="D5712" s="2"/>
      <c r="E5712" s="2"/>
      <c r="F5712" s="2"/>
      <c r="G5712" s="2"/>
      <c r="H5712" s="2"/>
      <c r="I5712" s="3"/>
      <c r="J5712" t="e">
        <f>VLOOKUP(I5712,Codes!$J$1:$K$340,2,FALSE)</f>
        <v>#N/A</v>
      </c>
      <c r="K5712" t="e">
        <f>VLOOKUP(I5712,Codes!$G$1:$H$517,2,FALSE)</f>
        <v>#N/A</v>
      </c>
    </row>
    <row r="5713" spans="1:11">
      <c r="A5713" s="9"/>
      <c r="B5713" s="9"/>
      <c r="D5713" s="2"/>
      <c r="E5713" s="2"/>
      <c r="F5713" s="2"/>
      <c r="G5713" s="2"/>
      <c r="H5713" s="2"/>
      <c r="I5713" s="3"/>
      <c r="J5713" t="e">
        <f>VLOOKUP(I5713,Codes!$J$1:$K$340,2,FALSE)</f>
        <v>#N/A</v>
      </c>
      <c r="K5713" t="e">
        <f>VLOOKUP(I5713,Codes!$G$1:$H$517,2,FALSE)</f>
        <v>#N/A</v>
      </c>
    </row>
    <row r="5714" spans="1:11">
      <c r="A5714" s="9"/>
      <c r="B5714" s="9"/>
      <c r="D5714" s="2"/>
      <c r="E5714" s="2"/>
      <c r="F5714" s="2"/>
      <c r="G5714" s="2"/>
      <c r="H5714" s="2"/>
      <c r="I5714" s="3"/>
      <c r="J5714" t="e">
        <f>VLOOKUP(I5714,Codes!$J$1:$K$340,2,FALSE)</f>
        <v>#N/A</v>
      </c>
      <c r="K5714" t="e">
        <f>VLOOKUP(I5714,Codes!$G$1:$H$517,2,FALSE)</f>
        <v>#N/A</v>
      </c>
    </row>
    <row r="5715" spans="1:11">
      <c r="A5715" s="9"/>
      <c r="B5715" s="9"/>
      <c r="D5715" s="2"/>
      <c r="E5715" s="2"/>
      <c r="F5715" s="2"/>
      <c r="G5715" s="2"/>
      <c r="H5715" s="2"/>
      <c r="I5715" s="3"/>
      <c r="J5715" t="e">
        <f>VLOOKUP(I5715,Codes!$J$1:$K$340,2,FALSE)</f>
        <v>#N/A</v>
      </c>
      <c r="K5715" t="e">
        <f>VLOOKUP(I5715,Codes!$G$1:$H$517,2,FALSE)</f>
        <v>#N/A</v>
      </c>
    </row>
    <row r="5716" spans="1:11">
      <c r="A5716" s="9"/>
      <c r="B5716" s="9"/>
      <c r="D5716" s="2"/>
      <c r="E5716" s="2"/>
      <c r="F5716" s="2"/>
      <c r="G5716" s="2"/>
      <c r="H5716" s="2"/>
      <c r="I5716" s="3"/>
      <c r="J5716" t="e">
        <f>VLOOKUP(I5716,Codes!$J$1:$K$340,2,FALSE)</f>
        <v>#N/A</v>
      </c>
      <c r="K5716" t="e">
        <f>VLOOKUP(I5716,Codes!$G$1:$H$517,2,FALSE)</f>
        <v>#N/A</v>
      </c>
    </row>
    <row r="5717" spans="1:11">
      <c r="A5717" s="9"/>
      <c r="B5717" s="9"/>
      <c r="D5717" s="2"/>
      <c r="E5717" s="2"/>
      <c r="F5717" s="2"/>
      <c r="G5717" s="2"/>
      <c r="H5717" s="2"/>
      <c r="I5717" s="3"/>
      <c r="J5717" t="e">
        <f>VLOOKUP(I5717,Codes!$J$1:$K$340,2,FALSE)</f>
        <v>#N/A</v>
      </c>
      <c r="K5717" t="e">
        <f>VLOOKUP(I5717,Codes!$G$1:$H$517,2,FALSE)</f>
        <v>#N/A</v>
      </c>
    </row>
    <row r="5718" spans="1:11">
      <c r="A5718" s="9"/>
      <c r="B5718" s="9"/>
      <c r="D5718" s="2"/>
      <c r="E5718" s="2"/>
      <c r="F5718" s="2"/>
      <c r="G5718" s="2"/>
      <c r="H5718" s="2"/>
      <c r="I5718" s="3"/>
      <c r="J5718" t="e">
        <f>VLOOKUP(I5718,Codes!$J$1:$K$340,2,FALSE)</f>
        <v>#N/A</v>
      </c>
      <c r="K5718" t="e">
        <f>VLOOKUP(I5718,Codes!$G$1:$H$517,2,FALSE)</f>
        <v>#N/A</v>
      </c>
    </row>
    <row r="5719" spans="1:11">
      <c r="A5719" s="9"/>
      <c r="B5719" s="9"/>
      <c r="D5719" s="2"/>
      <c r="E5719" s="2"/>
      <c r="F5719" s="2"/>
      <c r="G5719" s="2"/>
      <c r="H5719" s="2"/>
      <c r="I5719" s="3"/>
      <c r="J5719" t="e">
        <f>VLOOKUP(I5719,Codes!$J$1:$K$340,2,FALSE)</f>
        <v>#N/A</v>
      </c>
      <c r="K5719" t="e">
        <f>VLOOKUP(I5719,Codes!$G$1:$H$517,2,FALSE)</f>
        <v>#N/A</v>
      </c>
    </row>
    <row r="5720" spans="1:11">
      <c r="A5720" s="9"/>
      <c r="B5720" s="9"/>
      <c r="D5720" s="2"/>
      <c r="E5720" s="2"/>
      <c r="F5720" s="2"/>
      <c r="G5720" s="2"/>
      <c r="H5720" s="2"/>
      <c r="I5720" s="3"/>
      <c r="J5720" t="e">
        <f>VLOOKUP(I5720,Codes!$J$1:$K$340,2,FALSE)</f>
        <v>#N/A</v>
      </c>
      <c r="K5720" t="e">
        <f>VLOOKUP(I5720,Codes!$G$1:$H$517,2,FALSE)</f>
        <v>#N/A</v>
      </c>
    </row>
    <row r="5721" spans="1:11">
      <c r="A5721" s="9"/>
      <c r="B5721" s="9"/>
      <c r="D5721" s="2"/>
      <c r="E5721" s="2"/>
      <c r="F5721" s="2"/>
      <c r="G5721" s="2"/>
      <c r="H5721" s="2"/>
      <c r="I5721" s="3"/>
      <c r="J5721" t="e">
        <f>VLOOKUP(I5721,Codes!$J$1:$K$340,2,FALSE)</f>
        <v>#N/A</v>
      </c>
      <c r="K5721" t="e">
        <f>VLOOKUP(I5721,Codes!$G$1:$H$517,2,FALSE)</f>
        <v>#N/A</v>
      </c>
    </row>
    <row r="5722" spans="1:11">
      <c r="A5722" s="9"/>
      <c r="B5722" s="9"/>
      <c r="D5722" s="2"/>
      <c r="E5722" s="2"/>
      <c r="F5722" s="2"/>
      <c r="G5722" s="2"/>
      <c r="H5722" s="2"/>
      <c r="I5722" s="3"/>
      <c r="J5722" t="e">
        <f>VLOOKUP(I5722,Codes!$J$1:$K$340,2,FALSE)</f>
        <v>#N/A</v>
      </c>
      <c r="K5722" t="e">
        <f>VLOOKUP(I5722,Codes!$G$1:$H$517,2,FALSE)</f>
        <v>#N/A</v>
      </c>
    </row>
    <row r="5723" spans="1:11">
      <c r="A5723" s="9"/>
      <c r="B5723" s="9"/>
      <c r="D5723" s="2"/>
      <c r="E5723" s="2"/>
      <c r="F5723" s="2"/>
      <c r="G5723" s="2"/>
      <c r="H5723" s="2"/>
      <c r="I5723" s="3"/>
      <c r="J5723" t="e">
        <f>VLOOKUP(I5723,Codes!$J$1:$K$340,2,FALSE)</f>
        <v>#N/A</v>
      </c>
      <c r="K5723" t="e">
        <f>VLOOKUP(I5723,Codes!$G$1:$H$517,2,FALSE)</f>
        <v>#N/A</v>
      </c>
    </row>
    <row r="5724" spans="1:11">
      <c r="A5724" s="9"/>
      <c r="B5724" s="9"/>
      <c r="D5724" s="2"/>
      <c r="E5724" s="2"/>
      <c r="F5724" s="2"/>
      <c r="G5724" s="2"/>
      <c r="H5724" s="2"/>
      <c r="I5724" s="3"/>
      <c r="J5724" t="e">
        <f>VLOOKUP(I5724,Codes!$J$1:$K$340,2,FALSE)</f>
        <v>#N/A</v>
      </c>
      <c r="K5724" t="e">
        <f>VLOOKUP(I5724,Codes!$G$1:$H$517,2,FALSE)</f>
        <v>#N/A</v>
      </c>
    </row>
    <row r="5725" spans="1:11">
      <c r="A5725" s="9"/>
      <c r="B5725" s="9"/>
      <c r="D5725" s="2"/>
      <c r="E5725" s="2"/>
      <c r="F5725" s="2"/>
      <c r="G5725" s="2"/>
      <c r="H5725" s="2"/>
      <c r="I5725" s="3"/>
      <c r="J5725" t="e">
        <f>VLOOKUP(I5725,Codes!$J$1:$K$340,2,FALSE)</f>
        <v>#N/A</v>
      </c>
      <c r="K5725" t="e">
        <f>VLOOKUP(I5725,Codes!$G$1:$H$517,2,FALSE)</f>
        <v>#N/A</v>
      </c>
    </row>
    <row r="5726" spans="1:11">
      <c r="A5726" s="9"/>
      <c r="B5726" s="9"/>
      <c r="D5726" s="2"/>
      <c r="E5726" s="2"/>
      <c r="F5726" s="2"/>
      <c r="G5726" s="2"/>
      <c r="H5726" s="2"/>
      <c r="I5726" s="3"/>
      <c r="J5726" t="e">
        <f>VLOOKUP(I5726,Codes!$J$1:$K$340,2,FALSE)</f>
        <v>#N/A</v>
      </c>
      <c r="K5726" t="e">
        <f>VLOOKUP(I5726,Codes!$G$1:$H$517,2,FALSE)</f>
        <v>#N/A</v>
      </c>
    </row>
    <row r="5727" spans="1:11">
      <c r="A5727" s="9"/>
      <c r="B5727" s="9"/>
      <c r="D5727" s="2"/>
      <c r="E5727" s="2"/>
      <c r="F5727" s="2"/>
      <c r="G5727" s="2"/>
      <c r="H5727" s="2"/>
      <c r="I5727" s="3"/>
      <c r="J5727" t="e">
        <f>VLOOKUP(I5727,Codes!$J$1:$K$340,2,FALSE)</f>
        <v>#N/A</v>
      </c>
      <c r="K5727" t="e">
        <f>VLOOKUP(I5727,Codes!$G$1:$H$517,2,FALSE)</f>
        <v>#N/A</v>
      </c>
    </row>
    <row r="5728" spans="1:11">
      <c r="A5728" s="9"/>
      <c r="B5728" s="9"/>
      <c r="D5728" s="2"/>
      <c r="E5728" s="2"/>
      <c r="F5728" s="2"/>
      <c r="G5728" s="2"/>
      <c r="H5728" s="2"/>
      <c r="I5728" s="3"/>
      <c r="J5728" t="e">
        <f>VLOOKUP(I5728,Codes!$J$1:$K$340,2,FALSE)</f>
        <v>#N/A</v>
      </c>
      <c r="K5728" t="e">
        <f>VLOOKUP(I5728,Codes!$G$1:$H$517,2,FALSE)</f>
        <v>#N/A</v>
      </c>
    </row>
    <row r="5729" spans="1:11">
      <c r="A5729" s="9"/>
      <c r="B5729" s="9"/>
      <c r="D5729" s="2"/>
      <c r="E5729" s="2"/>
      <c r="F5729" s="2"/>
      <c r="G5729" s="2"/>
      <c r="H5729" s="2"/>
      <c r="I5729" s="3"/>
      <c r="J5729" t="e">
        <f>VLOOKUP(I5729,Codes!$J$1:$K$340,2,FALSE)</f>
        <v>#N/A</v>
      </c>
      <c r="K5729" t="e">
        <f>VLOOKUP(I5729,Codes!$G$1:$H$517,2,FALSE)</f>
        <v>#N/A</v>
      </c>
    </row>
    <row r="5730" spans="1:11">
      <c r="A5730" s="9"/>
      <c r="B5730" s="9"/>
      <c r="D5730" s="2"/>
      <c r="E5730" s="2"/>
      <c r="F5730" s="2"/>
      <c r="G5730" s="2"/>
      <c r="H5730" s="2"/>
      <c r="I5730" s="3"/>
      <c r="J5730" t="e">
        <f>VLOOKUP(I5730,Codes!$J$1:$K$340,2,FALSE)</f>
        <v>#N/A</v>
      </c>
      <c r="K5730" t="e">
        <f>VLOOKUP(I5730,Codes!$G$1:$H$517,2,FALSE)</f>
        <v>#N/A</v>
      </c>
    </row>
    <row r="5731" spans="1:11">
      <c r="A5731" s="9"/>
      <c r="B5731" s="9"/>
      <c r="D5731" s="2"/>
      <c r="E5731" s="2"/>
      <c r="F5731" s="2"/>
      <c r="G5731" s="2"/>
      <c r="H5731" s="2"/>
      <c r="I5731" s="3"/>
      <c r="J5731" t="e">
        <f>VLOOKUP(I5731,Codes!$J$1:$K$340,2,FALSE)</f>
        <v>#N/A</v>
      </c>
      <c r="K5731" t="e">
        <f>VLOOKUP(I5731,Codes!$G$1:$H$517,2,FALSE)</f>
        <v>#N/A</v>
      </c>
    </row>
    <row r="5732" spans="1:11">
      <c r="A5732" s="9"/>
      <c r="B5732" s="9"/>
      <c r="D5732" s="2"/>
      <c r="E5732" s="2"/>
      <c r="F5732" s="2"/>
      <c r="G5732" s="2"/>
      <c r="H5732" s="2"/>
      <c r="I5732" s="3"/>
      <c r="J5732" t="e">
        <f>VLOOKUP(I5732,Codes!$J$1:$K$340,2,FALSE)</f>
        <v>#N/A</v>
      </c>
      <c r="K5732" t="e">
        <f>VLOOKUP(I5732,Codes!$G$1:$H$517,2,FALSE)</f>
        <v>#N/A</v>
      </c>
    </row>
    <row r="5733" spans="1:11">
      <c r="A5733" s="9"/>
      <c r="B5733" s="9"/>
      <c r="D5733" s="2"/>
      <c r="E5733" s="2"/>
      <c r="F5733" s="2"/>
      <c r="G5733" s="2"/>
      <c r="H5733" s="2"/>
      <c r="I5733" s="3"/>
      <c r="J5733" t="e">
        <f>VLOOKUP(I5733,Codes!$J$1:$K$340,2,FALSE)</f>
        <v>#N/A</v>
      </c>
      <c r="K5733" t="e">
        <f>VLOOKUP(I5733,Codes!$G$1:$H$517,2,FALSE)</f>
        <v>#N/A</v>
      </c>
    </row>
    <row r="5734" spans="1:11">
      <c r="A5734" s="9"/>
      <c r="B5734" s="9"/>
      <c r="D5734" s="2"/>
      <c r="E5734" s="2"/>
      <c r="F5734" s="2"/>
      <c r="G5734" s="2"/>
      <c r="H5734" s="2"/>
      <c r="I5734" s="3"/>
      <c r="J5734" t="e">
        <f>VLOOKUP(I5734,Codes!$J$1:$K$340,2,FALSE)</f>
        <v>#N/A</v>
      </c>
      <c r="K5734" t="e">
        <f>VLOOKUP(I5734,Codes!$G$1:$H$517,2,FALSE)</f>
        <v>#N/A</v>
      </c>
    </row>
    <row r="5735" spans="1:11">
      <c r="A5735" s="9"/>
      <c r="B5735" s="9"/>
      <c r="D5735" s="2"/>
      <c r="E5735" s="2"/>
      <c r="F5735" s="2"/>
      <c r="G5735" s="2"/>
      <c r="H5735" s="2"/>
      <c r="I5735" s="3"/>
      <c r="J5735" t="e">
        <f>VLOOKUP(I5735,Codes!$J$1:$K$340,2,FALSE)</f>
        <v>#N/A</v>
      </c>
      <c r="K5735" t="e">
        <f>VLOOKUP(I5735,Codes!$G$1:$H$517,2,FALSE)</f>
        <v>#N/A</v>
      </c>
    </row>
    <row r="5736" spans="1:11">
      <c r="A5736" s="9"/>
      <c r="B5736" s="9"/>
      <c r="D5736" s="2"/>
      <c r="E5736" s="2"/>
      <c r="F5736" s="2"/>
      <c r="G5736" s="2"/>
      <c r="H5736" s="2"/>
      <c r="I5736" s="3"/>
      <c r="J5736" t="e">
        <f>VLOOKUP(I5736,Codes!$J$1:$K$340,2,FALSE)</f>
        <v>#N/A</v>
      </c>
      <c r="K5736" t="e">
        <f>VLOOKUP(I5736,Codes!$G$1:$H$517,2,FALSE)</f>
        <v>#N/A</v>
      </c>
    </row>
    <row r="5737" spans="1:11">
      <c r="A5737" s="9"/>
      <c r="B5737" s="9"/>
      <c r="D5737" s="2"/>
      <c r="E5737" s="2"/>
      <c r="F5737" s="2"/>
      <c r="G5737" s="2"/>
      <c r="H5737" s="2"/>
      <c r="I5737" s="3"/>
      <c r="J5737" t="e">
        <f>VLOOKUP(I5737,Codes!$J$1:$K$340,2,FALSE)</f>
        <v>#N/A</v>
      </c>
      <c r="K5737" t="e">
        <f>VLOOKUP(I5737,Codes!$G$1:$H$517,2,FALSE)</f>
        <v>#N/A</v>
      </c>
    </row>
    <row r="5738" spans="1:11">
      <c r="A5738" s="9"/>
      <c r="B5738" s="9"/>
      <c r="D5738" s="2"/>
      <c r="E5738" s="2"/>
      <c r="F5738" s="2"/>
      <c r="G5738" s="2"/>
      <c r="H5738" s="2"/>
      <c r="I5738" s="3"/>
      <c r="J5738" t="e">
        <f>VLOOKUP(I5738,Codes!$J$1:$K$340,2,FALSE)</f>
        <v>#N/A</v>
      </c>
      <c r="K5738" t="e">
        <f>VLOOKUP(I5738,Codes!$G$1:$H$517,2,FALSE)</f>
        <v>#N/A</v>
      </c>
    </row>
    <row r="5739" spans="1:11">
      <c r="A5739" s="9"/>
      <c r="B5739" s="9"/>
      <c r="D5739" s="2"/>
      <c r="E5739" s="2"/>
      <c r="F5739" s="2"/>
      <c r="G5739" s="2"/>
      <c r="H5739" s="2"/>
      <c r="I5739" s="3"/>
      <c r="J5739" t="e">
        <f>VLOOKUP(I5739,Codes!$J$1:$K$340,2,FALSE)</f>
        <v>#N/A</v>
      </c>
      <c r="K5739" t="e">
        <f>VLOOKUP(I5739,Codes!$G$1:$H$517,2,FALSE)</f>
        <v>#N/A</v>
      </c>
    </row>
    <row r="5740" spans="1:11">
      <c r="A5740" s="9"/>
      <c r="B5740" s="9"/>
      <c r="D5740" s="2"/>
      <c r="E5740" s="2"/>
      <c r="F5740" s="2"/>
      <c r="G5740" s="2"/>
      <c r="H5740" s="2"/>
      <c r="I5740" s="3"/>
      <c r="J5740" t="e">
        <f>VLOOKUP(I5740,Codes!$J$1:$K$340,2,FALSE)</f>
        <v>#N/A</v>
      </c>
      <c r="K5740" t="e">
        <f>VLOOKUP(I5740,Codes!$G$1:$H$517,2,FALSE)</f>
        <v>#N/A</v>
      </c>
    </row>
    <row r="5741" spans="1:11">
      <c r="A5741" s="9"/>
      <c r="B5741" s="9"/>
      <c r="D5741" s="2"/>
      <c r="E5741" s="2"/>
      <c r="F5741" s="2"/>
      <c r="G5741" s="2"/>
      <c r="H5741" s="2"/>
      <c r="I5741" s="3"/>
      <c r="J5741" t="e">
        <f>VLOOKUP(I5741,Codes!$J$1:$K$340,2,FALSE)</f>
        <v>#N/A</v>
      </c>
      <c r="K5741" t="e">
        <f>VLOOKUP(I5741,Codes!$G$1:$H$517,2,FALSE)</f>
        <v>#N/A</v>
      </c>
    </row>
    <row r="5742" spans="1:11">
      <c r="A5742" s="9"/>
      <c r="B5742" s="9"/>
      <c r="D5742" s="2"/>
      <c r="E5742" s="2"/>
      <c r="F5742" s="2"/>
      <c r="G5742" s="2"/>
      <c r="H5742" s="2"/>
      <c r="I5742" s="3"/>
      <c r="J5742" t="e">
        <f>VLOOKUP(I5742,Codes!$J$1:$K$340,2,FALSE)</f>
        <v>#N/A</v>
      </c>
      <c r="K5742" t="e">
        <f>VLOOKUP(I5742,Codes!$G$1:$H$517,2,FALSE)</f>
        <v>#N/A</v>
      </c>
    </row>
    <row r="5743" spans="1:11">
      <c r="A5743" s="9"/>
      <c r="B5743" s="9"/>
      <c r="D5743" s="2"/>
      <c r="E5743" s="2"/>
      <c r="F5743" s="2"/>
      <c r="G5743" s="2"/>
      <c r="H5743" s="2"/>
      <c r="I5743" s="3"/>
      <c r="J5743" t="e">
        <f>VLOOKUP(I5743,Codes!$J$1:$K$340,2,FALSE)</f>
        <v>#N/A</v>
      </c>
      <c r="K5743" t="e">
        <f>VLOOKUP(I5743,Codes!$G$1:$H$517,2,FALSE)</f>
        <v>#N/A</v>
      </c>
    </row>
    <row r="5744" spans="1:11">
      <c r="A5744" s="9"/>
      <c r="B5744" s="9"/>
      <c r="D5744" s="2"/>
      <c r="E5744" s="2"/>
      <c r="F5744" s="2"/>
      <c r="G5744" s="2"/>
      <c r="H5744" s="2"/>
      <c r="I5744" s="3"/>
      <c r="J5744" t="e">
        <f>VLOOKUP(I5744,Codes!$J$1:$K$340,2,FALSE)</f>
        <v>#N/A</v>
      </c>
      <c r="K5744" t="e">
        <f>VLOOKUP(I5744,Codes!$G$1:$H$517,2,FALSE)</f>
        <v>#N/A</v>
      </c>
    </row>
    <row r="5745" spans="1:11">
      <c r="A5745" s="9"/>
      <c r="B5745" s="9"/>
      <c r="D5745" s="2"/>
      <c r="E5745" s="2"/>
      <c r="F5745" s="2"/>
      <c r="G5745" s="2"/>
      <c r="H5745" s="2"/>
      <c r="I5745" s="3"/>
      <c r="J5745" t="e">
        <f>VLOOKUP(I5745,Codes!$J$1:$K$340,2,FALSE)</f>
        <v>#N/A</v>
      </c>
      <c r="K5745" t="e">
        <f>VLOOKUP(I5745,Codes!$G$1:$H$517,2,FALSE)</f>
        <v>#N/A</v>
      </c>
    </row>
    <row r="5746" spans="1:11">
      <c r="A5746" s="9"/>
      <c r="B5746" s="9"/>
      <c r="D5746" s="2"/>
      <c r="E5746" s="2"/>
      <c r="F5746" s="2"/>
      <c r="G5746" s="2"/>
      <c r="H5746" s="2"/>
      <c r="I5746" s="3"/>
      <c r="J5746" t="e">
        <f>VLOOKUP(I5746,Codes!$J$1:$K$340,2,FALSE)</f>
        <v>#N/A</v>
      </c>
      <c r="K5746" t="e">
        <f>VLOOKUP(I5746,Codes!$G$1:$H$517,2,FALSE)</f>
        <v>#N/A</v>
      </c>
    </row>
    <row r="5747" spans="1:11">
      <c r="A5747" s="9"/>
      <c r="B5747" s="9"/>
      <c r="D5747" s="2"/>
      <c r="E5747" s="2"/>
      <c r="F5747" s="2"/>
      <c r="G5747" s="2"/>
      <c r="H5747" s="2"/>
      <c r="I5747" s="3"/>
      <c r="J5747" t="e">
        <f>VLOOKUP(I5747,Codes!$J$1:$K$340,2,FALSE)</f>
        <v>#N/A</v>
      </c>
      <c r="K5747" t="e">
        <f>VLOOKUP(I5747,Codes!$G$1:$H$517,2,FALSE)</f>
        <v>#N/A</v>
      </c>
    </row>
    <row r="5748" spans="1:11">
      <c r="A5748" s="9"/>
      <c r="B5748" s="9"/>
      <c r="D5748" s="2"/>
      <c r="E5748" s="2"/>
      <c r="F5748" s="2"/>
      <c r="G5748" s="2"/>
      <c r="H5748" s="2"/>
      <c r="I5748" s="3"/>
      <c r="J5748" t="e">
        <f>VLOOKUP(I5748,Codes!$J$1:$K$340,2,FALSE)</f>
        <v>#N/A</v>
      </c>
      <c r="K5748" t="e">
        <f>VLOOKUP(I5748,Codes!$G$1:$H$517,2,FALSE)</f>
        <v>#N/A</v>
      </c>
    </row>
    <row r="5749" spans="1:11">
      <c r="A5749" s="9"/>
      <c r="B5749" s="9"/>
      <c r="D5749" s="2"/>
      <c r="E5749" s="2"/>
      <c r="F5749" s="2"/>
      <c r="G5749" s="2"/>
      <c r="H5749" s="2"/>
      <c r="I5749" s="3"/>
      <c r="J5749" t="e">
        <f>VLOOKUP(I5749,Codes!$J$1:$K$340,2,FALSE)</f>
        <v>#N/A</v>
      </c>
      <c r="K5749" t="e">
        <f>VLOOKUP(I5749,Codes!$G$1:$H$517,2,FALSE)</f>
        <v>#N/A</v>
      </c>
    </row>
    <row r="5750" spans="1:11">
      <c r="A5750" s="9"/>
      <c r="B5750" s="9"/>
      <c r="D5750" s="2"/>
      <c r="E5750" s="2"/>
      <c r="F5750" s="2"/>
      <c r="G5750" s="2"/>
      <c r="H5750" s="2"/>
      <c r="I5750" s="3"/>
      <c r="J5750" t="e">
        <f>VLOOKUP(I5750,Codes!$J$1:$K$340,2,FALSE)</f>
        <v>#N/A</v>
      </c>
      <c r="K5750" t="e">
        <f>VLOOKUP(I5750,Codes!$G$1:$H$517,2,FALSE)</f>
        <v>#N/A</v>
      </c>
    </row>
    <row r="5751" spans="1:11">
      <c r="A5751" s="9"/>
      <c r="B5751" s="9"/>
      <c r="D5751" s="2"/>
      <c r="E5751" s="2"/>
      <c r="F5751" s="2"/>
      <c r="G5751" s="2"/>
      <c r="H5751" s="2"/>
      <c r="I5751" s="3"/>
      <c r="J5751" t="e">
        <f>VLOOKUP(I5751,Codes!$J$1:$K$340,2,FALSE)</f>
        <v>#N/A</v>
      </c>
      <c r="K5751" t="e">
        <f>VLOOKUP(I5751,Codes!$G$1:$H$517,2,FALSE)</f>
        <v>#N/A</v>
      </c>
    </row>
    <row r="5752" spans="1:11">
      <c r="A5752" s="9"/>
      <c r="B5752" s="9"/>
      <c r="D5752" s="2"/>
      <c r="E5752" s="2"/>
      <c r="F5752" s="2"/>
      <c r="G5752" s="2"/>
      <c r="H5752" s="2"/>
      <c r="I5752" s="3"/>
      <c r="J5752" t="e">
        <f>VLOOKUP(I5752,Codes!$J$1:$K$340,2,FALSE)</f>
        <v>#N/A</v>
      </c>
      <c r="K5752" t="e">
        <f>VLOOKUP(I5752,Codes!$G$1:$H$517,2,FALSE)</f>
        <v>#N/A</v>
      </c>
    </row>
    <row r="5753" spans="1:11">
      <c r="A5753" s="9"/>
      <c r="B5753" s="9"/>
      <c r="D5753" s="2"/>
      <c r="E5753" s="2"/>
      <c r="F5753" s="2"/>
      <c r="G5753" s="2"/>
      <c r="H5753" s="2"/>
      <c r="I5753" s="3"/>
      <c r="J5753" t="e">
        <f>VLOOKUP(I5753,Codes!$J$1:$K$340,2,FALSE)</f>
        <v>#N/A</v>
      </c>
      <c r="K5753" t="e">
        <f>VLOOKUP(I5753,Codes!$G$1:$H$517,2,FALSE)</f>
        <v>#N/A</v>
      </c>
    </row>
    <row r="5754" spans="1:11">
      <c r="A5754" s="9"/>
      <c r="B5754" s="9"/>
      <c r="D5754" s="2"/>
      <c r="E5754" s="2"/>
      <c r="F5754" s="2"/>
      <c r="G5754" s="2"/>
      <c r="H5754" s="2"/>
      <c r="I5754" s="3"/>
      <c r="J5754" t="e">
        <f>VLOOKUP(I5754,Codes!$J$1:$K$340,2,FALSE)</f>
        <v>#N/A</v>
      </c>
      <c r="K5754" t="e">
        <f>VLOOKUP(I5754,Codes!$G$1:$H$517,2,FALSE)</f>
        <v>#N/A</v>
      </c>
    </row>
    <row r="5755" spans="1:11">
      <c r="A5755" s="9"/>
      <c r="B5755" s="9"/>
      <c r="D5755" s="2"/>
      <c r="E5755" s="2"/>
      <c r="F5755" s="2"/>
      <c r="G5755" s="2"/>
      <c r="H5755" s="2"/>
      <c r="I5755" s="3"/>
      <c r="J5755" t="e">
        <f>VLOOKUP(I5755,Codes!$J$1:$K$340,2,FALSE)</f>
        <v>#N/A</v>
      </c>
      <c r="K5755" t="e">
        <f>VLOOKUP(I5755,Codes!$G$1:$H$517,2,FALSE)</f>
        <v>#N/A</v>
      </c>
    </row>
    <row r="5756" spans="1:11">
      <c r="A5756" s="9"/>
      <c r="B5756" s="9"/>
      <c r="D5756" s="2"/>
      <c r="E5756" s="2"/>
      <c r="F5756" s="2"/>
      <c r="G5756" s="2"/>
      <c r="H5756" s="2"/>
      <c r="I5756" s="3"/>
      <c r="J5756" t="e">
        <f>VLOOKUP(I5756,Codes!$J$1:$K$340,2,FALSE)</f>
        <v>#N/A</v>
      </c>
      <c r="K5756" t="e">
        <f>VLOOKUP(I5756,Codes!$G$1:$H$517,2,FALSE)</f>
        <v>#N/A</v>
      </c>
    </row>
    <row r="5757" spans="1:11">
      <c r="A5757" s="9"/>
      <c r="B5757" s="9"/>
      <c r="D5757" s="2"/>
      <c r="E5757" s="2"/>
      <c r="F5757" s="2"/>
      <c r="G5757" s="2"/>
      <c r="H5757" s="2"/>
      <c r="I5757" s="3"/>
      <c r="J5757" t="e">
        <f>VLOOKUP(I5757,Codes!$J$1:$K$340,2,FALSE)</f>
        <v>#N/A</v>
      </c>
      <c r="K5757" t="e">
        <f>VLOOKUP(I5757,Codes!$G$1:$H$517,2,FALSE)</f>
        <v>#N/A</v>
      </c>
    </row>
    <row r="5758" spans="1:11">
      <c r="A5758" s="9"/>
      <c r="B5758" s="9"/>
      <c r="D5758" s="2"/>
      <c r="E5758" s="2"/>
      <c r="F5758" s="2"/>
      <c r="G5758" s="2"/>
      <c r="H5758" s="2"/>
      <c r="I5758" s="3"/>
      <c r="J5758" t="e">
        <f>VLOOKUP(I5758,Codes!$J$1:$K$340,2,FALSE)</f>
        <v>#N/A</v>
      </c>
      <c r="K5758" t="e">
        <f>VLOOKUP(I5758,Codes!$G$1:$H$517,2,FALSE)</f>
        <v>#N/A</v>
      </c>
    </row>
    <row r="5759" spans="1:11">
      <c r="A5759" s="9"/>
      <c r="B5759" s="9"/>
      <c r="D5759" s="2"/>
      <c r="E5759" s="2"/>
      <c r="F5759" s="2"/>
      <c r="G5759" s="2"/>
      <c r="H5759" s="2"/>
      <c r="I5759" s="3"/>
      <c r="J5759" t="e">
        <f>VLOOKUP(I5759,Codes!$J$1:$K$340,2,FALSE)</f>
        <v>#N/A</v>
      </c>
      <c r="K5759" t="e">
        <f>VLOOKUP(I5759,Codes!$G$1:$H$517,2,FALSE)</f>
        <v>#N/A</v>
      </c>
    </row>
    <row r="5760" spans="1:11">
      <c r="A5760" s="9"/>
      <c r="B5760" s="9"/>
      <c r="D5760" s="2"/>
      <c r="E5760" s="2"/>
      <c r="F5760" s="2"/>
      <c r="G5760" s="2"/>
      <c r="H5760" s="2"/>
      <c r="I5760" s="3"/>
      <c r="J5760" t="e">
        <f>VLOOKUP(I5760,Codes!$J$1:$K$340,2,FALSE)</f>
        <v>#N/A</v>
      </c>
      <c r="K5760" t="e">
        <f>VLOOKUP(I5760,Codes!$G$1:$H$517,2,FALSE)</f>
        <v>#N/A</v>
      </c>
    </row>
    <row r="5761" spans="1:11">
      <c r="A5761" s="9"/>
      <c r="B5761" s="9"/>
      <c r="D5761" s="2"/>
      <c r="E5761" s="2"/>
      <c r="F5761" s="2"/>
      <c r="G5761" s="2"/>
      <c r="H5761" s="2"/>
      <c r="I5761" s="3"/>
      <c r="J5761" t="e">
        <f>VLOOKUP(I5761,Codes!$J$1:$K$340,2,FALSE)</f>
        <v>#N/A</v>
      </c>
      <c r="K5761" t="e">
        <f>VLOOKUP(I5761,Codes!$G$1:$H$517,2,FALSE)</f>
        <v>#N/A</v>
      </c>
    </row>
    <row r="5762" spans="1:11">
      <c r="A5762" s="9"/>
      <c r="B5762" s="9"/>
      <c r="D5762" s="2"/>
      <c r="E5762" s="2"/>
      <c r="F5762" s="2"/>
      <c r="G5762" s="2"/>
      <c r="H5762" s="2"/>
      <c r="I5762" s="3"/>
      <c r="J5762" t="e">
        <f>VLOOKUP(I5762,Codes!$J$1:$K$340,2,FALSE)</f>
        <v>#N/A</v>
      </c>
      <c r="K5762" t="e">
        <f>VLOOKUP(I5762,Codes!$G$1:$H$517,2,FALSE)</f>
        <v>#N/A</v>
      </c>
    </row>
    <row r="5763" spans="1:11">
      <c r="A5763" s="9"/>
      <c r="B5763" s="9"/>
      <c r="D5763" s="2"/>
      <c r="E5763" s="2"/>
      <c r="F5763" s="2"/>
      <c r="G5763" s="2"/>
      <c r="H5763" s="2"/>
      <c r="I5763" s="3"/>
      <c r="J5763" t="e">
        <f>VLOOKUP(I5763,Codes!$J$1:$K$340,2,FALSE)</f>
        <v>#N/A</v>
      </c>
      <c r="K5763" t="e">
        <f>VLOOKUP(I5763,Codes!$G$1:$H$517,2,FALSE)</f>
        <v>#N/A</v>
      </c>
    </row>
    <row r="5764" spans="1:11">
      <c r="A5764" s="9"/>
      <c r="B5764" s="9"/>
      <c r="D5764" s="2"/>
      <c r="E5764" s="2"/>
      <c r="F5764" s="2"/>
      <c r="G5764" s="2"/>
      <c r="H5764" s="2"/>
      <c r="I5764" s="3"/>
      <c r="J5764" t="e">
        <f>VLOOKUP(I5764,Codes!$J$1:$K$340,2,FALSE)</f>
        <v>#N/A</v>
      </c>
      <c r="K5764" t="e">
        <f>VLOOKUP(I5764,Codes!$G$1:$H$517,2,FALSE)</f>
        <v>#N/A</v>
      </c>
    </row>
    <row r="5765" spans="1:11">
      <c r="A5765" s="9"/>
      <c r="B5765" s="9"/>
      <c r="D5765" s="2"/>
      <c r="E5765" s="2"/>
      <c r="F5765" s="2"/>
      <c r="G5765" s="2"/>
      <c r="H5765" s="2"/>
      <c r="I5765" s="3"/>
      <c r="J5765" t="e">
        <f>VLOOKUP(I5765,Codes!$J$1:$K$340,2,FALSE)</f>
        <v>#N/A</v>
      </c>
      <c r="K5765" t="e">
        <f>VLOOKUP(I5765,Codes!$G$1:$H$517,2,FALSE)</f>
        <v>#N/A</v>
      </c>
    </row>
    <row r="5766" spans="1:11">
      <c r="A5766" s="9"/>
      <c r="B5766" s="9"/>
      <c r="D5766" s="2"/>
      <c r="E5766" s="2"/>
      <c r="F5766" s="2"/>
      <c r="G5766" s="2"/>
      <c r="H5766" s="2"/>
      <c r="I5766" s="3"/>
      <c r="J5766" t="e">
        <f>VLOOKUP(I5766,Codes!$J$1:$K$340,2,FALSE)</f>
        <v>#N/A</v>
      </c>
      <c r="K5766" t="e">
        <f>VLOOKUP(I5766,Codes!$G$1:$H$517,2,FALSE)</f>
        <v>#N/A</v>
      </c>
    </row>
    <row r="5767" spans="1:11">
      <c r="A5767" s="9"/>
      <c r="B5767" s="9"/>
      <c r="D5767" s="2"/>
      <c r="E5767" s="2"/>
      <c r="F5767" s="2"/>
      <c r="G5767" s="2"/>
      <c r="H5767" s="2"/>
      <c r="I5767" s="3"/>
      <c r="J5767" t="e">
        <f>VLOOKUP(I5767,Codes!$J$1:$K$340,2,FALSE)</f>
        <v>#N/A</v>
      </c>
      <c r="K5767" t="e">
        <f>VLOOKUP(I5767,Codes!$G$1:$H$517,2,FALSE)</f>
        <v>#N/A</v>
      </c>
    </row>
    <row r="5768" spans="1:11">
      <c r="A5768" s="9"/>
      <c r="B5768" s="9"/>
      <c r="D5768" s="2"/>
      <c r="E5768" s="2"/>
      <c r="F5768" s="2"/>
      <c r="G5768" s="2"/>
      <c r="H5768" s="2"/>
      <c r="I5768" s="3"/>
      <c r="J5768" t="e">
        <f>VLOOKUP(I5768,Codes!$J$1:$K$340,2,FALSE)</f>
        <v>#N/A</v>
      </c>
      <c r="K5768" t="e">
        <f>VLOOKUP(I5768,Codes!$G$1:$H$517,2,FALSE)</f>
        <v>#N/A</v>
      </c>
    </row>
    <row r="5769" spans="1:11">
      <c r="A5769" s="9"/>
      <c r="B5769" s="9"/>
      <c r="D5769" s="2"/>
      <c r="E5769" s="2"/>
      <c r="F5769" s="2"/>
      <c r="G5769" s="2"/>
      <c r="H5769" s="2"/>
      <c r="I5769" s="3"/>
      <c r="J5769" t="e">
        <f>VLOOKUP(I5769,Codes!$J$1:$K$340,2,FALSE)</f>
        <v>#N/A</v>
      </c>
      <c r="K5769" t="e">
        <f>VLOOKUP(I5769,Codes!$G$1:$H$517,2,FALSE)</f>
        <v>#N/A</v>
      </c>
    </row>
    <row r="5770" spans="1:11">
      <c r="A5770" s="9"/>
      <c r="B5770" s="9"/>
      <c r="D5770" s="2"/>
      <c r="E5770" s="2"/>
      <c r="F5770" s="2"/>
      <c r="G5770" s="2"/>
      <c r="H5770" s="2"/>
      <c r="I5770" s="3"/>
      <c r="J5770" t="e">
        <f>VLOOKUP(I5770,Codes!$J$1:$K$340,2,FALSE)</f>
        <v>#N/A</v>
      </c>
      <c r="K5770" t="e">
        <f>VLOOKUP(I5770,Codes!$G$1:$H$517,2,FALSE)</f>
        <v>#N/A</v>
      </c>
    </row>
    <row r="5771" spans="1:11">
      <c r="A5771" s="9"/>
      <c r="B5771" s="9"/>
      <c r="D5771" s="2"/>
      <c r="E5771" s="2"/>
      <c r="F5771" s="2"/>
      <c r="G5771" s="2"/>
      <c r="H5771" s="2"/>
      <c r="I5771" s="3"/>
      <c r="J5771" t="e">
        <f>VLOOKUP(I5771,Codes!$J$1:$K$340,2,FALSE)</f>
        <v>#N/A</v>
      </c>
      <c r="K5771" t="e">
        <f>VLOOKUP(I5771,Codes!$G$1:$H$517,2,FALSE)</f>
        <v>#N/A</v>
      </c>
    </row>
    <row r="5772" spans="1:11">
      <c r="A5772" s="9"/>
      <c r="B5772" s="9"/>
      <c r="D5772" s="2"/>
      <c r="E5772" s="2"/>
      <c r="F5772" s="2"/>
      <c r="G5772" s="2"/>
      <c r="H5772" s="2"/>
      <c r="I5772" s="3"/>
      <c r="J5772" t="e">
        <f>VLOOKUP(I5772,Codes!$J$1:$K$340,2,FALSE)</f>
        <v>#N/A</v>
      </c>
      <c r="K5772" t="e">
        <f>VLOOKUP(I5772,Codes!$G$1:$H$517,2,FALSE)</f>
        <v>#N/A</v>
      </c>
    </row>
    <row r="5773" spans="1:11">
      <c r="A5773" s="9"/>
      <c r="B5773" s="9"/>
      <c r="D5773" s="2"/>
      <c r="E5773" s="2"/>
      <c r="F5773" s="2"/>
      <c r="G5773" s="2"/>
      <c r="H5773" s="2"/>
      <c r="I5773" s="3"/>
      <c r="J5773" t="e">
        <f>VLOOKUP(I5773,Codes!$J$1:$K$340,2,FALSE)</f>
        <v>#N/A</v>
      </c>
      <c r="K5773" t="e">
        <f>VLOOKUP(I5773,Codes!$G$1:$H$517,2,FALSE)</f>
        <v>#N/A</v>
      </c>
    </row>
    <row r="5774" spans="1:11">
      <c r="A5774" s="9"/>
      <c r="B5774" s="9"/>
      <c r="D5774" s="2"/>
      <c r="E5774" s="2"/>
      <c r="F5774" s="2"/>
      <c r="G5774" s="2"/>
      <c r="H5774" s="2"/>
      <c r="I5774" s="3"/>
      <c r="J5774" t="e">
        <f>VLOOKUP(I5774,Codes!$J$1:$K$340,2,FALSE)</f>
        <v>#N/A</v>
      </c>
      <c r="K5774" t="e">
        <f>VLOOKUP(I5774,Codes!$G$1:$H$517,2,FALSE)</f>
        <v>#N/A</v>
      </c>
    </row>
    <row r="5775" spans="1:11">
      <c r="A5775" s="9"/>
      <c r="B5775" s="9"/>
      <c r="D5775" s="2"/>
      <c r="E5775" s="2"/>
      <c r="F5775" s="2"/>
      <c r="G5775" s="2"/>
      <c r="H5775" s="2"/>
      <c r="I5775" s="3"/>
      <c r="J5775" t="e">
        <f>VLOOKUP(I5775,Codes!$J$1:$K$340,2,FALSE)</f>
        <v>#N/A</v>
      </c>
      <c r="K5775" t="e">
        <f>VLOOKUP(I5775,Codes!$G$1:$H$517,2,FALSE)</f>
        <v>#N/A</v>
      </c>
    </row>
    <row r="5776" spans="1:11">
      <c r="A5776" s="9"/>
      <c r="B5776" s="9"/>
      <c r="D5776" s="2"/>
      <c r="E5776" s="2"/>
      <c r="F5776" s="2"/>
      <c r="G5776" s="2"/>
      <c r="H5776" s="2"/>
      <c r="I5776" s="3"/>
      <c r="J5776" t="e">
        <f>VLOOKUP(I5776,Codes!$J$1:$K$340,2,FALSE)</f>
        <v>#N/A</v>
      </c>
      <c r="K5776" t="e">
        <f>VLOOKUP(I5776,Codes!$G$1:$H$517,2,FALSE)</f>
        <v>#N/A</v>
      </c>
    </row>
    <row r="5777" spans="1:11">
      <c r="A5777" s="9"/>
      <c r="B5777" s="9"/>
      <c r="D5777" s="2"/>
      <c r="E5777" s="2"/>
      <c r="F5777" s="2"/>
      <c r="G5777" s="2"/>
      <c r="H5777" s="2"/>
      <c r="I5777" s="3"/>
      <c r="J5777" t="e">
        <f>VLOOKUP(I5777,Codes!$J$1:$K$340,2,FALSE)</f>
        <v>#N/A</v>
      </c>
      <c r="K5777" t="e">
        <f>VLOOKUP(I5777,Codes!$G$1:$H$517,2,FALSE)</f>
        <v>#N/A</v>
      </c>
    </row>
    <row r="5778" spans="1:11">
      <c r="A5778" s="9"/>
      <c r="B5778" s="9"/>
      <c r="D5778" s="2"/>
      <c r="E5778" s="2"/>
      <c r="F5778" s="2"/>
      <c r="G5778" s="2"/>
      <c r="H5778" s="2"/>
      <c r="I5778" s="3"/>
      <c r="J5778" t="e">
        <f>VLOOKUP(I5778,Codes!$J$1:$K$340,2,FALSE)</f>
        <v>#N/A</v>
      </c>
      <c r="K5778" t="e">
        <f>VLOOKUP(I5778,Codes!$G$1:$H$517,2,FALSE)</f>
        <v>#N/A</v>
      </c>
    </row>
    <row r="5779" spans="1:11">
      <c r="A5779" s="9"/>
      <c r="B5779" s="9"/>
      <c r="D5779" s="2"/>
      <c r="E5779" s="2"/>
      <c r="F5779" s="2"/>
      <c r="G5779" s="2"/>
      <c r="H5779" s="2"/>
      <c r="I5779" s="3"/>
      <c r="J5779" t="e">
        <f>VLOOKUP(I5779,Codes!$J$1:$K$340,2,FALSE)</f>
        <v>#N/A</v>
      </c>
      <c r="K5779" t="e">
        <f>VLOOKUP(I5779,Codes!$G$1:$H$517,2,FALSE)</f>
        <v>#N/A</v>
      </c>
    </row>
    <row r="5780" spans="1:11">
      <c r="A5780" s="9"/>
      <c r="B5780" s="9"/>
      <c r="D5780" s="2"/>
      <c r="E5780" s="2"/>
      <c r="F5780" s="2"/>
      <c r="G5780" s="2"/>
      <c r="H5780" s="2"/>
      <c r="I5780" s="3"/>
      <c r="J5780" t="e">
        <f>VLOOKUP(I5780,Codes!$J$1:$K$340,2,FALSE)</f>
        <v>#N/A</v>
      </c>
      <c r="K5780" t="e">
        <f>VLOOKUP(I5780,Codes!$G$1:$H$517,2,FALSE)</f>
        <v>#N/A</v>
      </c>
    </row>
    <row r="5781" spans="1:11">
      <c r="A5781" s="9"/>
      <c r="B5781" s="9"/>
      <c r="D5781" s="2"/>
      <c r="E5781" s="2"/>
      <c r="F5781" s="2"/>
      <c r="G5781" s="2"/>
      <c r="H5781" s="2"/>
      <c r="I5781" s="3"/>
      <c r="J5781" t="e">
        <f>VLOOKUP(I5781,Codes!$J$1:$K$340,2,FALSE)</f>
        <v>#N/A</v>
      </c>
      <c r="K5781" t="e">
        <f>VLOOKUP(I5781,Codes!$G$1:$H$517,2,FALSE)</f>
        <v>#N/A</v>
      </c>
    </row>
    <row r="5782" spans="1:11">
      <c r="A5782" s="9"/>
      <c r="B5782" s="9"/>
      <c r="D5782" s="2"/>
      <c r="E5782" s="2"/>
      <c r="F5782" s="2"/>
      <c r="G5782" s="2"/>
      <c r="H5782" s="2"/>
      <c r="I5782" s="3"/>
      <c r="J5782" t="e">
        <f>VLOOKUP(I5782,Codes!$J$1:$K$340,2,FALSE)</f>
        <v>#N/A</v>
      </c>
      <c r="K5782" t="e">
        <f>VLOOKUP(I5782,Codes!$G$1:$H$517,2,FALSE)</f>
        <v>#N/A</v>
      </c>
    </row>
    <row r="5783" spans="1:11">
      <c r="A5783" s="9"/>
      <c r="B5783" s="9"/>
      <c r="D5783" s="2"/>
      <c r="E5783" s="2"/>
      <c r="F5783" s="2"/>
      <c r="G5783" s="2"/>
      <c r="H5783" s="2"/>
      <c r="I5783" s="3"/>
      <c r="J5783" t="e">
        <f>VLOOKUP(I5783,Codes!$J$1:$K$340,2,FALSE)</f>
        <v>#N/A</v>
      </c>
      <c r="K5783" t="e">
        <f>VLOOKUP(I5783,Codes!$G$1:$H$517,2,FALSE)</f>
        <v>#N/A</v>
      </c>
    </row>
    <row r="5784" spans="1:11">
      <c r="A5784" s="9"/>
      <c r="B5784" s="9"/>
      <c r="D5784" s="2"/>
      <c r="E5784" s="2"/>
      <c r="F5784" s="2"/>
      <c r="G5784" s="2"/>
      <c r="H5784" s="2"/>
      <c r="I5784" s="3"/>
      <c r="J5784" t="e">
        <f>VLOOKUP(I5784,Codes!$J$1:$K$340,2,FALSE)</f>
        <v>#N/A</v>
      </c>
      <c r="K5784" t="e">
        <f>VLOOKUP(I5784,Codes!$G$1:$H$517,2,FALSE)</f>
        <v>#N/A</v>
      </c>
    </row>
    <row r="5785" spans="1:11">
      <c r="A5785" s="9"/>
      <c r="B5785" s="9"/>
      <c r="D5785" s="2"/>
      <c r="E5785" s="2"/>
      <c r="F5785" s="2"/>
      <c r="G5785" s="2"/>
      <c r="H5785" s="2"/>
      <c r="I5785" s="3"/>
      <c r="J5785" t="e">
        <f>VLOOKUP(I5785,Codes!$J$1:$K$340,2,FALSE)</f>
        <v>#N/A</v>
      </c>
      <c r="K5785" t="e">
        <f>VLOOKUP(I5785,Codes!$G$1:$H$517,2,FALSE)</f>
        <v>#N/A</v>
      </c>
    </row>
    <row r="5786" spans="1:11">
      <c r="A5786" s="9"/>
      <c r="B5786" s="9"/>
      <c r="D5786" s="2"/>
      <c r="E5786" s="2"/>
      <c r="F5786" s="2"/>
      <c r="G5786" s="2"/>
      <c r="H5786" s="2"/>
      <c r="I5786" s="3"/>
      <c r="J5786" t="e">
        <f>VLOOKUP(I5786,Codes!$J$1:$K$340,2,FALSE)</f>
        <v>#N/A</v>
      </c>
      <c r="K5786" t="e">
        <f>VLOOKUP(I5786,Codes!$G$1:$H$517,2,FALSE)</f>
        <v>#N/A</v>
      </c>
    </row>
    <row r="5787" spans="1:11">
      <c r="A5787" s="9"/>
      <c r="B5787" s="9"/>
      <c r="D5787" s="2"/>
      <c r="E5787" s="2"/>
      <c r="F5787" s="2"/>
      <c r="G5787" s="2"/>
      <c r="H5787" s="2"/>
      <c r="I5787" s="3"/>
      <c r="J5787" t="e">
        <f>VLOOKUP(I5787,Codes!$J$1:$K$340,2,FALSE)</f>
        <v>#N/A</v>
      </c>
      <c r="K5787" t="e">
        <f>VLOOKUP(I5787,Codes!$G$1:$H$517,2,FALSE)</f>
        <v>#N/A</v>
      </c>
    </row>
    <row r="5788" spans="1:11">
      <c r="A5788" s="9"/>
      <c r="B5788" s="9"/>
      <c r="D5788" s="2"/>
      <c r="E5788" s="2"/>
      <c r="F5788" s="2"/>
      <c r="G5788" s="2"/>
      <c r="H5788" s="2"/>
      <c r="I5788" s="3"/>
      <c r="J5788" t="e">
        <f>VLOOKUP(I5788,Codes!$J$1:$K$340,2,FALSE)</f>
        <v>#N/A</v>
      </c>
      <c r="K5788" t="e">
        <f>VLOOKUP(I5788,Codes!$G$1:$H$517,2,FALSE)</f>
        <v>#N/A</v>
      </c>
    </row>
    <row r="5789" spans="1:11">
      <c r="A5789" s="9"/>
      <c r="B5789" s="9"/>
      <c r="D5789" s="2"/>
      <c r="E5789" s="2"/>
      <c r="F5789" s="2"/>
      <c r="G5789" s="2"/>
      <c r="H5789" s="2"/>
      <c r="I5789" s="3"/>
      <c r="J5789" t="e">
        <f>VLOOKUP(I5789,Codes!$J$1:$K$340,2,FALSE)</f>
        <v>#N/A</v>
      </c>
      <c r="K5789" t="e">
        <f>VLOOKUP(I5789,Codes!$G$1:$H$517,2,FALSE)</f>
        <v>#N/A</v>
      </c>
    </row>
    <row r="5790" spans="1:11">
      <c r="A5790" s="9"/>
      <c r="B5790" s="9"/>
      <c r="D5790" s="2"/>
      <c r="E5790" s="2"/>
      <c r="F5790" s="2"/>
      <c r="G5790" s="2"/>
      <c r="H5790" s="2"/>
      <c r="I5790" s="3"/>
      <c r="J5790" t="e">
        <f>VLOOKUP(I5790,Codes!$J$1:$K$340,2,FALSE)</f>
        <v>#N/A</v>
      </c>
      <c r="K5790" t="e">
        <f>VLOOKUP(I5790,Codes!$G$1:$H$517,2,FALSE)</f>
        <v>#N/A</v>
      </c>
    </row>
    <row r="5791" spans="1:11">
      <c r="A5791" s="9"/>
      <c r="B5791" s="9"/>
      <c r="D5791" s="2"/>
      <c r="E5791" s="2"/>
      <c r="F5791" s="2"/>
      <c r="G5791" s="2"/>
      <c r="H5791" s="2"/>
      <c r="I5791" s="3"/>
      <c r="J5791" t="e">
        <f>VLOOKUP(I5791,Codes!$J$1:$K$340,2,FALSE)</f>
        <v>#N/A</v>
      </c>
      <c r="K5791" t="e">
        <f>VLOOKUP(I5791,Codes!$G$1:$H$517,2,FALSE)</f>
        <v>#N/A</v>
      </c>
    </row>
    <row r="5792" spans="1:11">
      <c r="A5792" s="9"/>
      <c r="B5792" s="9"/>
      <c r="D5792" s="2"/>
      <c r="E5792" s="2"/>
      <c r="F5792" s="2"/>
      <c r="G5792" s="2"/>
      <c r="H5792" s="2"/>
      <c r="I5792" s="3"/>
      <c r="J5792" t="e">
        <f>VLOOKUP(I5792,Codes!$J$1:$K$340,2,FALSE)</f>
        <v>#N/A</v>
      </c>
      <c r="K5792" t="e">
        <f>VLOOKUP(I5792,Codes!$G$1:$H$517,2,FALSE)</f>
        <v>#N/A</v>
      </c>
    </row>
    <row r="5793" spans="1:11">
      <c r="A5793" s="9"/>
      <c r="B5793" s="9"/>
      <c r="D5793" s="2"/>
      <c r="E5793" s="2"/>
      <c r="F5793" s="2"/>
      <c r="G5793" s="2"/>
      <c r="H5793" s="2"/>
      <c r="I5793" s="3"/>
      <c r="J5793" t="e">
        <f>VLOOKUP(I5793,Codes!$J$1:$K$340,2,FALSE)</f>
        <v>#N/A</v>
      </c>
      <c r="K5793" t="e">
        <f>VLOOKUP(I5793,Codes!$G$1:$H$517,2,FALSE)</f>
        <v>#N/A</v>
      </c>
    </row>
    <row r="5794" spans="1:11">
      <c r="A5794" s="9"/>
      <c r="B5794" s="9"/>
      <c r="D5794" s="2"/>
      <c r="E5794" s="2"/>
      <c r="F5794" s="2"/>
      <c r="G5794" s="2"/>
      <c r="H5794" s="2"/>
      <c r="I5794" s="3"/>
      <c r="J5794" t="e">
        <f>VLOOKUP(I5794,Codes!$J$1:$K$340,2,FALSE)</f>
        <v>#N/A</v>
      </c>
      <c r="K5794" t="e">
        <f>VLOOKUP(I5794,Codes!$G$1:$H$517,2,FALSE)</f>
        <v>#N/A</v>
      </c>
    </row>
    <row r="5795" spans="1:11">
      <c r="A5795" s="9"/>
      <c r="B5795" s="9"/>
      <c r="D5795" s="2"/>
      <c r="E5795" s="2"/>
      <c r="F5795" s="2"/>
      <c r="G5795" s="2"/>
      <c r="H5795" s="2"/>
      <c r="I5795" s="3"/>
      <c r="J5795" t="e">
        <f>VLOOKUP(I5795,Codes!$J$1:$K$340,2,FALSE)</f>
        <v>#N/A</v>
      </c>
      <c r="K5795" t="e">
        <f>VLOOKUP(I5795,Codes!$G$1:$H$517,2,FALSE)</f>
        <v>#N/A</v>
      </c>
    </row>
    <row r="5796" spans="1:11">
      <c r="A5796" s="9"/>
      <c r="B5796" s="9"/>
      <c r="D5796" s="2"/>
      <c r="E5796" s="2"/>
      <c r="F5796" s="2"/>
      <c r="G5796" s="2"/>
      <c r="H5796" s="2"/>
      <c r="I5796" s="3"/>
      <c r="J5796" t="e">
        <f>VLOOKUP(I5796,Codes!$J$1:$K$340,2,FALSE)</f>
        <v>#N/A</v>
      </c>
      <c r="K5796" t="e">
        <f>VLOOKUP(I5796,Codes!$G$1:$H$517,2,FALSE)</f>
        <v>#N/A</v>
      </c>
    </row>
    <row r="5797" spans="1:11">
      <c r="A5797" s="9"/>
      <c r="B5797" s="9"/>
      <c r="D5797" s="2"/>
      <c r="E5797" s="2"/>
      <c r="F5797" s="2"/>
      <c r="G5797" s="2"/>
      <c r="H5797" s="2"/>
      <c r="I5797" s="3"/>
      <c r="J5797" t="e">
        <f>VLOOKUP(I5797,Codes!$J$1:$K$340,2,FALSE)</f>
        <v>#N/A</v>
      </c>
      <c r="K5797" t="e">
        <f>VLOOKUP(I5797,Codes!$G$1:$H$517,2,FALSE)</f>
        <v>#N/A</v>
      </c>
    </row>
    <row r="5798" spans="1:11">
      <c r="A5798" s="9"/>
      <c r="B5798" s="9"/>
      <c r="D5798" s="2"/>
      <c r="E5798" s="2"/>
      <c r="F5798" s="2"/>
      <c r="G5798" s="2"/>
      <c r="H5798" s="2"/>
      <c r="I5798" s="3"/>
      <c r="J5798" t="e">
        <f>VLOOKUP(I5798,Codes!$J$1:$K$340,2,FALSE)</f>
        <v>#N/A</v>
      </c>
      <c r="K5798" t="e">
        <f>VLOOKUP(I5798,Codes!$G$1:$H$517,2,FALSE)</f>
        <v>#N/A</v>
      </c>
    </row>
    <row r="5799" spans="1:11">
      <c r="A5799" s="9"/>
      <c r="B5799" s="9"/>
      <c r="D5799" s="2"/>
      <c r="E5799" s="2"/>
      <c r="F5799" s="2"/>
      <c r="G5799" s="2"/>
      <c r="H5799" s="2"/>
      <c r="I5799" s="3"/>
      <c r="J5799" t="e">
        <f>VLOOKUP(I5799,Codes!$J$1:$K$340,2,FALSE)</f>
        <v>#N/A</v>
      </c>
      <c r="K5799" t="e">
        <f>VLOOKUP(I5799,Codes!$G$1:$H$517,2,FALSE)</f>
        <v>#N/A</v>
      </c>
    </row>
    <row r="5800" spans="1:11">
      <c r="A5800" s="9"/>
      <c r="B5800" s="9"/>
      <c r="D5800" s="2"/>
      <c r="E5800" s="2"/>
      <c r="F5800" s="2"/>
      <c r="G5800" s="2"/>
      <c r="H5800" s="2"/>
      <c r="I5800" s="3"/>
      <c r="J5800" t="e">
        <f>VLOOKUP(I5800,Codes!$J$1:$K$340,2,FALSE)</f>
        <v>#N/A</v>
      </c>
      <c r="K5800" t="e">
        <f>VLOOKUP(I5800,Codes!$G$1:$H$517,2,FALSE)</f>
        <v>#N/A</v>
      </c>
    </row>
    <row r="5801" spans="1:11">
      <c r="A5801" s="9"/>
      <c r="B5801" s="9"/>
      <c r="D5801" s="2"/>
      <c r="E5801" s="2"/>
      <c r="F5801" s="2"/>
      <c r="G5801" s="2"/>
      <c r="H5801" s="2"/>
      <c r="I5801" s="3"/>
      <c r="J5801" t="e">
        <f>VLOOKUP(I5801,Codes!$J$1:$K$340,2,FALSE)</f>
        <v>#N/A</v>
      </c>
      <c r="K5801" t="e">
        <f>VLOOKUP(I5801,Codes!$G$1:$H$517,2,FALSE)</f>
        <v>#N/A</v>
      </c>
    </row>
    <row r="5802" spans="1:11">
      <c r="A5802" s="9"/>
      <c r="B5802" s="9"/>
      <c r="D5802" s="2"/>
      <c r="E5802" s="2"/>
      <c r="F5802" s="2"/>
      <c r="G5802" s="2"/>
      <c r="H5802" s="2"/>
      <c r="I5802" s="3"/>
      <c r="J5802" t="e">
        <f>VLOOKUP(I5802,Codes!$J$1:$K$340,2,FALSE)</f>
        <v>#N/A</v>
      </c>
      <c r="K5802" t="e">
        <f>VLOOKUP(I5802,Codes!$G$1:$H$517,2,FALSE)</f>
        <v>#N/A</v>
      </c>
    </row>
    <row r="5803" spans="1:11">
      <c r="A5803" s="9"/>
      <c r="B5803" s="9"/>
      <c r="D5803" s="2"/>
      <c r="E5803" s="2"/>
      <c r="F5803" s="2"/>
      <c r="G5803" s="2"/>
      <c r="H5803" s="2"/>
      <c r="I5803" s="3"/>
      <c r="J5803" t="e">
        <f>VLOOKUP(I5803,Codes!$J$1:$K$340,2,FALSE)</f>
        <v>#N/A</v>
      </c>
      <c r="K5803" t="e">
        <f>VLOOKUP(I5803,Codes!$G$1:$H$517,2,FALSE)</f>
        <v>#N/A</v>
      </c>
    </row>
    <row r="5804" spans="1:11">
      <c r="A5804" s="9"/>
      <c r="B5804" s="9"/>
      <c r="D5804" s="2"/>
      <c r="E5804" s="2"/>
      <c r="F5804" s="2"/>
      <c r="G5804" s="2"/>
      <c r="H5804" s="2"/>
      <c r="I5804" s="3"/>
      <c r="J5804" t="e">
        <f>VLOOKUP(I5804,Codes!$J$1:$K$340,2,FALSE)</f>
        <v>#N/A</v>
      </c>
      <c r="K5804" t="e">
        <f>VLOOKUP(I5804,Codes!$G$1:$H$517,2,FALSE)</f>
        <v>#N/A</v>
      </c>
    </row>
    <row r="5805" spans="1:11">
      <c r="A5805" s="9"/>
      <c r="B5805" s="9"/>
      <c r="D5805" s="2"/>
      <c r="E5805" s="2"/>
      <c r="F5805" s="2"/>
      <c r="G5805" s="2"/>
      <c r="H5805" s="2"/>
      <c r="I5805" s="3"/>
      <c r="J5805" t="e">
        <f>VLOOKUP(I5805,Codes!$J$1:$K$340,2,FALSE)</f>
        <v>#N/A</v>
      </c>
      <c r="K5805" t="e">
        <f>VLOOKUP(I5805,Codes!$G$1:$H$517,2,FALSE)</f>
        <v>#N/A</v>
      </c>
    </row>
    <row r="5806" spans="1:11">
      <c r="A5806" s="9"/>
      <c r="B5806" s="9"/>
      <c r="D5806" s="2"/>
      <c r="E5806" s="2"/>
      <c r="F5806" s="2"/>
      <c r="G5806" s="2"/>
      <c r="H5806" s="2"/>
      <c r="I5806" s="3"/>
      <c r="J5806" t="e">
        <f>VLOOKUP(I5806,Codes!$J$1:$K$340,2,FALSE)</f>
        <v>#N/A</v>
      </c>
      <c r="K5806" t="e">
        <f>VLOOKUP(I5806,Codes!$G$1:$H$517,2,FALSE)</f>
        <v>#N/A</v>
      </c>
    </row>
    <row r="5807" spans="1:11">
      <c r="A5807" s="9"/>
      <c r="B5807" s="9"/>
      <c r="D5807" s="2"/>
      <c r="E5807" s="2"/>
      <c r="F5807" s="2"/>
      <c r="G5807" s="2"/>
      <c r="H5807" s="2"/>
      <c r="I5807" s="3"/>
      <c r="J5807" t="e">
        <f>VLOOKUP(I5807,Codes!$J$1:$K$340,2,FALSE)</f>
        <v>#N/A</v>
      </c>
      <c r="K5807" t="e">
        <f>VLOOKUP(I5807,Codes!$G$1:$H$517,2,FALSE)</f>
        <v>#N/A</v>
      </c>
    </row>
    <row r="5808" spans="1:11">
      <c r="A5808" s="9"/>
      <c r="B5808" s="9"/>
      <c r="D5808" s="2"/>
      <c r="E5808" s="2"/>
      <c r="F5808" s="2"/>
      <c r="G5808" s="2"/>
      <c r="H5808" s="2"/>
      <c r="I5808" s="3"/>
      <c r="J5808" t="e">
        <f>VLOOKUP(I5808,Codes!$J$1:$K$340,2,FALSE)</f>
        <v>#N/A</v>
      </c>
      <c r="K5808" t="e">
        <f>VLOOKUP(I5808,Codes!$G$1:$H$517,2,FALSE)</f>
        <v>#N/A</v>
      </c>
    </row>
    <row r="5809" spans="1:11">
      <c r="A5809" s="9"/>
      <c r="B5809" s="9"/>
      <c r="D5809" s="2"/>
      <c r="E5809" s="2"/>
      <c r="F5809" s="2"/>
      <c r="G5809" s="2"/>
      <c r="H5809" s="2"/>
      <c r="I5809" s="3"/>
      <c r="J5809" t="e">
        <f>VLOOKUP(I5809,Codes!$J$1:$K$340,2,FALSE)</f>
        <v>#N/A</v>
      </c>
      <c r="K5809" t="e">
        <f>VLOOKUP(I5809,Codes!$G$1:$H$517,2,FALSE)</f>
        <v>#N/A</v>
      </c>
    </row>
    <row r="5810" spans="1:11">
      <c r="A5810" s="9"/>
      <c r="B5810" s="9"/>
      <c r="D5810" s="2"/>
      <c r="E5810" s="2"/>
      <c r="F5810" s="2"/>
      <c r="G5810" s="2"/>
      <c r="H5810" s="2"/>
      <c r="I5810" s="3"/>
      <c r="J5810" t="e">
        <f>VLOOKUP(I5810,Codes!$J$1:$K$340,2,FALSE)</f>
        <v>#N/A</v>
      </c>
      <c r="K5810" t="e">
        <f>VLOOKUP(I5810,Codes!$G$1:$H$517,2,FALSE)</f>
        <v>#N/A</v>
      </c>
    </row>
    <row r="5811" spans="1:11">
      <c r="A5811" s="9"/>
      <c r="B5811" s="9"/>
      <c r="D5811" s="2"/>
      <c r="E5811" s="2"/>
      <c r="F5811" s="2"/>
      <c r="G5811" s="2"/>
      <c r="H5811" s="2"/>
      <c r="I5811" s="3"/>
      <c r="J5811" t="e">
        <f>VLOOKUP(I5811,Codes!$J$1:$K$340,2,FALSE)</f>
        <v>#N/A</v>
      </c>
      <c r="K5811" t="e">
        <f>VLOOKUP(I5811,Codes!$G$1:$H$517,2,FALSE)</f>
        <v>#N/A</v>
      </c>
    </row>
    <row r="5812" spans="1:11">
      <c r="A5812" s="9"/>
      <c r="B5812" s="9"/>
      <c r="D5812" s="2"/>
      <c r="E5812" s="2"/>
      <c r="F5812" s="2"/>
      <c r="G5812" s="2"/>
      <c r="H5812" s="2"/>
      <c r="I5812" s="3"/>
      <c r="J5812" t="e">
        <f>VLOOKUP(I5812,Codes!$J$1:$K$340,2,FALSE)</f>
        <v>#N/A</v>
      </c>
      <c r="K5812" t="e">
        <f>VLOOKUP(I5812,Codes!$G$1:$H$517,2,FALSE)</f>
        <v>#N/A</v>
      </c>
    </row>
    <row r="5813" spans="1:11">
      <c r="A5813" s="9"/>
      <c r="B5813" s="9"/>
      <c r="D5813" s="2"/>
      <c r="E5813" s="2"/>
      <c r="F5813" s="2"/>
      <c r="G5813" s="2"/>
      <c r="H5813" s="2"/>
      <c r="I5813" s="3"/>
      <c r="J5813" t="e">
        <f>VLOOKUP(I5813,Codes!$J$1:$K$340,2,FALSE)</f>
        <v>#N/A</v>
      </c>
      <c r="K5813" t="e">
        <f>VLOOKUP(I5813,Codes!$G$1:$H$517,2,FALSE)</f>
        <v>#N/A</v>
      </c>
    </row>
    <row r="5814" spans="1:11">
      <c r="A5814" s="9"/>
      <c r="B5814" s="9"/>
      <c r="D5814" s="2"/>
      <c r="E5814" s="2"/>
      <c r="F5814" s="2"/>
      <c r="G5814" s="2"/>
      <c r="H5814" s="2"/>
      <c r="I5814" s="3"/>
      <c r="J5814" t="e">
        <f>VLOOKUP(I5814,Codes!$J$1:$K$340,2,FALSE)</f>
        <v>#N/A</v>
      </c>
      <c r="K5814" t="e">
        <f>VLOOKUP(I5814,Codes!$G$1:$H$517,2,FALSE)</f>
        <v>#N/A</v>
      </c>
    </row>
    <row r="5815" spans="1:11">
      <c r="A5815" s="9"/>
      <c r="B5815" s="9"/>
      <c r="D5815" s="2"/>
      <c r="E5815" s="2"/>
      <c r="F5815" s="2"/>
      <c r="G5815" s="2"/>
      <c r="H5815" s="2"/>
      <c r="I5815" s="3"/>
      <c r="J5815" t="e">
        <f>VLOOKUP(I5815,Codes!$J$1:$K$340,2,FALSE)</f>
        <v>#N/A</v>
      </c>
      <c r="K5815" t="e">
        <f>VLOOKUP(I5815,Codes!$G$1:$H$517,2,FALSE)</f>
        <v>#N/A</v>
      </c>
    </row>
    <row r="5816" spans="1:11">
      <c r="A5816" s="9"/>
      <c r="B5816" s="9"/>
      <c r="D5816" s="2"/>
      <c r="E5816" s="2"/>
      <c r="F5816" s="2"/>
      <c r="G5816" s="2"/>
      <c r="H5816" s="2"/>
      <c r="I5816" s="3"/>
      <c r="J5816" t="e">
        <f>VLOOKUP(I5816,Codes!$J$1:$K$340,2,FALSE)</f>
        <v>#N/A</v>
      </c>
      <c r="K5816" t="e">
        <f>VLOOKUP(I5816,Codes!$G$1:$H$517,2,FALSE)</f>
        <v>#N/A</v>
      </c>
    </row>
    <row r="5817" spans="1:11">
      <c r="A5817" s="9"/>
      <c r="B5817" s="9"/>
      <c r="D5817" s="2"/>
      <c r="E5817" s="2"/>
      <c r="F5817" s="2"/>
      <c r="G5817" s="2"/>
      <c r="H5817" s="2"/>
      <c r="I5817" s="3"/>
      <c r="J5817" t="e">
        <f>VLOOKUP(I5817,Codes!$J$1:$K$340,2,FALSE)</f>
        <v>#N/A</v>
      </c>
      <c r="K5817" t="e">
        <f>VLOOKUP(I5817,Codes!$G$1:$H$517,2,FALSE)</f>
        <v>#N/A</v>
      </c>
    </row>
    <row r="5818" spans="1:11">
      <c r="A5818" s="9"/>
      <c r="B5818" s="9"/>
      <c r="D5818" s="2"/>
      <c r="E5818" s="2"/>
      <c r="F5818" s="2"/>
      <c r="G5818" s="2"/>
      <c r="H5818" s="2"/>
      <c r="I5818" s="3"/>
      <c r="J5818" t="e">
        <f>VLOOKUP(I5818,Codes!$J$1:$K$340,2,FALSE)</f>
        <v>#N/A</v>
      </c>
      <c r="K5818" t="e">
        <f>VLOOKUP(I5818,Codes!$G$1:$H$517,2,FALSE)</f>
        <v>#N/A</v>
      </c>
    </row>
    <row r="5819" spans="1:11">
      <c r="A5819" s="9"/>
      <c r="B5819" s="9"/>
      <c r="D5819" s="2"/>
      <c r="E5819" s="2"/>
      <c r="F5819" s="2"/>
      <c r="G5819" s="2"/>
      <c r="H5819" s="2"/>
      <c r="I5819" s="3"/>
      <c r="J5819" t="e">
        <f>VLOOKUP(I5819,Codes!$J$1:$K$340,2,FALSE)</f>
        <v>#N/A</v>
      </c>
      <c r="K5819" t="e">
        <f>VLOOKUP(I5819,Codes!$G$1:$H$517,2,FALSE)</f>
        <v>#N/A</v>
      </c>
    </row>
    <row r="5820" spans="1:11">
      <c r="A5820" s="9"/>
      <c r="B5820" s="9"/>
      <c r="D5820" s="2"/>
      <c r="E5820" s="2"/>
      <c r="F5820" s="2"/>
      <c r="G5820" s="2"/>
      <c r="H5820" s="2"/>
      <c r="I5820" s="3"/>
      <c r="J5820" t="e">
        <f>VLOOKUP(I5820,Codes!$J$1:$K$340,2,FALSE)</f>
        <v>#N/A</v>
      </c>
      <c r="K5820" t="e">
        <f>VLOOKUP(I5820,Codes!$G$1:$H$517,2,FALSE)</f>
        <v>#N/A</v>
      </c>
    </row>
    <row r="5821" spans="1:11">
      <c r="A5821" s="9"/>
      <c r="B5821" s="9"/>
      <c r="D5821" s="2"/>
      <c r="E5821" s="2"/>
      <c r="F5821" s="2"/>
      <c r="G5821" s="2"/>
      <c r="H5821" s="2"/>
      <c r="I5821" s="3"/>
      <c r="J5821" t="e">
        <f>VLOOKUP(I5821,Codes!$J$1:$K$340,2,FALSE)</f>
        <v>#N/A</v>
      </c>
      <c r="K5821" t="e">
        <f>VLOOKUP(I5821,Codes!$G$1:$H$517,2,FALSE)</f>
        <v>#N/A</v>
      </c>
    </row>
    <row r="5822" spans="1:11">
      <c r="A5822" s="9"/>
      <c r="B5822" s="9"/>
      <c r="D5822" s="2"/>
      <c r="E5822" s="2"/>
      <c r="F5822" s="2"/>
      <c r="G5822" s="2"/>
      <c r="H5822" s="2"/>
      <c r="I5822" s="3"/>
      <c r="J5822" t="e">
        <f>VLOOKUP(I5822,Codes!$J$1:$K$340,2,FALSE)</f>
        <v>#N/A</v>
      </c>
      <c r="K5822" t="e">
        <f>VLOOKUP(I5822,Codes!$G$1:$H$517,2,FALSE)</f>
        <v>#N/A</v>
      </c>
    </row>
    <row r="5823" spans="1:11">
      <c r="A5823" s="9"/>
      <c r="B5823" s="9"/>
      <c r="D5823" s="2"/>
      <c r="E5823" s="2"/>
      <c r="F5823" s="2"/>
      <c r="G5823" s="2"/>
      <c r="H5823" s="2"/>
      <c r="I5823" s="3"/>
      <c r="J5823" t="e">
        <f>VLOOKUP(I5823,Codes!$J$1:$K$340,2,FALSE)</f>
        <v>#N/A</v>
      </c>
      <c r="K5823" t="e">
        <f>VLOOKUP(I5823,Codes!$G$1:$H$517,2,FALSE)</f>
        <v>#N/A</v>
      </c>
    </row>
    <row r="5824" spans="1:11">
      <c r="A5824" s="9"/>
      <c r="B5824" s="9"/>
      <c r="D5824" s="2"/>
      <c r="E5824" s="2"/>
      <c r="F5824" s="2"/>
      <c r="G5824" s="2"/>
      <c r="H5824" s="2"/>
      <c r="I5824" s="3"/>
      <c r="J5824" t="e">
        <f>VLOOKUP(I5824,Codes!$J$1:$K$340,2,FALSE)</f>
        <v>#N/A</v>
      </c>
      <c r="K5824" t="e">
        <f>VLOOKUP(I5824,Codes!$G$1:$H$517,2,FALSE)</f>
        <v>#N/A</v>
      </c>
    </row>
    <row r="5825" spans="1:11">
      <c r="A5825" s="9"/>
      <c r="B5825" s="9"/>
      <c r="D5825" s="2"/>
      <c r="E5825" s="2"/>
      <c r="F5825" s="2"/>
      <c r="G5825" s="2"/>
      <c r="H5825" s="2"/>
      <c r="I5825" s="3"/>
      <c r="J5825" t="e">
        <f>VLOOKUP(I5825,Codes!$J$1:$K$340,2,FALSE)</f>
        <v>#N/A</v>
      </c>
      <c r="K5825" t="e">
        <f>VLOOKUP(I5825,Codes!$G$1:$H$517,2,FALSE)</f>
        <v>#N/A</v>
      </c>
    </row>
    <row r="5826" spans="1:11">
      <c r="A5826" s="9"/>
      <c r="B5826" s="9"/>
      <c r="D5826" s="2"/>
      <c r="E5826" s="2"/>
      <c r="F5826" s="2"/>
      <c r="G5826" s="2"/>
      <c r="H5826" s="2"/>
      <c r="I5826" s="3"/>
      <c r="J5826" t="e">
        <f>VLOOKUP(I5826,Codes!$J$1:$K$340,2,FALSE)</f>
        <v>#N/A</v>
      </c>
      <c r="K5826" t="e">
        <f>VLOOKUP(I5826,Codes!$G$1:$H$517,2,FALSE)</f>
        <v>#N/A</v>
      </c>
    </row>
    <row r="5827" spans="1:11">
      <c r="A5827" s="9"/>
      <c r="B5827" s="9"/>
      <c r="D5827" s="2"/>
      <c r="E5827" s="2"/>
      <c r="F5827" s="2"/>
      <c r="G5827" s="2"/>
      <c r="H5827" s="2"/>
      <c r="I5827" s="3"/>
      <c r="J5827" t="e">
        <f>VLOOKUP(I5827,Codes!$J$1:$K$340,2,FALSE)</f>
        <v>#N/A</v>
      </c>
      <c r="K5827" t="e">
        <f>VLOOKUP(I5827,Codes!$G$1:$H$517,2,FALSE)</f>
        <v>#N/A</v>
      </c>
    </row>
    <row r="5828" spans="1:11">
      <c r="A5828" s="9"/>
      <c r="B5828" s="9"/>
      <c r="D5828" s="2"/>
      <c r="E5828" s="2"/>
      <c r="F5828" s="2"/>
      <c r="G5828" s="2"/>
      <c r="H5828" s="2"/>
      <c r="I5828" s="3"/>
      <c r="J5828" t="e">
        <f>VLOOKUP(I5828,Codes!$J$1:$K$340,2,FALSE)</f>
        <v>#N/A</v>
      </c>
      <c r="K5828" t="e">
        <f>VLOOKUP(I5828,Codes!$G$1:$H$517,2,FALSE)</f>
        <v>#N/A</v>
      </c>
    </row>
    <row r="5829" spans="1:11">
      <c r="A5829" s="9"/>
      <c r="B5829" s="9"/>
      <c r="D5829" s="2"/>
      <c r="E5829" s="2"/>
      <c r="F5829" s="2"/>
      <c r="G5829" s="2"/>
      <c r="H5829" s="2"/>
      <c r="I5829" s="3"/>
      <c r="J5829" t="e">
        <f>VLOOKUP(I5829,Codes!$J$1:$K$340,2,FALSE)</f>
        <v>#N/A</v>
      </c>
      <c r="K5829" t="e">
        <f>VLOOKUP(I5829,Codes!$G$1:$H$517,2,FALSE)</f>
        <v>#N/A</v>
      </c>
    </row>
    <row r="5830" spans="1:11">
      <c r="A5830" s="9"/>
      <c r="B5830" s="9"/>
      <c r="D5830" s="2"/>
      <c r="E5830" s="2"/>
      <c r="F5830" s="2"/>
      <c r="G5830" s="2"/>
      <c r="H5830" s="2"/>
      <c r="I5830" s="3"/>
      <c r="J5830" t="e">
        <f>VLOOKUP(I5830,Codes!$J$1:$K$340,2,FALSE)</f>
        <v>#N/A</v>
      </c>
      <c r="K5830" t="e">
        <f>VLOOKUP(I5830,Codes!$G$1:$H$517,2,FALSE)</f>
        <v>#N/A</v>
      </c>
    </row>
    <row r="5831" spans="1:11">
      <c r="A5831" s="9"/>
      <c r="B5831" s="9"/>
      <c r="D5831" s="2"/>
      <c r="E5831" s="2"/>
      <c r="F5831" s="2"/>
      <c r="G5831" s="2"/>
      <c r="H5831" s="2"/>
      <c r="I5831" s="3"/>
      <c r="J5831" t="e">
        <f>VLOOKUP(I5831,Codes!$J$1:$K$340,2,FALSE)</f>
        <v>#N/A</v>
      </c>
      <c r="K5831" t="e">
        <f>VLOOKUP(I5831,Codes!$G$1:$H$517,2,FALSE)</f>
        <v>#N/A</v>
      </c>
    </row>
    <row r="5832" spans="1:11">
      <c r="A5832" s="9"/>
      <c r="B5832" s="9"/>
      <c r="D5832" s="2"/>
      <c r="E5832" s="2"/>
      <c r="F5832" s="2"/>
      <c r="G5832" s="2"/>
      <c r="H5832" s="2"/>
      <c r="I5832" s="3"/>
      <c r="J5832" t="e">
        <f>VLOOKUP(I5832,Codes!$J$1:$K$340,2,FALSE)</f>
        <v>#N/A</v>
      </c>
      <c r="K5832" t="e">
        <f>VLOOKUP(I5832,Codes!$G$1:$H$517,2,FALSE)</f>
        <v>#N/A</v>
      </c>
    </row>
    <row r="5833" spans="1:11">
      <c r="A5833" s="9"/>
      <c r="B5833" s="9"/>
      <c r="D5833" s="2"/>
      <c r="E5833" s="2"/>
      <c r="F5833" s="2"/>
      <c r="G5833" s="2"/>
      <c r="H5833" s="2"/>
      <c r="I5833" s="3"/>
      <c r="J5833" t="e">
        <f>VLOOKUP(I5833,Codes!$J$1:$K$340,2,FALSE)</f>
        <v>#N/A</v>
      </c>
      <c r="K5833" t="e">
        <f>VLOOKUP(I5833,Codes!$G$1:$H$517,2,FALSE)</f>
        <v>#N/A</v>
      </c>
    </row>
    <row r="5834" spans="1:11">
      <c r="A5834" s="9"/>
      <c r="B5834" s="9"/>
      <c r="D5834" s="2"/>
      <c r="E5834" s="2"/>
      <c r="F5834" s="2"/>
      <c r="G5834" s="2"/>
      <c r="H5834" s="2"/>
      <c r="I5834" s="3"/>
      <c r="J5834" t="e">
        <f>VLOOKUP(I5834,Codes!$J$1:$K$340,2,FALSE)</f>
        <v>#N/A</v>
      </c>
      <c r="K5834" t="e">
        <f>VLOOKUP(I5834,Codes!$G$1:$H$517,2,FALSE)</f>
        <v>#N/A</v>
      </c>
    </row>
    <row r="5835" spans="1:11">
      <c r="A5835" s="9"/>
      <c r="B5835" s="9"/>
      <c r="D5835" s="2"/>
      <c r="E5835" s="2"/>
      <c r="F5835" s="2"/>
      <c r="G5835" s="2"/>
      <c r="H5835" s="2"/>
      <c r="I5835" s="3"/>
      <c r="J5835" t="e">
        <f>VLOOKUP(I5835,Codes!$J$1:$K$340,2,FALSE)</f>
        <v>#N/A</v>
      </c>
      <c r="K5835" t="e">
        <f>VLOOKUP(I5835,Codes!$G$1:$H$517,2,FALSE)</f>
        <v>#N/A</v>
      </c>
    </row>
    <row r="5836" spans="1:11">
      <c r="A5836" s="9"/>
      <c r="B5836" s="9"/>
      <c r="D5836" s="2"/>
      <c r="E5836" s="2"/>
      <c r="F5836" s="2"/>
      <c r="G5836" s="2"/>
      <c r="H5836" s="2"/>
      <c r="I5836" s="3"/>
      <c r="J5836" t="e">
        <f>VLOOKUP(I5836,Codes!$J$1:$K$340,2,FALSE)</f>
        <v>#N/A</v>
      </c>
      <c r="K5836" t="e">
        <f>VLOOKUP(I5836,Codes!$G$1:$H$517,2,FALSE)</f>
        <v>#N/A</v>
      </c>
    </row>
    <row r="5837" spans="1:11">
      <c r="A5837" s="9"/>
      <c r="B5837" s="9"/>
      <c r="D5837" s="2"/>
      <c r="E5837" s="2"/>
      <c r="F5837" s="2"/>
      <c r="G5837" s="2"/>
      <c r="H5837" s="2"/>
      <c r="I5837" s="3"/>
      <c r="J5837" t="e">
        <f>VLOOKUP(I5837,Codes!$J$1:$K$340,2,FALSE)</f>
        <v>#N/A</v>
      </c>
      <c r="K5837" t="e">
        <f>VLOOKUP(I5837,Codes!$G$1:$H$517,2,FALSE)</f>
        <v>#N/A</v>
      </c>
    </row>
    <row r="5838" spans="1:11">
      <c r="A5838" s="9"/>
      <c r="B5838" s="9"/>
      <c r="D5838" s="2"/>
      <c r="E5838" s="2"/>
      <c r="F5838" s="2"/>
      <c r="G5838" s="2"/>
      <c r="H5838" s="2"/>
      <c r="I5838" s="3"/>
      <c r="J5838" t="e">
        <f>VLOOKUP(I5838,Codes!$J$1:$K$340,2,FALSE)</f>
        <v>#N/A</v>
      </c>
      <c r="K5838" t="e">
        <f>VLOOKUP(I5838,Codes!$G$1:$H$517,2,FALSE)</f>
        <v>#N/A</v>
      </c>
    </row>
    <row r="5839" spans="1:11">
      <c r="A5839" s="9"/>
      <c r="B5839" s="9"/>
      <c r="D5839" s="2"/>
      <c r="E5839" s="2"/>
      <c r="F5839" s="2"/>
      <c r="G5839" s="2"/>
      <c r="H5839" s="2"/>
      <c r="I5839" s="3"/>
      <c r="J5839" t="e">
        <f>VLOOKUP(I5839,Codes!$J$1:$K$340,2,FALSE)</f>
        <v>#N/A</v>
      </c>
      <c r="K5839" t="e">
        <f>VLOOKUP(I5839,Codes!$G$1:$H$517,2,FALSE)</f>
        <v>#N/A</v>
      </c>
    </row>
    <row r="5840" spans="1:11">
      <c r="A5840" s="9"/>
      <c r="B5840" s="9"/>
      <c r="D5840" s="2"/>
      <c r="E5840" s="2"/>
      <c r="F5840" s="2"/>
      <c r="G5840" s="2"/>
      <c r="H5840" s="2"/>
      <c r="I5840" s="3"/>
      <c r="J5840" t="e">
        <f>VLOOKUP(I5840,Codes!$J$1:$K$340,2,FALSE)</f>
        <v>#N/A</v>
      </c>
      <c r="K5840" t="e">
        <f>VLOOKUP(I5840,Codes!$G$1:$H$517,2,FALSE)</f>
        <v>#N/A</v>
      </c>
    </row>
    <row r="5841" spans="1:11">
      <c r="A5841" s="9"/>
      <c r="B5841" s="9"/>
      <c r="D5841" s="2"/>
      <c r="E5841" s="2"/>
      <c r="F5841" s="2"/>
      <c r="G5841" s="2"/>
      <c r="H5841" s="2"/>
      <c r="I5841" s="3"/>
      <c r="J5841" t="e">
        <f>VLOOKUP(I5841,Codes!$J$1:$K$340,2,FALSE)</f>
        <v>#N/A</v>
      </c>
      <c r="K5841" t="e">
        <f>VLOOKUP(I5841,Codes!$G$1:$H$517,2,FALSE)</f>
        <v>#N/A</v>
      </c>
    </row>
    <row r="5842" spans="1:11">
      <c r="A5842" s="9"/>
      <c r="B5842" s="9"/>
      <c r="D5842" s="2"/>
      <c r="E5842" s="2"/>
      <c r="F5842" s="2"/>
      <c r="G5842" s="2"/>
      <c r="H5842" s="2"/>
      <c r="I5842" s="3"/>
      <c r="J5842" t="e">
        <f>VLOOKUP(I5842,Codes!$J$1:$K$340,2,FALSE)</f>
        <v>#N/A</v>
      </c>
      <c r="K5842" t="e">
        <f>VLOOKUP(I5842,Codes!$G$1:$H$517,2,FALSE)</f>
        <v>#N/A</v>
      </c>
    </row>
    <row r="5843" spans="1:11">
      <c r="A5843" s="9"/>
      <c r="B5843" s="9"/>
      <c r="D5843" s="2"/>
      <c r="E5843" s="2"/>
      <c r="F5843" s="2"/>
      <c r="G5843" s="2"/>
      <c r="H5843" s="2"/>
      <c r="I5843" s="3"/>
      <c r="J5843" t="e">
        <f>VLOOKUP(I5843,Codes!$J$1:$K$340,2,FALSE)</f>
        <v>#N/A</v>
      </c>
      <c r="K5843" t="e">
        <f>VLOOKUP(I5843,Codes!$G$1:$H$517,2,FALSE)</f>
        <v>#N/A</v>
      </c>
    </row>
    <row r="5844" spans="1:11">
      <c r="A5844" s="9"/>
      <c r="B5844" s="9"/>
      <c r="D5844" s="2"/>
      <c r="E5844" s="2"/>
      <c r="F5844" s="2"/>
      <c r="G5844" s="2"/>
      <c r="H5844" s="2"/>
      <c r="I5844" s="3"/>
      <c r="J5844" t="e">
        <f>VLOOKUP(I5844,Codes!$J$1:$K$340,2,FALSE)</f>
        <v>#N/A</v>
      </c>
      <c r="K5844" t="e">
        <f>VLOOKUP(I5844,Codes!$G$1:$H$517,2,FALSE)</f>
        <v>#N/A</v>
      </c>
    </row>
    <row r="5845" spans="1:11">
      <c r="A5845" s="9"/>
      <c r="B5845" s="9"/>
      <c r="D5845" s="2"/>
      <c r="E5845" s="2"/>
      <c r="F5845" s="2"/>
      <c r="G5845" s="2"/>
      <c r="H5845" s="2"/>
      <c r="I5845" s="3"/>
      <c r="J5845" t="e">
        <f>VLOOKUP(I5845,Codes!$J$1:$K$340,2,FALSE)</f>
        <v>#N/A</v>
      </c>
      <c r="K5845" t="e">
        <f>VLOOKUP(I5845,Codes!$G$1:$H$517,2,FALSE)</f>
        <v>#N/A</v>
      </c>
    </row>
    <row r="5846" spans="1:11">
      <c r="A5846" s="9"/>
      <c r="B5846" s="9"/>
      <c r="D5846" s="2"/>
      <c r="E5846" s="2"/>
      <c r="F5846" s="2"/>
      <c r="G5846" s="2"/>
      <c r="H5846" s="2"/>
      <c r="I5846" s="3"/>
      <c r="J5846" t="e">
        <f>VLOOKUP(I5846,Codes!$J$1:$K$340,2,FALSE)</f>
        <v>#N/A</v>
      </c>
      <c r="K5846" t="e">
        <f>VLOOKUP(I5846,Codes!$G$1:$H$517,2,FALSE)</f>
        <v>#N/A</v>
      </c>
    </row>
    <row r="5847" spans="1:11">
      <c r="A5847" s="9"/>
      <c r="B5847" s="9"/>
      <c r="D5847" s="2"/>
      <c r="E5847" s="2"/>
      <c r="F5847" s="2"/>
      <c r="G5847" s="2"/>
      <c r="H5847" s="2"/>
      <c r="I5847" s="3"/>
      <c r="J5847" t="e">
        <f>VLOOKUP(I5847,Codes!$J$1:$K$340,2,FALSE)</f>
        <v>#N/A</v>
      </c>
      <c r="K5847" t="e">
        <f>VLOOKUP(I5847,Codes!$G$1:$H$517,2,FALSE)</f>
        <v>#N/A</v>
      </c>
    </row>
    <row r="5848" spans="1:11">
      <c r="A5848" s="9"/>
      <c r="B5848" s="9"/>
      <c r="D5848" s="2"/>
      <c r="E5848" s="2"/>
      <c r="F5848" s="2"/>
      <c r="G5848" s="2"/>
      <c r="H5848" s="2"/>
      <c r="I5848" s="3"/>
      <c r="J5848" t="e">
        <f>VLOOKUP(I5848,Codes!$J$1:$K$340,2,FALSE)</f>
        <v>#N/A</v>
      </c>
      <c r="K5848" t="e">
        <f>VLOOKUP(I5848,Codes!$G$1:$H$517,2,FALSE)</f>
        <v>#N/A</v>
      </c>
    </row>
    <row r="5849" spans="1:11">
      <c r="A5849" s="9"/>
      <c r="B5849" s="9"/>
      <c r="D5849" s="2"/>
      <c r="E5849" s="2"/>
      <c r="F5849" s="2"/>
      <c r="G5849" s="2"/>
      <c r="H5849" s="2"/>
      <c r="I5849" s="3"/>
      <c r="J5849" t="e">
        <f>VLOOKUP(I5849,Codes!$J$1:$K$340,2,FALSE)</f>
        <v>#N/A</v>
      </c>
      <c r="K5849" t="e">
        <f>VLOOKUP(I5849,Codes!$G$1:$H$517,2,FALSE)</f>
        <v>#N/A</v>
      </c>
    </row>
    <row r="5850" spans="1:11">
      <c r="A5850" s="9"/>
      <c r="B5850" s="9"/>
      <c r="D5850" s="2"/>
      <c r="E5850" s="2"/>
      <c r="F5850" s="2"/>
      <c r="G5850" s="2"/>
      <c r="H5850" s="2"/>
      <c r="I5850" s="3"/>
      <c r="J5850" t="e">
        <f>VLOOKUP(I5850,Codes!$J$1:$K$340,2,FALSE)</f>
        <v>#N/A</v>
      </c>
      <c r="K5850" t="e">
        <f>VLOOKUP(I5850,Codes!$G$1:$H$517,2,FALSE)</f>
        <v>#N/A</v>
      </c>
    </row>
    <row r="5851" spans="1:11">
      <c r="A5851" s="9"/>
      <c r="B5851" s="9"/>
      <c r="D5851" s="2"/>
      <c r="E5851" s="2"/>
      <c r="F5851" s="2"/>
      <c r="G5851" s="2"/>
      <c r="H5851" s="2"/>
      <c r="I5851" s="3"/>
      <c r="J5851" t="e">
        <f>VLOOKUP(I5851,Codes!$J$1:$K$340,2,FALSE)</f>
        <v>#N/A</v>
      </c>
      <c r="K5851" t="e">
        <f>VLOOKUP(I5851,Codes!$G$1:$H$517,2,FALSE)</f>
        <v>#N/A</v>
      </c>
    </row>
    <row r="5852" spans="1:11">
      <c r="A5852" s="9"/>
      <c r="B5852" s="9"/>
      <c r="D5852" s="2"/>
      <c r="E5852" s="2"/>
      <c r="F5852" s="2"/>
      <c r="G5852" s="2"/>
      <c r="H5852" s="2"/>
      <c r="I5852" s="3"/>
      <c r="J5852" t="e">
        <f>VLOOKUP(I5852,Codes!$J$1:$K$340,2,FALSE)</f>
        <v>#N/A</v>
      </c>
      <c r="K5852" t="e">
        <f>VLOOKUP(I5852,Codes!$G$1:$H$517,2,FALSE)</f>
        <v>#N/A</v>
      </c>
    </row>
    <row r="5853" spans="1:11">
      <c r="A5853" s="9"/>
      <c r="B5853" s="9"/>
      <c r="D5853" s="2"/>
      <c r="E5853" s="2"/>
      <c r="F5853" s="2"/>
      <c r="G5853" s="2"/>
      <c r="H5853" s="2"/>
      <c r="I5853" s="3"/>
      <c r="J5853" t="e">
        <f>VLOOKUP(I5853,Codes!$J$1:$K$340,2,FALSE)</f>
        <v>#N/A</v>
      </c>
      <c r="K5853" t="e">
        <f>VLOOKUP(I5853,Codes!$G$1:$H$517,2,FALSE)</f>
        <v>#N/A</v>
      </c>
    </row>
    <row r="5854" spans="1:11">
      <c r="A5854" s="9"/>
      <c r="B5854" s="9"/>
      <c r="D5854" s="2"/>
      <c r="E5854" s="2"/>
      <c r="F5854" s="2"/>
      <c r="G5854" s="2"/>
      <c r="H5854" s="2"/>
      <c r="I5854" s="3"/>
      <c r="J5854" t="e">
        <f>VLOOKUP(I5854,Codes!$J$1:$K$340,2,FALSE)</f>
        <v>#N/A</v>
      </c>
      <c r="K5854" t="e">
        <f>VLOOKUP(I5854,Codes!$G$1:$H$517,2,FALSE)</f>
        <v>#N/A</v>
      </c>
    </row>
    <row r="5855" spans="1:11">
      <c r="A5855" s="9"/>
      <c r="B5855" s="9"/>
      <c r="D5855" s="2"/>
      <c r="E5855" s="2"/>
      <c r="F5855" s="2"/>
      <c r="G5855" s="2"/>
      <c r="H5855" s="2"/>
      <c r="I5855" s="3"/>
      <c r="J5855" t="e">
        <f>VLOOKUP(I5855,Codes!$J$1:$K$340,2,FALSE)</f>
        <v>#N/A</v>
      </c>
      <c r="K5855" t="e">
        <f>VLOOKUP(I5855,Codes!$G$1:$H$517,2,FALSE)</f>
        <v>#N/A</v>
      </c>
    </row>
    <row r="5856" spans="1:11">
      <c r="A5856" s="9"/>
      <c r="B5856" s="9"/>
      <c r="D5856" s="2"/>
      <c r="E5856" s="2"/>
      <c r="F5856" s="2"/>
      <c r="G5856" s="2"/>
      <c r="H5856" s="2"/>
      <c r="I5856" s="3"/>
      <c r="J5856" t="e">
        <f>VLOOKUP(I5856,Codes!$J$1:$K$340,2,FALSE)</f>
        <v>#N/A</v>
      </c>
      <c r="K5856" t="e">
        <f>VLOOKUP(I5856,Codes!$G$1:$H$517,2,FALSE)</f>
        <v>#N/A</v>
      </c>
    </row>
    <row r="5857" spans="1:11">
      <c r="A5857" s="9"/>
      <c r="B5857" s="9"/>
      <c r="D5857" s="2"/>
      <c r="E5857" s="2"/>
      <c r="F5857" s="2"/>
      <c r="G5857" s="2"/>
      <c r="H5857" s="2"/>
      <c r="I5857" s="3"/>
      <c r="J5857" t="e">
        <f>VLOOKUP(I5857,Codes!$J$1:$K$340,2,FALSE)</f>
        <v>#N/A</v>
      </c>
      <c r="K5857" t="e">
        <f>VLOOKUP(I5857,Codes!$G$1:$H$517,2,FALSE)</f>
        <v>#N/A</v>
      </c>
    </row>
    <row r="5858" spans="1:11">
      <c r="A5858" s="9"/>
      <c r="B5858" s="9"/>
      <c r="D5858" s="2"/>
      <c r="E5858" s="2"/>
      <c r="F5858" s="2"/>
      <c r="G5858" s="2"/>
      <c r="H5858" s="2"/>
      <c r="I5858" s="3"/>
      <c r="J5858" t="e">
        <f>VLOOKUP(I5858,Codes!$J$1:$K$340,2,FALSE)</f>
        <v>#N/A</v>
      </c>
      <c r="K5858" t="e">
        <f>VLOOKUP(I5858,Codes!$G$1:$H$517,2,FALSE)</f>
        <v>#N/A</v>
      </c>
    </row>
    <row r="5859" spans="1:11">
      <c r="A5859" s="9"/>
      <c r="B5859" s="9"/>
      <c r="D5859" s="2"/>
      <c r="E5859" s="2"/>
      <c r="F5859" s="2"/>
      <c r="G5859" s="2"/>
      <c r="H5859" s="2"/>
      <c r="I5859" s="3"/>
      <c r="J5859" t="e">
        <f>VLOOKUP(I5859,Codes!$J$1:$K$340,2,FALSE)</f>
        <v>#N/A</v>
      </c>
      <c r="K5859" t="e">
        <f>VLOOKUP(I5859,Codes!$G$1:$H$517,2,FALSE)</f>
        <v>#N/A</v>
      </c>
    </row>
    <row r="5860" spans="1:11">
      <c r="A5860" s="9"/>
      <c r="B5860" s="9"/>
      <c r="D5860" s="2"/>
      <c r="E5860" s="2"/>
      <c r="F5860" s="2"/>
      <c r="G5860" s="2"/>
      <c r="H5860" s="2"/>
      <c r="I5860" s="3"/>
      <c r="J5860" t="e">
        <f>VLOOKUP(I5860,Codes!$J$1:$K$340,2,FALSE)</f>
        <v>#N/A</v>
      </c>
      <c r="K5860" t="e">
        <f>VLOOKUP(I5860,Codes!$G$1:$H$517,2,FALSE)</f>
        <v>#N/A</v>
      </c>
    </row>
    <row r="5861" spans="1:11">
      <c r="A5861" s="9"/>
      <c r="B5861" s="9"/>
      <c r="D5861" s="2"/>
      <c r="E5861" s="2"/>
      <c r="F5861" s="2"/>
      <c r="G5861" s="2"/>
      <c r="H5861" s="2"/>
      <c r="I5861" s="3"/>
      <c r="J5861" t="e">
        <f>VLOOKUP(I5861,Codes!$J$1:$K$340,2,FALSE)</f>
        <v>#N/A</v>
      </c>
      <c r="K5861" t="e">
        <f>VLOOKUP(I5861,Codes!$G$1:$H$517,2,FALSE)</f>
        <v>#N/A</v>
      </c>
    </row>
    <row r="5862" spans="1:11">
      <c r="A5862" s="9"/>
      <c r="B5862" s="9"/>
      <c r="D5862" s="2"/>
      <c r="E5862" s="2"/>
      <c r="F5862" s="2"/>
      <c r="G5862" s="2"/>
      <c r="H5862" s="2"/>
      <c r="I5862" s="3"/>
      <c r="J5862" t="e">
        <f>VLOOKUP(I5862,Codes!$J$1:$K$340,2,FALSE)</f>
        <v>#N/A</v>
      </c>
      <c r="K5862" t="e">
        <f>VLOOKUP(I5862,Codes!$G$1:$H$517,2,FALSE)</f>
        <v>#N/A</v>
      </c>
    </row>
    <row r="5863" spans="1:11">
      <c r="A5863" s="9"/>
      <c r="B5863" s="9"/>
      <c r="D5863" s="2"/>
      <c r="E5863" s="2"/>
      <c r="F5863" s="2"/>
      <c r="G5863" s="2"/>
      <c r="H5863" s="2"/>
      <c r="I5863" s="3"/>
      <c r="J5863" t="e">
        <f>VLOOKUP(I5863,Codes!$J$1:$K$340,2,FALSE)</f>
        <v>#N/A</v>
      </c>
      <c r="K5863" t="e">
        <f>VLOOKUP(I5863,Codes!$G$1:$H$517,2,FALSE)</f>
        <v>#N/A</v>
      </c>
    </row>
    <row r="5864" spans="1:11">
      <c r="A5864" s="9"/>
      <c r="B5864" s="9"/>
      <c r="D5864" s="2"/>
      <c r="E5864" s="2"/>
      <c r="F5864" s="2"/>
      <c r="G5864" s="2"/>
      <c r="H5864" s="2"/>
      <c r="I5864" s="3"/>
      <c r="J5864" t="e">
        <f>VLOOKUP(I5864,Codes!$J$1:$K$340,2,FALSE)</f>
        <v>#N/A</v>
      </c>
      <c r="K5864" t="e">
        <f>VLOOKUP(I5864,Codes!$G$1:$H$517,2,FALSE)</f>
        <v>#N/A</v>
      </c>
    </row>
    <row r="5865" spans="1:11">
      <c r="A5865" s="9"/>
      <c r="B5865" s="9"/>
      <c r="D5865" s="2"/>
      <c r="E5865" s="2"/>
      <c r="F5865" s="2"/>
      <c r="G5865" s="2"/>
      <c r="H5865" s="2"/>
      <c r="I5865" s="3"/>
      <c r="J5865" t="e">
        <f>VLOOKUP(I5865,Codes!$J$1:$K$340,2,FALSE)</f>
        <v>#N/A</v>
      </c>
      <c r="K5865" t="e">
        <f>VLOOKUP(I5865,Codes!$G$1:$H$517,2,FALSE)</f>
        <v>#N/A</v>
      </c>
    </row>
    <row r="5866" spans="1:11">
      <c r="A5866" s="9"/>
      <c r="B5866" s="9"/>
      <c r="D5866" s="2"/>
      <c r="E5866" s="2"/>
      <c r="F5866" s="2"/>
      <c r="G5866" s="2"/>
      <c r="H5866" s="2"/>
      <c r="I5866" s="3"/>
      <c r="J5866" t="e">
        <f>VLOOKUP(I5866,Codes!$J$1:$K$340,2,FALSE)</f>
        <v>#N/A</v>
      </c>
      <c r="K5866" t="e">
        <f>VLOOKUP(I5866,Codes!$G$1:$H$517,2,FALSE)</f>
        <v>#N/A</v>
      </c>
    </row>
    <row r="5867" spans="1:11">
      <c r="A5867" s="9"/>
      <c r="B5867" s="9"/>
      <c r="D5867" s="2"/>
      <c r="E5867" s="2"/>
      <c r="F5867" s="2"/>
      <c r="G5867" s="2"/>
      <c r="H5867" s="2"/>
      <c r="I5867" s="3"/>
      <c r="J5867" t="e">
        <f>VLOOKUP(I5867,Codes!$J$1:$K$340,2,FALSE)</f>
        <v>#N/A</v>
      </c>
      <c r="K5867" t="e">
        <f>VLOOKUP(I5867,Codes!$G$1:$H$517,2,FALSE)</f>
        <v>#N/A</v>
      </c>
    </row>
    <row r="5868" spans="1:11">
      <c r="A5868" s="9"/>
      <c r="B5868" s="9"/>
      <c r="D5868" s="2"/>
      <c r="E5868" s="2"/>
      <c r="F5868" s="2"/>
      <c r="G5868" s="2"/>
      <c r="H5868" s="2"/>
      <c r="I5868" s="3"/>
      <c r="J5868" t="e">
        <f>VLOOKUP(I5868,Codes!$J$1:$K$340,2,FALSE)</f>
        <v>#N/A</v>
      </c>
      <c r="K5868" t="e">
        <f>VLOOKUP(I5868,Codes!$G$1:$H$517,2,FALSE)</f>
        <v>#N/A</v>
      </c>
    </row>
    <row r="5869" spans="1:11">
      <c r="A5869" s="9"/>
      <c r="B5869" s="9"/>
      <c r="D5869" s="2"/>
      <c r="E5869" s="2"/>
      <c r="F5869" s="2"/>
      <c r="G5869" s="2"/>
      <c r="H5869" s="2"/>
      <c r="I5869" s="3"/>
      <c r="J5869" t="e">
        <f>VLOOKUP(I5869,Codes!$J$1:$K$340,2,FALSE)</f>
        <v>#N/A</v>
      </c>
      <c r="K5869" t="e">
        <f>VLOOKUP(I5869,Codes!$G$1:$H$517,2,FALSE)</f>
        <v>#N/A</v>
      </c>
    </row>
    <row r="5870" spans="1:11">
      <c r="A5870" s="9"/>
      <c r="B5870" s="9"/>
      <c r="D5870" s="2"/>
      <c r="E5870" s="2"/>
      <c r="F5870" s="2"/>
      <c r="G5870" s="2"/>
      <c r="H5870" s="2"/>
      <c r="I5870" s="3"/>
      <c r="J5870" t="e">
        <f>VLOOKUP(I5870,Codes!$J$1:$K$340,2,FALSE)</f>
        <v>#N/A</v>
      </c>
      <c r="K5870" t="e">
        <f>VLOOKUP(I5870,Codes!$G$1:$H$517,2,FALSE)</f>
        <v>#N/A</v>
      </c>
    </row>
    <row r="5871" spans="1:11">
      <c r="A5871" s="9"/>
      <c r="B5871" s="9"/>
      <c r="D5871" s="2"/>
      <c r="E5871" s="2"/>
      <c r="F5871" s="2"/>
      <c r="G5871" s="2"/>
      <c r="H5871" s="2"/>
      <c r="I5871" s="3"/>
      <c r="J5871" t="e">
        <f>VLOOKUP(I5871,Codes!$J$1:$K$340,2,FALSE)</f>
        <v>#N/A</v>
      </c>
      <c r="K5871" t="e">
        <f>VLOOKUP(I5871,Codes!$G$1:$H$517,2,FALSE)</f>
        <v>#N/A</v>
      </c>
    </row>
    <row r="5872" spans="1:11">
      <c r="A5872" s="9"/>
      <c r="B5872" s="9"/>
      <c r="D5872" s="2"/>
      <c r="E5872" s="2"/>
      <c r="F5872" s="2"/>
      <c r="G5872" s="2"/>
      <c r="H5872" s="2"/>
      <c r="I5872" s="3"/>
      <c r="J5872" t="e">
        <f>VLOOKUP(I5872,Codes!$J$1:$K$340,2,FALSE)</f>
        <v>#N/A</v>
      </c>
      <c r="K5872" t="e">
        <f>VLOOKUP(I5872,Codes!$G$1:$H$517,2,FALSE)</f>
        <v>#N/A</v>
      </c>
    </row>
    <row r="5873" spans="1:11">
      <c r="A5873" s="9"/>
      <c r="B5873" s="9"/>
      <c r="D5873" s="2"/>
      <c r="E5873" s="2"/>
      <c r="F5873" s="2"/>
      <c r="G5873" s="2"/>
      <c r="H5873" s="2"/>
      <c r="I5873" s="3"/>
      <c r="J5873" t="e">
        <f>VLOOKUP(I5873,Codes!$J$1:$K$340,2,FALSE)</f>
        <v>#N/A</v>
      </c>
      <c r="K5873" t="e">
        <f>VLOOKUP(I5873,Codes!$G$1:$H$517,2,FALSE)</f>
        <v>#N/A</v>
      </c>
    </row>
    <row r="5874" spans="1:11">
      <c r="A5874" s="9"/>
      <c r="B5874" s="9"/>
      <c r="D5874" s="2"/>
      <c r="E5874" s="2"/>
      <c r="F5874" s="2"/>
      <c r="G5874" s="2"/>
      <c r="H5874" s="2"/>
      <c r="I5874" s="3"/>
      <c r="J5874" t="e">
        <f>VLOOKUP(I5874,Codes!$J$1:$K$340,2,FALSE)</f>
        <v>#N/A</v>
      </c>
      <c r="K5874" t="e">
        <f>VLOOKUP(I5874,Codes!$G$1:$H$517,2,FALSE)</f>
        <v>#N/A</v>
      </c>
    </row>
    <row r="5875" spans="1:11">
      <c r="A5875" s="9"/>
      <c r="B5875" s="9"/>
      <c r="D5875" s="2"/>
      <c r="E5875" s="2"/>
      <c r="F5875" s="2"/>
      <c r="G5875" s="2"/>
      <c r="H5875" s="2"/>
      <c r="I5875" s="3"/>
      <c r="J5875" t="e">
        <f>VLOOKUP(I5875,Codes!$J$1:$K$340,2,FALSE)</f>
        <v>#N/A</v>
      </c>
      <c r="K5875" t="e">
        <f>VLOOKUP(I5875,Codes!$G$1:$H$517,2,FALSE)</f>
        <v>#N/A</v>
      </c>
    </row>
    <row r="5876" spans="1:11">
      <c r="A5876" s="9"/>
      <c r="B5876" s="9"/>
      <c r="D5876" s="2"/>
      <c r="E5876" s="2"/>
      <c r="F5876" s="2"/>
      <c r="G5876" s="2"/>
      <c r="H5876" s="2"/>
      <c r="I5876" s="3"/>
      <c r="J5876" t="e">
        <f>VLOOKUP(I5876,Codes!$J$1:$K$340,2,FALSE)</f>
        <v>#N/A</v>
      </c>
      <c r="K5876" t="e">
        <f>VLOOKUP(I5876,Codes!$G$1:$H$517,2,FALSE)</f>
        <v>#N/A</v>
      </c>
    </row>
    <row r="5877" spans="1:11">
      <c r="A5877" s="9"/>
      <c r="B5877" s="9"/>
      <c r="D5877" s="2"/>
      <c r="E5877" s="2"/>
      <c r="F5877" s="2"/>
      <c r="G5877" s="2"/>
      <c r="H5877" s="2"/>
      <c r="I5877" s="3"/>
      <c r="J5877" t="e">
        <f>VLOOKUP(I5877,Codes!$J$1:$K$340,2,FALSE)</f>
        <v>#N/A</v>
      </c>
      <c r="K5877" t="e">
        <f>VLOOKUP(I5877,Codes!$G$1:$H$517,2,FALSE)</f>
        <v>#N/A</v>
      </c>
    </row>
    <row r="5878" spans="1:11">
      <c r="A5878" s="9"/>
      <c r="B5878" s="9"/>
      <c r="D5878" s="2"/>
      <c r="E5878" s="2"/>
      <c r="F5878" s="2"/>
      <c r="G5878" s="2"/>
      <c r="H5878" s="2"/>
      <c r="I5878" s="3"/>
      <c r="J5878" t="e">
        <f>VLOOKUP(I5878,Codes!$J$1:$K$340,2,FALSE)</f>
        <v>#N/A</v>
      </c>
      <c r="K5878" t="e">
        <f>VLOOKUP(I5878,Codes!$G$1:$H$517,2,FALSE)</f>
        <v>#N/A</v>
      </c>
    </row>
    <row r="5879" spans="1:11">
      <c r="A5879" s="9"/>
      <c r="B5879" s="9"/>
      <c r="D5879" s="2"/>
      <c r="E5879" s="2"/>
      <c r="F5879" s="2"/>
      <c r="G5879" s="2"/>
      <c r="H5879" s="2"/>
      <c r="I5879" s="3"/>
      <c r="J5879" t="e">
        <f>VLOOKUP(I5879,Codes!$J$1:$K$340,2,FALSE)</f>
        <v>#N/A</v>
      </c>
      <c r="K5879" t="e">
        <f>VLOOKUP(I5879,Codes!$G$1:$H$517,2,FALSE)</f>
        <v>#N/A</v>
      </c>
    </row>
    <row r="5880" spans="1:11">
      <c r="A5880" s="9"/>
      <c r="B5880" s="9"/>
      <c r="D5880" s="2"/>
      <c r="E5880" s="2"/>
      <c r="F5880" s="2"/>
      <c r="G5880" s="2"/>
      <c r="H5880" s="2"/>
      <c r="I5880" s="3"/>
      <c r="J5880" t="e">
        <f>VLOOKUP(I5880,Codes!$J$1:$K$340,2,FALSE)</f>
        <v>#N/A</v>
      </c>
      <c r="K5880" t="e">
        <f>VLOOKUP(I5880,Codes!$G$1:$H$517,2,FALSE)</f>
        <v>#N/A</v>
      </c>
    </row>
    <row r="5881" spans="1:11">
      <c r="A5881" s="9"/>
      <c r="B5881" s="9"/>
      <c r="D5881" s="2"/>
      <c r="E5881" s="2"/>
      <c r="F5881" s="2"/>
      <c r="G5881" s="2"/>
      <c r="H5881" s="2"/>
      <c r="I5881" s="3"/>
      <c r="J5881" t="e">
        <f>VLOOKUP(I5881,Codes!$J$1:$K$340,2,FALSE)</f>
        <v>#N/A</v>
      </c>
      <c r="K5881" t="e">
        <f>VLOOKUP(I5881,Codes!$G$1:$H$517,2,FALSE)</f>
        <v>#N/A</v>
      </c>
    </row>
    <row r="5882" spans="1:11">
      <c r="A5882" s="9"/>
      <c r="B5882" s="9"/>
      <c r="D5882" s="2"/>
      <c r="E5882" s="2"/>
      <c r="F5882" s="2"/>
      <c r="G5882" s="2"/>
      <c r="H5882" s="2"/>
      <c r="I5882" s="3"/>
      <c r="J5882" t="e">
        <f>VLOOKUP(I5882,Codes!$J$1:$K$340,2,FALSE)</f>
        <v>#N/A</v>
      </c>
      <c r="K5882" t="e">
        <f>VLOOKUP(I5882,Codes!$G$1:$H$517,2,FALSE)</f>
        <v>#N/A</v>
      </c>
    </row>
    <row r="5883" spans="1:11">
      <c r="A5883" s="9"/>
      <c r="B5883" s="9"/>
      <c r="D5883" s="2"/>
      <c r="E5883" s="2"/>
      <c r="F5883" s="2"/>
      <c r="G5883" s="2"/>
      <c r="H5883" s="2"/>
      <c r="I5883" s="3"/>
      <c r="J5883" t="e">
        <f>VLOOKUP(I5883,Codes!$J$1:$K$340,2,FALSE)</f>
        <v>#N/A</v>
      </c>
      <c r="K5883" t="e">
        <f>VLOOKUP(I5883,Codes!$G$1:$H$517,2,FALSE)</f>
        <v>#N/A</v>
      </c>
    </row>
    <row r="5884" spans="1:11">
      <c r="A5884" s="9"/>
      <c r="B5884" s="9"/>
      <c r="D5884" s="2"/>
      <c r="E5884" s="2"/>
      <c r="F5884" s="2"/>
      <c r="G5884" s="2"/>
      <c r="H5884" s="2"/>
      <c r="I5884" s="3"/>
      <c r="J5884" t="e">
        <f>VLOOKUP(I5884,Codes!$J$1:$K$340,2,FALSE)</f>
        <v>#N/A</v>
      </c>
      <c r="K5884" t="e">
        <f>VLOOKUP(I5884,Codes!$G$1:$H$517,2,FALSE)</f>
        <v>#N/A</v>
      </c>
    </row>
    <row r="5885" spans="1:11">
      <c r="A5885" s="9"/>
      <c r="B5885" s="9"/>
      <c r="D5885" s="2"/>
      <c r="E5885" s="2"/>
      <c r="F5885" s="2"/>
      <c r="G5885" s="2"/>
      <c r="H5885" s="2"/>
      <c r="I5885" s="3"/>
      <c r="J5885" t="e">
        <f>VLOOKUP(I5885,Codes!$J$1:$K$340,2,FALSE)</f>
        <v>#N/A</v>
      </c>
      <c r="K5885" t="e">
        <f>VLOOKUP(I5885,Codes!$G$1:$H$517,2,FALSE)</f>
        <v>#N/A</v>
      </c>
    </row>
    <row r="5886" spans="1:11">
      <c r="A5886" s="9"/>
      <c r="B5886" s="9"/>
      <c r="D5886" s="2"/>
      <c r="E5886" s="2"/>
      <c r="F5886" s="2"/>
      <c r="G5886" s="2"/>
      <c r="H5886" s="2"/>
      <c r="I5886" s="3"/>
      <c r="J5886" t="e">
        <f>VLOOKUP(I5886,Codes!$J$1:$K$340,2,FALSE)</f>
        <v>#N/A</v>
      </c>
      <c r="K5886" t="e">
        <f>VLOOKUP(I5886,Codes!$G$1:$H$517,2,FALSE)</f>
        <v>#N/A</v>
      </c>
    </row>
    <row r="5887" spans="1:11">
      <c r="A5887" s="9"/>
      <c r="B5887" s="9"/>
      <c r="D5887" s="2"/>
      <c r="E5887" s="2"/>
      <c r="F5887" s="2"/>
      <c r="G5887" s="2"/>
      <c r="H5887" s="2"/>
      <c r="I5887" s="3"/>
      <c r="J5887" t="e">
        <f>VLOOKUP(I5887,Codes!$J$1:$K$340,2,FALSE)</f>
        <v>#N/A</v>
      </c>
      <c r="K5887" t="e">
        <f>VLOOKUP(I5887,Codes!$G$1:$H$517,2,FALSE)</f>
        <v>#N/A</v>
      </c>
    </row>
    <row r="5888" spans="1:11">
      <c r="A5888" s="9"/>
      <c r="B5888" s="9"/>
      <c r="D5888" s="2"/>
      <c r="E5888" s="2"/>
      <c r="F5888" s="2"/>
      <c r="G5888" s="2"/>
      <c r="H5888" s="2"/>
      <c r="I5888" s="3"/>
      <c r="J5888" t="e">
        <f>VLOOKUP(I5888,Codes!$J$1:$K$340,2,FALSE)</f>
        <v>#N/A</v>
      </c>
      <c r="K5888" t="e">
        <f>VLOOKUP(I5888,Codes!$G$1:$H$517,2,FALSE)</f>
        <v>#N/A</v>
      </c>
    </row>
    <row r="5889" spans="1:11">
      <c r="A5889" s="9"/>
      <c r="B5889" s="9"/>
      <c r="D5889" s="2"/>
      <c r="E5889" s="2"/>
      <c r="F5889" s="2"/>
      <c r="G5889" s="2"/>
      <c r="H5889" s="2"/>
      <c r="I5889" s="3"/>
      <c r="J5889" t="e">
        <f>VLOOKUP(I5889,Codes!$J$1:$K$340,2,FALSE)</f>
        <v>#N/A</v>
      </c>
      <c r="K5889" t="e">
        <f>VLOOKUP(I5889,Codes!$G$1:$H$517,2,FALSE)</f>
        <v>#N/A</v>
      </c>
    </row>
    <row r="5890" spans="1:11">
      <c r="A5890" s="9"/>
      <c r="B5890" s="9"/>
      <c r="D5890" s="2"/>
      <c r="E5890" s="2"/>
      <c r="F5890" s="2"/>
      <c r="G5890" s="2"/>
      <c r="H5890" s="2"/>
      <c r="I5890" s="3"/>
      <c r="J5890" t="e">
        <f>VLOOKUP(I5890,Codes!$J$1:$K$340,2,FALSE)</f>
        <v>#N/A</v>
      </c>
      <c r="K5890" t="e">
        <f>VLOOKUP(I5890,Codes!$G$1:$H$517,2,FALSE)</f>
        <v>#N/A</v>
      </c>
    </row>
    <row r="5891" spans="1:11">
      <c r="A5891" s="9"/>
      <c r="B5891" s="9"/>
      <c r="D5891" s="2"/>
      <c r="E5891" s="2"/>
      <c r="F5891" s="2"/>
      <c r="G5891" s="2"/>
      <c r="H5891" s="2"/>
      <c r="I5891" s="3"/>
      <c r="J5891" t="e">
        <f>VLOOKUP(I5891,Codes!$J$1:$K$340,2,FALSE)</f>
        <v>#N/A</v>
      </c>
      <c r="K5891" t="e">
        <f>VLOOKUP(I5891,Codes!$G$1:$H$517,2,FALSE)</f>
        <v>#N/A</v>
      </c>
    </row>
    <row r="5892" spans="1:11">
      <c r="A5892" s="9"/>
      <c r="B5892" s="9"/>
      <c r="D5892" s="2"/>
      <c r="E5892" s="2"/>
      <c r="F5892" s="2"/>
      <c r="G5892" s="2"/>
      <c r="H5892" s="2"/>
      <c r="I5892" s="3"/>
      <c r="J5892" t="e">
        <f>VLOOKUP(I5892,Codes!$J$1:$K$340,2,FALSE)</f>
        <v>#N/A</v>
      </c>
      <c r="K5892" t="e">
        <f>VLOOKUP(I5892,Codes!$G$1:$H$517,2,FALSE)</f>
        <v>#N/A</v>
      </c>
    </row>
    <row r="5893" spans="1:11">
      <c r="A5893" s="9"/>
      <c r="B5893" s="9"/>
      <c r="D5893" s="2"/>
      <c r="E5893" s="2"/>
      <c r="F5893" s="2"/>
      <c r="G5893" s="2"/>
      <c r="H5893" s="2"/>
      <c r="I5893" s="3"/>
      <c r="J5893" t="e">
        <f>VLOOKUP(I5893,Codes!$J$1:$K$340,2,FALSE)</f>
        <v>#N/A</v>
      </c>
      <c r="K5893" t="e">
        <f>VLOOKUP(I5893,Codes!$G$1:$H$517,2,FALSE)</f>
        <v>#N/A</v>
      </c>
    </row>
    <row r="5894" spans="1:11">
      <c r="A5894" s="9"/>
      <c r="B5894" s="9"/>
      <c r="D5894" s="2"/>
      <c r="E5894" s="2"/>
      <c r="F5894" s="2"/>
      <c r="G5894" s="2"/>
      <c r="H5894" s="2"/>
      <c r="I5894" s="3"/>
      <c r="J5894" t="e">
        <f>VLOOKUP(I5894,Codes!$J$1:$K$340,2,FALSE)</f>
        <v>#N/A</v>
      </c>
      <c r="K5894" t="e">
        <f>VLOOKUP(I5894,Codes!$G$1:$H$517,2,FALSE)</f>
        <v>#N/A</v>
      </c>
    </row>
    <row r="5895" spans="1:11">
      <c r="A5895" s="9"/>
      <c r="B5895" s="9"/>
      <c r="D5895" s="2"/>
      <c r="E5895" s="2"/>
      <c r="F5895" s="2"/>
      <c r="G5895" s="2"/>
      <c r="H5895" s="2"/>
      <c r="I5895" s="3"/>
      <c r="J5895" t="e">
        <f>VLOOKUP(I5895,Codes!$J$1:$K$340,2,FALSE)</f>
        <v>#N/A</v>
      </c>
      <c r="K5895" t="e">
        <f>VLOOKUP(I5895,Codes!$G$1:$H$517,2,FALSE)</f>
        <v>#N/A</v>
      </c>
    </row>
    <row r="5896" spans="1:11">
      <c r="A5896" s="9"/>
      <c r="B5896" s="9"/>
      <c r="D5896" s="2"/>
      <c r="E5896" s="2"/>
      <c r="F5896" s="2"/>
      <c r="G5896" s="2"/>
      <c r="H5896" s="2"/>
      <c r="I5896" s="3"/>
      <c r="J5896" t="e">
        <f>VLOOKUP(I5896,Codes!$J$1:$K$340,2,FALSE)</f>
        <v>#N/A</v>
      </c>
      <c r="K5896" t="e">
        <f>VLOOKUP(I5896,Codes!$G$1:$H$517,2,FALSE)</f>
        <v>#N/A</v>
      </c>
    </row>
    <row r="5897" spans="1:11">
      <c r="A5897" s="9"/>
      <c r="B5897" s="9"/>
      <c r="D5897" s="2"/>
      <c r="E5897" s="2"/>
      <c r="F5897" s="2"/>
      <c r="G5897" s="2"/>
      <c r="H5897" s="2"/>
      <c r="I5897" s="3"/>
      <c r="J5897" t="e">
        <f>VLOOKUP(I5897,Codes!$J$1:$K$340,2,FALSE)</f>
        <v>#N/A</v>
      </c>
      <c r="K5897" t="e">
        <f>VLOOKUP(I5897,Codes!$G$1:$H$517,2,FALSE)</f>
        <v>#N/A</v>
      </c>
    </row>
    <row r="5898" spans="1:11">
      <c r="A5898" s="9"/>
      <c r="B5898" s="9"/>
      <c r="D5898" s="2"/>
      <c r="E5898" s="2"/>
      <c r="F5898" s="2"/>
      <c r="G5898" s="2"/>
      <c r="H5898" s="2"/>
      <c r="I5898" s="3"/>
      <c r="J5898" t="e">
        <f>VLOOKUP(I5898,Codes!$J$1:$K$340,2,FALSE)</f>
        <v>#N/A</v>
      </c>
      <c r="K5898" t="e">
        <f>VLOOKUP(I5898,Codes!$G$1:$H$517,2,FALSE)</f>
        <v>#N/A</v>
      </c>
    </row>
    <row r="5899" spans="1:11">
      <c r="A5899" s="9"/>
      <c r="B5899" s="9"/>
      <c r="D5899" s="2"/>
      <c r="E5899" s="2"/>
      <c r="F5899" s="2"/>
      <c r="G5899" s="2"/>
      <c r="H5899" s="2"/>
      <c r="I5899" s="3"/>
      <c r="J5899" t="e">
        <f>VLOOKUP(I5899,Codes!$J$1:$K$340,2,FALSE)</f>
        <v>#N/A</v>
      </c>
      <c r="K5899" t="e">
        <f>VLOOKUP(I5899,Codes!$G$1:$H$517,2,FALSE)</f>
        <v>#N/A</v>
      </c>
    </row>
    <row r="5900" spans="1:11">
      <c r="A5900" s="9"/>
      <c r="B5900" s="9"/>
      <c r="D5900" s="2"/>
      <c r="E5900" s="2"/>
      <c r="F5900" s="2"/>
      <c r="G5900" s="2"/>
      <c r="H5900" s="2"/>
      <c r="I5900" s="3"/>
      <c r="J5900" t="e">
        <f>VLOOKUP(I5900,Codes!$J$1:$K$340,2,FALSE)</f>
        <v>#N/A</v>
      </c>
      <c r="K5900" t="e">
        <f>VLOOKUP(I5900,Codes!$G$1:$H$517,2,FALSE)</f>
        <v>#N/A</v>
      </c>
    </row>
    <row r="5901" spans="1:11">
      <c r="A5901" s="9"/>
      <c r="B5901" s="9"/>
      <c r="D5901" s="2"/>
      <c r="E5901" s="2"/>
      <c r="F5901" s="2"/>
      <c r="G5901" s="2"/>
      <c r="H5901" s="2"/>
      <c r="I5901" s="3"/>
      <c r="J5901" t="e">
        <f>VLOOKUP(I5901,Codes!$J$1:$K$340,2,FALSE)</f>
        <v>#N/A</v>
      </c>
      <c r="K5901" t="e">
        <f>VLOOKUP(I5901,Codes!$G$1:$H$517,2,FALSE)</f>
        <v>#N/A</v>
      </c>
    </row>
    <row r="5902" spans="1:11">
      <c r="A5902" s="9"/>
      <c r="B5902" s="9"/>
      <c r="D5902" s="2"/>
      <c r="E5902" s="2"/>
      <c r="F5902" s="2"/>
      <c r="G5902" s="2"/>
      <c r="H5902" s="2"/>
      <c r="I5902" s="3"/>
      <c r="J5902" t="e">
        <f>VLOOKUP(I5902,Codes!$J$1:$K$340,2,FALSE)</f>
        <v>#N/A</v>
      </c>
      <c r="K5902" t="e">
        <f>VLOOKUP(I5902,Codes!$G$1:$H$517,2,FALSE)</f>
        <v>#N/A</v>
      </c>
    </row>
    <row r="5903" spans="1:11">
      <c r="A5903" s="9"/>
      <c r="B5903" s="9"/>
      <c r="D5903" s="2"/>
      <c r="E5903" s="2"/>
      <c r="F5903" s="2"/>
      <c r="G5903" s="2"/>
      <c r="H5903" s="2"/>
      <c r="I5903" s="3"/>
      <c r="J5903" t="e">
        <f>VLOOKUP(I5903,Codes!$J$1:$K$340,2,FALSE)</f>
        <v>#N/A</v>
      </c>
      <c r="K5903" t="e">
        <f>VLOOKUP(I5903,Codes!$G$1:$H$517,2,FALSE)</f>
        <v>#N/A</v>
      </c>
    </row>
    <row r="5904" spans="1:11">
      <c r="A5904" s="9"/>
      <c r="B5904" s="9"/>
      <c r="D5904" s="2"/>
      <c r="E5904" s="2"/>
      <c r="F5904" s="2"/>
      <c r="G5904" s="2"/>
      <c r="H5904" s="2"/>
      <c r="I5904" s="3"/>
      <c r="J5904" t="e">
        <f>VLOOKUP(I5904,Codes!$J$1:$K$340,2,FALSE)</f>
        <v>#N/A</v>
      </c>
      <c r="K5904" t="e">
        <f>VLOOKUP(I5904,Codes!$G$1:$H$517,2,FALSE)</f>
        <v>#N/A</v>
      </c>
    </row>
    <row r="5905" spans="1:11">
      <c r="A5905" s="9"/>
      <c r="B5905" s="9"/>
      <c r="D5905" s="2"/>
      <c r="E5905" s="2"/>
      <c r="F5905" s="2"/>
      <c r="G5905" s="2"/>
      <c r="H5905" s="2"/>
      <c r="I5905" s="3"/>
      <c r="J5905" t="e">
        <f>VLOOKUP(I5905,Codes!$J$1:$K$340,2,FALSE)</f>
        <v>#N/A</v>
      </c>
      <c r="K5905" t="e">
        <f>VLOOKUP(I5905,Codes!$G$1:$H$517,2,FALSE)</f>
        <v>#N/A</v>
      </c>
    </row>
    <row r="5906" spans="1:11">
      <c r="A5906" s="9"/>
      <c r="B5906" s="9"/>
      <c r="D5906" s="2"/>
      <c r="E5906" s="2"/>
      <c r="F5906" s="2"/>
      <c r="G5906" s="2"/>
      <c r="H5906" s="2"/>
      <c r="I5906" s="3"/>
      <c r="J5906" t="e">
        <f>VLOOKUP(I5906,Codes!$J$1:$K$340,2,FALSE)</f>
        <v>#N/A</v>
      </c>
      <c r="K5906" t="e">
        <f>VLOOKUP(I5906,Codes!$G$1:$H$517,2,FALSE)</f>
        <v>#N/A</v>
      </c>
    </row>
    <row r="5907" spans="1:11">
      <c r="A5907" s="9"/>
      <c r="B5907" s="9"/>
      <c r="D5907" s="2"/>
      <c r="E5907" s="2"/>
      <c r="F5907" s="2"/>
      <c r="G5907" s="2"/>
      <c r="H5907" s="2"/>
      <c r="I5907" s="3"/>
      <c r="J5907" t="e">
        <f>VLOOKUP(I5907,Codes!$J$1:$K$340,2,FALSE)</f>
        <v>#N/A</v>
      </c>
      <c r="K5907" t="e">
        <f>VLOOKUP(I5907,Codes!$G$1:$H$517,2,FALSE)</f>
        <v>#N/A</v>
      </c>
    </row>
    <row r="5908" spans="1:11">
      <c r="A5908" s="9"/>
      <c r="B5908" s="9"/>
      <c r="D5908" s="2"/>
      <c r="E5908" s="2"/>
      <c r="F5908" s="2"/>
      <c r="G5908" s="2"/>
      <c r="H5908" s="2"/>
      <c r="I5908" s="3"/>
      <c r="J5908" t="e">
        <f>VLOOKUP(I5908,Codes!$J$1:$K$340,2,FALSE)</f>
        <v>#N/A</v>
      </c>
      <c r="K5908" t="e">
        <f>VLOOKUP(I5908,Codes!$G$1:$H$517,2,FALSE)</f>
        <v>#N/A</v>
      </c>
    </row>
    <row r="5909" spans="1:11">
      <c r="A5909" s="9"/>
      <c r="B5909" s="9"/>
      <c r="D5909" s="2"/>
      <c r="E5909" s="2"/>
      <c r="F5909" s="2"/>
      <c r="G5909" s="2"/>
      <c r="H5909" s="2"/>
      <c r="I5909" s="3"/>
      <c r="J5909" t="e">
        <f>VLOOKUP(I5909,Codes!$J$1:$K$340,2,FALSE)</f>
        <v>#N/A</v>
      </c>
      <c r="K5909" t="e">
        <f>VLOOKUP(I5909,Codes!$G$1:$H$517,2,FALSE)</f>
        <v>#N/A</v>
      </c>
    </row>
    <row r="5910" spans="1:11">
      <c r="A5910" s="9"/>
      <c r="B5910" s="9"/>
      <c r="D5910" s="2"/>
      <c r="E5910" s="2"/>
      <c r="F5910" s="2"/>
      <c r="G5910" s="2"/>
      <c r="H5910" s="2"/>
      <c r="I5910" s="3"/>
      <c r="J5910" t="e">
        <f>VLOOKUP(I5910,Codes!$J$1:$K$340,2,FALSE)</f>
        <v>#N/A</v>
      </c>
      <c r="K5910" t="e">
        <f>VLOOKUP(I5910,Codes!$G$1:$H$517,2,FALSE)</f>
        <v>#N/A</v>
      </c>
    </row>
    <row r="5911" spans="1:11">
      <c r="A5911" s="9"/>
      <c r="B5911" s="9"/>
      <c r="D5911" s="2"/>
      <c r="E5911" s="2"/>
      <c r="F5911" s="2"/>
      <c r="G5911" s="2"/>
      <c r="H5911" s="2"/>
      <c r="I5911" s="3"/>
      <c r="J5911" t="e">
        <f>VLOOKUP(I5911,Codes!$J$1:$K$340,2,FALSE)</f>
        <v>#N/A</v>
      </c>
      <c r="K5911" t="e">
        <f>VLOOKUP(I5911,Codes!$G$1:$H$517,2,FALSE)</f>
        <v>#N/A</v>
      </c>
    </row>
    <row r="5912" spans="1:11">
      <c r="A5912" s="9"/>
      <c r="B5912" s="9"/>
      <c r="D5912" s="2"/>
      <c r="E5912" s="2"/>
      <c r="F5912" s="2"/>
      <c r="G5912" s="2"/>
      <c r="H5912" s="2"/>
      <c r="I5912" s="3"/>
      <c r="J5912" t="e">
        <f>VLOOKUP(I5912,Codes!$J$1:$K$340,2,FALSE)</f>
        <v>#N/A</v>
      </c>
      <c r="K5912" t="e">
        <f>VLOOKUP(I5912,Codes!$G$1:$H$517,2,FALSE)</f>
        <v>#N/A</v>
      </c>
    </row>
    <row r="5913" spans="1:11">
      <c r="A5913" s="9"/>
      <c r="B5913" s="9"/>
      <c r="D5913" s="2"/>
      <c r="E5913" s="2"/>
      <c r="F5913" s="2"/>
      <c r="G5913" s="2"/>
      <c r="H5913" s="2"/>
      <c r="I5913" s="3"/>
      <c r="J5913" t="e">
        <f>VLOOKUP(I5913,Codes!$J$1:$K$340,2,FALSE)</f>
        <v>#N/A</v>
      </c>
      <c r="K5913" t="e">
        <f>VLOOKUP(I5913,Codes!$G$1:$H$517,2,FALSE)</f>
        <v>#N/A</v>
      </c>
    </row>
    <row r="5914" spans="1:11">
      <c r="A5914" s="9"/>
      <c r="B5914" s="9"/>
      <c r="D5914" s="2"/>
      <c r="E5914" s="2"/>
      <c r="F5914" s="2"/>
      <c r="G5914" s="2"/>
      <c r="H5914" s="2"/>
      <c r="I5914" s="3"/>
      <c r="J5914" t="e">
        <f>VLOOKUP(I5914,Codes!$J$1:$K$340,2,FALSE)</f>
        <v>#N/A</v>
      </c>
      <c r="K5914" t="e">
        <f>VLOOKUP(I5914,Codes!$G$1:$H$517,2,FALSE)</f>
        <v>#N/A</v>
      </c>
    </row>
    <row r="5915" spans="1:11">
      <c r="A5915" s="9"/>
      <c r="B5915" s="9"/>
      <c r="D5915" s="2"/>
      <c r="E5915" s="2"/>
      <c r="F5915" s="2"/>
      <c r="G5915" s="2"/>
      <c r="H5915" s="2"/>
      <c r="I5915" s="3"/>
      <c r="J5915" t="e">
        <f>VLOOKUP(I5915,Codes!$J$1:$K$340,2,FALSE)</f>
        <v>#N/A</v>
      </c>
      <c r="K5915" t="e">
        <f>VLOOKUP(I5915,Codes!$G$1:$H$517,2,FALSE)</f>
        <v>#N/A</v>
      </c>
    </row>
    <row r="5916" spans="1:11">
      <c r="A5916" s="9"/>
      <c r="B5916" s="9"/>
      <c r="D5916" s="2"/>
      <c r="E5916" s="2"/>
      <c r="F5916" s="2"/>
      <c r="G5916" s="2"/>
      <c r="H5916" s="2"/>
      <c r="I5916" s="3"/>
      <c r="J5916" t="e">
        <f>VLOOKUP(I5916,Codes!$J$1:$K$340,2,FALSE)</f>
        <v>#N/A</v>
      </c>
      <c r="K5916" t="e">
        <f>VLOOKUP(I5916,Codes!$G$1:$H$517,2,FALSE)</f>
        <v>#N/A</v>
      </c>
    </row>
    <row r="5917" spans="1:11">
      <c r="A5917" s="9"/>
      <c r="B5917" s="9"/>
      <c r="D5917" s="2"/>
      <c r="E5917" s="2"/>
      <c r="F5917" s="2"/>
      <c r="G5917" s="2"/>
      <c r="H5917" s="2"/>
      <c r="I5917" s="3"/>
      <c r="J5917" t="e">
        <f>VLOOKUP(I5917,Codes!$J$1:$K$340,2,FALSE)</f>
        <v>#N/A</v>
      </c>
      <c r="K5917" t="e">
        <f>VLOOKUP(I5917,Codes!$G$1:$H$517,2,FALSE)</f>
        <v>#N/A</v>
      </c>
    </row>
    <row r="5918" spans="1:11">
      <c r="A5918" s="9"/>
      <c r="B5918" s="9"/>
      <c r="D5918" s="2"/>
      <c r="E5918" s="2"/>
      <c r="F5918" s="2"/>
      <c r="G5918" s="2"/>
      <c r="H5918" s="2"/>
      <c r="I5918" s="3"/>
      <c r="J5918" t="e">
        <f>VLOOKUP(I5918,Codes!$J$1:$K$340,2,FALSE)</f>
        <v>#N/A</v>
      </c>
      <c r="K5918" t="e">
        <f>VLOOKUP(I5918,Codes!$G$1:$H$517,2,FALSE)</f>
        <v>#N/A</v>
      </c>
    </row>
    <row r="5919" spans="1:11">
      <c r="A5919" s="9"/>
      <c r="B5919" s="9"/>
      <c r="D5919" s="2"/>
      <c r="E5919" s="2"/>
      <c r="F5919" s="2"/>
      <c r="G5919" s="2"/>
      <c r="H5919" s="2"/>
      <c r="I5919" s="3"/>
      <c r="J5919" t="e">
        <f>VLOOKUP(I5919,Codes!$J$1:$K$340,2,FALSE)</f>
        <v>#N/A</v>
      </c>
      <c r="K5919" t="e">
        <f>VLOOKUP(I5919,Codes!$G$1:$H$517,2,FALSE)</f>
        <v>#N/A</v>
      </c>
    </row>
    <row r="5920" spans="1:11">
      <c r="A5920" s="9"/>
      <c r="B5920" s="9"/>
      <c r="D5920" s="2"/>
      <c r="E5920" s="2"/>
      <c r="F5920" s="2"/>
      <c r="G5920" s="2"/>
      <c r="H5920" s="2"/>
      <c r="I5920" s="3"/>
      <c r="J5920" t="e">
        <f>VLOOKUP(I5920,Codes!$J$1:$K$340,2,FALSE)</f>
        <v>#N/A</v>
      </c>
      <c r="K5920" t="e">
        <f>VLOOKUP(I5920,Codes!$G$1:$H$517,2,FALSE)</f>
        <v>#N/A</v>
      </c>
    </row>
    <row r="5921" spans="1:11">
      <c r="A5921" s="9"/>
      <c r="B5921" s="9"/>
      <c r="D5921" s="2"/>
      <c r="E5921" s="2"/>
      <c r="F5921" s="2"/>
      <c r="G5921" s="2"/>
      <c r="H5921" s="2"/>
      <c r="I5921" s="3"/>
      <c r="J5921" t="e">
        <f>VLOOKUP(I5921,Codes!$J$1:$K$340,2,FALSE)</f>
        <v>#N/A</v>
      </c>
      <c r="K5921" t="e">
        <f>VLOOKUP(I5921,Codes!$G$1:$H$517,2,FALSE)</f>
        <v>#N/A</v>
      </c>
    </row>
    <row r="5922" spans="1:11">
      <c r="A5922" s="9"/>
      <c r="B5922" s="9"/>
      <c r="D5922" s="2"/>
      <c r="E5922" s="2"/>
      <c r="F5922" s="2"/>
      <c r="G5922" s="2"/>
      <c r="H5922" s="2"/>
      <c r="I5922" s="3"/>
      <c r="J5922" t="e">
        <f>VLOOKUP(I5922,Codes!$J$1:$K$340,2,FALSE)</f>
        <v>#N/A</v>
      </c>
      <c r="K5922" t="e">
        <f>VLOOKUP(I5922,Codes!$G$1:$H$517,2,FALSE)</f>
        <v>#N/A</v>
      </c>
    </row>
    <row r="5923" spans="1:11">
      <c r="A5923" s="9"/>
      <c r="B5923" s="9"/>
      <c r="D5923" s="2"/>
      <c r="E5923" s="2"/>
      <c r="F5923" s="2"/>
      <c r="G5923" s="2"/>
      <c r="H5923" s="2"/>
      <c r="I5923" s="3"/>
      <c r="J5923" t="e">
        <f>VLOOKUP(I5923,Codes!$J$1:$K$340,2,FALSE)</f>
        <v>#N/A</v>
      </c>
      <c r="K5923" t="e">
        <f>VLOOKUP(I5923,Codes!$G$1:$H$517,2,FALSE)</f>
        <v>#N/A</v>
      </c>
    </row>
    <row r="5924" spans="1:11">
      <c r="A5924" s="9"/>
      <c r="B5924" s="9"/>
      <c r="D5924" s="2"/>
      <c r="E5924" s="2"/>
      <c r="F5924" s="2"/>
      <c r="G5924" s="2"/>
      <c r="H5924" s="2"/>
      <c r="I5924" s="3"/>
      <c r="J5924" t="e">
        <f>VLOOKUP(I5924,Codes!$J$1:$K$340,2,FALSE)</f>
        <v>#N/A</v>
      </c>
      <c r="K5924" t="e">
        <f>VLOOKUP(I5924,Codes!$G$1:$H$517,2,FALSE)</f>
        <v>#N/A</v>
      </c>
    </row>
    <row r="5925" spans="1:11">
      <c r="A5925" s="9"/>
      <c r="B5925" s="9"/>
      <c r="D5925" s="2"/>
      <c r="E5925" s="2"/>
      <c r="F5925" s="2"/>
      <c r="G5925" s="2"/>
      <c r="H5925" s="2"/>
      <c r="I5925" s="3"/>
      <c r="J5925" t="e">
        <f>VLOOKUP(I5925,Codes!$J$1:$K$340,2,FALSE)</f>
        <v>#N/A</v>
      </c>
      <c r="K5925" t="e">
        <f>VLOOKUP(I5925,Codes!$G$1:$H$517,2,FALSE)</f>
        <v>#N/A</v>
      </c>
    </row>
    <row r="5926" spans="1:11">
      <c r="A5926" s="9"/>
      <c r="B5926" s="9"/>
      <c r="D5926" s="2"/>
      <c r="E5926" s="2"/>
      <c r="F5926" s="2"/>
      <c r="G5926" s="2"/>
      <c r="H5926" s="2"/>
      <c r="I5926" s="3"/>
      <c r="J5926" t="e">
        <f>VLOOKUP(I5926,Codes!$J$1:$K$340,2,FALSE)</f>
        <v>#N/A</v>
      </c>
      <c r="K5926" t="e">
        <f>VLOOKUP(I5926,Codes!$G$1:$H$517,2,FALSE)</f>
        <v>#N/A</v>
      </c>
    </row>
    <row r="5927" spans="1:11">
      <c r="A5927" s="9"/>
      <c r="B5927" s="9"/>
      <c r="D5927" s="2"/>
      <c r="E5927" s="2"/>
      <c r="F5927" s="2"/>
      <c r="G5927" s="2"/>
      <c r="H5927" s="2"/>
      <c r="I5927" s="3"/>
      <c r="J5927" t="e">
        <f>VLOOKUP(I5927,Codes!$J$1:$K$340,2,FALSE)</f>
        <v>#N/A</v>
      </c>
      <c r="K5927" t="e">
        <f>VLOOKUP(I5927,Codes!$G$1:$H$517,2,FALSE)</f>
        <v>#N/A</v>
      </c>
    </row>
    <row r="5928" spans="1:11">
      <c r="A5928" s="9"/>
      <c r="B5928" s="9"/>
      <c r="D5928" s="2"/>
      <c r="E5928" s="2"/>
      <c r="F5928" s="2"/>
      <c r="G5928" s="2"/>
      <c r="H5928" s="2"/>
      <c r="I5928" s="3"/>
      <c r="J5928" t="e">
        <f>VLOOKUP(I5928,Codes!$J$1:$K$340,2,FALSE)</f>
        <v>#N/A</v>
      </c>
      <c r="K5928" t="e">
        <f>VLOOKUP(I5928,Codes!$G$1:$H$517,2,FALSE)</f>
        <v>#N/A</v>
      </c>
    </row>
    <row r="5929" spans="1:11">
      <c r="A5929" s="9"/>
      <c r="B5929" s="9"/>
      <c r="D5929" s="2"/>
      <c r="E5929" s="2"/>
      <c r="F5929" s="2"/>
      <c r="G5929" s="2"/>
      <c r="H5929" s="2"/>
      <c r="I5929" s="3"/>
      <c r="J5929" t="e">
        <f>VLOOKUP(I5929,Codes!$J$1:$K$340,2,FALSE)</f>
        <v>#N/A</v>
      </c>
      <c r="K5929" t="e">
        <f>VLOOKUP(I5929,Codes!$G$1:$H$517,2,FALSE)</f>
        <v>#N/A</v>
      </c>
    </row>
    <row r="5930" spans="1:11">
      <c r="A5930" s="9"/>
      <c r="B5930" s="9"/>
      <c r="D5930" s="2"/>
      <c r="E5930" s="2"/>
      <c r="F5930" s="2"/>
      <c r="G5930" s="2"/>
      <c r="H5930" s="2"/>
      <c r="I5930" s="3"/>
      <c r="J5930" t="e">
        <f>VLOOKUP(I5930,Codes!$J$1:$K$340,2,FALSE)</f>
        <v>#N/A</v>
      </c>
      <c r="K5930" t="e">
        <f>VLOOKUP(I5930,Codes!$G$1:$H$517,2,FALSE)</f>
        <v>#N/A</v>
      </c>
    </row>
    <row r="5931" spans="1:11">
      <c r="A5931" s="9"/>
      <c r="B5931" s="9"/>
      <c r="D5931" s="2"/>
      <c r="E5931" s="2"/>
      <c r="F5931" s="2"/>
      <c r="G5931" s="2"/>
      <c r="H5931" s="2"/>
      <c r="I5931" s="3"/>
      <c r="J5931" t="e">
        <f>VLOOKUP(I5931,Codes!$J$1:$K$340,2,FALSE)</f>
        <v>#N/A</v>
      </c>
      <c r="K5931" t="e">
        <f>VLOOKUP(I5931,Codes!$G$1:$H$517,2,FALSE)</f>
        <v>#N/A</v>
      </c>
    </row>
    <row r="5932" spans="1:11">
      <c r="A5932" s="9"/>
      <c r="B5932" s="9"/>
      <c r="D5932" s="2"/>
      <c r="E5932" s="2"/>
      <c r="F5932" s="2"/>
      <c r="G5932" s="2"/>
      <c r="H5932" s="2"/>
      <c r="I5932" s="3"/>
      <c r="J5932" t="e">
        <f>VLOOKUP(I5932,Codes!$J$1:$K$340,2,FALSE)</f>
        <v>#N/A</v>
      </c>
      <c r="K5932" t="e">
        <f>VLOOKUP(I5932,Codes!$G$1:$H$517,2,FALSE)</f>
        <v>#N/A</v>
      </c>
    </row>
    <row r="5933" spans="1:11">
      <c r="A5933" s="9"/>
      <c r="B5933" s="9"/>
      <c r="D5933" s="2"/>
      <c r="E5933" s="2"/>
      <c r="F5933" s="2"/>
      <c r="G5933" s="2"/>
      <c r="H5933" s="2"/>
      <c r="I5933" s="3"/>
      <c r="J5933" t="e">
        <f>VLOOKUP(I5933,Codes!$J$1:$K$340,2,FALSE)</f>
        <v>#N/A</v>
      </c>
      <c r="K5933" t="e">
        <f>VLOOKUP(I5933,Codes!$G$1:$H$517,2,FALSE)</f>
        <v>#N/A</v>
      </c>
    </row>
    <row r="5934" spans="1:11">
      <c r="A5934" s="9"/>
      <c r="B5934" s="9"/>
      <c r="D5934" s="2"/>
      <c r="E5934" s="2"/>
      <c r="F5934" s="2"/>
      <c r="G5934" s="2"/>
      <c r="H5934" s="2"/>
      <c r="I5934" s="3"/>
      <c r="J5934" t="e">
        <f>VLOOKUP(I5934,Codes!$J$1:$K$340,2,FALSE)</f>
        <v>#N/A</v>
      </c>
      <c r="K5934" t="e">
        <f>VLOOKUP(I5934,Codes!$G$1:$H$517,2,FALSE)</f>
        <v>#N/A</v>
      </c>
    </row>
    <row r="5935" spans="1:11">
      <c r="A5935" s="9"/>
      <c r="B5935" s="9"/>
      <c r="D5935" s="2"/>
      <c r="E5935" s="2"/>
      <c r="F5935" s="2"/>
      <c r="G5935" s="2"/>
      <c r="H5935" s="2"/>
      <c r="I5935" s="3"/>
      <c r="J5935" t="e">
        <f>VLOOKUP(I5935,Codes!$J$1:$K$340,2,FALSE)</f>
        <v>#N/A</v>
      </c>
      <c r="K5935" t="e">
        <f>VLOOKUP(I5935,Codes!$G$1:$H$517,2,FALSE)</f>
        <v>#N/A</v>
      </c>
    </row>
    <row r="5936" spans="1:11">
      <c r="A5936" s="9"/>
      <c r="B5936" s="9"/>
      <c r="D5936" s="2"/>
      <c r="E5936" s="2"/>
      <c r="F5936" s="2"/>
      <c r="G5936" s="2"/>
      <c r="H5936" s="2"/>
      <c r="I5936" s="3"/>
      <c r="J5936" t="e">
        <f>VLOOKUP(I5936,Codes!$J$1:$K$340,2,FALSE)</f>
        <v>#N/A</v>
      </c>
      <c r="K5936" t="e">
        <f>VLOOKUP(I5936,Codes!$G$1:$H$517,2,FALSE)</f>
        <v>#N/A</v>
      </c>
    </row>
    <row r="5937" spans="1:11">
      <c r="A5937" s="9"/>
      <c r="B5937" s="9"/>
      <c r="D5937" s="2"/>
      <c r="E5937" s="2"/>
      <c r="F5937" s="2"/>
      <c r="G5937" s="2"/>
      <c r="H5937" s="2"/>
      <c r="I5937" s="3"/>
      <c r="J5937" t="e">
        <f>VLOOKUP(I5937,Codes!$J$1:$K$340,2,FALSE)</f>
        <v>#N/A</v>
      </c>
      <c r="K5937" t="e">
        <f>VLOOKUP(I5937,Codes!$G$1:$H$517,2,FALSE)</f>
        <v>#N/A</v>
      </c>
    </row>
    <row r="5938" spans="1:11">
      <c r="A5938" s="9"/>
      <c r="B5938" s="9"/>
      <c r="D5938" s="2"/>
      <c r="E5938" s="2"/>
      <c r="F5938" s="2"/>
      <c r="G5938" s="2"/>
      <c r="H5938" s="2"/>
      <c r="I5938" s="3"/>
      <c r="J5938" t="e">
        <f>VLOOKUP(I5938,Codes!$J$1:$K$340,2,FALSE)</f>
        <v>#N/A</v>
      </c>
      <c r="K5938" t="e">
        <f>VLOOKUP(I5938,Codes!$G$1:$H$517,2,FALSE)</f>
        <v>#N/A</v>
      </c>
    </row>
    <row r="5939" spans="1:11">
      <c r="A5939" s="9"/>
      <c r="B5939" s="9"/>
      <c r="D5939" s="2"/>
      <c r="E5939" s="2"/>
      <c r="F5939" s="2"/>
      <c r="G5939" s="2"/>
      <c r="H5939" s="2"/>
      <c r="I5939" s="3"/>
      <c r="J5939" t="e">
        <f>VLOOKUP(I5939,Codes!$J$1:$K$340,2,FALSE)</f>
        <v>#N/A</v>
      </c>
      <c r="K5939" t="e">
        <f>VLOOKUP(I5939,Codes!$G$1:$H$517,2,FALSE)</f>
        <v>#N/A</v>
      </c>
    </row>
    <row r="5940" spans="1:11">
      <c r="A5940" s="9"/>
      <c r="B5940" s="9"/>
      <c r="D5940" s="2"/>
      <c r="E5940" s="2"/>
      <c r="F5940" s="2"/>
      <c r="G5940" s="2"/>
      <c r="H5940" s="2"/>
      <c r="I5940" s="3"/>
      <c r="J5940" t="e">
        <f>VLOOKUP(I5940,Codes!$J$1:$K$340,2,FALSE)</f>
        <v>#N/A</v>
      </c>
      <c r="K5940" t="e">
        <f>VLOOKUP(I5940,Codes!$G$1:$H$517,2,FALSE)</f>
        <v>#N/A</v>
      </c>
    </row>
    <row r="5941" spans="1:11">
      <c r="A5941" s="9"/>
      <c r="B5941" s="9"/>
      <c r="D5941" s="2"/>
      <c r="E5941" s="2"/>
      <c r="F5941" s="2"/>
      <c r="G5941" s="2"/>
      <c r="H5941" s="2"/>
      <c r="I5941" s="3"/>
      <c r="J5941" t="e">
        <f>VLOOKUP(I5941,Codes!$J$1:$K$340,2,FALSE)</f>
        <v>#N/A</v>
      </c>
      <c r="K5941" t="e">
        <f>VLOOKUP(I5941,Codes!$G$1:$H$517,2,FALSE)</f>
        <v>#N/A</v>
      </c>
    </row>
    <row r="5942" spans="1:11">
      <c r="A5942" s="9"/>
      <c r="B5942" s="9"/>
      <c r="D5942" s="2"/>
      <c r="E5942" s="2"/>
      <c r="F5942" s="2"/>
      <c r="G5942" s="2"/>
      <c r="H5942" s="2"/>
      <c r="I5942" s="3"/>
      <c r="J5942" t="e">
        <f>VLOOKUP(I5942,Codes!$J$1:$K$340,2,FALSE)</f>
        <v>#N/A</v>
      </c>
      <c r="K5942" t="e">
        <f>VLOOKUP(I5942,Codes!$G$1:$H$517,2,FALSE)</f>
        <v>#N/A</v>
      </c>
    </row>
    <row r="5943" spans="1:11">
      <c r="A5943" s="9"/>
      <c r="B5943" s="9"/>
      <c r="D5943" s="2"/>
      <c r="E5943" s="2"/>
      <c r="F5943" s="2"/>
      <c r="G5943" s="2"/>
      <c r="H5943" s="2"/>
      <c r="I5943" s="3"/>
      <c r="J5943" t="e">
        <f>VLOOKUP(I5943,Codes!$J$1:$K$340,2,FALSE)</f>
        <v>#N/A</v>
      </c>
      <c r="K5943" t="e">
        <f>VLOOKUP(I5943,Codes!$G$1:$H$517,2,FALSE)</f>
        <v>#N/A</v>
      </c>
    </row>
    <row r="5944" spans="1:11">
      <c r="A5944" s="9"/>
      <c r="B5944" s="9"/>
      <c r="D5944" s="2"/>
      <c r="E5944" s="2"/>
      <c r="F5944" s="2"/>
      <c r="G5944" s="2"/>
      <c r="H5944" s="2"/>
      <c r="I5944" s="3"/>
      <c r="J5944" t="e">
        <f>VLOOKUP(I5944,Codes!$J$1:$K$340,2,FALSE)</f>
        <v>#N/A</v>
      </c>
      <c r="K5944" t="e">
        <f>VLOOKUP(I5944,Codes!$G$1:$H$517,2,FALSE)</f>
        <v>#N/A</v>
      </c>
    </row>
    <row r="5945" spans="1:11">
      <c r="A5945" s="9"/>
      <c r="B5945" s="9"/>
      <c r="D5945" s="2"/>
      <c r="E5945" s="2"/>
      <c r="F5945" s="2"/>
      <c r="G5945" s="2"/>
      <c r="H5945" s="2"/>
      <c r="I5945" s="3"/>
      <c r="J5945" t="e">
        <f>VLOOKUP(I5945,Codes!$J$1:$K$340,2,FALSE)</f>
        <v>#N/A</v>
      </c>
      <c r="K5945" t="e">
        <f>VLOOKUP(I5945,Codes!$G$1:$H$517,2,FALSE)</f>
        <v>#N/A</v>
      </c>
    </row>
    <row r="5946" spans="1:11">
      <c r="A5946" s="9"/>
      <c r="B5946" s="9"/>
      <c r="D5946" s="2"/>
      <c r="E5946" s="2"/>
      <c r="F5946" s="2"/>
      <c r="G5946" s="2"/>
      <c r="H5946" s="2"/>
      <c r="I5946" s="3"/>
      <c r="J5946" t="e">
        <f>VLOOKUP(I5946,Codes!$J$1:$K$340,2,FALSE)</f>
        <v>#N/A</v>
      </c>
      <c r="K5946" t="e">
        <f>VLOOKUP(I5946,Codes!$G$1:$H$517,2,FALSE)</f>
        <v>#N/A</v>
      </c>
    </row>
    <row r="5947" spans="1:11">
      <c r="A5947" s="9"/>
      <c r="B5947" s="9"/>
      <c r="D5947" s="2"/>
      <c r="E5947" s="2"/>
      <c r="F5947" s="2"/>
      <c r="G5947" s="2"/>
      <c r="H5947" s="2"/>
      <c r="I5947" s="3"/>
      <c r="J5947" t="e">
        <f>VLOOKUP(I5947,Codes!$J$1:$K$340,2,FALSE)</f>
        <v>#N/A</v>
      </c>
      <c r="K5947" t="e">
        <f>VLOOKUP(I5947,Codes!$G$1:$H$517,2,FALSE)</f>
        <v>#N/A</v>
      </c>
    </row>
    <row r="5948" spans="1:11">
      <c r="A5948" s="9"/>
      <c r="B5948" s="9"/>
      <c r="D5948" s="2"/>
      <c r="E5948" s="2"/>
      <c r="F5948" s="2"/>
      <c r="G5948" s="2"/>
      <c r="H5948" s="2"/>
      <c r="I5948" s="3"/>
      <c r="J5948" t="e">
        <f>VLOOKUP(I5948,Codes!$J$1:$K$340,2,FALSE)</f>
        <v>#N/A</v>
      </c>
      <c r="K5948" t="e">
        <f>VLOOKUP(I5948,Codes!$G$1:$H$517,2,FALSE)</f>
        <v>#N/A</v>
      </c>
    </row>
    <row r="5949" spans="1:11">
      <c r="A5949" s="9"/>
      <c r="B5949" s="9"/>
      <c r="D5949" s="2"/>
      <c r="E5949" s="2"/>
      <c r="F5949" s="2"/>
      <c r="G5949" s="2"/>
      <c r="H5949" s="2"/>
      <c r="I5949" s="3"/>
      <c r="J5949" t="e">
        <f>VLOOKUP(I5949,Codes!$J$1:$K$340,2,FALSE)</f>
        <v>#N/A</v>
      </c>
      <c r="K5949" t="e">
        <f>VLOOKUP(I5949,Codes!$G$1:$H$517,2,FALSE)</f>
        <v>#N/A</v>
      </c>
    </row>
    <row r="5950" spans="1:11">
      <c r="A5950" s="9"/>
      <c r="B5950" s="9"/>
      <c r="D5950" s="2"/>
      <c r="E5950" s="2"/>
      <c r="F5950" s="2"/>
      <c r="G5950" s="2"/>
      <c r="H5950" s="2"/>
      <c r="I5950" s="3"/>
      <c r="J5950" t="e">
        <f>VLOOKUP(I5950,Codes!$J$1:$K$340,2,FALSE)</f>
        <v>#N/A</v>
      </c>
      <c r="K5950" t="e">
        <f>VLOOKUP(I5950,Codes!$G$1:$H$517,2,FALSE)</f>
        <v>#N/A</v>
      </c>
    </row>
    <row r="5951" spans="1:11">
      <c r="A5951" s="9"/>
      <c r="B5951" s="9"/>
      <c r="D5951" s="2"/>
      <c r="E5951" s="2"/>
      <c r="F5951" s="2"/>
      <c r="G5951" s="2"/>
      <c r="H5951" s="2"/>
      <c r="I5951" s="3"/>
      <c r="J5951" t="e">
        <f>VLOOKUP(I5951,Codes!$J$1:$K$340,2,FALSE)</f>
        <v>#N/A</v>
      </c>
      <c r="K5951" t="e">
        <f>VLOOKUP(I5951,Codes!$G$1:$H$517,2,FALSE)</f>
        <v>#N/A</v>
      </c>
    </row>
    <row r="5952" spans="1:11">
      <c r="A5952" s="9"/>
      <c r="B5952" s="9"/>
      <c r="D5952" s="2"/>
      <c r="E5952" s="2"/>
      <c r="F5952" s="2"/>
      <c r="G5952" s="2"/>
      <c r="H5952" s="2"/>
      <c r="I5952" s="3"/>
      <c r="J5952" t="e">
        <f>VLOOKUP(I5952,Codes!$J$1:$K$340,2,FALSE)</f>
        <v>#N/A</v>
      </c>
      <c r="K5952" t="e">
        <f>VLOOKUP(I5952,Codes!$G$1:$H$517,2,FALSE)</f>
        <v>#N/A</v>
      </c>
    </row>
    <row r="5953" spans="1:11">
      <c r="A5953" s="9"/>
      <c r="B5953" s="9"/>
      <c r="D5953" s="2"/>
      <c r="E5953" s="2"/>
      <c r="F5953" s="2"/>
      <c r="G5953" s="2"/>
      <c r="H5953" s="2"/>
      <c r="I5953" s="3"/>
      <c r="J5953" t="e">
        <f>VLOOKUP(I5953,Codes!$J$1:$K$340,2,FALSE)</f>
        <v>#N/A</v>
      </c>
      <c r="K5953" t="e">
        <f>VLOOKUP(I5953,Codes!$G$1:$H$517,2,FALSE)</f>
        <v>#N/A</v>
      </c>
    </row>
    <row r="5954" spans="1:11">
      <c r="A5954" s="9"/>
      <c r="B5954" s="9"/>
      <c r="D5954" s="2"/>
      <c r="E5954" s="2"/>
      <c r="F5954" s="2"/>
      <c r="G5954" s="2"/>
      <c r="H5954" s="2"/>
      <c r="I5954" s="3"/>
      <c r="J5954" t="e">
        <f>VLOOKUP(I5954,Codes!$J$1:$K$340,2,FALSE)</f>
        <v>#N/A</v>
      </c>
      <c r="K5954" t="e">
        <f>VLOOKUP(I5954,Codes!$G$1:$H$517,2,FALSE)</f>
        <v>#N/A</v>
      </c>
    </row>
    <row r="5955" spans="1:11">
      <c r="A5955" s="9"/>
      <c r="B5955" s="9"/>
      <c r="D5955" s="2"/>
      <c r="E5955" s="2"/>
      <c r="F5955" s="2"/>
      <c r="G5955" s="2"/>
      <c r="H5955" s="2"/>
      <c r="I5955" s="3"/>
      <c r="J5955" t="e">
        <f>VLOOKUP(I5955,Codes!$J$1:$K$340,2,FALSE)</f>
        <v>#N/A</v>
      </c>
      <c r="K5955" t="e">
        <f>VLOOKUP(I5955,Codes!$G$1:$H$517,2,FALSE)</f>
        <v>#N/A</v>
      </c>
    </row>
    <row r="5956" spans="1:11">
      <c r="A5956" s="9"/>
      <c r="B5956" s="9"/>
      <c r="D5956" s="2"/>
      <c r="E5956" s="2"/>
      <c r="F5956" s="2"/>
      <c r="G5956" s="2"/>
      <c r="H5956" s="2"/>
      <c r="I5956" s="3"/>
      <c r="J5956" t="e">
        <f>VLOOKUP(I5956,Codes!$J$1:$K$340,2,FALSE)</f>
        <v>#N/A</v>
      </c>
      <c r="K5956" t="e">
        <f>VLOOKUP(I5956,Codes!$G$1:$H$517,2,FALSE)</f>
        <v>#N/A</v>
      </c>
    </row>
    <row r="5957" spans="1:11">
      <c r="A5957" s="9"/>
      <c r="B5957" s="9"/>
      <c r="D5957" s="2"/>
      <c r="E5957" s="2"/>
      <c r="F5957" s="2"/>
      <c r="G5957" s="2"/>
      <c r="H5957" s="2"/>
      <c r="I5957" s="3"/>
      <c r="J5957" t="e">
        <f>VLOOKUP(I5957,Codes!$J$1:$K$340,2,FALSE)</f>
        <v>#N/A</v>
      </c>
      <c r="K5957" t="e">
        <f>VLOOKUP(I5957,Codes!$G$1:$H$517,2,FALSE)</f>
        <v>#N/A</v>
      </c>
    </row>
    <row r="5958" spans="1:11">
      <c r="A5958" s="9"/>
      <c r="B5958" s="9"/>
      <c r="D5958" s="2"/>
      <c r="E5958" s="2"/>
      <c r="F5958" s="2"/>
      <c r="G5958" s="2"/>
      <c r="H5958" s="2"/>
      <c r="I5958" s="3"/>
      <c r="J5958" t="e">
        <f>VLOOKUP(I5958,Codes!$J$1:$K$340,2,FALSE)</f>
        <v>#N/A</v>
      </c>
      <c r="K5958" t="e">
        <f>VLOOKUP(I5958,Codes!$G$1:$H$517,2,FALSE)</f>
        <v>#N/A</v>
      </c>
    </row>
    <row r="5959" spans="1:11">
      <c r="A5959" s="9"/>
      <c r="B5959" s="9"/>
      <c r="D5959" s="2"/>
      <c r="E5959" s="2"/>
      <c r="F5959" s="2"/>
      <c r="G5959" s="2"/>
      <c r="H5959" s="2"/>
      <c r="I5959" s="3"/>
      <c r="J5959" t="e">
        <f>VLOOKUP(I5959,Codes!$J$1:$K$340,2,FALSE)</f>
        <v>#N/A</v>
      </c>
      <c r="K5959" t="e">
        <f>VLOOKUP(I5959,Codes!$G$1:$H$517,2,FALSE)</f>
        <v>#N/A</v>
      </c>
    </row>
    <row r="5960" spans="1:11">
      <c r="A5960" s="9"/>
      <c r="B5960" s="9"/>
      <c r="D5960" s="2"/>
      <c r="E5960" s="2"/>
      <c r="F5960" s="2"/>
      <c r="G5960" s="2"/>
      <c r="H5960" s="2"/>
      <c r="I5960" s="3"/>
      <c r="J5960" t="e">
        <f>VLOOKUP(I5960,Codes!$J$1:$K$340,2,FALSE)</f>
        <v>#N/A</v>
      </c>
      <c r="K5960" t="e">
        <f>VLOOKUP(I5960,Codes!$G$1:$H$517,2,FALSE)</f>
        <v>#N/A</v>
      </c>
    </row>
    <row r="5961" spans="1:11">
      <c r="A5961" s="9"/>
      <c r="B5961" s="9"/>
      <c r="D5961" s="2"/>
      <c r="E5961" s="2"/>
      <c r="F5961" s="2"/>
      <c r="G5961" s="2"/>
      <c r="H5961" s="2"/>
      <c r="I5961" s="3"/>
      <c r="J5961" t="e">
        <f>VLOOKUP(I5961,Codes!$J$1:$K$340,2,FALSE)</f>
        <v>#N/A</v>
      </c>
      <c r="K5961" t="e">
        <f>VLOOKUP(I5961,Codes!$G$1:$H$517,2,FALSE)</f>
        <v>#N/A</v>
      </c>
    </row>
    <row r="5962" spans="1:11">
      <c r="A5962" s="9"/>
      <c r="B5962" s="9"/>
      <c r="D5962" s="2"/>
      <c r="E5962" s="2"/>
      <c r="F5962" s="2"/>
      <c r="G5962" s="2"/>
      <c r="H5962" s="2"/>
      <c r="I5962" s="3"/>
      <c r="J5962" t="e">
        <f>VLOOKUP(I5962,Codes!$J$1:$K$340,2,FALSE)</f>
        <v>#N/A</v>
      </c>
      <c r="K5962" t="e">
        <f>VLOOKUP(I5962,Codes!$G$1:$H$517,2,FALSE)</f>
        <v>#N/A</v>
      </c>
    </row>
    <row r="5963" spans="1:11">
      <c r="A5963" s="9"/>
      <c r="B5963" s="9"/>
      <c r="D5963" s="2"/>
      <c r="E5963" s="2"/>
      <c r="F5963" s="2"/>
      <c r="G5963" s="2"/>
      <c r="H5963" s="2"/>
      <c r="I5963" s="3"/>
      <c r="J5963" t="e">
        <f>VLOOKUP(I5963,Codes!$J$1:$K$340,2,FALSE)</f>
        <v>#N/A</v>
      </c>
      <c r="K5963" t="e">
        <f>VLOOKUP(I5963,Codes!$G$1:$H$517,2,FALSE)</f>
        <v>#N/A</v>
      </c>
    </row>
    <row r="5964" spans="1:11">
      <c r="A5964" s="9"/>
      <c r="B5964" s="9"/>
      <c r="D5964" s="2"/>
      <c r="E5964" s="2"/>
      <c r="F5964" s="2"/>
      <c r="G5964" s="2"/>
      <c r="H5964" s="2"/>
      <c r="I5964" s="3"/>
      <c r="J5964" t="e">
        <f>VLOOKUP(I5964,Codes!$J$1:$K$340,2,FALSE)</f>
        <v>#N/A</v>
      </c>
      <c r="K5964" t="e">
        <f>VLOOKUP(I5964,Codes!$G$1:$H$517,2,FALSE)</f>
        <v>#N/A</v>
      </c>
    </row>
    <row r="5965" spans="1:11">
      <c r="A5965" s="9"/>
      <c r="B5965" s="9"/>
      <c r="D5965" s="2"/>
      <c r="E5965" s="2"/>
      <c r="F5965" s="2"/>
      <c r="G5965" s="2"/>
      <c r="H5965" s="2"/>
      <c r="I5965" s="3"/>
      <c r="J5965" t="e">
        <f>VLOOKUP(I5965,Codes!$J$1:$K$340,2,FALSE)</f>
        <v>#N/A</v>
      </c>
      <c r="K5965" t="e">
        <f>VLOOKUP(I5965,Codes!$G$1:$H$517,2,FALSE)</f>
        <v>#N/A</v>
      </c>
    </row>
    <row r="5966" spans="1:11">
      <c r="A5966" s="9"/>
      <c r="B5966" s="9"/>
      <c r="D5966" s="2"/>
      <c r="E5966" s="2"/>
      <c r="F5966" s="2"/>
      <c r="G5966" s="2"/>
      <c r="H5966" s="2"/>
      <c r="I5966" s="3"/>
      <c r="J5966" t="e">
        <f>VLOOKUP(I5966,Codes!$J$1:$K$340,2,FALSE)</f>
        <v>#N/A</v>
      </c>
      <c r="K5966" t="e">
        <f>VLOOKUP(I5966,Codes!$G$1:$H$517,2,FALSE)</f>
        <v>#N/A</v>
      </c>
    </row>
    <row r="5967" spans="1:11">
      <c r="A5967" s="9"/>
      <c r="B5967" s="9"/>
      <c r="D5967" s="2"/>
      <c r="E5967" s="2"/>
      <c r="F5967" s="2"/>
      <c r="G5967" s="2"/>
      <c r="H5967" s="2"/>
      <c r="I5967" s="3"/>
      <c r="J5967" t="e">
        <f>VLOOKUP(I5967,Codes!$J$1:$K$340,2,FALSE)</f>
        <v>#N/A</v>
      </c>
      <c r="K5967" t="e">
        <f>VLOOKUP(I5967,Codes!$G$1:$H$517,2,FALSE)</f>
        <v>#N/A</v>
      </c>
    </row>
    <row r="5968" spans="1:11">
      <c r="A5968" s="9"/>
      <c r="B5968" s="9"/>
      <c r="D5968" s="2"/>
      <c r="E5968" s="2"/>
      <c r="F5968" s="2"/>
      <c r="G5968" s="2"/>
      <c r="H5968" s="2"/>
      <c r="I5968" s="3"/>
      <c r="J5968" t="e">
        <f>VLOOKUP(I5968,Codes!$J$1:$K$340,2,FALSE)</f>
        <v>#N/A</v>
      </c>
      <c r="K5968" t="e">
        <f>VLOOKUP(I5968,Codes!$G$1:$H$517,2,FALSE)</f>
        <v>#N/A</v>
      </c>
    </row>
    <row r="5969" spans="1:11">
      <c r="A5969" s="9"/>
      <c r="B5969" s="9"/>
      <c r="D5969" s="2"/>
      <c r="E5969" s="2"/>
      <c r="F5969" s="2"/>
      <c r="G5969" s="2"/>
      <c r="H5969" s="2"/>
      <c r="I5969" s="3"/>
      <c r="J5969" t="e">
        <f>VLOOKUP(I5969,Codes!$J$1:$K$340,2,FALSE)</f>
        <v>#N/A</v>
      </c>
      <c r="K5969" t="e">
        <f>VLOOKUP(I5969,Codes!$G$1:$H$517,2,FALSE)</f>
        <v>#N/A</v>
      </c>
    </row>
    <row r="5970" spans="1:11">
      <c r="A5970" s="9"/>
      <c r="B5970" s="9"/>
      <c r="D5970" s="2"/>
      <c r="E5970" s="2"/>
      <c r="F5970" s="2"/>
      <c r="G5970" s="2"/>
      <c r="H5970" s="2"/>
      <c r="I5970" s="3"/>
      <c r="J5970" t="e">
        <f>VLOOKUP(I5970,Codes!$J$1:$K$340,2,FALSE)</f>
        <v>#N/A</v>
      </c>
      <c r="K5970" t="e">
        <f>VLOOKUP(I5970,Codes!$G$1:$H$517,2,FALSE)</f>
        <v>#N/A</v>
      </c>
    </row>
    <row r="5971" spans="1:11">
      <c r="A5971" s="9"/>
      <c r="B5971" s="9"/>
      <c r="D5971" s="2"/>
      <c r="E5971" s="2"/>
      <c r="F5971" s="2"/>
      <c r="G5971" s="2"/>
      <c r="H5971" s="2"/>
      <c r="I5971" s="3"/>
      <c r="J5971" t="e">
        <f>VLOOKUP(I5971,Codes!$J$1:$K$340,2,FALSE)</f>
        <v>#N/A</v>
      </c>
      <c r="K5971" t="e">
        <f>VLOOKUP(I5971,Codes!$G$1:$H$517,2,FALSE)</f>
        <v>#N/A</v>
      </c>
    </row>
    <row r="5972" spans="1:11">
      <c r="A5972" s="9"/>
      <c r="B5972" s="9"/>
      <c r="D5972" s="2"/>
      <c r="E5972" s="2"/>
      <c r="F5972" s="2"/>
      <c r="G5972" s="2"/>
      <c r="H5972" s="2"/>
      <c r="I5972" s="3"/>
      <c r="J5972" t="e">
        <f>VLOOKUP(I5972,Codes!$J$1:$K$340,2,FALSE)</f>
        <v>#N/A</v>
      </c>
      <c r="K5972" t="e">
        <f>VLOOKUP(I5972,Codes!$G$1:$H$517,2,FALSE)</f>
        <v>#N/A</v>
      </c>
    </row>
    <row r="5973" spans="1:11">
      <c r="A5973" s="9"/>
      <c r="B5973" s="9"/>
      <c r="D5973" s="2"/>
      <c r="E5973" s="2"/>
      <c r="F5973" s="2"/>
      <c r="G5973" s="2"/>
      <c r="H5973" s="2"/>
      <c r="I5973" s="3"/>
      <c r="J5973" t="e">
        <f>VLOOKUP(I5973,Codes!$J$1:$K$340,2,FALSE)</f>
        <v>#N/A</v>
      </c>
      <c r="K5973" t="e">
        <f>VLOOKUP(I5973,Codes!$G$1:$H$517,2,FALSE)</f>
        <v>#N/A</v>
      </c>
    </row>
    <row r="5974" spans="1:11">
      <c r="A5974" s="9"/>
      <c r="B5974" s="9"/>
      <c r="D5974" s="2"/>
      <c r="E5974" s="2"/>
      <c r="F5974" s="2"/>
      <c r="G5974" s="2"/>
      <c r="H5974" s="2"/>
      <c r="I5974" s="3"/>
      <c r="J5974" t="e">
        <f>VLOOKUP(I5974,Codes!$J$1:$K$340,2,FALSE)</f>
        <v>#N/A</v>
      </c>
      <c r="K5974" t="e">
        <f>VLOOKUP(I5974,Codes!$G$1:$H$517,2,FALSE)</f>
        <v>#N/A</v>
      </c>
    </row>
    <row r="5975" spans="1:11">
      <c r="A5975" s="9"/>
      <c r="B5975" s="9"/>
      <c r="D5975" s="2"/>
      <c r="E5975" s="2"/>
      <c r="F5975" s="2"/>
      <c r="G5975" s="2"/>
      <c r="H5975" s="2"/>
      <c r="I5975" s="3"/>
      <c r="J5975" t="e">
        <f>VLOOKUP(I5975,Codes!$J$1:$K$340,2,FALSE)</f>
        <v>#N/A</v>
      </c>
      <c r="K5975" t="e">
        <f>VLOOKUP(I5975,Codes!$G$1:$H$517,2,FALSE)</f>
        <v>#N/A</v>
      </c>
    </row>
    <row r="5976" spans="1:11">
      <c r="A5976" s="9"/>
      <c r="B5976" s="9"/>
      <c r="D5976" s="2"/>
      <c r="E5976" s="2"/>
      <c r="F5976" s="2"/>
      <c r="G5976" s="2"/>
      <c r="H5976" s="2"/>
      <c r="I5976" s="3"/>
      <c r="J5976" t="e">
        <f>VLOOKUP(I5976,Codes!$J$1:$K$340,2,FALSE)</f>
        <v>#N/A</v>
      </c>
      <c r="K5976" t="e">
        <f>VLOOKUP(I5976,Codes!$G$1:$H$517,2,FALSE)</f>
        <v>#N/A</v>
      </c>
    </row>
    <row r="5977" spans="1:11">
      <c r="A5977" s="9"/>
      <c r="B5977" s="9"/>
      <c r="D5977" s="2"/>
      <c r="E5977" s="2"/>
      <c r="F5977" s="2"/>
      <c r="G5977" s="2"/>
      <c r="H5977" s="2"/>
      <c r="I5977" s="3"/>
      <c r="J5977" t="e">
        <f>VLOOKUP(I5977,Codes!$J$1:$K$340,2,FALSE)</f>
        <v>#N/A</v>
      </c>
      <c r="K5977" t="e">
        <f>VLOOKUP(I5977,Codes!$G$1:$H$517,2,FALSE)</f>
        <v>#N/A</v>
      </c>
    </row>
    <row r="5978" spans="1:11">
      <c r="A5978" s="9"/>
      <c r="B5978" s="9"/>
      <c r="D5978" s="2"/>
      <c r="E5978" s="2"/>
      <c r="F5978" s="2"/>
      <c r="G5978" s="2"/>
      <c r="H5978" s="2"/>
      <c r="I5978" s="3"/>
      <c r="J5978" t="e">
        <f>VLOOKUP(I5978,Codes!$J$1:$K$340,2,FALSE)</f>
        <v>#N/A</v>
      </c>
      <c r="K5978" t="e">
        <f>VLOOKUP(I5978,Codes!$G$1:$H$517,2,FALSE)</f>
        <v>#N/A</v>
      </c>
    </row>
    <row r="5979" spans="1:11">
      <c r="A5979" s="9"/>
      <c r="B5979" s="9"/>
      <c r="D5979" s="2"/>
      <c r="E5979" s="2"/>
      <c r="F5979" s="2"/>
      <c r="G5979" s="2"/>
      <c r="H5979" s="2"/>
      <c r="I5979" s="3"/>
      <c r="J5979" t="e">
        <f>VLOOKUP(I5979,Codes!$J$1:$K$340,2,FALSE)</f>
        <v>#N/A</v>
      </c>
      <c r="K5979" t="e">
        <f>VLOOKUP(I5979,Codes!$G$1:$H$517,2,FALSE)</f>
        <v>#N/A</v>
      </c>
    </row>
    <row r="5980" spans="1:11">
      <c r="A5980" s="9"/>
      <c r="B5980" s="9"/>
      <c r="D5980" s="2"/>
      <c r="E5980" s="2"/>
      <c r="F5980" s="2"/>
      <c r="G5980" s="2"/>
      <c r="H5980" s="2"/>
      <c r="I5980" s="3"/>
      <c r="J5980" t="e">
        <f>VLOOKUP(I5980,Codes!$J$1:$K$340,2,FALSE)</f>
        <v>#N/A</v>
      </c>
      <c r="K5980" t="e">
        <f>VLOOKUP(I5980,Codes!$G$1:$H$517,2,FALSE)</f>
        <v>#N/A</v>
      </c>
    </row>
    <row r="5981" spans="1:11">
      <c r="A5981" s="9"/>
      <c r="B5981" s="9"/>
      <c r="D5981" s="2"/>
      <c r="E5981" s="2"/>
      <c r="F5981" s="2"/>
      <c r="G5981" s="2"/>
      <c r="H5981" s="2"/>
      <c r="I5981" s="3"/>
      <c r="J5981" t="e">
        <f>VLOOKUP(I5981,Codes!$J$1:$K$340,2,FALSE)</f>
        <v>#N/A</v>
      </c>
      <c r="K5981" t="e">
        <f>VLOOKUP(I5981,Codes!$G$1:$H$517,2,FALSE)</f>
        <v>#N/A</v>
      </c>
    </row>
    <row r="5982" spans="1:11">
      <c r="A5982" s="9"/>
      <c r="B5982" s="9"/>
      <c r="D5982" s="2"/>
      <c r="E5982" s="2"/>
      <c r="F5982" s="2"/>
      <c r="G5982" s="2"/>
      <c r="H5982" s="2"/>
      <c r="I5982" s="3"/>
      <c r="J5982" t="e">
        <f>VLOOKUP(I5982,Codes!$J$1:$K$340,2,FALSE)</f>
        <v>#N/A</v>
      </c>
      <c r="K5982" t="e">
        <f>VLOOKUP(I5982,Codes!$G$1:$H$517,2,FALSE)</f>
        <v>#N/A</v>
      </c>
    </row>
    <row r="5983" spans="1:11">
      <c r="A5983" s="9"/>
      <c r="B5983" s="9"/>
      <c r="D5983" s="2"/>
      <c r="E5983" s="2"/>
      <c r="F5983" s="2"/>
      <c r="G5983" s="2"/>
      <c r="H5983" s="2"/>
      <c r="I5983" s="3"/>
      <c r="J5983" t="e">
        <f>VLOOKUP(I5983,Codes!$J$1:$K$340,2,FALSE)</f>
        <v>#N/A</v>
      </c>
      <c r="K5983" t="e">
        <f>VLOOKUP(I5983,Codes!$G$1:$H$517,2,FALSE)</f>
        <v>#N/A</v>
      </c>
    </row>
    <row r="5984" spans="1:11">
      <c r="A5984" s="9"/>
      <c r="B5984" s="9"/>
      <c r="D5984" s="2"/>
      <c r="E5984" s="2"/>
      <c r="F5984" s="2"/>
      <c r="G5984" s="2"/>
      <c r="H5984" s="2"/>
      <c r="I5984" s="3"/>
      <c r="J5984" t="e">
        <f>VLOOKUP(I5984,Codes!$J$1:$K$340,2,FALSE)</f>
        <v>#N/A</v>
      </c>
      <c r="K5984" t="e">
        <f>VLOOKUP(I5984,Codes!$G$1:$H$517,2,FALSE)</f>
        <v>#N/A</v>
      </c>
    </row>
    <row r="5985" spans="1:11">
      <c r="A5985" s="9"/>
      <c r="B5985" s="9"/>
      <c r="D5985" s="2"/>
      <c r="E5985" s="2"/>
      <c r="F5985" s="2"/>
      <c r="G5985" s="2"/>
      <c r="H5985" s="2"/>
      <c r="I5985" s="3"/>
      <c r="J5985" t="e">
        <f>VLOOKUP(I5985,Codes!$J$1:$K$340,2,FALSE)</f>
        <v>#N/A</v>
      </c>
      <c r="K5985" t="e">
        <f>VLOOKUP(I5985,Codes!$G$1:$H$517,2,FALSE)</f>
        <v>#N/A</v>
      </c>
    </row>
    <row r="5986" spans="1:11">
      <c r="A5986" s="9"/>
      <c r="B5986" s="9"/>
      <c r="D5986" s="2"/>
      <c r="E5986" s="2"/>
      <c r="F5986" s="2"/>
      <c r="G5986" s="2"/>
      <c r="H5986" s="2"/>
      <c r="I5986" s="3"/>
      <c r="J5986" t="e">
        <f>VLOOKUP(I5986,Codes!$J$1:$K$340,2,FALSE)</f>
        <v>#N/A</v>
      </c>
      <c r="K5986" t="e">
        <f>VLOOKUP(I5986,Codes!$G$1:$H$517,2,FALSE)</f>
        <v>#N/A</v>
      </c>
    </row>
    <row r="5987" spans="1:11">
      <c r="A5987" s="9"/>
      <c r="B5987" s="9"/>
      <c r="D5987" s="2"/>
      <c r="E5987" s="2"/>
      <c r="F5987" s="2"/>
      <c r="G5987" s="2"/>
      <c r="H5987" s="2"/>
      <c r="I5987" s="3"/>
      <c r="J5987" t="e">
        <f>VLOOKUP(I5987,Codes!$J$1:$K$340,2,FALSE)</f>
        <v>#N/A</v>
      </c>
      <c r="K5987" t="e">
        <f>VLOOKUP(I5987,Codes!$G$1:$H$517,2,FALSE)</f>
        <v>#N/A</v>
      </c>
    </row>
    <row r="5988" spans="1:11">
      <c r="A5988" s="9"/>
      <c r="B5988" s="9"/>
      <c r="D5988" s="2"/>
      <c r="E5988" s="2"/>
      <c r="F5988" s="2"/>
      <c r="G5988" s="2"/>
      <c r="H5988" s="2"/>
      <c r="I5988" s="3"/>
      <c r="J5988" t="e">
        <f>VLOOKUP(I5988,Codes!$J$1:$K$340,2,FALSE)</f>
        <v>#N/A</v>
      </c>
      <c r="K5988" t="e">
        <f>VLOOKUP(I5988,Codes!$G$1:$H$517,2,FALSE)</f>
        <v>#N/A</v>
      </c>
    </row>
    <row r="5989" spans="1:11">
      <c r="A5989" s="9"/>
      <c r="B5989" s="9"/>
      <c r="D5989" s="2"/>
      <c r="E5989" s="2"/>
      <c r="F5989" s="2"/>
      <c r="G5989" s="2"/>
      <c r="H5989" s="2"/>
      <c r="I5989" s="3"/>
      <c r="J5989" t="e">
        <f>VLOOKUP(I5989,Codes!$J$1:$K$340,2,FALSE)</f>
        <v>#N/A</v>
      </c>
      <c r="K5989" t="e">
        <f>VLOOKUP(I5989,Codes!$G$1:$H$517,2,FALSE)</f>
        <v>#N/A</v>
      </c>
    </row>
    <row r="5990" spans="1:11">
      <c r="A5990" s="9"/>
      <c r="B5990" s="9"/>
      <c r="D5990" s="2"/>
      <c r="E5990" s="2"/>
      <c r="F5990" s="2"/>
      <c r="G5990" s="2"/>
      <c r="H5990" s="2"/>
      <c r="I5990" s="3"/>
      <c r="J5990" t="e">
        <f>VLOOKUP(I5990,Codes!$J$1:$K$340,2,FALSE)</f>
        <v>#N/A</v>
      </c>
      <c r="K5990" t="e">
        <f>VLOOKUP(I5990,Codes!$G$1:$H$517,2,FALSE)</f>
        <v>#N/A</v>
      </c>
    </row>
    <row r="5991" spans="1:11">
      <c r="A5991" s="9"/>
      <c r="B5991" s="9"/>
      <c r="D5991" s="2"/>
      <c r="E5991" s="2"/>
      <c r="F5991" s="2"/>
      <c r="G5991" s="2"/>
      <c r="H5991" s="2"/>
      <c r="I5991" s="3"/>
      <c r="J5991" t="e">
        <f>VLOOKUP(I5991,Codes!$J$1:$K$340,2,FALSE)</f>
        <v>#N/A</v>
      </c>
      <c r="K5991" t="e">
        <f>VLOOKUP(I5991,Codes!$G$1:$H$517,2,FALSE)</f>
        <v>#N/A</v>
      </c>
    </row>
    <row r="5992" spans="1:11">
      <c r="A5992" s="9"/>
      <c r="B5992" s="9"/>
      <c r="D5992" s="2"/>
      <c r="E5992" s="2"/>
      <c r="F5992" s="2"/>
      <c r="G5992" s="2"/>
      <c r="H5992" s="2"/>
      <c r="I5992" s="3"/>
      <c r="J5992" t="e">
        <f>VLOOKUP(I5992,Codes!$J$1:$K$340,2,FALSE)</f>
        <v>#N/A</v>
      </c>
      <c r="K5992" t="e">
        <f>VLOOKUP(I5992,Codes!$G$1:$H$517,2,FALSE)</f>
        <v>#N/A</v>
      </c>
    </row>
    <row r="5993" spans="1:11">
      <c r="A5993" s="9"/>
      <c r="B5993" s="9"/>
      <c r="D5993" s="2"/>
      <c r="E5993" s="2"/>
      <c r="F5993" s="2"/>
      <c r="G5993" s="2"/>
      <c r="H5993" s="2"/>
      <c r="I5993" s="3"/>
      <c r="J5993" t="e">
        <f>VLOOKUP(I5993,Codes!$J$1:$K$340,2,FALSE)</f>
        <v>#N/A</v>
      </c>
      <c r="K5993" t="e">
        <f>VLOOKUP(I5993,Codes!$G$1:$H$517,2,FALSE)</f>
        <v>#N/A</v>
      </c>
    </row>
    <row r="5994" spans="1:11">
      <c r="A5994" s="9"/>
      <c r="B5994" s="9"/>
      <c r="D5994" s="2"/>
      <c r="E5994" s="2"/>
      <c r="F5994" s="2"/>
      <c r="G5994" s="2"/>
      <c r="H5994" s="2"/>
      <c r="I5994" s="3"/>
      <c r="J5994" t="e">
        <f>VLOOKUP(I5994,Codes!$J$1:$K$340,2,FALSE)</f>
        <v>#N/A</v>
      </c>
      <c r="K5994" t="e">
        <f>VLOOKUP(I5994,Codes!$G$1:$H$517,2,FALSE)</f>
        <v>#N/A</v>
      </c>
    </row>
    <row r="5995" spans="1:11">
      <c r="A5995" s="9"/>
      <c r="B5995" s="9"/>
      <c r="D5995" s="2"/>
      <c r="E5995" s="2"/>
      <c r="F5995" s="2"/>
      <c r="G5995" s="2"/>
      <c r="H5995" s="2"/>
      <c r="I5995" s="3"/>
      <c r="J5995" t="e">
        <f>VLOOKUP(I5995,Codes!$J$1:$K$340,2,FALSE)</f>
        <v>#N/A</v>
      </c>
      <c r="K5995" t="e">
        <f>VLOOKUP(I5995,Codes!$G$1:$H$517,2,FALSE)</f>
        <v>#N/A</v>
      </c>
    </row>
    <row r="5996" spans="1:11">
      <c r="A5996" s="9"/>
      <c r="B5996" s="9"/>
      <c r="D5996" s="2"/>
      <c r="E5996" s="2"/>
      <c r="F5996" s="2"/>
      <c r="G5996" s="2"/>
      <c r="H5996" s="2"/>
      <c r="I5996" s="3"/>
      <c r="J5996" t="e">
        <f>VLOOKUP(I5996,Codes!$J$1:$K$340,2,FALSE)</f>
        <v>#N/A</v>
      </c>
      <c r="K5996" t="e">
        <f>VLOOKUP(I5996,Codes!$G$1:$H$517,2,FALSE)</f>
        <v>#N/A</v>
      </c>
    </row>
    <row r="5997" spans="1:11">
      <c r="A5997" s="9"/>
      <c r="B5997" s="9"/>
      <c r="D5997" s="2"/>
      <c r="E5997" s="2"/>
      <c r="F5997" s="2"/>
      <c r="G5997" s="2"/>
      <c r="H5997" s="2"/>
      <c r="I5997" s="3"/>
      <c r="J5997" t="e">
        <f>VLOOKUP(I5997,Codes!$J$1:$K$340,2,FALSE)</f>
        <v>#N/A</v>
      </c>
      <c r="K5997" t="e">
        <f>VLOOKUP(I5997,Codes!$G$1:$H$517,2,FALSE)</f>
        <v>#N/A</v>
      </c>
    </row>
    <row r="5998" spans="1:11">
      <c r="A5998" s="9"/>
      <c r="B5998" s="9"/>
      <c r="D5998" s="2"/>
      <c r="E5998" s="2"/>
      <c r="F5998" s="2"/>
      <c r="G5998" s="2"/>
      <c r="H5998" s="2"/>
      <c r="I5998" s="3"/>
      <c r="J5998" t="e">
        <f>VLOOKUP(I5998,Codes!$J$1:$K$340,2,FALSE)</f>
        <v>#N/A</v>
      </c>
      <c r="K5998" t="e">
        <f>VLOOKUP(I5998,Codes!$G$1:$H$517,2,FALSE)</f>
        <v>#N/A</v>
      </c>
    </row>
    <row r="5999" spans="1:11">
      <c r="A5999" s="9"/>
      <c r="B5999" s="9"/>
      <c r="D5999" s="2"/>
      <c r="E5999" s="2"/>
      <c r="F5999" s="2"/>
      <c r="G5999" s="2"/>
      <c r="H5999" s="2"/>
      <c r="I5999" s="3"/>
      <c r="J5999" t="e">
        <f>VLOOKUP(I5999,Codes!$J$1:$K$340,2,FALSE)</f>
        <v>#N/A</v>
      </c>
      <c r="K5999" t="e">
        <f>VLOOKUP(I5999,Codes!$G$1:$H$517,2,FALSE)</f>
        <v>#N/A</v>
      </c>
    </row>
    <row r="6000" spans="1:11">
      <c r="A6000" s="9"/>
      <c r="B6000" s="9"/>
      <c r="D6000" s="2"/>
      <c r="E6000" s="2"/>
      <c r="F6000" s="2"/>
      <c r="G6000" s="2"/>
      <c r="H6000" s="2"/>
      <c r="I6000" s="3"/>
      <c r="J6000" t="e">
        <f>VLOOKUP(I6000,Codes!$J$1:$K$340,2,FALSE)</f>
        <v>#N/A</v>
      </c>
      <c r="K6000" t="e">
        <f>VLOOKUP(I6000,Codes!$G$1:$H$517,2,FALSE)</f>
        <v>#N/A</v>
      </c>
    </row>
    <row r="6001" spans="1:11">
      <c r="A6001" s="9"/>
      <c r="B6001" s="9"/>
      <c r="D6001" s="2"/>
      <c r="E6001" s="2"/>
      <c r="F6001" s="2"/>
      <c r="G6001" s="2"/>
      <c r="H6001" s="2"/>
      <c r="I6001" s="3"/>
      <c r="J6001" t="e">
        <f>VLOOKUP(I6001,Codes!$J$1:$K$340,2,FALSE)</f>
        <v>#N/A</v>
      </c>
      <c r="K6001" t="e">
        <f>VLOOKUP(I6001,Codes!$G$1:$H$517,2,FALSE)</f>
        <v>#N/A</v>
      </c>
    </row>
    <row r="6002" spans="1:11">
      <c r="A6002" s="9"/>
      <c r="B6002" s="9"/>
      <c r="D6002" s="2"/>
      <c r="E6002" s="2"/>
      <c r="F6002" s="2"/>
      <c r="G6002" s="2"/>
      <c r="H6002" s="2"/>
      <c r="I6002" s="3"/>
      <c r="J6002" t="e">
        <f>VLOOKUP(I6002,Codes!$J$1:$K$340,2,FALSE)</f>
        <v>#N/A</v>
      </c>
      <c r="K6002" t="e">
        <f>VLOOKUP(I6002,Codes!$G$1:$H$517,2,FALSE)</f>
        <v>#N/A</v>
      </c>
    </row>
    <row r="6003" spans="1:11">
      <c r="A6003" s="9"/>
      <c r="B6003" s="9"/>
      <c r="D6003" s="2"/>
      <c r="E6003" s="2"/>
      <c r="F6003" s="2"/>
      <c r="G6003" s="2"/>
      <c r="H6003" s="2"/>
      <c r="I6003" s="3"/>
      <c r="J6003" t="e">
        <f>VLOOKUP(I6003,Codes!$J$1:$K$340,2,FALSE)</f>
        <v>#N/A</v>
      </c>
      <c r="K6003" t="e">
        <f>VLOOKUP(I6003,Codes!$G$1:$H$517,2,FALSE)</f>
        <v>#N/A</v>
      </c>
    </row>
    <row r="6004" spans="1:11">
      <c r="A6004" s="9"/>
      <c r="B6004" s="9"/>
      <c r="D6004" s="2"/>
      <c r="E6004" s="2"/>
      <c r="F6004" s="2"/>
      <c r="G6004" s="2"/>
      <c r="H6004" s="2"/>
      <c r="I6004" s="3"/>
      <c r="J6004" t="e">
        <f>VLOOKUP(I6004,Codes!$J$1:$K$340,2,FALSE)</f>
        <v>#N/A</v>
      </c>
      <c r="K6004" t="e">
        <f>VLOOKUP(I6004,Codes!$G$1:$H$517,2,FALSE)</f>
        <v>#N/A</v>
      </c>
    </row>
    <row r="6005" spans="1:11">
      <c r="A6005" s="9"/>
      <c r="B6005" s="9"/>
      <c r="D6005" s="2"/>
      <c r="E6005" s="2"/>
      <c r="F6005" s="2"/>
      <c r="G6005" s="2"/>
      <c r="H6005" s="2"/>
      <c r="I6005" s="3"/>
      <c r="J6005" t="e">
        <f>VLOOKUP(I6005,Codes!$J$1:$K$340,2,FALSE)</f>
        <v>#N/A</v>
      </c>
      <c r="K6005" t="e">
        <f>VLOOKUP(I6005,Codes!$G$1:$H$517,2,FALSE)</f>
        <v>#N/A</v>
      </c>
    </row>
    <row r="6006" spans="1:11">
      <c r="A6006" s="9"/>
      <c r="B6006" s="9"/>
      <c r="D6006" s="2"/>
      <c r="E6006" s="2"/>
      <c r="F6006" s="2"/>
      <c r="G6006" s="2"/>
      <c r="H6006" s="2"/>
      <c r="I6006" s="3"/>
      <c r="J6006" t="e">
        <f>VLOOKUP(I6006,Codes!$J$1:$K$340,2,FALSE)</f>
        <v>#N/A</v>
      </c>
      <c r="K6006" t="e">
        <f>VLOOKUP(I6006,Codes!$G$1:$H$517,2,FALSE)</f>
        <v>#N/A</v>
      </c>
    </row>
    <row r="6007" spans="1:11">
      <c r="A6007" s="9"/>
      <c r="B6007" s="9"/>
      <c r="D6007" s="2"/>
      <c r="E6007" s="2"/>
      <c r="F6007" s="2"/>
      <c r="G6007" s="2"/>
      <c r="H6007" s="2"/>
      <c r="I6007" s="3"/>
      <c r="J6007" t="e">
        <f>VLOOKUP(I6007,Codes!$J$1:$K$340,2,FALSE)</f>
        <v>#N/A</v>
      </c>
      <c r="K6007" t="e">
        <f>VLOOKUP(I6007,Codes!$G$1:$H$517,2,FALSE)</f>
        <v>#N/A</v>
      </c>
    </row>
    <row r="6008" spans="1:11">
      <c r="A6008" s="9"/>
      <c r="B6008" s="9"/>
      <c r="D6008" s="2"/>
      <c r="E6008" s="2"/>
      <c r="F6008" s="2"/>
      <c r="G6008" s="2"/>
      <c r="H6008" s="2"/>
      <c r="I6008" s="3"/>
      <c r="J6008" t="e">
        <f>VLOOKUP(I6008,Codes!$J$1:$K$340,2,FALSE)</f>
        <v>#N/A</v>
      </c>
      <c r="K6008" t="e">
        <f>VLOOKUP(I6008,Codes!$G$1:$H$517,2,FALSE)</f>
        <v>#N/A</v>
      </c>
    </row>
    <row r="6009" spans="1:11">
      <c r="A6009" s="9"/>
      <c r="B6009" s="9"/>
      <c r="D6009" s="2"/>
      <c r="E6009" s="2"/>
      <c r="F6009" s="2"/>
      <c r="G6009" s="2"/>
      <c r="H6009" s="2"/>
      <c r="I6009" s="3"/>
      <c r="J6009" t="e">
        <f>VLOOKUP(I6009,Codes!$J$1:$K$340,2,FALSE)</f>
        <v>#N/A</v>
      </c>
      <c r="K6009" t="e">
        <f>VLOOKUP(I6009,Codes!$G$1:$H$517,2,FALSE)</f>
        <v>#N/A</v>
      </c>
    </row>
    <row r="6010" spans="1:11">
      <c r="A6010" s="9"/>
      <c r="B6010" s="9"/>
      <c r="D6010" s="2"/>
      <c r="E6010" s="2"/>
      <c r="F6010" s="2"/>
      <c r="G6010" s="2"/>
      <c r="H6010" s="2"/>
      <c r="I6010" s="3"/>
      <c r="J6010" t="e">
        <f>VLOOKUP(I6010,Codes!$J$1:$K$340,2,FALSE)</f>
        <v>#N/A</v>
      </c>
      <c r="K6010" t="e">
        <f>VLOOKUP(I6010,Codes!$G$1:$H$517,2,FALSE)</f>
        <v>#N/A</v>
      </c>
    </row>
    <row r="6011" spans="1:11">
      <c r="A6011" s="9"/>
      <c r="B6011" s="9"/>
      <c r="D6011" s="2"/>
      <c r="E6011" s="2"/>
      <c r="F6011" s="2"/>
      <c r="G6011" s="2"/>
      <c r="H6011" s="2"/>
      <c r="I6011" s="3"/>
      <c r="J6011" t="e">
        <f>VLOOKUP(I6011,Codes!$J$1:$K$340,2,FALSE)</f>
        <v>#N/A</v>
      </c>
      <c r="K6011" t="e">
        <f>VLOOKUP(I6011,Codes!$G$1:$H$517,2,FALSE)</f>
        <v>#N/A</v>
      </c>
    </row>
    <row r="6012" spans="1:11">
      <c r="A6012" s="9"/>
      <c r="B6012" s="9"/>
      <c r="D6012" s="2"/>
      <c r="E6012" s="2"/>
      <c r="F6012" s="2"/>
      <c r="G6012" s="2"/>
      <c r="H6012" s="2"/>
      <c r="I6012" s="3"/>
      <c r="J6012" t="e">
        <f>VLOOKUP(I6012,Codes!$J$1:$K$340,2,FALSE)</f>
        <v>#N/A</v>
      </c>
      <c r="K6012" t="e">
        <f>VLOOKUP(I6012,Codes!$G$1:$H$517,2,FALSE)</f>
        <v>#N/A</v>
      </c>
    </row>
    <row r="6013" spans="1:11">
      <c r="A6013" s="9"/>
      <c r="B6013" s="9"/>
      <c r="D6013" s="2"/>
      <c r="E6013" s="2"/>
      <c r="F6013" s="2"/>
      <c r="G6013" s="2"/>
      <c r="H6013" s="2"/>
      <c r="I6013" s="3"/>
      <c r="J6013" t="e">
        <f>VLOOKUP(I6013,Codes!$J$1:$K$340,2,FALSE)</f>
        <v>#N/A</v>
      </c>
      <c r="K6013" t="e">
        <f>VLOOKUP(I6013,Codes!$G$1:$H$517,2,FALSE)</f>
        <v>#N/A</v>
      </c>
    </row>
    <row r="6014" spans="1:11">
      <c r="A6014" s="9"/>
      <c r="B6014" s="9"/>
      <c r="D6014" s="2"/>
      <c r="E6014" s="2"/>
      <c r="F6014" s="2"/>
      <c r="G6014" s="2"/>
      <c r="H6014" s="2"/>
      <c r="I6014" s="3"/>
      <c r="J6014" t="e">
        <f>VLOOKUP(I6014,Codes!$J$1:$K$340,2,FALSE)</f>
        <v>#N/A</v>
      </c>
      <c r="K6014" t="e">
        <f>VLOOKUP(I6014,Codes!$G$1:$H$517,2,FALSE)</f>
        <v>#N/A</v>
      </c>
    </row>
    <row r="6015" spans="1:11">
      <c r="A6015" s="9"/>
      <c r="B6015" s="9"/>
      <c r="D6015" s="2"/>
      <c r="E6015" s="2"/>
      <c r="F6015" s="2"/>
      <c r="G6015" s="2"/>
      <c r="H6015" s="2"/>
      <c r="I6015" s="3"/>
      <c r="J6015" t="e">
        <f>VLOOKUP(I6015,Codes!$J$1:$K$340,2,FALSE)</f>
        <v>#N/A</v>
      </c>
      <c r="K6015" t="e">
        <f>VLOOKUP(I6015,Codes!$G$1:$H$517,2,FALSE)</f>
        <v>#N/A</v>
      </c>
    </row>
    <row r="6016" spans="1:11">
      <c r="A6016" s="9"/>
      <c r="B6016" s="9"/>
      <c r="D6016" s="2"/>
      <c r="E6016" s="2"/>
      <c r="F6016" s="2"/>
      <c r="G6016" s="2"/>
      <c r="H6016" s="2"/>
      <c r="I6016" s="3"/>
      <c r="J6016" t="e">
        <f>VLOOKUP(I6016,Codes!$J$1:$K$340,2,FALSE)</f>
        <v>#N/A</v>
      </c>
      <c r="K6016" t="e">
        <f>VLOOKUP(I6016,Codes!$G$1:$H$517,2,FALSE)</f>
        <v>#N/A</v>
      </c>
    </row>
    <row r="6017" spans="1:11">
      <c r="A6017" s="9"/>
      <c r="B6017" s="9"/>
      <c r="D6017" s="2"/>
      <c r="E6017" s="2"/>
      <c r="F6017" s="2"/>
      <c r="G6017" s="2"/>
      <c r="H6017" s="2"/>
      <c r="I6017" s="3"/>
      <c r="J6017" t="e">
        <f>VLOOKUP(I6017,Codes!$J$1:$K$340,2,FALSE)</f>
        <v>#N/A</v>
      </c>
      <c r="K6017" t="e">
        <f>VLOOKUP(I6017,Codes!$G$1:$H$517,2,FALSE)</f>
        <v>#N/A</v>
      </c>
    </row>
    <row r="6018" spans="1:11">
      <c r="A6018" s="9"/>
      <c r="B6018" s="9"/>
      <c r="D6018" s="2"/>
      <c r="E6018" s="2"/>
      <c r="F6018" s="2"/>
      <c r="G6018" s="2"/>
      <c r="H6018" s="2"/>
      <c r="I6018" s="3"/>
      <c r="J6018" t="e">
        <f>VLOOKUP(I6018,Codes!$J$1:$K$340,2,FALSE)</f>
        <v>#N/A</v>
      </c>
      <c r="K6018" t="e">
        <f>VLOOKUP(I6018,Codes!$G$1:$H$517,2,FALSE)</f>
        <v>#N/A</v>
      </c>
    </row>
    <row r="6019" spans="1:11">
      <c r="A6019" s="9"/>
      <c r="B6019" s="9"/>
      <c r="D6019" s="2"/>
      <c r="E6019" s="2"/>
      <c r="F6019" s="2"/>
      <c r="G6019" s="2"/>
      <c r="H6019" s="2"/>
      <c r="I6019" s="3"/>
      <c r="J6019" t="e">
        <f>VLOOKUP(I6019,Codes!$J$1:$K$340,2,FALSE)</f>
        <v>#N/A</v>
      </c>
      <c r="K6019" t="e">
        <f>VLOOKUP(I6019,Codes!$G$1:$H$517,2,FALSE)</f>
        <v>#N/A</v>
      </c>
    </row>
    <row r="6020" spans="1:11">
      <c r="A6020" s="9"/>
      <c r="B6020" s="9"/>
      <c r="D6020" s="2"/>
      <c r="E6020" s="2"/>
      <c r="F6020" s="2"/>
      <c r="G6020" s="2"/>
      <c r="H6020" s="2"/>
      <c r="I6020" s="3"/>
      <c r="J6020" t="e">
        <f>VLOOKUP(I6020,Codes!$J$1:$K$340,2,FALSE)</f>
        <v>#N/A</v>
      </c>
      <c r="K6020" t="e">
        <f>VLOOKUP(I6020,Codes!$G$1:$H$517,2,FALSE)</f>
        <v>#N/A</v>
      </c>
    </row>
    <row r="6021" spans="1:11">
      <c r="A6021" s="9"/>
      <c r="B6021" s="9"/>
      <c r="D6021" s="2"/>
      <c r="E6021" s="2"/>
      <c r="F6021" s="2"/>
      <c r="G6021" s="2"/>
      <c r="H6021" s="2"/>
      <c r="I6021" s="3"/>
      <c r="J6021" t="e">
        <f>VLOOKUP(I6021,Codes!$J$1:$K$340,2,FALSE)</f>
        <v>#N/A</v>
      </c>
      <c r="K6021" t="e">
        <f>VLOOKUP(I6021,Codes!$G$1:$H$517,2,FALSE)</f>
        <v>#N/A</v>
      </c>
    </row>
    <row r="6022" spans="1:11">
      <c r="A6022" s="9"/>
      <c r="B6022" s="9"/>
      <c r="D6022" s="2"/>
      <c r="E6022" s="2"/>
      <c r="F6022" s="2"/>
      <c r="G6022" s="2"/>
      <c r="H6022" s="2"/>
      <c r="I6022" s="3"/>
      <c r="J6022" t="e">
        <f>VLOOKUP(I6022,Codes!$J$1:$K$340,2,FALSE)</f>
        <v>#N/A</v>
      </c>
      <c r="K6022" t="e">
        <f>VLOOKUP(I6022,Codes!$G$1:$H$517,2,FALSE)</f>
        <v>#N/A</v>
      </c>
    </row>
    <row r="6023" spans="1:11">
      <c r="A6023" s="9"/>
      <c r="B6023" s="9"/>
      <c r="D6023" s="2"/>
      <c r="E6023" s="2"/>
      <c r="F6023" s="2"/>
      <c r="G6023" s="2"/>
      <c r="H6023" s="2"/>
      <c r="I6023" s="3"/>
      <c r="J6023" t="e">
        <f>VLOOKUP(I6023,Codes!$J$1:$K$340,2,FALSE)</f>
        <v>#N/A</v>
      </c>
      <c r="K6023" t="e">
        <f>VLOOKUP(I6023,Codes!$G$1:$H$517,2,FALSE)</f>
        <v>#N/A</v>
      </c>
    </row>
    <row r="6024" spans="1:11">
      <c r="A6024" s="9"/>
      <c r="B6024" s="9"/>
      <c r="D6024" s="2"/>
      <c r="E6024" s="2"/>
      <c r="F6024" s="2"/>
      <c r="G6024" s="2"/>
      <c r="H6024" s="2"/>
      <c r="I6024" s="3"/>
      <c r="J6024" t="e">
        <f>VLOOKUP(I6024,Codes!$J$1:$K$340,2,FALSE)</f>
        <v>#N/A</v>
      </c>
      <c r="K6024" t="e">
        <f>VLOOKUP(I6024,Codes!$G$1:$H$517,2,FALSE)</f>
        <v>#N/A</v>
      </c>
    </row>
    <row r="6025" spans="1:11">
      <c r="A6025" s="9"/>
      <c r="B6025" s="9"/>
      <c r="D6025" s="2"/>
      <c r="E6025" s="2"/>
      <c r="F6025" s="2"/>
      <c r="G6025" s="2"/>
      <c r="H6025" s="2"/>
      <c r="I6025" s="3"/>
      <c r="J6025" t="e">
        <f>VLOOKUP(I6025,Codes!$J$1:$K$340,2,FALSE)</f>
        <v>#N/A</v>
      </c>
      <c r="K6025" t="e">
        <f>VLOOKUP(I6025,Codes!$G$1:$H$517,2,FALSE)</f>
        <v>#N/A</v>
      </c>
    </row>
    <row r="6026" spans="1:11">
      <c r="A6026" s="9"/>
      <c r="B6026" s="9"/>
      <c r="D6026" s="2"/>
      <c r="E6026" s="2"/>
      <c r="F6026" s="2"/>
      <c r="G6026" s="2"/>
      <c r="H6026" s="2"/>
      <c r="I6026" s="3"/>
      <c r="J6026" t="e">
        <f>VLOOKUP(I6026,Codes!$J$1:$K$340,2,FALSE)</f>
        <v>#N/A</v>
      </c>
      <c r="K6026" t="e">
        <f>VLOOKUP(I6026,Codes!$G$1:$H$517,2,FALSE)</f>
        <v>#N/A</v>
      </c>
    </row>
    <row r="6027" spans="1:11">
      <c r="A6027" s="9"/>
      <c r="B6027" s="9"/>
      <c r="D6027" s="2"/>
      <c r="E6027" s="2"/>
      <c r="F6027" s="2"/>
      <c r="G6027" s="2"/>
      <c r="H6027" s="2"/>
      <c r="I6027" s="3"/>
      <c r="J6027" t="e">
        <f>VLOOKUP(I6027,Codes!$J$1:$K$340,2,FALSE)</f>
        <v>#N/A</v>
      </c>
      <c r="K6027" t="e">
        <f>VLOOKUP(I6027,Codes!$G$1:$H$517,2,FALSE)</f>
        <v>#N/A</v>
      </c>
    </row>
    <row r="6028" spans="1:11">
      <c r="A6028" s="9"/>
      <c r="B6028" s="9"/>
      <c r="D6028" s="2"/>
      <c r="E6028" s="2"/>
      <c r="F6028" s="2"/>
      <c r="G6028" s="2"/>
      <c r="H6028" s="2"/>
      <c r="I6028" s="3"/>
      <c r="J6028" t="e">
        <f>VLOOKUP(I6028,Codes!$J$1:$K$340,2,FALSE)</f>
        <v>#N/A</v>
      </c>
      <c r="K6028" t="e">
        <f>VLOOKUP(I6028,Codes!$G$1:$H$517,2,FALSE)</f>
        <v>#N/A</v>
      </c>
    </row>
    <row r="6029" spans="1:11">
      <c r="A6029" s="9"/>
      <c r="B6029" s="9"/>
      <c r="D6029" s="2"/>
      <c r="E6029" s="2"/>
      <c r="F6029" s="2"/>
      <c r="G6029" s="2"/>
      <c r="H6029" s="2"/>
      <c r="I6029" s="3"/>
      <c r="J6029" t="e">
        <f>VLOOKUP(I6029,Codes!$J$1:$K$340,2,FALSE)</f>
        <v>#N/A</v>
      </c>
      <c r="K6029" t="e">
        <f>VLOOKUP(I6029,Codes!$G$1:$H$517,2,FALSE)</f>
        <v>#N/A</v>
      </c>
    </row>
    <row r="6030" spans="1:11">
      <c r="A6030" s="9"/>
      <c r="B6030" s="9"/>
      <c r="D6030" s="2"/>
      <c r="E6030" s="2"/>
      <c r="F6030" s="2"/>
      <c r="G6030" s="2"/>
      <c r="H6030" s="2"/>
      <c r="I6030" s="3"/>
      <c r="J6030" t="e">
        <f>VLOOKUP(I6030,Codes!$J$1:$K$340,2,FALSE)</f>
        <v>#N/A</v>
      </c>
      <c r="K6030" t="e">
        <f>VLOOKUP(I6030,Codes!$G$1:$H$517,2,FALSE)</f>
        <v>#N/A</v>
      </c>
    </row>
    <row r="6031" spans="1:11">
      <c r="A6031" s="9"/>
      <c r="B6031" s="9"/>
      <c r="D6031" s="2"/>
      <c r="E6031" s="2"/>
      <c r="F6031" s="2"/>
      <c r="G6031" s="2"/>
      <c r="H6031" s="2"/>
      <c r="I6031" s="3"/>
      <c r="J6031" t="e">
        <f>VLOOKUP(I6031,Codes!$J$1:$K$340,2,FALSE)</f>
        <v>#N/A</v>
      </c>
      <c r="K6031" t="e">
        <f>VLOOKUP(I6031,Codes!$G$1:$H$517,2,FALSE)</f>
        <v>#N/A</v>
      </c>
    </row>
    <row r="6032" spans="1:11">
      <c r="A6032" s="9"/>
      <c r="B6032" s="9"/>
      <c r="D6032" s="2"/>
      <c r="E6032" s="2"/>
      <c r="F6032" s="2"/>
      <c r="G6032" s="2"/>
      <c r="H6032" s="2"/>
      <c r="I6032" s="3"/>
      <c r="J6032" t="e">
        <f>VLOOKUP(I6032,Codes!$J$1:$K$340,2,FALSE)</f>
        <v>#N/A</v>
      </c>
      <c r="K6032" t="e">
        <f>VLOOKUP(I6032,Codes!$G$1:$H$517,2,FALSE)</f>
        <v>#N/A</v>
      </c>
    </row>
    <row r="6033" spans="1:11">
      <c r="A6033" s="9"/>
      <c r="B6033" s="9"/>
      <c r="D6033" s="2"/>
      <c r="E6033" s="2"/>
      <c r="F6033" s="2"/>
      <c r="G6033" s="2"/>
      <c r="H6033" s="2"/>
      <c r="I6033" s="3"/>
      <c r="J6033" t="e">
        <f>VLOOKUP(I6033,Codes!$J$1:$K$340,2,FALSE)</f>
        <v>#N/A</v>
      </c>
      <c r="K6033" t="e">
        <f>VLOOKUP(I6033,Codes!$G$1:$H$517,2,FALSE)</f>
        <v>#N/A</v>
      </c>
    </row>
    <row r="6034" spans="1:11">
      <c r="A6034" s="9"/>
      <c r="B6034" s="9"/>
      <c r="D6034" s="2"/>
      <c r="E6034" s="2"/>
      <c r="F6034" s="2"/>
      <c r="G6034" s="2"/>
      <c r="H6034" s="2"/>
      <c r="I6034" s="3"/>
      <c r="J6034" t="e">
        <f>VLOOKUP(I6034,Codes!$J$1:$K$340,2,FALSE)</f>
        <v>#N/A</v>
      </c>
      <c r="K6034" t="e">
        <f>VLOOKUP(I6034,Codes!$G$1:$H$517,2,FALSE)</f>
        <v>#N/A</v>
      </c>
    </row>
    <row r="6035" spans="1:11">
      <c r="A6035" s="9"/>
      <c r="B6035" s="9"/>
      <c r="D6035" s="2"/>
      <c r="E6035" s="2"/>
      <c r="F6035" s="2"/>
      <c r="G6035" s="2"/>
      <c r="H6035" s="2"/>
      <c r="I6035" s="3"/>
      <c r="J6035" t="e">
        <f>VLOOKUP(I6035,Codes!$J$1:$K$340,2,FALSE)</f>
        <v>#N/A</v>
      </c>
      <c r="K6035" t="e">
        <f>VLOOKUP(I6035,Codes!$G$1:$H$517,2,FALSE)</f>
        <v>#N/A</v>
      </c>
    </row>
    <row r="6036" spans="1:11">
      <c r="A6036" s="9"/>
      <c r="B6036" s="9"/>
      <c r="D6036" s="2"/>
      <c r="E6036" s="2"/>
      <c r="F6036" s="2"/>
      <c r="G6036" s="2"/>
      <c r="H6036" s="2"/>
      <c r="I6036" s="3"/>
      <c r="J6036" t="e">
        <f>VLOOKUP(I6036,Codes!$J$1:$K$340,2,FALSE)</f>
        <v>#N/A</v>
      </c>
      <c r="K6036" t="e">
        <f>VLOOKUP(I6036,Codes!$G$1:$H$517,2,FALSE)</f>
        <v>#N/A</v>
      </c>
    </row>
    <row r="6037" spans="1:11">
      <c r="A6037" s="9"/>
      <c r="B6037" s="9"/>
      <c r="D6037" s="2"/>
      <c r="E6037" s="2"/>
      <c r="F6037" s="2"/>
      <c r="G6037" s="2"/>
      <c r="H6037" s="2"/>
      <c r="I6037" s="3"/>
      <c r="J6037" t="e">
        <f>VLOOKUP(I6037,Codes!$J$1:$K$340,2,FALSE)</f>
        <v>#N/A</v>
      </c>
      <c r="K6037" t="e">
        <f>VLOOKUP(I6037,Codes!$G$1:$H$517,2,FALSE)</f>
        <v>#N/A</v>
      </c>
    </row>
    <row r="6038" spans="1:11">
      <c r="A6038" s="9"/>
      <c r="B6038" s="9"/>
      <c r="D6038" s="2"/>
      <c r="E6038" s="2"/>
      <c r="F6038" s="2"/>
      <c r="G6038" s="2"/>
      <c r="H6038" s="2"/>
      <c r="I6038" s="3"/>
      <c r="J6038" t="e">
        <f>VLOOKUP(I6038,Codes!$J$1:$K$340,2,FALSE)</f>
        <v>#N/A</v>
      </c>
      <c r="K6038" t="e">
        <f>VLOOKUP(I6038,Codes!$G$1:$H$517,2,FALSE)</f>
        <v>#N/A</v>
      </c>
    </row>
    <row r="6039" spans="1:11">
      <c r="A6039" s="9"/>
      <c r="B6039" s="9"/>
      <c r="D6039" s="2"/>
      <c r="E6039" s="2"/>
      <c r="F6039" s="2"/>
      <c r="G6039" s="2"/>
      <c r="H6039" s="2"/>
      <c r="I6039" s="3"/>
      <c r="J6039" t="e">
        <f>VLOOKUP(I6039,Codes!$J$1:$K$340,2,FALSE)</f>
        <v>#N/A</v>
      </c>
      <c r="K6039" t="e">
        <f>VLOOKUP(I6039,Codes!$G$1:$H$517,2,FALSE)</f>
        <v>#N/A</v>
      </c>
    </row>
    <row r="6040" spans="1:11">
      <c r="A6040" s="9"/>
      <c r="B6040" s="9"/>
      <c r="D6040" s="2"/>
      <c r="E6040" s="2"/>
      <c r="F6040" s="2"/>
      <c r="G6040" s="2"/>
      <c r="H6040" s="2"/>
      <c r="I6040" s="3"/>
      <c r="J6040" t="e">
        <f>VLOOKUP(I6040,Codes!$J$1:$K$340,2,FALSE)</f>
        <v>#N/A</v>
      </c>
      <c r="K6040" t="e">
        <f>VLOOKUP(I6040,Codes!$G$1:$H$517,2,FALSE)</f>
        <v>#N/A</v>
      </c>
    </row>
    <row r="6041" spans="1:11">
      <c r="A6041" s="9"/>
      <c r="B6041" s="9"/>
      <c r="D6041" s="2"/>
      <c r="E6041" s="2"/>
      <c r="F6041" s="2"/>
      <c r="G6041" s="2"/>
      <c r="H6041" s="2"/>
      <c r="I6041" s="3"/>
      <c r="J6041" t="e">
        <f>VLOOKUP(I6041,Codes!$J$1:$K$340,2,FALSE)</f>
        <v>#N/A</v>
      </c>
      <c r="K6041" t="e">
        <f>VLOOKUP(I6041,Codes!$G$1:$H$517,2,FALSE)</f>
        <v>#N/A</v>
      </c>
    </row>
    <row r="6042" spans="1:11">
      <c r="A6042" s="9"/>
      <c r="B6042" s="9"/>
      <c r="D6042" s="2"/>
      <c r="E6042" s="2"/>
      <c r="F6042" s="2"/>
      <c r="G6042" s="2"/>
      <c r="H6042" s="2"/>
      <c r="I6042" s="3"/>
      <c r="J6042" t="e">
        <f>VLOOKUP(I6042,Codes!$J$1:$K$340,2,FALSE)</f>
        <v>#N/A</v>
      </c>
      <c r="K6042" t="e">
        <f>VLOOKUP(I6042,Codes!$G$1:$H$517,2,FALSE)</f>
        <v>#N/A</v>
      </c>
    </row>
    <row r="6043" spans="1:11">
      <c r="A6043" s="9"/>
      <c r="B6043" s="9"/>
      <c r="D6043" s="2"/>
      <c r="E6043" s="2"/>
      <c r="F6043" s="2"/>
      <c r="G6043" s="2"/>
      <c r="H6043" s="2"/>
      <c r="I6043" s="3"/>
      <c r="J6043" t="e">
        <f>VLOOKUP(I6043,Codes!$J$1:$K$340,2,FALSE)</f>
        <v>#N/A</v>
      </c>
      <c r="K6043" t="e">
        <f>VLOOKUP(I6043,Codes!$G$1:$H$517,2,FALSE)</f>
        <v>#N/A</v>
      </c>
    </row>
    <row r="6044" spans="1:11">
      <c r="A6044" s="9"/>
      <c r="B6044" s="9"/>
      <c r="D6044" s="2"/>
      <c r="E6044" s="2"/>
      <c r="F6044" s="2"/>
      <c r="G6044" s="2"/>
      <c r="H6044" s="2"/>
      <c r="I6044" s="3"/>
      <c r="J6044" t="e">
        <f>VLOOKUP(I6044,Codes!$J$1:$K$340,2,FALSE)</f>
        <v>#N/A</v>
      </c>
      <c r="K6044" t="e">
        <f>VLOOKUP(I6044,Codes!$G$1:$H$517,2,FALSE)</f>
        <v>#N/A</v>
      </c>
    </row>
    <row r="6045" spans="1:11">
      <c r="A6045" s="9"/>
      <c r="B6045" s="9"/>
      <c r="D6045" s="2"/>
      <c r="E6045" s="2"/>
      <c r="F6045" s="2"/>
      <c r="G6045" s="2"/>
      <c r="H6045" s="2"/>
      <c r="I6045" s="3"/>
      <c r="J6045" t="e">
        <f>VLOOKUP(I6045,Codes!$J$1:$K$340,2,FALSE)</f>
        <v>#N/A</v>
      </c>
      <c r="K6045" t="e">
        <f>VLOOKUP(I6045,Codes!$G$1:$H$517,2,FALSE)</f>
        <v>#N/A</v>
      </c>
    </row>
    <row r="6046" spans="1:11">
      <c r="A6046" s="9"/>
      <c r="B6046" s="9"/>
      <c r="D6046" s="2"/>
      <c r="E6046" s="2"/>
      <c r="F6046" s="2"/>
      <c r="G6046" s="2"/>
      <c r="H6046" s="2"/>
      <c r="I6046" s="3"/>
      <c r="J6046" t="e">
        <f>VLOOKUP(I6046,Codes!$J$1:$K$340,2,FALSE)</f>
        <v>#N/A</v>
      </c>
      <c r="K6046" t="e">
        <f>VLOOKUP(I6046,Codes!$G$1:$H$517,2,FALSE)</f>
        <v>#N/A</v>
      </c>
    </row>
    <row r="6047" spans="1:11">
      <c r="A6047" s="9"/>
      <c r="B6047" s="9"/>
      <c r="D6047" s="2"/>
      <c r="E6047" s="2"/>
      <c r="F6047" s="2"/>
      <c r="G6047" s="2"/>
      <c r="H6047" s="2"/>
      <c r="I6047" s="3"/>
      <c r="J6047" t="e">
        <f>VLOOKUP(I6047,Codes!$J$1:$K$340,2,FALSE)</f>
        <v>#N/A</v>
      </c>
      <c r="K6047" t="e">
        <f>VLOOKUP(I6047,Codes!$G$1:$H$517,2,FALSE)</f>
        <v>#N/A</v>
      </c>
    </row>
    <row r="6048" spans="1:11">
      <c r="A6048" s="9"/>
      <c r="B6048" s="9"/>
      <c r="D6048" s="2"/>
      <c r="E6048" s="2"/>
      <c r="F6048" s="2"/>
      <c r="G6048" s="2"/>
      <c r="H6048" s="2"/>
      <c r="I6048" s="3"/>
      <c r="J6048" t="e">
        <f>VLOOKUP(I6048,Codes!$J$1:$K$340,2,FALSE)</f>
        <v>#N/A</v>
      </c>
      <c r="K6048" t="e">
        <f>VLOOKUP(I6048,Codes!$G$1:$H$517,2,FALSE)</f>
        <v>#N/A</v>
      </c>
    </row>
    <row r="6049" spans="1:11">
      <c r="A6049" s="9"/>
      <c r="B6049" s="9"/>
      <c r="D6049" s="2"/>
      <c r="E6049" s="2"/>
      <c r="F6049" s="2"/>
      <c r="G6049" s="2"/>
      <c r="H6049" s="2"/>
      <c r="I6049" s="3"/>
      <c r="J6049" t="e">
        <f>VLOOKUP(I6049,Codes!$J$1:$K$340,2,FALSE)</f>
        <v>#N/A</v>
      </c>
      <c r="K6049" t="e">
        <f>VLOOKUP(I6049,Codes!$G$1:$H$517,2,FALSE)</f>
        <v>#N/A</v>
      </c>
    </row>
    <row r="6050" spans="1:11">
      <c r="A6050" s="9"/>
      <c r="B6050" s="9"/>
      <c r="D6050" s="2"/>
      <c r="E6050" s="2"/>
      <c r="F6050" s="2"/>
      <c r="G6050" s="2"/>
      <c r="H6050" s="2"/>
      <c r="I6050" s="3"/>
      <c r="J6050" t="e">
        <f>VLOOKUP(I6050,Codes!$J$1:$K$340,2,FALSE)</f>
        <v>#N/A</v>
      </c>
      <c r="K6050" t="e">
        <f>VLOOKUP(I6050,Codes!$G$1:$H$517,2,FALSE)</f>
        <v>#N/A</v>
      </c>
    </row>
    <row r="6051" spans="1:11">
      <c r="A6051" s="9"/>
      <c r="B6051" s="9"/>
      <c r="D6051" s="2"/>
      <c r="E6051" s="2"/>
      <c r="F6051" s="2"/>
      <c r="G6051" s="2"/>
      <c r="H6051" s="2"/>
      <c r="I6051" s="3"/>
      <c r="J6051" t="e">
        <f>VLOOKUP(I6051,Codes!$J$1:$K$340,2,FALSE)</f>
        <v>#N/A</v>
      </c>
      <c r="K6051" t="e">
        <f>VLOOKUP(I6051,Codes!$G$1:$H$517,2,FALSE)</f>
        <v>#N/A</v>
      </c>
    </row>
    <row r="6052" spans="1:11">
      <c r="A6052" s="9"/>
      <c r="B6052" s="9"/>
      <c r="D6052" s="2"/>
      <c r="E6052" s="2"/>
      <c r="F6052" s="2"/>
      <c r="G6052" s="2"/>
      <c r="H6052" s="2"/>
      <c r="I6052" s="3"/>
      <c r="J6052" t="e">
        <f>VLOOKUP(I6052,Codes!$J$1:$K$340,2,FALSE)</f>
        <v>#N/A</v>
      </c>
      <c r="K6052" t="e">
        <f>VLOOKUP(I6052,Codes!$G$1:$H$517,2,FALSE)</f>
        <v>#N/A</v>
      </c>
    </row>
    <row r="6053" spans="1:11">
      <c r="A6053" s="9"/>
      <c r="B6053" s="9"/>
      <c r="D6053" s="2"/>
      <c r="E6053" s="2"/>
      <c r="F6053" s="2"/>
      <c r="G6053" s="2"/>
      <c r="H6053" s="2"/>
      <c r="I6053" s="3"/>
      <c r="J6053" t="e">
        <f>VLOOKUP(I6053,Codes!$J$1:$K$340,2,FALSE)</f>
        <v>#N/A</v>
      </c>
      <c r="K6053" t="e">
        <f>VLOOKUP(I6053,Codes!$G$1:$H$517,2,FALSE)</f>
        <v>#N/A</v>
      </c>
    </row>
    <row r="6054" spans="1:11">
      <c r="A6054" s="9"/>
      <c r="B6054" s="9"/>
      <c r="D6054" s="2"/>
      <c r="E6054" s="2"/>
      <c r="F6054" s="2"/>
      <c r="G6054" s="2"/>
      <c r="H6054" s="2"/>
      <c r="I6054" s="3"/>
      <c r="J6054" t="e">
        <f>VLOOKUP(I6054,Codes!$J$1:$K$340,2,FALSE)</f>
        <v>#N/A</v>
      </c>
      <c r="K6054" t="e">
        <f>VLOOKUP(I6054,Codes!$G$1:$H$517,2,FALSE)</f>
        <v>#N/A</v>
      </c>
    </row>
    <row r="6055" spans="1:11">
      <c r="A6055" s="9"/>
      <c r="B6055" s="9"/>
      <c r="D6055" s="2"/>
      <c r="E6055" s="2"/>
      <c r="F6055" s="2"/>
      <c r="G6055" s="2"/>
      <c r="H6055" s="2"/>
      <c r="I6055" s="3"/>
      <c r="J6055" t="e">
        <f>VLOOKUP(I6055,Codes!$J$1:$K$340,2,FALSE)</f>
        <v>#N/A</v>
      </c>
      <c r="K6055" t="e">
        <f>VLOOKUP(I6055,Codes!$G$1:$H$517,2,FALSE)</f>
        <v>#N/A</v>
      </c>
    </row>
    <row r="6056" spans="1:11">
      <c r="A6056" s="9"/>
      <c r="B6056" s="9"/>
      <c r="D6056" s="2"/>
      <c r="E6056" s="2"/>
      <c r="F6056" s="2"/>
      <c r="G6056" s="2"/>
      <c r="H6056" s="2"/>
      <c r="I6056" s="3"/>
      <c r="J6056" t="e">
        <f>VLOOKUP(I6056,Codes!$J$1:$K$340,2,FALSE)</f>
        <v>#N/A</v>
      </c>
      <c r="K6056" t="e">
        <f>VLOOKUP(I6056,Codes!$G$1:$H$517,2,FALSE)</f>
        <v>#N/A</v>
      </c>
    </row>
    <row r="6057" spans="1:11">
      <c r="A6057" s="9"/>
      <c r="B6057" s="9"/>
      <c r="D6057" s="2"/>
      <c r="E6057" s="2"/>
      <c r="F6057" s="2"/>
      <c r="G6057" s="2"/>
      <c r="H6057" s="2"/>
      <c r="I6057" s="3"/>
      <c r="J6057" t="e">
        <f>VLOOKUP(I6057,Codes!$J$1:$K$340,2,FALSE)</f>
        <v>#N/A</v>
      </c>
      <c r="K6057" t="e">
        <f>VLOOKUP(I6057,Codes!$G$1:$H$517,2,FALSE)</f>
        <v>#N/A</v>
      </c>
    </row>
    <row r="6058" spans="1:11">
      <c r="A6058" s="9"/>
      <c r="B6058" s="9"/>
      <c r="D6058" s="2"/>
      <c r="E6058" s="2"/>
      <c r="F6058" s="2"/>
      <c r="G6058" s="2"/>
      <c r="H6058" s="2"/>
      <c r="I6058" s="3"/>
      <c r="J6058" t="e">
        <f>VLOOKUP(I6058,Codes!$J$1:$K$340,2,FALSE)</f>
        <v>#N/A</v>
      </c>
      <c r="K6058" t="e">
        <f>VLOOKUP(I6058,Codes!$G$1:$H$517,2,FALSE)</f>
        <v>#N/A</v>
      </c>
    </row>
    <row r="6059" spans="1:11">
      <c r="A6059" s="9"/>
      <c r="B6059" s="9"/>
      <c r="D6059" s="2"/>
      <c r="E6059" s="2"/>
      <c r="F6059" s="2"/>
      <c r="G6059" s="2"/>
      <c r="H6059" s="2"/>
      <c r="I6059" s="3"/>
      <c r="J6059" t="e">
        <f>VLOOKUP(I6059,Codes!$J$1:$K$340,2,FALSE)</f>
        <v>#N/A</v>
      </c>
      <c r="K6059" t="e">
        <f>VLOOKUP(I6059,Codes!$G$1:$H$517,2,FALSE)</f>
        <v>#N/A</v>
      </c>
    </row>
    <row r="6060" spans="1:11">
      <c r="A6060" s="9"/>
      <c r="B6060" s="9"/>
      <c r="D6060" s="2"/>
      <c r="E6060" s="2"/>
      <c r="F6060" s="2"/>
      <c r="G6060" s="2"/>
      <c r="H6060" s="2"/>
      <c r="I6060" s="3"/>
      <c r="J6060" t="e">
        <f>VLOOKUP(I6060,Codes!$J$1:$K$340,2,FALSE)</f>
        <v>#N/A</v>
      </c>
      <c r="K6060" t="e">
        <f>VLOOKUP(I6060,Codes!$G$1:$H$517,2,FALSE)</f>
        <v>#N/A</v>
      </c>
    </row>
    <row r="6061" spans="1:11">
      <c r="A6061" s="9"/>
      <c r="B6061" s="9"/>
      <c r="D6061" s="2"/>
      <c r="E6061" s="2"/>
      <c r="F6061" s="2"/>
      <c r="G6061" s="2"/>
      <c r="H6061" s="2"/>
      <c r="I6061" s="3"/>
      <c r="J6061" t="e">
        <f>VLOOKUP(I6061,Codes!$J$1:$K$340,2,FALSE)</f>
        <v>#N/A</v>
      </c>
      <c r="K6061" t="e">
        <f>VLOOKUP(I6061,Codes!$G$1:$H$517,2,FALSE)</f>
        <v>#N/A</v>
      </c>
    </row>
    <row r="6062" spans="1:11">
      <c r="A6062" s="9"/>
      <c r="B6062" s="9"/>
      <c r="D6062" s="2"/>
      <c r="E6062" s="2"/>
      <c r="F6062" s="2"/>
      <c r="G6062" s="2"/>
      <c r="H6062" s="2"/>
      <c r="I6062" s="3"/>
      <c r="J6062" t="e">
        <f>VLOOKUP(I6062,Codes!$J$1:$K$340,2,FALSE)</f>
        <v>#N/A</v>
      </c>
      <c r="K6062" t="e">
        <f>VLOOKUP(I6062,Codes!$G$1:$H$517,2,FALSE)</f>
        <v>#N/A</v>
      </c>
    </row>
    <row r="6063" spans="1:11">
      <c r="A6063" s="9"/>
      <c r="B6063" s="9"/>
      <c r="D6063" s="2"/>
      <c r="E6063" s="2"/>
      <c r="F6063" s="2"/>
      <c r="G6063" s="2"/>
      <c r="H6063" s="2"/>
      <c r="I6063" s="3"/>
      <c r="J6063" t="e">
        <f>VLOOKUP(I6063,Codes!$J$1:$K$340,2,FALSE)</f>
        <v>#N/A</v>
      </c>
      <c r="K6063" t="e">
        <f>VLOOKUP(I6063,Codes!$G$1:$H$517,2,FALSE)</f>
        <v>#N/A</v>
      </c>
    </row>
    <row r="6064" spans="1:11">
      <c r="A6064" s="9"/>
      <c r="B6064" s="9"/>
      <c r="D6064" s="2"/>
      <c r="E6064" s="2"/>
      <c r="F6064" s="2"/>
      <c r="G6064" s="2"/>
      <c r="H6064" s="2"/>
      <c r="I6064" s="3"/>
      <c r="J6064" t="e">
        <f>VLOOKUP(I6064,Codes!$J$1:$K$340,2,FALSE)</f>
        <v>#N/A</v>
      </c>
      <c r="K6064" t="e">
        <f>VLOOKUP(I6064,Codes!$G$1:$H$517,2,FALSE)</f>
        <v>#N/A</v>
      </c>
    </row>
    <row r="6065" spans="1:11">
      <c r="A6065" s="9"/>
      <c r="B6065" s="9"/>
      <c r="D6065" s="2"/>
      <c r="E6065" s="2"/>
      <c r="F6065" s="2"/>
      <c r="G6065" s="2"/>
      <c r="H6065" s="2"/>
      <c r="I6065" s="3"/>
      <c r="J6065" t="e">
        <f>VLOOKUP(I6065,Codes!$J$1:$K$340,2,FALSE)</f>
        <v>#N/A</v>
      </c>
      <c r="K6065" t="e">
        <f>VLOOKUP(I6065,Codes!$G$1:$H$517,2,FALSE)</f>
        <v>#N/A</v>
      </c>
    </row>
    <row r="6066" spans="1:11">
      <c r="A6066" s="9"/>
      <c r="B6066" s="9"/>
      <c r="D6066" s="2"/>
      <c r="E6066" s="2"/>
      <c r="F6066" s="2"/>
      <c r="G6066" s="2"/>
      <c r="H6066" s="2"/>
      <c r="I6066" s="3"/>
      <c r="J6066" t="e">
        <f>VLOOKUP(I6066,Codes!$J$1:$K$340,2,FALSE)</f>
        <v>#N/A</v>
      </c>
      <c r="K6066" t="e">
        <f>VLOOKUP(I6066,Codes!$G$1:$H$517,2,FALSE)</f>
        <v>#N/A</v>
      </c>
    </row>
    <row r="6067" spans="1:11">
      <c r="A6067" s="9"/>
      <c r="B6067" s="9"/>
      <c r="D6067" s="2"/>
      <c r="E6067" s="2"/>
      <c r="F6067" s="2"/>
      <c r="G6067" s="2"/>
      <c r="H6067" s="2"/>
      <c r="I6067" s="3"/>
      <c r="J6067" t="e">
        <f>VLOOKUP(I6067,Codes!$J$1:$K$340,2,FALSE)</f>
        <v>#N/A</v>
      </c>
      <c r="K6067" t="e">
        <f>VLOOKUP(I6067,Codes!$G$1:$H$517,2,FALSE)</f>
        <v>#N/A</v>
      </c>
    </row>
    <row r="6068" spans="1:11">
      <c r="A6068" s="9"/>
      <c r="B6068" s="9"/>
      <c r="D6068" s="2"/>
      <c r="E6068" s="2"/>
      <c r="F6068" s="2"/>
      <c r="G6068" s="2"/>
      <c r="H6068" s="2"/>
      <c r="I6068" s="3"/>
      <c r="J6068" t="e">
        <f>VLOOKUP(I6068,Codes!$J$1:$K$340,2,FALSE)</f>
        <v>#N/A</v>
      </c>
      <c r="K6068" t="e">
        <f>VLOOKUP(I6068,Codes!$G$1:$H$517,2,FALSE)</f>
        <v>#N/A</v>
      </c>
    </row>
    <row r="6069" spans="1:11">
      <c r="A6069" s="9"/>
      <c r="B6069" s="9"/>
      <c r="D6069" s="2"/>
      <c r="E6069" s="2"/>
      <c r="F6069" s="2"/>
      <c r="G6069" s="2"/>
      <c r="H6069" s="2"/>
      <c r="I6069" s="3"/>
      <c r="J6069" t="e">
        <f>VLOOKUP(I6069,Codes!$J$1:$K$340,2,FALSE)</f>
        <v>#N/A</v>
      </c>
      <c r="K6069" t="e">
        <f>VLOOKUP(I6069,Codes!$G$1:$H$517,2,FALSE)</f>
        <v>#N/A</v>
      </c>
    </row>
    <row r="6070" spans="1:11">
      <c r="A6070" s="9"/>
      <c r="B6070" s="9"/>
      <c r="D6070" s="2"/>
      <c r="E6070" s="2"/>
      <c r="F6070" s="2"/>
      <c r="G6070" s="2"/>
      <c r="H6070" s="2"/>
      <c r="I6070" s="3"/>
      <c r="J6070" t="e">
        <f>VLOOKUP(I6070,Codes!$J$1:$K$340,2,FALSE)</f>
        <v>#N/A</v>
      </c>
      <c r="K6070" t="e">
        <f>VLOOKUP(I6070,Codes!$G$1:$H$517,2,FALSE)</f>
        <v>#N/A</v>
      </c>
    </row>
    <row r="6071" spans="1:11">
      <c r="A6071" s="9"/>
      <c r="B6071" s="9"/>
      <c r="D6071" s="2"/>
      <c r="E6071" s="2"/>
      <c r="F6071" s="2"/>
      <c r="G6071" s="2"/>
      <c r="H6071" s="2"/>
      <c r="I6071" s="3"/>
      <c r="J6071" t="e">
        <f>VLOOKUP(I6071,Codes!$J$1:$K$340,2,FALSE)</f>
        <v>#N/A</v>
      </c>
      <c r="K6071" t="e">
        <f>VLOOKUP(I6071,Codes!$G$1:$H$517,2,FALSE)</f>
        <v>#N/A</v>
      </c>
    </row>
    <row r="6072" spans="1:11">
      <c r="A6072" s="9"/>
      <c r="B6072" s="9"/>
      <c r="D6072" s="2"/>
      <c r="E6072" s="2"/>
      <c r="F6072" s="2"/>
      <c r="G6072" s="2"/>
      <c r="H6072" s="2"/>
      <c r="I6072" s="3"/>
      <c r="J6072" t="e">
        <f>VLOOKUP(I6072,Codes!$J$1:$K$340,2,FALSE)</f>
        <v>#N/A</v>
      </c>
      <c r="K6072" t="e">
        <f>VLOOKUP(I6072,Codes!$G$1:$H$517,2,FALSE)</f>
        <v>#N/A</v>
      </c>
    </row>
    <row r="6073" spans="1:11">
      <c r="A6073" s="9"/>
      <c r="B6073" s="9"/>
      <c r="D6073" s="2"/>
      <c r="E6073" s="2"/>
      <c r="F6073" s="2"/>
      <c r="G6073" s="2"/>
      <c r="H6073" s="2"/>
      <c r="I6073" s="3"/>
      <c r="J6073" t="e">
        <f>VLOOKUP(I6073,Codes!$J$1:$K$340,2,FALSE)</f>
        <v>#N/A</v>
      </c>
      <c r="K6073" t="e">
        <f>VLOOKUP(I6073,Codes!$G$1:$H$517,2,FALSE)</f>
        <v>#N/A</v>
      </c>
    </row>
    <row r="6074" spans="1:11">
      <c r="A6074" s="9"/>
      <c r="B6074" s="9"/>
      <c r="D6074" s="2"/>
      <c r="E6074" s="2"/>
      <c r="F6074" s="2"/>
      <c r="G6074" s="2"/>
      <c r="H6074" s="2"/>
      <c r="I6074" s="3"/>
      <c r="J6074" t="e">
        <f>VLOOKUP(I6074,Codes!$J$1:$K$340,2,FALSE)</f>
        <v>#N/A</v>
      </c>
      <c r="K6074" t="e">
        <f>VLOOKUP(I6074,Codes!$G$1:$H$517,2,FALSE)</f>
        <v>#N/A</v>
      </c>
    </row>
    <row r="6075" spans="1:11">
      <c r="A6075" s="9"/>
      <c r="B6075" s="9"/>
      <c r="D6075" s="2"/>
      <c r="E6075" s="2"/>
      <c r="F6075" s="2"/>
      <c r="G6075" s="2"/>
      <c r="H6075" s="2"/>
      <c r="I6075" s="3"/>
      <c r="J6075" t="e">
        <f>VLOOKUP(I6075,Codes!$J$1:$K$340,2,FALSE)</f>
        <v>#N/A</v>
      </c>
      <c r="K6075" t="e">
        <f>VLOOKUP(I6075,Codes!$G$1:$H$517,2,FALSE)</f>
        <v>#N/A</v>
      </c>
    </row>
    <row r="6076" spans="1:11">
      <c r="A6076" s="9"/>
      <c r="B6076" s="9"/>
      <c r="D6076" s="2"/>
      <c r="E6076" s="2"/>
      <c r="F6076" s="2"/>
      <c r="G6076" s="2"/>
      <c r="H6076" s="2"/>
      <c r="I6076" s="3"/>
      <c r="J6076" t="e">
        <f>VLOOKUP(I6076,Codes!$J$1:$K$340,2,FALSE)</f>
        <v>#N/A</v>
      </c>
      <c r="K6076" t="e">
        <f>VLOOKUP(I6076,Codes!$G$1:$H$517,2,FALSE)</f>
        <v>#N/A</v>
      </c>
    </row>
    <row r="6077" spans="1:11">
      <c r="A6077" s="9"/>
      <c r="B6077" s="9"/>
      <c r="D6077" s="2"/>
      <c r="E6077" s="2"/>
      <c r="F6077" s="2"/>
      <c r="G6077" s="2"/>
      <c r="H6077" s="2"/>
      <c r="I6077" s="3"/>
      <c r="J6077" t="e">
        <f>VLOOKUP(I6077,Codes!$J$1:$K$340,2,FALSE)</f>
        <v>#N/A</v>
      </c>
      <c r="K6077" t="e">
        <f>VLOOKUP(I6077,Codes!$G$1:$H$517,2,FALSE)</f>
        <v>#N/A</v>
      </c>
    </row>
    <row r="6078" spans="1:11">
      <c r="A6078" s="9"/>
      <c r="B6078" s="9"/>
      <c r="D6078" s="2"/>
      <c r="E6078" s="2"/>
      <c r="F6078" s="2"/>
      <c r="G6078" s="2"/>
      <c r="H6078" s="2"/>
      <c r="I6078" s="3"/>
      <c r="J6078" t="e">
        <f>VLOOKUP(I6078,Codes!$J$1:$K$340,2,FALSE)</f>
        <v>#N/A</v>
      </c>
      <c r="K6078" t="e">
        <f>VLOOKUP(I6078,Codes!$G$1:$H$517,2,FALSE)</f>
        <v>#N/A</v>
      </c>
    </row>
    <row r="6079" spans="1:11">
      <c r="A6079" s="9"/>
      <c r="B6079" s="9"/>
      <c r="D6079" s="2"/>
      <c r="E6079" s="2"/>
      <c r="F6079" s="2"/>
      <c r="G6079" s="2"/>
      <c r="H6079" s="2"/>
      <c r="I6079" s="3"/>
      <c r="J6079" t="e">
        <f>VLOOKUP(I6079,Codes!$J$1:$K$340,2,FALSE)</f>
        <v>#N/A</v>
      </c>
      <c r="K6079" t="e">
        <f>VLOOKUP(I6079,Codes!$G$1:$H$517,2,FALSE)</f>
        <v>#N/A</v>
      </c>
    </row>
    <row r="6080" spans="1:11">
      <c r="A6080" s="9"/>
      <c r="B6080" s="9"/>
      <c r="D6080" s="2"/>
      <c r="E6080" s="2"/>
      <c r="F6080" s="2"/>
      <c r="G6080" s="2"/>
      <c r="H6080" s="2"/>
      <c r="I6080" s="3"/>
      <c r="J6080" t="e">
        <f>VLOOKUP(I6080,Codes!$J$1:$K$340,2,FALSE)</f>
        <v>#N/A</v>
      </c>
      <c r="K6080" t="e">
        <f>VLOOKUP(I6080,Codes!$G$1:$H$517,2,FALSE)</f>
        <v>#N/A</v>
      </c>
    </row>
    <row r="6081" spans="1:11">
      <c r="A6081" s="9"/>
      <c r="B6081" s="9"/>
      <c r="D6081" s="2"/>
      <c r="E6081" s="2"/>
      <c r="F6081" s="2"/>
      <c r="G6081" s="2"/>
      <c r="H6081" s="2"/>
      <c r="I6081" s="3"/>
      <c r="J6081" t="e">
        <f>VLOOKUP(I6081,Codes!$J$1:$K$340,2,FALSE)</f>
        <v>#N/A</v>
      </c>
      <c r="K6081" t="e">
        <f>VLOOKUP(I6081,Codes!$G$1:$H$517,2,FALSE)</f>
        <v>#N/A</v>
      </c>
    </row>
    <row r="6082" spans="1:11">
      <c r="A6082" s="9"/>
      <c r="B6082" s="9"/>
      <c r="D6082" s="2"/>
      <c r="E6082" s="2"/>
      <c r="F6082" s="2"/>
      <c r="G6082" s="2"/>
      <c r="H6082" s="2"/>
      <c r="I6082" s="3"/>
      <c r="J6082" t="e">
        <f>VLOOKUP(I6082,Codes!$J$1:$K$340,2,FALSE)</f>
        <v>#N/A</v>
      </c>
      <c r="K6082" t="e">
        <f>VLOOKUP(I6082,Codes!$G$1:$H$517,2,FALSE)</f>
        <v>#N/A</v>
      </c>
    </row>
    <row r="6083" spans="1:11">
      <c r="A6083" s="9"/>
      <c r="B6083" s="9"/>
      <c r="D6083" s="2"/>
      <c r="E6083" s="2"/>
      <c r="F6083" s="2"/>
      <c r="G6083" s="2"/>
      <c r="H6083" s="2"/>
      <c r="I6083" s="3"/>
      <c r="J6083" t="e">
        <f>VLOOKUP(I6083,Codes!$J$1:$K$340,2,FALSE)</f>
        <v>#N/A</v>
      </c>
      <c r="K6083" t="e">
        <f>VLOOKUP(I6083,Codes!$G$1:$H$517,2,FALSE)</f>
        <v>#N/A</v>
      </c>
    </row>
    <row r="6084" spans="1:11">
      <c r="A6084" s="9"/>
      <c r="B6084" s="9"/>
      <c r="D6084" s="2"/>
      <c r="E6084" s="2"/>
      <c r="F6084" s="2"/>
      <c r="G6084" s="2"/>
      <c r="H6084" s="2"/>
      <c r="I6084" s="3"/>
      <c r="J6084" t="e">
        <f>VLOOKUP(I6084,Codes!$J$1:$K$340,2,FALSE)</f>
        <v>#N/A</v>
      </c>
      <c r="K6084" t="e">
        <f>VLOOKUP(I6084,Codes!$G$1:$H$517,2,FALSE)</f>
        <v>#N/A</v>
      </c>
    </row>
    <row r="6085" spans="1:11">
      <c r="A6085" s="9"/>
      <c r="B6085" s="9"/>
      <c r="D6085" s="2"/>
      <c r="E6085" s="2"/>
      <c r="F6085" s="2"/>
      <c r="G6085" s="2"/>
      <c r="H6085" s="2"/>
      <c r="I6085" s="3"/>
      <c r="J6085" t="e">
        <f>VLOOKUP(I6085,Codes!$J$1:$K$340,2,FALSE)</f>
        <v>#N/A</v>
      </c>
      <c r="K6085" t="e">
        <f>VLOOKUP(I6085,Codes!$G$1:$H$517,2,FALSE)</f>
        <v>#N/A</v>
      </c>
    </row>
    <row r="6086" spans="1:11">
      <c r="A6086" s="9"/>
      <c r="B6086" s="9"/>
      <c r="D6086" s="2"/>
      <c r="E6086" s="2"/>
      <c r="F6086" s="2"/>
      <c r="G6086" s="2"/>
      <c r="H6086" s="2"/>
      <c r="I6086" s="3"/>
      <c r="J6086" t="e">
        <f>VLOOKUP(I6086,Codes!$J$1:$K$340,2,FALSE)</f>
        <v>#N/A</v>
      </c>
      <c r="K6086" t="e">
        <f>VLOOKUP(I6086,Codes!$G$1:$H$517,2,FALSE)</f>
        <v>#N/A</v>
      </c>
    </row>
    <row r="6087" spans="1:11">
      <c r="A6087" s="9"/>
      <c r="B6087" s="9"/>
      <c r="D6087" s="2"/>
      <c r="E6087" s="2"/>
      <c r="F6087" s="2"/>
      <c r="G6087" s="2"/>
      <c r="H6087" s="2"/>
      <c r="I6087" s="3"/>
      <c r="J6087" t="e">
        <f>VLOOKUP(I6087,Codes!$J$1:$K$340,2,FALSE)</f>
        <v>#N/A</v>
      </c>
      <c r="K6087" t="e">
        <f>VLOOKUP(I6087,Codes!$G$1:$H$517,2,FALSE)</f>
        <v>#N/A</v>
      </c>
    </row>
    <row r="6088" spans="1:11">
      <c r="A6088" s="9"/>
      <c r="B6088" s="9"/>
      <c r="D6088" s="2"/>
      <c r="E6088" s="2"/>
      <c r="F6088" s="2"/>
      <c r="G6088" s="2"/>
      <c r="H6088" s="2"/>
      <c r="I6088" s="3"/>
      <c r="J6088" t="e">
        <f>VLOOKUP(I6088,Codes!$J$1:$K$340,2,FALSE)</f>
        <v>#N/A</v>
      </c>
      <c r="K6088" t="e">
        <f>VLOOKUP(I6088,Codes!$G$1:$H$517,2,FALSE)</f>
        <v>#N/A</v>
      </c>
    </row>
    <row r="6089" spans="1:11">
      <c r="A6089" s="9"/>
      <c r="B6089" s="9"/>
      <c r="D6089" s="2"/>
      <c r="E6089" s="2"/>
      <c r="F6089" s="2"/>
      <c r="G6089" s="2"/>
      <c r="H6089" s="2"/>
      <c r="I6089" s="3"/>
      <c r="J6089" t="e">
        <f>VLOOKUP(I6089,Codes!$J$1:$K$340,2,FALSE)</f>
        <v>#N/A</v>
      </c>
      <c r="K6089" t="e">
        <f>VLOOKUP(I6089,Codes!$G$1:$H$517,2,FALSE)</f>
        <v>#N/A</v>
      </c>
    </row>
    <row r="6090" spans="1:11">
      <c r="A6090" s="9"/>
      <c r="B6090" s="9"/>
      <c r="D6090" s="2"/>
      <c r="E6090" s="2"/>
      <c r="F6090" s="2"/>
      <c r="G6090" s="2"/>
      <c r="H6090" s="2"/>
      <c r="I6090" s="3"/>
      <c r="J6090" t="e">
        <f>VLOOKUP(I6090,Codes!$J$1:$K$340,2,FALSE)</f>
        <v>#N/A</v>
      </c>
      <c r="K6090" t="e">
        <f>VLOOKUP(I6090,Codes!$G$1:$H$517,2,FALSE)</f>
        <v>#N/A</v>
      </c>
    </row>
    <row r="6091" spans="1:11">
      <c r="A6091" s="9"/>
      <c r="B6091" s="9"/>
      <c r="D6091" s="2"/>
      <c r="E6091" s="2"/>
      <c r="F6091" s="2"/>
      <c r="G6091" s="2"/>
      <c r="H6091" s="2"/>
      <c r="I6091" s="3"/>
      <c r="J6091" t="e">
        <f>VLOOKUP(I6091,Codes!$J$1:$K$340,2,FALSE)</f>
        <v>#N/A</v>
      </c>
      <c r="K6091" t="e">
        <f>VLOOKUP(I6091,Codes!$G$1:$H$517,2,FALSE)</f>
        <v>#N/A</v>
      </c>
    </row>
    <row r="6092" spans="1:11">
      <c r="A6092" s="9"/>
      <c r="B6092" s="9"/>
      <c r="D6092" s="2"/>
      <c r="E6092" s="2"/>
      <c r="F6092" s="2"/>
      <c r="G6092" s="2"/>
      <c r="H6092" s="2"/>
      <c r="I6092" s="3"/>
      <c r="J6092" t="e">
        <f>VLOOKUP(I6092,Codes!$J$1:$K$340,2,FALSE)</f>
        <v>#N/A</v>
      </c>
      <c r="K6092" t="e">
        <f>VLOOKUP(I6092,Codes!$G$1:$H$517,2,FALSE)</f>
        <v>#N/A</v>
      </c>
    </row>
    <row r="6093" spans="1:11">
      <c r="A6093" s="9"/>
      <c r="B6093" s="9"/>
      <c r="D6093" s="2"/>
      <c r="E6093" s="2"/>
      <c r="F6093" s="2"/>
      <c r="G6093" s="2"/>
      <c r="H6093" s="2"/>
      <c r="I6093" s="3"/>
      <c r="J6093" t="e">
        <f>VLOOKUP(I6093,Codes!$J$1:$K$340,2,FALSE)</f>
        <v>#N/A</v>
      </c>
      <c r="K6093" t="e">
        <f>VLOOKUP(I6093,Codes!$G$1:$H$517,2,FALSE)</f>
        <v>#N/A</v>
      </c>
    </row>
    <row r="6094" spans="1:11">
      <c r="A6094" s="9"/>
      <c r="B6094" s="9"/>
      <c r="D6094" s="2"/>
      <c r="E6094" s="2"/>
      <c r="F6094" s="2"/>
      <c r="G6094" s="2"/>
      <c r="H6094" s="2"/>
      <c r="I6094" s="3"/>
      <c r="J6094" t="e">
        <f>VLOOKUP(I6094,Codes!$J$1:$K$340,2,FALSE)</f>
        <v>#N/A</v>
      </c>
      <c r="K6094" t="e">
        <f>VLOOKUP(I6094,Codes!$G$1:$H$517,2,FALSE)</f>
        <v>#N/A</v>
      </c>
    </row>
    <row r="6095" spans="1:11">
      <c r="A6095" s="9"/>
      <c r="B6095" s="9"/>
      <c r="D6095" s="2"/>
      <c r="E6095" s="2"/>
      <c r="F6095" s="2"/>
      <c r="G6095" s="2"/>
      <c r="H6095" s="2"/>
      <c r="I6095" s="3"/>
      <c r="J6095" t="e">
        <f>VLOOKUP(I6095,Codes!$J$1:$K$340,2,FALSE)</f>
        <v>#N/A</v>
      </c>
      <c r="K6095" t="e">
        <f>VLOOKUP(I6095,Codes!$G$1:$H$517,2,FALSE)</f>
        <v>#N/A</v>
      </c>
    </row>
    <row r="6096" spans="1:11">
      <c r="A6096" s="9"/>
      <c r="B6096" s="9"/>
      <c r="D6096" s="2"/>
      <c r="E6096" s="2"/>
      <c r="F6096" s="2"/>
      <c r="G6096" s="2"/>
      <c r="H6096" s="2"/>
      <c r="I6096" s="3"/>
      <c r="J6096" t="e">
        <f>VLOOKUP(I6096,Codes!$J$1:$K$340,2,FALSE)</f>
        <v>#N/A</v>
      </c>
      <c r="K6096" t="e">
        <f>VLOOKUP(I6096,Codes!$G$1:$H$517,2,FALSE)</f>
        <v>#N/A</v>
      </c>
    </row>
    <row r="6097" spans="1:11">
      <c r="A6097" s="9"/>
      <c r="B6097" s="9"/>
      <c r="D6097" s="2"/>
      <c r="E6097" s="2"/>
      <c r="F6097" s="2"/>
      <c r="G6097" s="2"/>
      <c r="H6097" s="2"/>
      <c r="I6097" s="3"/>
      <c r="J6097" t="e">
        <f>VLOOKUP(I6097,Codes!$J$1:$K$340,2,FALSE)</f>
        <v>#N/A</v>
      </c>
      <c r="K6097" t="e">
        <f>VLOOKUP(I6097,Codes!$G$1:$H$517,2,FALSE)</f>
        <v>#N/A</v>
      </c>
    </row>
    <row r="6098" spans="1:11">
      <c r="A6098" s="9"/>
      <c r="B6098" s="9"/>
      <c r="D6098" s="2"/>
      <c r="E6098" s="2"/>
      <c r="F6098" s="2"/>
      <c r="G6098" s="2"/>
      <c r="H6098" s="2"/>
      <c r="I6098" s="3"/>
      <c r="J6098" t="e">
        <f>VLOOKUP(I6098,Codes!$J$1:$K$340,2,FALSE)</f>
        <v>#N/A</v>
      </c>
      <c r="K6098" t="e">
        <f>VLOOKUP(I6098,Codes!$G$1:$H$517,2,FALSE)</f>
        <v>#N/A</v>
      </c>
    </row>
    <row r="6099" spans="1:11">
      <c r="A6099" s="9"/>
      <c r="B6099" s="9"/>
      <c r="D6099" s="2"/>
      <c r="E6099" s="2"/>
      <c r="F6099" s="2"/>
      <c r="G6099" s="2"/>
      <c r="H6099" s="2"/>
      <c r="I6099" s="3"/>
      <c r="J6099" t="e">
        <f>VLOOKUP(I6099,Codes!$J$1:$K$340,2,FALSE)</f>
        <v>#N/A</v>
      </c>
      <c r="K6099" t="e">
        <f>VLOOKUP(I6099,Codes!$G$1:$H$517,2,FALSE)</f>
        <v>#N/A</v>
      </c>
    </row>
    <row r="6100" spans="1:11">
      <c r="A6100" s="9"/>
      <c r="B6100" s="9"/>
      <c r="D6100" s="2"/>
      <c r="E6100" s="2"/>
      <c r="F6100" s="2"/>
      <c r="G6100" s="2"/>
      <c r="H6100" s="2"/>
      <c r="I6100" s="3"/>
      <c r="J6100" t="e">
        <f>VLOOKUP(I6100,Codes!$J$1:$K$340,2,FALSE)</f>
        <v>#N/A</v>
      </c>
      <c r="K6100" t="e">
        <f>VLOOKUP(I6100,Codes!$G$1:$H$517,2,FALSE)</f>
        <v>#N/A</v>
      </c>
    </row>
    <row r="6101" spans="1:11">
      <c r="A6101" s="9"/>
      <c r="B6101" s="9"/>
      <c r="D6101" s="2"/>
      <c r="E6101" s="2"/>
      <c r="F6101" s="2"/>
      <c r="G6101" s="2"/>
      <c r="H6101" s="2"/>
      <c r="I6101" s="3"/>
      <c r="J6101" t="e">
        <f>VLOOKUP(I6101,Codes!$J$1:$K$340,2,FALSE)</f>
        <v>#N/A</v>
      </c>
      <c r="K6101" t="e">
        <f>VLOOKUP(I6101,Codes!$G$1:$H$517,2,FALSE)</f>
        <v>#N/A</v>
      </c>
    </row>
    <row r="6102" spans="1:11">
      <c r="A6102" s="9"/>
      <c r="B6102" s="9"/>
      <c r="D6102" s="2"/>
      <c r="E6102" s="2"/>
      <c r="F6102" s="2"/>
      <c r="G6102" s="2"/>
      <c r="H6102" s="2"/>
      <c r="I6102" s="3"/>
      <c r="J6102" t="e">
        <f>VLOOKUP(I6102,Codes!$J$1:$K$340,2,FALSE)</f>
        <v>#N/A</v>
      </c>
      <c r="K6102" t="e">
        <f>VLOOKUP(I6102,Codes!$G$1:$H$517,2,FALSE)</f>
        <v>#N/A</v>
      </c>
    </row>
    <row r="6103" spans="1:11">
      <c r="A6103" s="9"/>
      <c r="B6103" s="9"/>
      <c r="D6103" s="2"/>
      <c r="E6103" s="2"/>
      <c r="F6103" s="2"/>
      <c r="G6103" s="2"/>
      <c r="H6103" s="2"/>
      <c r="I6103" s="3"/>
      <c r="J6103" t="e">
        <f>VLOOKUP(I6103,Codes!$J$1:$K$340,2,FALSE)</f>
        <v>#N/A</v>
      </c>
      <c r="K6103" t="e">
        <f>VLOOKUP(I6103,Codes!$G$1:$H$517,2,FALSE)</f>
        <v>#N/A</v>
      </c>
    </row>
    <row r="6104" spans="1:11">
      <c r="A6104" s="9"/>
      <c r="B6104" s="9"/>
      <c r="D6104" s="2"/>
      <c r="E6104" s="2"/>
      <c r="F6104" s="2"/>
      <c r="G6104" s="2"/>
      <c r="H6104" s="2"/>
      <c r="I6104" s="3"/>
      <c r="J6104" t="e">
        <f>VLOOKUP(I6104,Codes!$J$1:$K$340,2,FALSE)</f>
        <v>#N/A</v>
      </c>
      <c r="K6104" t="e">
        <f>VLOOKUP(I6104,Codes!$G$1:$H$517,2,FALSE)</f>
        <v>#N/A</v>
      </c>
    </row>
    <row r="6105" spans="1:11">
      <c r="A6105" s="9"/>
      <c r="B6105" s="9"/>
      <c r="D6105" s="2"/>
      <c r="E6105" s="2"/>
      <c r="F6105" s="2"/>
      <c r="G6105" s="2"/>
      <c r="H6105" s="2"/>
      <c r="I6105" s="3"/>
      <c r="J6105" t="e">
        <f>VLOOKUP(I6105,Codes!$J$1:$K$340,2,FALSE)</f>
        <v>#N/A</v>
      </c>
      <c r="K6105" t="e">
        <f>VLOOKUP(I6105,Codes!$G$1:$H$517,2,FALSE)</f>
        <v>#N/A</v>
      </c>
    </row>
    <row r="6106" spans="1:11">
      <c r="A6106" s="9"/>
      <c r="B6106" s="9"/>
      <c r="D6106" s="2"/>
      <c r="E6106" s="2"/>
      <c r="F6106" s="2"/>
      <c r="G6106" s="2"/>
      <c r="H6106" s="2"/>
      <c r="I6106" s="3"/>
      <c r="J6106" t="e">
        <f>VLOOKUP(I6106,Codes!$J$1:$K$340,2,FALSE)</f>
        <v>#N/A</v>
      </c>
      <c r="K6106" t="e">
        <f>VLOOKUP(I6106,Codes!$G$1:$H$517,2,FALSE)</f>
        <v>#N/A</v>
      </c>
    </row>
    <row r="6107" spans="1:11">
      <c r="A6107" s="9"/>
      <c r="B6107" s="9"/>
      <c r="D6107" s="2"/>
      <c r="E6107" s="2"/>
      <c r="F6107" s="2"/>
      <c r="G6107" s="2"/>
      <c r="H6107" s="2"/>
      <c r="I6107" s="3"/>
      <c r="J6107" t="e">
        <f>VLOOKUP(I6107,Codes!$J$1:$K$340,2,FALSE)</f>
        <v>#N/A</v>
      </c>
      <c r="K6107" t="e">
        <f>VLOOKUP(I6107,Codes!$G$1:$H$517,2,FALSE)</f>
        <v>#N/A</v>
      </c>
    </row>
    <row r="6108" spans="1:11">
      <c r="A6108" s="9"/>
      <c r="B6108" s="9"/>
      <c r="D6108" s="2"/>
      <c r="E6108" s="2"/>
      <c r="F6108" s="2"/>
      <c r="G6108" s="2"/>
      <c r="H6108" s="2"/>
      <c r="I6108" s="3"/>
      <c r="J6108" t="e">
        <f>VLOOKUP(I6108,Codes!$J$1:$K$340,2,FALSE)</f>
        <v>#N/A</v>
      </c>
      <c r="K6108" t="e">
        <f>VLOOKUP(I6108,Codes!$G$1:$H$517,2,FALSE)</f>
        <v>#N/A</v>
      </c>
    </row>
    <row r="6109" spans="1:11">
      <c r="A6109" s="9"/>
      <c r="B6109" s="9"/>
      <c r="D6109" s="2"/>
      <c r="E6109" s="2"/>
      <c r="F6109" s="2"/>
      <c r="G6109" s="2"/>
      <c r="H6109" s="2"/>
      <c r="I6109" s="3"/>
      <c r="J6109" t="e">
        <f>VLOOKUP(I6109,Codes!$J$1:$K$340,2,FALSE)</f>
        <v>#N/A</v>
      </c>
      <c r="K6109" t="e">
        <f>VLOOKUP(I6109,Codes!$G$1:$H$517,2,FALSE)</f>
        <v>#N/A</v>
      </c>
    </row>
    <row r="6110" spans="1:11">
      <c r="A6110" s="9"/>
      <c r="B6110" s="9"/>
      <c r="D6110" s="2"/>
      <c r="E6110" s="2"/>
      <c r="F6110" s="2"/>
      <c r="G6110" s="2"/>
      <c r="H6110" s="2"/>
      <c r="I6110" s="3"/>
      <c r="J6110" t="e">
        <f>VLOOKUP(I6110,Codes!$J$1:$K$340,2,FALSE)</f>
        <v>#N/A</v>
      </c>
      <c r="K6110" t="e">
        <f>VLOOKUP(I6110,Codes!$G$1:$H$517,2,FALSE)</f>
        <v>#N/A</v>
      </c>
    </row>
    <row r="6111" spans="1:11">
      <c r="A6111" s="9"/>
      <c r="B6111" s="9"/>
      <c r="D6111" s="2"/>
      <c r="E6111" s="2"/>
      <c r="F6111" s="2"/>
      <c r="G6111" s="2"/>
      <c r="H6111" s="2"/>
      <c r="I6111" s="3"/>
      <c r="J6111" t="e">
        <f>VLOOKUP(I6111,Codes!$J$1:$K$340,2,FALSE)</f>
        <v>#N/A</v>
      </c>
      <c r="K6111" t="e">
        <f>VLOOKUP(I6111,Codes!$G$1:$H$517,2,FALSE)</f>
        <v>#N/A</v>
      </c>
    </row>
    <row r="6112" spans="1:11">
      <c r="A6112" s="9"/>
      <c r="B6112" s="9"/>
      <c r="D6112" s="2"/>
      <c r="E6112" s="2"/>
      <c r="F6112" s="2"/>
      <c r="G6112" s="2"/>
      <c r="H6112" s="2"/>
      <c r="I6112" s="3"/>
      <c r="J6112" t="e">
        <f>VLOOKUP(I6112,Codes!$J$1:$K$340,2,FALSE)</f>
        <v>#N/A</v>
      </c>
      <c r="K6112" t="e">
        <f>VLOOKUP(I6112,Codes!$G$1:$H$517,2,FALSE)</f>
        <v>#N/A</v>
      </c>
    </row>
    <row r="6113" spans="1:11">
      <c r="A6113" s="9"/>
      <c r="B6113" s="9"/>
      <c r="D6113" s="2"/>
      <c r="E6113" s="2"/>
      <c r="F6113" s="2"/>
      <c r="G6113" s="2"/>
      <c r="H6113" s="2"/>
      <c r="I6113" s="3"/>
      <c r="J6113" t="e">
        <f>VLOOKUP(I6113,Codes!$J$1:$K$340,2,FALSE)</f>
        <v>#N/A</v>
      </c>
      <c r="K6113" t="e">
        <f>VLOOKUP(I6113,Codes!$G$1:$H$517,2,FALSE)</f>
        <v>#N/A</v>
      </c>
    </row>
    <row r="6114" spans="1:11">
      <c r="A6114" s="9"/>
      <c r="B6114" s="9"/>
      <c r="D6114" s="2"/>
      <c r="E6114" s="2"/>
      <c r="F6114" s="2"/>
      <c r="G6114" s="2"/>
      <c r="H6114" s="2"/>
      <c r="I6114" s="3"/>
      <c r="J6114" t="e">
        <f>VLOOKUP(I6114,Codes!$J$1:$K$340,2,FALSE)</f>
        <v>#N/A</v>
      </c>
      <c r="K6114" t="e">
        <f>VLOOKUP(I6114,Codes!$G$1:$H$517,2,FALSE)</f>
        <v>#N/A</v>
      </c>
    </row>
    <row r="6115" spans="1:11">
      <c r="A6115" s="9"/>
      <c r="B6115" s="9"/>
      <c r="D6115" s="2"/>
      <c r="E6115" s="2"/>
      <c r="F6115" s="2"/>
      <c r="G6115" s="2"/>
      <c r="H6115" s="2"/>
      <c r="I6115" s="3"/>
      <c r="J6115" t="e">
        <f>VLOOKUP(I6115,Codes!$J$1:$K$340,2,FALSE)</f>
        <v>#N/A</v>
      </c>
      <c r="K6115" t="e">
        <f>VLOOKUP(I6115,Codes!$G$1:$H$517,2,FALSE)</f>
        <v>#N/A</v>
      </c>
    </row>
    <row r="6116" spans="1:11">
      <c r="A6116" s="9"/>
      <c r="B6116" s="9"/>
      <c r="D6116" s="2"/>
      <c r="E6116" s="2"/>
      <c r="F6116" s="2"/>
      <c r="G6116" s="2"/>
      <c r="H6116" s="2"/>
      <c r="I6116" s="3"/>
      <c r="J6116" t="e">
        <f>VLOOKUP(I6116,Codes!$J$1:$K$340,2,FALSE)</f>
        <v>#N/A</v>
      </c>
      <c r="K6116" t="e">
        <f>VLOOKUP(I6116,Codes!$G$1:$H$517,2,FALSE)</f>
        <v>#N/A</v>
      </c>
    </row>
    <row r="6117" spans="1:11">
      <c r="A6117" s="9"/>
      <c r="B6117" s="9"/>
      <c r="D6117" s="2"/>
      <c r="E6117" s="2"/>
      <c r="F6117" s="2"/>
      <c r="G6117" s="2"/>
      <c r="H6117" s="2"/>
      <c r="I6117" s="3"/>
      <c r="J6117" t="e">
        <f>VLOOKUP(I6117,Codes!$J$1:$K$340,2,FALSE)</f>
        <v>#N/A</v>
      </c>
      <c r="K6117" t="e">
        <f>VLOOKUP(I6117,Codes!$G$1:$H$517,2,FALSE)</f>
        <v>#N/A</v>
      </c>
    </row>
    <row r="6118" spans="1:11">
      <c r="A6118" s="9"/>
      <c r="B6118" s="9"/>
      <c r="D6118" s="2"/>
      <c r="E6118" s="2"/>
      <c r="F6118" s="2"/>
      <c r="G6118" s="2"/>
      <c r="H6118" s="2"/>
      <c r="I6118" s="3"/>
      <c r="J6118" t="e">
        <f>VLOOKUP(I6118,Codes!$J$1:$K$340,2,FALSE)</f>
        <v>#N/A</v>
      </c>
      <c r="K6118" t="e">
        <f>VLOOKUP(I6118,Codes!$G$1:$H$517,2,FALSE)</f>
        <v>#N/A</v>
      </c>
    </row>
    <row r="6119" spans="1:11">
      <c r="A6119" s="9"/>
      <c r="B6119" s="9"/>
      <c r="D6119" s="2"/>
      <c r="E6119" s="2"/>
      <c r="F6119" s="2"/>
      <c r="G6119" s="2"/>
      <c r="H6119" s="2"/>
      <c r="I6119" s="3"/>
      <c r="J6119" t="e">
        <f>VLOOKUP(I6119,Codes!$J$1:$K$340,2,FALSE)</f>
        <v>#N/A</v>
      </c>
      <c r="K6119" t="e">
        <f>VLOOKUP(I6119,Codes!$G$1:$H$517,2,FALSE)</f>
        <v>#N/A</v>
      </c>
    </row>
    <row r="6120" spans="1:11">
      <c r="A6120" s="9"/>
      <c r="B6120" s="9"/>
      <c r="D6120" s="2"/>
      <c r="E6120" s="2"/>
      <c r="F6120" s="2"/>
      <c r="G6120" s="2"/>
      <c r="H6120" s="2"/>
      <c r="I6120" s="3"/>
      <c r="J6120" t="e">
        <f>VLOOKUP(I6120,Codes!$J$1:$K$340,2,FALSE)</f>
        <v>#N/A</v>
      </c>
      <c r="K6120" t="e">
        <f>VLOOKUP(I6120,Codes!$G$1:$H$517,2,FALSE)</f>
        <v>#N/A</v>
      </c>
    </row>
    <row r="6121" spans="1:11">
      <c r="A6121" s="9"/>
      <c r="B6121" s="9"/>
      <c r="D6121" s="2"/>
      <c r="E6121" s="2"/>
      <c r="F6121" s="2"/>
      <c r="G6121" s="2"/>
      <c r="H6121" s="2"/>
      <c r="I6121" s="3"/>
      <c r="J6121" t="e">
        <f>VLOOKUP(I6121,Codes!$J$1:$K$340,2,FALSE)</f>
        <v>#N/A</v>
      </c>
      <c r="K6121" t="e">
        <f>VLOOKUP(I6121,Codes!$G$1:$H$517,2,FALSE)</f>
        <v>#N/A</v>
      </c>
    </row>
    <row r="6122" spans="1:11">
      <c r="A6122" s="9"/>
      <c r="B6122" s="9"/>
      <c r="D6122" s="2"/>
      <c r="E6122" s="2"/>
      <c r="F6122" s="2"/>
      <c r="G6122" s="2"/>
      <c r="H6122" s="2"/>
      <c r="I6122" s="3"/>
      <c r="J6122" t="e">
        <f>VLOOKUP(I6122,Codes!$J$1:$K$340,2,FALSE)</f>
        <v>#N/A</v>
      </c>
      <c r="K6122" t="e">
        <f>VLOOKUP(I6122,Codes!$G$1:$H$517,2,FALSE)</f>
        <v>#N/A</v>
      </c>
    </row>
    <row r="6123" spans="1:11">
      <c r="A6123" s="9"/>
      <c r="B6123" s="9"/>
      <c r="D6123" s="2"/>
      <c r="E6123" s="2"/>
      <c r="F6123" s="2"/>
      <c r="G6123" s="2"/>
      <c r="H6123" s="2"/>
      <c r="I6123" s="3"/>
      <c r="J6123" t="e">
        <f>VLOOKUP(I6123,Codes!$J$1:$K$340,2,FALSE)</f>
        <v>#N/A</v>
      </c>
      <c r="K6123" t="e">
        <f>VLOOKUP(I6123,Codes!$G$1:$H$517,2,FALSE)</f>
        <v>#N/A</v>
      </c>
    </row>
    <row r="6124" spans="1:11">
      <c r="A6124" s="9"/>
      <c r="B6124" s="9"/>
      <c r="D6124" s="2"/>
      <c r="E6124" s="2"/>
      <c r="F6124" s="2"/>
      <c r="G6124" s="2"/>
      <c r="H6124" s="2"/>
      <c r="I6124" s="3"/>
      <c r="J6124" t="e">
        <f>VLOOKUP(I6124,Codes!$J$1:$K$340,2,FALSE)</f>
        <v>#N/A</v>
      </c>
      <c r="K6124" t="e">
        <f>VLOOKUP(I6124,Codes!$G$1:$H$517,2,FALSE)</f>
        <v>#N/A</v>
      </c>
    </row>
    <row r="6125" spans="1:11">
      <c r="A6125" s="9"/>
      <c r="B6125" s="9"/>
      <c r="D6125" s="2"/>
      <c r="E6125" s="2"/>
      <c r="F6125" s="2"/>
      <c r="G6125" s="2"/>
      <c r="H6125" s="2"/>
      <c r="I6125" s="3"/>
      <c r="J6125" t="e">
        <f>VLOOKUP(I6125,Codes!$J$1:$K$340,2,FALSE)</f>
        <v>#N/A</v>
      </c>
      <c r="K6125" t="e">
        <f>VLOOKUP(I6125,Codes!$G$1:$H$517,2,FALSE)</f>
        <v>#N/A</v>
      </c>
    </row>
    <row r="6126" spans="1:11">
      <c r="A6126" s="9"/>
      <c r="B6126" s="9"/>
      <c r="D6126" s="2"/>
      <c r="E6126" s="2"/>
      <c r="F6126" s="2"/>
      <c r="G6126" s="2"/>
      <c r="H6126" s="2"/>
      <c r="I6126" s="3"/>
      <c r="J6126" t="e">
        <f>VLOOKUP(I6126,Codes!$J$1:$K$340,2,FALSE)</f>
        <v>#N/A</v>
      </c>
      <c r="K6126" t="e">
        <f>VLOOKUP(I6126,Codes!$G$1:$H$517,2,FALSE)</f>
        <v>#N/A</v>
      </c>
    </row>
    <row r="6127" spans="1:11">
      <c r="A6127" s="9"/>
      <c r="B6127" s="9"/>
      <c r="D6127" s="2"/>
      <c r="E6127" s="2"/>
      <c r="F6127" s="2"/>
      <c r="G6127" s="2"/>
      <c r="H6127" s="2"/>
      <c r="I6127" s="3"/>
      <c r="J6127" t="e">
        <f>VLOOKUP(I6127,Codes!$J$1:$K$340,2,FALSE)</f>
        <v>#N/A</v>
      </c>
      <c r="K6127" t="e">
        <f>VLOOKUP(I6127,Codes!$G$1:$H$517,2,FALSE)</f>
        <v>#N/A</v>
      </c>
    </row>
    <row r="6128" spans="1:11">
      <c r="A6128" s="9"/>
      <c r="B6128" s="9"/>
      <c r="D6128" s="2"/>
      <c r="E6128" s="2"/>
      <c r="F6128" s="2"/>
      <c r="G6128" s="2"/>
      <c r="H6128" s="2"/>
      <c r="I6128" s="3"/>
      <c r="J6128" t="e">
        <f>VLOOKUP(I6128,Codes!$J$1:$K$340,2,FALSE)</f>
        <v>#N/A</v>
      </c>
      <c r="K6128" t="e">
        <f>VLOOKUP(I6128,Codes!$G$1:$H$517,2,FALSE)</f>
        <v>#N/A</v>
      </c>
    </row>
    <row r="6129" spans="1:11">
      <c r="A6129" s="9"/>
      <c r="B6129" s="9"/>
      <c r="D6129" s="2"/>
      <c r="E6129" s="2"/>
      <c r="F6129" s="2"/>
      <c r="G6129" s="2"/>
      <c r="H6129" s="2"/>
      <c r="I6129" s="3"/>
      <c r="J6129" t="e">
        <f>VLOOKUP(I6129,Codes!$J$1:$K$340,2,FALSE)</f>
        <v>#N/A</v>
      </c>
      <c r="K6129" t="e">
        <f>VLOOKUP(I6129,Codes!$G$1:$H$517,2,FALSE)</f>
        <v>#N/A</v>
      </c>
    </row>
    <row r="6130" spans="1:11">
      <c r="A6130" s="9"/>
      <c r="B6130" s="9"/>
      <c r="D6130" s="2"/>
      <c r="E6130" s="2"/>
      <c r="F6130" s="2"/>
      <c r="G6130" s="2"/>
      <c r="H6130" s="2"/>
      <c r="I6130" s="3"/>
      <c r="J6130" t="e">
        <f>VLOOKUP(I6130,Codes!$J$1:$K$340,2,FALSE)</f>
        <v>#N/A</v>
      </c>
      <c r="K6130" t="e">
        <f>VLOOKUP(I6130,Codes!$G$1:$H$517,2,FALSE)</f>
        <v>#N/A</v>
      </c>
    </row>
    <row r="6131" spans="1:11">
      <c r="A6131" s="9"/>
      <c r="B6131" s="9"/>
      <c r="D6131" s="2"/>
      <c r="E6131" s="2"/>
      <c r="F6131" s="2"/>
      <c r="G6131" s="2"/>
      <c r="H6131" s="2"/>
      <c r="I6131" s="3"/>
      <c r="J6131" t="e">
        <f>VLOOKUP(I6131,Codes!$J$1:$K$340,2,FALSE)</f>
        <v>#N/A</v>
      </c>
      <c r="K6131" t="e">
        <f>VLOOKUP(I6131,Codes!$G$1:$H$517,2,FALSE)</f>
        <v>#N/A</v>
      </c>
    </row>
    <row r="6132" spans="1:11">
      <c r="A6132" s="9"/>
      <c r="B6132" s="9"/>
      <c r="D6132" s="2"/>
      <c r="E6132" s="2"/>
      <c r="F6132" s="2"/>
      <c r="G6132" s="2"/>
      <c r="H6132" s="2"/>
      <c r="I6132" s="3"/>
      <c r="J6132" t="e">
        <f>VLOOKUP(I6132,Codes!$J$1:$K$340,2,FALSE)</f>
        <v>#N/A</v>
      </c>
      <c r="K6132" t="e">
        <f>VLOOKUP(I6132,Codes!$G$1:$H$517,2,FALSE)</f>
        <v>#N/A</v>
      </c>
    </row>
    <row r="6133" spans="1:11">
      <c r="A6133" s="9"/>
      <c r="B6133" s="9"/>
      <c r="D6133" s="2"/>
      <c r="E6133" s="2"/>
      <c r="F6133" s="2"/>
      <c r="G6133" s="2"/>
      <c r="H6133" s="2"/>
      <c r="I6133" s="3"/>
      <c r="J6133" t="e">
        <f>VLOOKUP(I6133,Codes!$J$1:$K$340,2,FALSE)</f>
        <v>#N/A</v>
      </c>
      <c r="K6133" t="e">
        <f>VLOOKUP(I6133,Codes!$G$1:$H$517,2,FALSE)</f>
        <v>#N/A</v>
      </c>
    </row>
    <row r="6134" spans="1:11">
      <c r="A6134" s="9"/>
      <c r="B6134" s="9"/>
      <c r="D6134" s="2"/>
      <c r="E6134" s="2"/>
      <c r="F6134" s="2"/>
      <c r="G6134" s="2"/>
      <c r="H6134" s="2"/>
      <c r="I6134" s="3"/>
      <c r="J6134" t="e">
        <f>VLOOKUP(I6134,Codes!$J$1:$K$340,2,FALSE)</f>
        <v>#N/A</v>
      </c>
      <c r="K6134" t="e">
        <f>VLOOKUP(I6134,Codes!$G$1:$H$517,2,FALSE)</f>
        <v>#N/A</v>
      </c>
    </row>
    <row r="6135" spans="1:11">
      <c r="A6135" s="9"/>
      <c r="B6135" s="9"/>
      <c r="D6135" s="2"/>
      <c r="E6135" s="2"/>
      <c r="F6135" s="2"/>
      <c r="G6135" s="2"/>
      <c r="H6135" s="2"/>
      <c r="I6135" s="3"/>
      <c r="J6135" t="e">
        <f>VLOOKUP(I6135,Codes!$J$1:$K$340,2,FALSE)</f>
        <v>#N/A</v>
      </c>
      <c r="K6135" t="e">
        <f>VLOOKUP(I6135,Codes!$G$1:$H$517,2,FALSE)</f>
        <v>#N/A</v>
      </c>
    </row>
    <row r="6136" spans="1:11">
      <c r="A6136" s="9"/>
      <c r="B6136" s="9"/>
      <c r="D6136" s="2"/>
      <c r="E6136" s="2"/>
      <c r="F6136" s="2"/>
      <c r="G6136" s="2"/>
      <c r="H6136" s="2"/>
      <c r="I6136" s="3"/>
      <c r="J6136" t="e">
        <f>VLOOKUP(I6136,Codes!$J$1:$K$340,2,FALSE)</f>
        <v>#N/A</v>
      </c>
      <c r="K6136" t="e">
        <f>VLOOKUP(I6136,Codes!$G$1:$H$517,2,FALSE)</f>
        <v>#N/A</v>
      </c>
    </row>
    <row r="6137" spans="1:11">
      <c r="A6137" s="9"/>
      <c r="B6137" s="9"/>
      <c r="D6137" s="2"/>
      <c r="E6137" s="2"/>
      <c r="F6137" s="2"/>
      <c r="G6137" s="2"/>
      <c r="H6137" s="2"/>
      <c r="I6137" s="3"/>
      <c r="J6137" t="e">
        <f>VLOOKUP(I6137,Codes!$J$1:$K$340,2,FALSE)</f>
        <v>#N/A</v>
      </c>
      <c r="K6137" t="e">
        <f>VLOOKUP(I6137,Codes!$G$1:$H$517,2,FALSE)</f>
        <v>#N/A</v>
      </c>
    </row>
    <row r="6138" spans="1:11">
      <c r="A6138" s="9"/>
      <c r="B6138" s="9"/>
      <c r="D6138" s="2"/>
      <c r="E6138" s="2"/>
      <c r="F6138" s="2"/>
      <c r="G6138" s="2"/>
      <c r="H6138" s="2"/>
      <c r="I6138" s="3"/>
      <c r="J6138" t="e">
        <f>VLOOKUP(I6138,Codes!$J$1:$K$340,2,FALSE)</f>
        <v>#N/A</v>
      </c>
      <c r="K6138" t="e">
        <f>VLOOKUP(I6138,Codes!$G$1:$H$517,2,FALSE)</f>
        <v>#N/A</v>
      </c>
    </row>
    <row r="6139" spans="1:11">
      <c r="A6139" s="9"/>
      <c r="B6139" s="9"/>
      <c r="D6139" s="2"/>
      <c r="E6139" s="2"/>
      <c r="F6139" s="2"/>
      <c r="G6139" s="2"/>
      <c r="H6139" s="2"/>
      <c r="I6139" s="3"/>
      <c r="J6139" t="e">
        <f>VLOOKUP(I6139,Codes!$J$1:$K$340,2,FALSE)</f>
        <v>#N/A</v>
      </c>
      <c r="K6139" t="e">
        <f>VLOOKUP(I6139,Codes!$G$1:$H$517,2,FALSE)</f>
        <v>#N/A</v>
      </c>
    </row>
    <row r="6140" spans="1:11">
      <c r="A6140" s="9"/>
      <c r="B6140" s="9"/>
      <c r="D6140" s="2"/>
      <c r="E6140" s="2"/>
      <c r="F6140" s="2"/>
      <c r="G6140" s="2"/>
      <c r="H6140" s="2"/>
      <c r="I6140" s="3"/>
      <c r="J6140" t="e">
        <f>VLOOKUP(I6140,Codes!$J$1:$K$340,2,FALSE)</f>
        <v>#N/A</v>
      </c>
      <c r="K6140" t="e">
        <f>VLOOKUP(I6140,Codes!$G$1:$H$517,2,FALSE)</f>
        <v>#N/A</v>
      </c>
    </row>
    <row r="6141" spans="1:11">
      <c r="A6141" s="9"/>
      <c r="B6141" s="9"/>
      <c r="D6141" s="2"/>
      <c r="E6141" s="2"/>
      <c r="F6141" s="2"/>
      <c r="G6141" s="2"/>
      <c r="H6141" s="2"/>
      <c r="I6141" s="3"/>
      <c r="J6141" t="e">
        <f>VLOOKUP(I6141,Codes!$J$1:$K$340,2,FALSE)</f>
        <v>#N/A</v>
      </c>
      <c r="K6141" t="e">
        <f>VLOOKUP(I6141,Codes!$G$1:$H$517,2,FALSE)</f>
        <v>#N/A</v>
      </c>
    </row>
    <row r="6142" spans="1:11">
      <c r="A6142" s="9"/>
      <c r="B6142" s="9"/>
      <c r="D6142" s="2"/>
      <c r="E6142" s="2"/>
      <c r="F6142" s="2"/>
      <c r="G6142" s="2"/>
      <c r="H6142" s="2"/>
      <c r="I6142" s="3"/>
      <c r="J6142" t="e">
        <f>VLOOKUP(I6142,Codes!$J$1:$K$340,2,FALSE)</f>
        <v>#N/A</v>
      </c>
      <c r="K6142" t="e">
        <f>VLOOKUP(I6142,Codes!$G$1:$H$517,2,FALSE)</f>
        <v>#N/A</v>
      </c>
    </row>
    <row r="6143" spans="1:11">
      <c r="A6143" s="9"/>
      <c r="B6143" s="9"/>
      <c r="D6143" s="2"/>
      <c r="E6143" s="2"/>
      <c r="F6143" s="2"/>
      <c r="G6143" s="2"/>
      <c r="H6143" s="2"/>
      <c r="I6143" s="3"/>
      <c r="J6143" t="e">
        <f>VLOOKUP(I6143,Codes!$J$1:$K$340,2,FALSE)</f>
        <v>#N/A</v>
      </c>
      <c r="K6143" t="e">
        <f>VLOOKUP(I6143,Codes!$G$1:$H$517,2,FALSE)</f>
        <v>#N/A</v>
      </c>
    </row>
    <row r="6144" spans="1:11">
      <c r="A6144" s="9"/>
      <c r="B6144" s="9"/>
      <c r="D6144" s="2"/>
      <c r="E6144" s="2"/>
      <c r="F6144" s="2"/>
      <c r="G6144" s="2"/>
      <c r="H6144" s="2"/>
      <c r="I6144" s="3"/>
      <c r="J6144" t="e">
        <f>VLOOKUP(I6144,Codes!$J$1:$K$340,2,FALSE)</f>
        <v>#N/A</v>
      </c>
      <c r="K6144" t="e">
        <f>VLOOKUP(I6144,Codes!$G$1:$H$517,2,FALSE)</f>
        <v>#N/A</v>
      </c>
    </row>
    <row r="6145" spans="1:11">
      <c r="A6145" s="9"/>
      <c r="B6145" s="9"/>
      <c r="D6145" s="2"/>
      <c r="E6145" s="2"/>
      <c r="F6145" s="2"/>
      <c r="G6145" s="2"/>
      <c r="H6145" s="2"/>
      <c r="I6145" s="3"/>
      <c r="J6145" t="e">
        <f>VLOOKUP(I6145,Codes!$J$1:$K$340,2,FALSE)</f>
        <v>#N/A</v>
      </c>
      <c r="K6145" t="e">
        <f>VLOOKUP(I6145,Codes!$G$1:$H$517,2,FALSE)</f>
        <v>#N/A</v>
      </c>
    </row>
    <row r="6146" spans="1:11">
      <c r="A6146" s="9"/>
      <c r="B6146" s="9"/>
      <c r="D6146" s="2"/>
      <c r="E6146" s="2"/>
      <c r="F6146" s="2"/>
      <c r="G6146" s="2"/>
      <c r="H6146" s="2"/>
      <c r="I6146" s="3"/>
      <c r="J6146" t="e">
        <f>VLOOKUP(I6146,Codes!$J$1:$K$340,2,FALSE)</f>
        <v>#N/A</v>
      </c>
      <c r="K6146" t="e">
        <f>VLOOKUP(I6146,Codes!$G$1:$H$517,2,FALSE)</f>
        <v>#N/A</v>
      </c>
    </row>
    <row r="6147" spans="1:11">
      <c r="A6147" s="9"/>
      <c r="B6147" s="9"/>
      <c r="D6147" s="2"/>
      <c r="E6147" s="2"/>
      <c r="F6147" s="2"/>
      <c r="G6147" s="2"/>
      <c r="H6147" s="2"/>
      <c r="I6147" s="3"/>
      <c r="J6147" t="e">
        <f>VLOOKUP(I6147,Codes!$J$1:$K$340,2,FALSE)</f>
        <v>#N/A</v>
      </c>
      <c r="K6147" t="e">
        <f>VLOOKUP(I6147,Codes!$G$1:$H$517,2,FALSE)</f>
        <v>#N/A</v>
      </c>
    </row>
    <row r="6148" spans="1:11">
      <c r="A6148" s="9"/>
      <c r="B6148" s="9"/>
      <c r="D6148" s="2"/>
      <c r="E6148" s="2"/>
      <c r="F6148" s="2"/>
      <c r="G6148" s="2"/>
      <c r="H6148" s="2"/>
      <c r="I6148" s="3"/>
      <c r="J6148" t="e">
        <f>VLOOKUP(I6148,Codes!$J$1:$K$340,2,FALSE)</f>
        <v>#N/A</v>
      </c>
      <c r="K6148" t="e">
        <f>VLOOKUP(I6148,Codes!$G$1:$H$517,2,FALSE)</f>
        <v>#N/A</v>
      </c>
    </row>
    <row r="6149" spans="1:11">
      <c r="A6149" s="9"/>
      <c r="B6149" s="9"/>
      <c r="D6149" s="2"/>
      <c r="E6149" s="2"/>
      <c r="F6149" s="2"/>
      <c r="G6149" s="2"/>
      <c r="H6149" s="2"/>
      <c r="I6149" s="3"/>
      <c r="J6149" t="e">
        <f>VLOOKUP(I6149,Codes!$J$1:$K$340,2,FALSE)</f>
        <v>#N/A</v>
      </c>
      <c r="K6149" t="e">
        <f>VLOOKUP(I6149,Codes!$G$1:$H$517,2,FALSE)</f>
        <v>#N/A</v>
      </c>
    </row>
    <row r="6150" spans="1:11">
      <c r="A6150" s="9"/>
      <c r="B6150" s="9"/>
      <c r="D6150" s="2"/>
      <c r="E6150" s="2"/>
      <c r="F6150" s="2"/>
      <c r="G6150" s="2"/>
      <c r="H6150" s="2"/>
      <c r="I6150" s="3"/>
      <c r="J6150" t="e">
        <f>VLOOKUP(I6150,Codes!$J$1:$K$340,2,FALSE)</f>
        <v>#N/A</v>
      </c>
      <c r="K6150" t="e">
        <f>VLOOKUP(I6150,Codes!$G$1:$H$517,2,FALSE)</f>
        <v>#N/A</v>
      </c>
    </row>
    <row r="6151" spans="1:11">
      <c r="A6151" s="9"/>
      <c r="B6151" s="9"/>
      <c r="D6151" s="2"/>
      <c r="E6151" s="2"/>
      <c r="F6151" s="2"/>
      <c r="G6151" s="2"/>
      <c r="H6151" s="2"/>
      <c r="I6151" s="3"/>
      <c r="J6151" t="e">
        <f>VLOOKUP(I6151,Codes!$J$1:$K$340,2,FALSE)</f>
        <v>#N/A</v>
      </c>
      <c r="K6151" t="e">
        <f>VLOOKUP(I6151,Codes!$G$1:$H$517,2,FALSE)</f>
        <v>#N/A</v>
      </c>
    </row>
    <row r="6152" spans="1:11">
      <c r="A6152" s="9"/>
      <c r="B6152" s="9"/>
      <c r="D6152" s="2"/>
      <c r="E6152" s="2"/>
      <c r="F6152" s="2"/>
      <c r="G6152" s="2"/>
      <c r="H6152" s="2"/>
      <c r="I6152" s="3"/>
      <c r="J6152" t="e">
        <f>VLOOKUP(I6152,Codes!$J$1:$K$340,2,FALSE)</f>
        <v>#N/A</v>
      </c>
      <c r="K6152" t="e">
        <f>VLOOKUP(I6152,Codes!$G$1:$H$517,2,FALSE)</f>
        <v>#N/A</v>
      </c>
    </row>
    <row r="6153" spans="1:11">
      <c r="A6153" s="9"/>
      <c r="B6153" s="9"/>
      <c r="D6153" s="2"/>
      <c r="E6153" s="2"/>
      <c r="F6153" s="2"/>
      <c r="G6153" s="2"/>
      <c r="H6153" s="2"/>
      <c r="I6153" s="3"/>
      <c r="J6153" t="e">
        <f>VLOOKUP(I6153,Codes!$J$1:$K$340,2,FALSE)</f>
        <v>#N/A</v>
      </c>
      <c r="K6153" t="e">
        <f>VLOOKUP(I6153,Codes!$G$1:$H$517,2,FALSE)</f>
        <v>#N/A</v>
      </c>
    </row>
    <row r="6154" spans="1:11">
      <c r="A6154" s="9"/>
      <c r="B6154" s="9"/>
      <c r="D6154" s="2"/>
      <c r="E6154" s="2"/>
      <c r="F6154" s="2"/>
      <c r="G6154" s="2"/>
      <c r="H6154" s="2"/>
      <c r="I6154" s="3"/>
      <c r="J6154" t="e">
        <f>VLOOKUP(I6154,Codes!$J$1:$K$340,2,FALSE)</f>
        <v>#N/A</v>
      </c>
      <c r="K6154" t="e">
        <f>VLOOKUP(I6154,Codes!$G$1:$H$517,2,FALSE)</f>
        <v>#N/A</v>
      </c>
    </row>
    <row r="6155" spans="1:11">
      <c r="A6155" s="9"/>
      <c r="B6155" s="9"/>
      <c r="D6155" s="2"/>
      <c r="E6155" s="2"/>
      <c r="F6155" s="2"/>
      <c r="G6155" s="2"/>
      <c r="H6155" s="2"/>
      <c r="I6155" s="3"/>
      <c r="J6155" t="e">
        <f>VLOOKUP(I6155,Codes!$J$1:$K$340,2,FALSE)</f>
        <v>#N/A</v>
      </c>
      <c r="K6155" t="e">
        <f>VLOOKUP(I6155,Codes!$G$1:$H$517,2,FALSE)</f>
        <v>#N/A</v>
      </c>
    </row>
    <row r="6156" spans="1:11">
      <c r="A6156" s="9"/>
      <c r="B6156" s="9"/>
      <c r="D6156" s="2"/>
      <c r="E6156" s="2"/>
      <c r="F6156" s="2"/>
      <c r="G6156" s="2"/>
      <c r="H6156" s="2"/>
      <c r="I6156" s="3"/>
      <c r="J6156" t="e">
        <f>VLOOKUP(I6156,Codes!$J$1:$K$340,2,FALSE)</f>
        <v>#N/A</v>
      </c>
      <c r="K6156" t="e">
        <f>VLOOKUP(I6156,Codes!$G$1:$H$517,2,FALSE)</f>
        <v>#N/A</v>
      </c>
    </row>
    <row r="6157" spans="1:11">
      <c r="A6157" s="9"/>
      <c r="B6157" s="9"/>
      <c r="D6157" s="2"/>
      <c r="E6157" s="2"/>
      <c r="F6157" s="2"/>
      <c r="G6157" s="2"/>
      <c r="H6157" s="2"/>
      <c r="I6157" s="3"/>
      <c r="J6157" t="e">
        <f>VLOOKUP(I6157,Codes!$J$1:$K$340,2,FALSE)</f>
        <v>#N/A</v>
      </c>
      <c r="K6157" t="e">
        <f>VLOOKUP(I6157,Codes!$G$1:$H$517,2,FALSE)</f>
        <v>#N/A</v>
      </c>
    </row>
    <row r="6158" spans="1:11">
      <c r="A6158" s="9"/>
      <c r="B6158" s="9"/>
      <c r="D6158" s="2"/>
      <c r="E6158" s="2"/>
      <c r="F6158" s="2"/>
      <c r="G6158" s="2"/>
      <c r="H6158" s="2"/>
      <c r="I6158" s="3"/>
      <c r="J6158" t="e">
        <f>VLOOKUP(I6158,Codes!$J$1:$K$340,2,FALSE)</f>
        <v>#N/A</v>
      </c>
      <c r="K6158" t="e">
        <f>VLOOKUP(I6158,Codes!$G$1:$H$517,2,FALSE)</f>
        <v>#N/A</v>
      </c>
    </row>
    <row r="6159" spans="1:11">
      <c r="A6159" s="9"/>
      <c r="B6159" s="9"/>
      <c r="D6159" s="2"/>
      <c r="E6159" s="2"/>
      <c r="F6159" s="2"/>
      <c r="G6159" s="2"/>
      <c r="H6159" s="2"/>
      <c r="I6159" s="3"/>
      <c r="J6159" t="e">
        <f>VLOOKUP(I6159,Codes!$J$1:$K$340,2,FALSE)</f>
        <v>#N/A</v>
      </c>
      <c r="K6159" t="e">
        <f>VLOOKUP(I6159,Codes!$G$1:$H$517,2,FALSE)</f>
        <v>#N/A</v>
      </c>
    </row>
    <row r="6160" spans="1:11">
      <c r="A6160" s="9"/>
      <c r="B6160" s="9"/>
      <c r="D6160" s="2"/>
      <c r="E6160" s="2"/>
      <c r="F6160" s="2"/>
      <c r="G6160" s="2"/>
      <c r="H6160" s="2"/>
      <c r="I6160" s="3"/>
      <c r="J6160" t="e">
        <f>VLOOKUP(I6160,Codes!$J$1:$K$340,2,FALSE)</f>
        <v>#N/A</v>
      </c>
      <c r="K6160" t="e">
        <f>VLOOKUP(I6160,Codes!$G$1:$H$517,2,FALSE)</f>
        <v>#N/A</v>
      </c>
    </row>
    <row r="6161" spans="1:11">
      <c r="A6161" s="9"/>
      <c r="B6161" s="9"/>
      <c r="D6161" s="2"/>
      <c r="E6161" s="2"/>
      <c r="F6161" s="2"/>
      <c r="G6161" s="2"/>
      <c r="H6161" s="2"/>
      <c r="I6161" s="3"/>
      <c r="J6161" t="e">
        <f>VLOOKUP(I6161,Codes!$J$1:$K$340,2,FALSE)</f>
        <v>#N/A</v>
      </c>
      <c r="K6161" t="e">
        <f>VLOOKUP(I6161,Codes!$G$1:$H$517,2,FALSE)</f>
        <v>#N/A</v>
      </c>
    </row>
    <row r="6162" spans="1:11">
      <c r="A6162" s="9"/>
      <c r="B6162" s="9"/>
      <c r="D6162" s="2"/>
      <c r="E6162" s="2"/>
      <c r="F6162" s="2"/>
      <c r="G6162" s="2"/>
      <c r="H6162" s="2"/>
      <c r="I6162" s="3"/>
      <c r="J6162" t="e">
        <f>VLOOKUP(I6162,Codes!$J$1:$K$340,2,FALSE)</f>
        <v>#N/A</v>
      </c>
      <c r="K6162" t="e">
        <f>VLOOKUP(I6162,Codes!$G$1:$H$517,2,FALSE)</f>
        <v>#N/A</v>
      </c>
    </row>
    <row r="6163" spans="1:11">
      <c r="A6163" s="9"/>
      <c r="B6163" s="9"/>
      <c r="D6163" s="2"/>
      <c r="E6163" s="2"/>
      <c r="F6163" s="2"/>
      <c r="G6163" s="2"/>
      <c r="H6163" s="2"/>
      <c r="I6163" s="3"/>
      <c r="J6163" t="e">
        <f>VLOOKUP(I6163,Codes!$J$1:$K$340,2,FALSE)</f>
        <v>#N/A</v>
      </c>
      <c r="K6163" t="e">
        <f>VLOOKUP(I6163,Codes!$G$1:$H$517,2,FALSE)</f>
        <v>#N/A</v>
      </c>
    </row>
    <row r="6164" spans="1:11">
      <c r="A6164" s="9"/>
      <c r="B6164" s="9"/>
      <c r="D6164" s="2"/>
      <c r="E6164" s="2"/>
      <c r="F6164" s="2"/>
      <c r="G6164" s="2"/>
      <c r="H6164" s="2"/>
      <c r="I6164" s="3"/>
      <c r="J6164" t="e">
        <f>VLOOKUP(I6164,Codes!$J$1:$K$340,2,FALSE)</f>
        <v>#N/A</v>
      </c>
      <c r="K6164" t="e">
        <f>VLOOKUP(I6164,Codes!$G$1:$H$517,2,FALSE)</f>
        <v>#N/A</v>
      </c>
    </row>
    <row r="6165" spans="1:11">
      <c r="A6165" s="9"/>
      <c r="B6165" s="9"/>
      <c r="D6165" s="2"/>
      <c r="E6165" s="2"/>
      <c r="F6165" s="2"/>
      <c r="G6165" s="2"/>
      <c r="H6165" s="2"/>
      <c r="I6165" s="3"/>
      <c r="J6165" t="e">
        <f>VLOOKUP(I6165,Codes!$J$1:$K$340,2,FALSE)</f>
        <v>#N/A</v>
      </c>
      <c r="K6165" t="e">
        <f>VLOOKUP(I6165,Codes!$G$1:$H$517,2,FALSE)</f>
        <v>#N/A</v>
      </c>
    </row>
    <row r="6166" spans="1:11">
      <c r="A6166" s="9"/>
      <c r="B6166" s="9"/>
      <c r="D6166" s="2"/>
      <c r="E6166" s="2"/>
      <c r="F6166" s="2"/>
      <c r="G6166" s="2"/>
      <c r="H6166" s="2"/>
      <c r="I6166" s="3"/>
      <c r="J6166" t="e">
        <f>VLOOKUP(I6166,Codes!$J$1:$K$340,2,FALSE)</f>
        <v>#N/A</v>
      </c>
      <c r="K6166" t="e">
        <f>VLOOKUP(I6166,Codes!$G$1:$H$517,2,FALSE)</f>
        <v>#N/A</v>
      </c>
    </row>
    <row r="6167" spans="1:11">
      <c r="A6167" s="9"/>
      <c r="B6167" s="9"/>
      <c r="D6167" s="2"/>
      <c r="E6167" s="2"/>
      <c r="F6167" s="2"/>
      <c r="G6167" s="2"/>
      <c r="H6167" s="2"/>
      <c r="I6167" s="3"/>
      <c r="J6167" t="e">
        <f>VLOOKUP(I6167,Codes!$J$1:$K$340,2,FALSE)</f>
        <v>#N/A</v>
      </c>
      <c r="K6167" t="e">
        <f>VLOOKUP(I6167,Codes!$G$1:$H$517,2,FALSE)</f>
        <v>#N/A</v>
      </c>
    </row>
    <row r="6168" spans="1:11">
      <c r="A6168" s="9"/>
      <c r="B6168" s="9"/>
      <c r="D6168" s="2"/>
      <c r="E6168" s="2"/>
      <c r="F6168" s="2"/>
      <c r="G6168" s="2"/>
      <c r="H6168" s="2"/>
      <c r="I6168" s="3"/>
      <c r="J6168" t="e">
        <f>VLOOKUP(I6168,Codes!$J$1:$K$340,2,FALSE)</f>
        <v>#N/A</v>
      </c>
      <c r="K6168" t="e">
        <f>VLOOKUP(I6168,Codes!$G$1:$H$517,2,FALSE)</f>
        <v>#N/A</v>
      </c>
    </row>
    <row r="6169" spans="1:11">
      <c r="A6169" s="9"/>
      <c r="B6169" s="9"/>
      <c r="D6169" s="2"/>
      <c r="E6169" s="2"/>
      <c r="F6169" s="2"/>
      <c r="G6169" s="2"/>
      <c r="H6169" s="2"/>
      <c r="I6169" s="3"/>
      <c r="J6169" t="e">
        <f>VLOOKUP(I6169,Codes!$J$1:$K$340,2,FALSE)</f>
        <v>#N/A</v>
      </c>
      <c r="K6169" t="e">
        <f>VLOOKUP(I6169,Codes!$G$1:$H$517,2,FALSE)</f>
        <v>#N/A</v>
      </c>
    </row>
    <row r="6170" spans="1:11">
      <c r="A6170" s="9"/>
      <c r="B6170" s="9"/>
      <c r="D6170" s="2"/>
      <c r="E6170" s="2"/>
      <c r="F6170" s="2"/>
      <c r="G6170" s="2"/>
      <c r="H6170" s="2"/>
      <c r="I6170" s="3"/>
      <c r="J6170" t="e">
        <f>VLOOKUP(I6170,Codes!$J$1:$K$340,2,FALSE)</f>
        <v>#N/A</v>
      </c>
      <c r="K6170" t="e">
        <f>VLOOKUP(I6170,Codes!$G$1:$H$517,2,FALSE)</f>
        <v>#N/A</v>
      </c>
    </row>
    <row r="6171" spans="1:11">
      <c r="A6171" s="9"/>
      <c r="B6171" s="9"/>
      <c r="D6171" s="2"/>
      <c r="E6171" s="2"/>
      <c r="F6171" s="2"/>
      <c r="G6171" s="2"/>
      <c r="H6171" s="2"/>
      <c r="I6171" s="3"/>
      <c r="J6171" t="e">
        <f>VLOOKUP(I6171,Codes!$J$1:$K$340,2,FALSE)</f>
        <v>#N/A</v>
      </c>
      <c r="K6171" t="e">
        <f>VLOOKUP(I6171,Codes!$G$1:$H$517,2,FALSE)</f>
        <v>#N/A</v>
      </c>
    </row>
    <row r="6172" spans="1:11">
      <c r="A6172" s="9"/>
      <c r="B6172" s="9"/>
      <c r="D6172" s="2"/>
      <c r="E6172" s="2"/>
      <c r="F6172" s="2"/>
      <c r="G6172" s="2"/>
      <c r="H6172" s="2"/>
      <c r="I6172" s="3"/>
      <c r="J6172" t="e">
        <f>VLOOKUP(I6172,Codes!$J$1:$K$340,2,FALSE)</f>
        <v>#N/A</v>
      </c>
      <c r="K6172" t="e">
        <f>VLOOKUP(I6172,Codes!$G$1:$H$517,2,FALSE)</f>
        <v>#N/A</v>
      </c>
    </row>
    <row r="6173" spans="1:11">
      <c r="A6173" s="9"/>
      <c r="B6173" s="9"/>
      <c r="D6173" s="2"/>
      <c r="E6173" s="2"/>
      <c r="F6173" s="2"/>
      <c r="G6173" s="2"/>
      <c r="H6173" s="2"/>
      <c r="I6173" s="3"/>
      <c r="J6173" t="e">
        <f>VLOOKUP(I6173,Codes!$J$1:$K$340,2,FALSE)</f>
        <v>#N/A</v>
      </c>
      <c r="K6173" t="e">
        <f>VLOOKUP(I6173,Codes!$G$1:$H$517,2,FALSE)</f>
        <v>#N/A</v>
      </c>
    </row>
    <row r="6174" spans="1:11">
      <c r="A6174" s="9"/>
      <c r="B6174" s="9"/>
      <c r="D6174" s="2"/>
      <c r="E6174" s="2"/>
      <c r="F6174" s="2"/>
      <c r="G6174" s="2"/>
      <c r="H6174" s="2"/>
      <c r="I6174" s="3"/>
      <c r="J6174" t="e">
        <f>VLOOKUP(I6174,Codes!$J$1:$K$340,2,FALSE)</f>
        <v>#N/A</v>
      </c>
      <c r="K6174" t="e">
        <f>VLOOKUP(I6174,Codes!$G$1:$H$517,2,FALSE)</f>
        <v>#N/A</v>
      </c>
    </row>
    <row r="6175" spans="1:11">
      <c r="A6175" s="9"/>
      <c r="B6175" s="9"/>
      <c r="D6175" s="2"/>
      <c r="E6175" s="2"/>
      <c r="F6175" s="2"/>
      <c r="G6175" s="2"/>
      <c r="H6175" s="2"/>
      <c r="I6175" s="3"/>
      <c r="J6175" t="e">
        <f>VLOOKUP(I6175,Codes!$J$1:$K$340,2,FALSE)</f>
        <v>#N/A</v>
      </c>
      <c r="K6175" t="e">
        <f>VLOOKUP(I6175,Codes!$G$1:$H$517,2,FALSE)</f>
        <v>#N/A</v>
      </c>
    </row>
    <row r="6176" spans="1:11">
      <c r="A6176" s="9"/>
      <c r="B6176" s="9"/>
      <c r="D6176" s="2"/>
      <c r="E6176" s="2"/>
      <c r="F6176" s="2"/>
      <c r="G6176" s="2"/>
      <c r="H6176" s="2"/>
      <c r="I6176" s="3"/>
      <c r="J6176" t="e">
        <f>VLOOKUP(I6176,Codes!$J$1:$K$340,2,FALSE)</f>
        <v>#N/A</v>
      </c>
      <c r="K6176" t="e">
        <f>VLOOKUP(I6176,Codes!$G$1:$H$517,2,FALSE)</f>
        <v>#N/A</v>
      </c>
    </row>
    <row r="6177" spans="1:11">
      <c r="A6177" s="9"/>
      <c r="B6177" s="9"/>
      <c r="D6177" s="2"/>
      <c r="E6177" s="2"/>
      <c r="F6177" s="2"/>
      <c r="G6177" s="2"/>
      <c r="H6177" s="2"/>
      <c r="I6177" s="3"/>
      <c r="J6177" t="e">
        <f>VLOOKUP(I6177,Codes!$J$1:$K$340,2,FALSE)</f>
        <v>#N/A</v>
      </c>
      <c r="K6177" t="e">
        <f>VLOOKUP(I6177,Codes!$G$1:$H$517,2,FALSE)</f>
        <v>#N/A</v>
      </c>
    </row>
    <row r="6178" spans="1:11">
      <c r="A6178" s="9"/>
      <c r="B6178" s="9"/>
      <c r="D6178" s="2"/>
      <c r="E6178" s="2"/>
      <c r="F6178" s="2"/>
      <c r="G6178" s="2"/>
      <c r="H6178" s="2"/>
      <c r="I6178" s="3"/>
      <c r="J6178" t="e">
        <f>VLOOKUP(I6178,Codes!$J$1:$K$340,2,FALSE)</f>
        <v>#N/A</v>
      </c>
      <c r="K6178" t="e">
        <f>VLOOKUP(I6178,Codes!$G$1:$H$517,2,FALSE)</f>
        <v>#N/A</v>
      </c>
    </row>
    <row r="6179" spans="1:11">
      <c r="A6179" s="9"/>
      <c r="B6179" s="9"/>
      <c r="D6179" s="2"/>
      <c r="E6179" s="2"/>
      <c r="F6179" s="2"/>
      <c r="G6179" s="2"/>
      <c r="H6179" s="2"/>
      <c r="I6179" s="3"/>
      <c r="J6179" t="e">
        <f>VLOOKUP(I6179,Codes!$J$1:$K$340,2,FALSE)</f>
        <v>#N/A</v>
      </c>
      <c r="K6179" t="e">
        <f>VLOOKUP(I6179,Codes!$G$1:$H$517,2,FALSE)</f>
        <v>#N/A</v>
      </c>
    </row>
    <row r="6180" spans="1:11">
      <c r="A6180" s="9"/>
      <c r="B6180" s="9"/>
      <c r="D6180" s="2"/>
      <c r="E6180" s="2"/>
      <c r="F6180" s="2"/>
      <c r="G6180" s="2"/>
      <c r="H6180" s="2"/>
      <c r="I6180" s="3"/>
      <c r="J6180" t="e">
        <f>VLOOKUP(I6180,Codes!$J$1:$K$340,2,FALSE)</f>
        <v>#N/A</v>
      </c>
      <c r="K6180" t="e">
        <f>VLOOKUP(I6180,Codes!$G$1:$H$517,2,FALSE)</f>
        <v>#N/A</v>
      </c>
    </row>
    <row r="6181" spans="1:11">
      <c r="A6181" s="9"/>
      <c r="B6181" s="9"/>
      <c r="D6181" s="2"/>
      <c r="E6181" s="2"/>
      <c r="F6181" s="2"/>
      <c r="G6181" s="2"/>
      <c r="H6181" s="2"/>
      <c r="I6181" s="3"/>
      <c r="J6181" t="e">
        <f>VLOOKUP(I6181,Codes!$J$1:$K$340,2,FALSE)</f>
        <v>#N/A</v>
      </c>
      <c r="K6181" t="e">
        <f>VLOOKUP(I6181,Codes!$G$1:$H$517,2,FALSE)</f>
        <v>#N/A</v>
      </c>
    </row>
    <row r="6182" spans="1:11">
      <c r="A6182" s="9"/>
      <c r="B6182" s="9"/>
      <c r="D6182" s="2"/>
      <c r="E6182" s="2"/>
      <c r="F6182" s="2"/>
      <c r="G6182" s="2"/>
      <c r="H6182" s="2"/>
      <c r="I6182" s="3"/>
      <c r="J6182" t="e">
        <f>VLOOKUP(I6182,Codes!$J$1:$K$340,2,FALSE)</f>
        <v>#N/A</v>
      </c>
      <c r="K6182" t="e">
        <f>VLOOKUP(I6182,Codes!$G$1:$H$517,2,FALSE)</f>
        <v>#N/A</v>
      </c>
    </row>
    <row r="6183" spans="1:11">
      <c r="A6183" s="9"/>
      <c r="B6183" s="9"/>
      <c r="D6183" s="2"/>
      <c r="E6183" s="2"/>
      <c r="F6183" s="2"/>
      <c r="G6183" s="2"/>
      <c r="H6183" s="2"/>
      <c r="I6183" s="3"/>
      <c r="J6183" t="e">
        <f>VLOOKUP(I6183,Codes!$J$1:$K$340,2,FALSE)</f>
        <v>#N/A</v>
      </c>
      <c r="K6183" t="e">
        <f>VLOOKUP(I6183,Codes!$G$1:$H$517,2,FALSE)</f>
        <v>#N/A</v>
      </c>
    </row>
    <row r="6184" spans="1:11">
      <c r="A6184" s="9"/>
      <c r="B6184" s="9"/>
      <c r="D6184" s="2"/>
      <c r="E6184" s="2"/>
      <c r="F6184" s="2"/>
      <c r="G6184" s="2"/>
      <c r="H6184" s="2"/>
      <c r="I6184" s="3"/>
      <c r="J6184" t="e">
        <f>VLOOKUP(I6184,Codes!$J$1:$K$340,2,FALSE)</f>
        <v>#N/A</v>
      </c>
      <c r="K6184" t="e">
        <f>VLOOKUP(I6184,Codes!$G$1:$H$517,2,FALSE)</f>
        <v>#N/A</v>
      </c>
    </row>
    <row r="6185" spans="1:11">
      <c r="A6185" s="9"/>
      <c r="B6185" s="9"/>
      <c r="D6185" s="2"/>
      <c r="E6185" s="2"/>
      <c r="F6185" s="2"/>
      <c r="G6185" s="2"/>
      <c r="H6185" s="2"/>
      <c r="I6185" s="3"/>
      <c r="J6185" t="e">
        <f>VLOOKUP(I6185,Codes!$J$1:$K$340,2,FALSE)</f>
        <v>#N/A</v>
      </c>
      <c r="K6185" t="e">
        <f>VLOOKUP(I6185,Codes!$G$1:$H$517,2,FALSE)</f>
        <v>#N/A</v>
      </c>
    </row>
    <row r="6186" spans="1:11">
      <c r="A6186" s="9"/>
      <c r="B6186" s="9"/>
      <c r="D6186" s="2"/>
      <c r="E6186" s="2"/>
      <c r="F6186" s="2"/>
      <c r="G6186" s="2"/>
      <c r="H6186" s="2"/>
      <c r="I6186" s="3"/>
      <c r="J6186" t="e">
        <f>VLOOKUP(I6186,Codes!$J$1:$K$340,2,FALSE)</f>
        <v>#N/A</v>
      </c>
      <c r="K6186" t="e">
        <f>VLOOKUP(I6186,Codes!$G$1:$H$517,2,FALSE)</f>
        <v>#N/A</v>
      </c>
    </row>
    <row r="6187" spans="1:11">
      <c r="A6187" s="9"/>
      <c r="B6187" s="9"/>
      <c r="D6187" s="2"/>
      <c r="E6187" s="2"/>
      <c r="F6187" s="2"/>
      <c r="G6187" s="2"/>
      <c r="H6187" s="2"/>
      <c r="I6187" s="3"/>
      <c r="J6187" t="e">
        <f>VLOOKUP(I6187,Codes!$J$1:$K$340,2,FALSE)</f>
        <v>#N/A</v>
      </c>
      <c r="K6187" t="e">
        <f>VLOOKUP(I6187,Codes!$G$1:$H$517,2,FALSE)</f>
        <v>#N/A</v>
      </c>
    </row>
    <row r="6188" spans="1:11">
      <c r="A6188" s="9"/>
      <c r="B6188" s="9"/>
      <c r="D6188" s="2"/>
      <c r="E6188" s="2"/>
      <c r="F6188" s="2"/>
      <c r="G6188" s="2"/>
      <c r="H6188" s="2"/>
      <c r="I6188" s="3"/>
      <c r="J6188" t="e">
        <f>VLOOKUP(I6188,Codes!$J$1:$K$340,2,FALSE)</f>
        <v>#N/A</v>
      </c>
      <c r="K6188" t="e">
        <f>VLOOKUP(I6188,Codes!$G$1:$H$517,2,FALSE)</f>
        <v>#N/A</v>
      </c>
    </row>
    <row r="6189" spans="1:11">
      <c r="A6189" s="9"/>
      <c r="B6189" s="9"/>
      <c r="D6189" s="2"/>
      <c r="E6189" s="2"/>
      <c r="F6189" s="2"/>
      <c r="G6189" s="2"/>
      <c r="H6189" s="2"/>
      <c r="I6189" s="3"/>
      <c r="J6189" t="e">
        <f>VLOOKUP(I6189,Codes!$J$1:$K$340,2,FALSE)</f>
        <v>#N/A</v>
      </c>
      <c r="K6189" t="e">
        <f>VLOOKUP(I6189,Codes!$G$1:$H$517,2,FALSE)</f>
        <v>#N/A</v>
      </c>
    </row>
    <row r="6190" spans="1:11">
      <c r="A6190" s="9"/>
      <c r="B6190" s="9"/>
      <c r="D6190" s="2"/>
      <c r="E6190" s="2"/>
      <c r="F6190" s="2"/>
      <c r="G6190" s="2"/>
      <c r="H6190" s="2"/>
      <c r="I6190" s="3"/>
      <c r="J6190" t="e">
        <f>VLOOKUP(I6190,Codes!$J$1:$K$340,2,FALSE)</f>
        <v>#N/A</v>
      </c>
      <c r="K6190" t="e">
        <f>VLOOKUP(I6190,Codes!$G$1:$H$517,2,FALSE)</f>
        <v>#N/A</v>
      </c>
    </row>
    <row r="6191" spans="1:11">
      <c r="A6191" s="9"/>
      <c r="B6191" s="9"/>
      <c r="D6191" s="2"/>
      <c r="E6191" s="2"/>
      <c r="F6191" s="2"/>
      <c r="G6191" s="2"/>
      <c r="H6191" s="2"/>
      <c r="I6191" s="3"/>
      <c r="J6191" t="e">
        <f>VLOOKUP(I6191,Codes!$J$1:$K$340,2,FALSE)</f>
        <v>#N/A</v>
      </c>
      <c r="K6191" t="e">
        <f>VLOOKUP(I6191,Codes!$G$1:$H$517,2,FALSE)</f>
        <v>#N/A</v>
      </c>
    </row>
    <row r="6192" spans="1:11">
      <c r="A6192" s="9"/>
      <c r="B6192" s="9"/>
      <c r="D6192" s="2"/>
      <c r="E6192" s="2"/>
      <c r="F6192" s="2"/>
      <c r="G6192" s="2"/>
      <c r="H6192" s="2"/>
      <c r="I6192" s="3"/>
      <c r="J6192" t="e">
        <f>VLOOKUP(I6192,Codes!$J$1:$K$340,2,FALSE)</f>
        <v>#N/A</v>
      </c>
      <c r="K6192" t="e">
        <f>VLOOKUP(I6192,Codes!$G$1:$H$517,2,FALSE)</f>
        <v>#N/A</v>
      </c>
    </row>
    <row r="6193" spans="1:11">
      <c r="A6193" s="9"/>
      <c r="B6193" s="9"/>
      <c r="D6193" s="2"/>
      <c r="E6193" s="2"/>
      <c r="F6193" s="2"/>
      <c r="G6193" s="2"/>
      <c r="H6193" s="2"/>
      <c r="I6193" s="3"/>
      <c r="J6193" t="e">
        <f>VLOOKUP(I6193,Codes!$J$1:$K$340,2,FALSE)</f>
        <v>#N/A</v>
      </c>
      <c r="K6193" t="e">
        <f>VLOOKUP(I6193,Codes!$G$1:$H$517,2,FALSE)</f>
        <v>#N/A</v>
      </c>
    </row>
    <row r="6194" spans="1:11">
      <c r="A6194" s="9"/>
      <c r="B6194" s="9"/>
      <c r="D6194" s="2"/>
      <c r="E6194" s="2"/>
      <c r="F6194" s="2"/>
      <c r="G6194" s="2"/>
      <c r="H6194" s="2"/>
      <c r="I6194" s="3"/>
      <c r="J6194" t="e">
        <f>VLOOKUP(I6194,Codes!$J$1:$K$340,2,FALSE)</f>
        <v>#N/A</v>
      </c>
      <c r="K6194" t="e">
        <f>VLOOKUP(I6194,Codes!$G$1:$H$517,2,FALSE)</f>
        <v>#N/A</v>
      </c>
    </row>
    <row r="6195" spans="1:11">
      <c r="A6195" s="9"/>
      <c r="B6195" s="9"/>
      <c r="D6195" s="2"/>
      <c r="E6195" s="2"/>
      <c r="F6195" s="2"/>
      <c r="G6195" s="2"/>
      <c r="H6195" s="2"/>
      <c r="I6195" s="3"/>
      <c r="J6195" t="e">
        <f>VLOOKUP(I6195,Codes!$J$1:$K$340,2,FALSE)</f>
        <v>#N/A</v>
      </c>
      <c r="K6195" t="e">
        <f>VLOOKUP(I6195,Codes!$G$1:$H$517,2,FALSE)</f>
        <v>#N/A</v>
      </c>
    </row>
    <row r="6196" spans="1:11">
      <c r="A6196" s="9"/>
      <c r="B6196" s="9"/>
      <c r="D6196" s="2"/>
      <c r="E6196" s="2"/>
      <c r="F6196" s="2"/>
      <c r="G6196" s="2"/>
      <c r="H6196" s="2"/>
      <c r="I6196" s="3"/>
      <c r="J6196" t="e">
        <f>VLOOKUP(I6196,Codes!$J$1:$K$340,2,FALSE)</f>
        <v>#N/A</v>
      </c>
      <c r="K6196" t="e">
        <f>VLOOKUP(I6196,Codes!$G$1:$H$517,2,FALSE)</f>
        <v>#N/A</v>
      </c>
    </row>
    <row r="6197" spans="1:11">
      <c r="A6197" s="9"/>
      <c r="B6197" s="9"/>
      <c r="D6197" s="2"/>
      <c r="E6197" s="2"/>
      <c r="F6197" s="2"/>
      <c r="G6197" s="2"/>
      <c r="H6197" s="2"/>
      <c r="I6197" s="3"/>
      <c r="J6197" t="e">
        <f>VLOOKUP(I6197,Codes!$J$1:$K$340,2,FALSE)</f>
        <v>#N/A</v>
      </c>
      <c r="K6197" t="e">
        <f>VLOOKUP(I6197,Codes!$G$1:$H$517,2,FALSE)</f>
        <v>#N/A</v>
      </c>
    </row>
    <row r="6198" spans="1:11">
      <c r="A6198" s="9"/>
      <c r="B6198" s="9"/>
      <c r="D6198" s="2"/>
      <c r="E6198" s="2"/>
      <c r="F6198" s="2"/>
      <c r="G6198" s="2"/>
      <c r="H6198" s="2"/>
      <c r="I6198" s="3"/>
      <c r="J6198" t="e">
        <f>VLOOKUP(I6198,Codes!$J$1:$K$340,2,FALSE)</f>
        <v>#N/A</v>
      </c>
      <c r="K6198" t="e">
        <f>VLOOKUP(I6198,Codes!$G$1:$H$517,2,FALSE)</f>
        <v>#N/A</v>
      </c>
    </row>
    <row r="6199" spans="1:11">
      <c r="A6199" s="9"/>
      <c r="B6199" s="9"/>
      <c r="D6199" s="2"/>
      <c r="E6199" s="2"/>
      <c r="F6199" s="2"/>
      <c r="G6199" s="2"/>
      <c r="H6199" s="2"/>
      <c r="I6199" s="3"/>
      <c r="J6199" t="e">
        <f>VLOOKUP(I6199,Codes!$J$1:$K$340,2,FALSE)</f>
        <v>#N/A</v>
      </c>
      <c r="K6199" t="e">
        <f>VLOOKUP(I6199,Codes!$G$1:$H$517,2,FALSE)</f>
        <v>#N/A</v>
      </c>
    </row>
    <row r="6200" spans="1:11">
      <c r="A6200" s="9"/>
      <c r="B6200" s="9"/>
      <c r="D6200" s="2"/>
      <c r="E6200" s="2"/>
      <c r="F6200" s="2"/>
      <c r="G6200" s="2"/>
      <c r="H6200" s="2"/>
      <c r="I6200" s="3"/>
      <c r="J6200" t="e">
        <f>VLOOKUP(I6200,Codes!$J$1:$K$340,2,FALSE)</f>
        <v>#N/A</v>
      </c>
      <c r="K6200" t="e">
        <f>VLOOKUP(I6200,Codes!$G$1:$H$517,2,FALSE)</f>
        <v>#N/A</v>
      </c>
    </row>
    <row r="6201" spans="1:11">
      <c r="A6201" s="9"/>
      <c r="B6201" s="9"/>
      <c r="D6201" s="2"/>
      <c r="E6201" s="2"/>
      <c r="F6201" s="2"/>
      <c r="G6201" s="2"/>
      <c r="H6201" s="2"/>
      <c r="I6201" s="3"/>
      <c r="J6201" t="e">
        <f>VLOOKUP(I6201,Codes!$J$1:$K$340,2,FALSE)</f>
        <v>#N/A</v>
      </c>
      <c r="K6201" t="e">
        <f>VLOOKUP(I6201,Codes!$G$1:$H$517,2,FALSE)</f>
        <v>#N/A</v>
      </c>
    </row>
    <row r="6202" spans="1:11">
      <c r="A6202" s="9"/>
      <c r="B6202" s="9"/>
      <c r="D6202" s="2"/>
      <c r="E6202" s="2"/>
      <c r="F6202" s="2"/>
      <c r="G6202" s="2"/>
      <c r="H6202" s="2"/>
      <c r="I6202" s="3"/>
      <c r="J6202" t="e">
        <f>VLOOKUP(I6202,Codes!$J$1:$K$340,2,FALSE)</f>
        <v>#N/A</v>
      </c>
      <c r="K6202" t="e">
        <f>VLOOKUP(I6202,Codes!$G$1:$H$517,2,FALSE)</f>
        <v>#N/A</v>
      </c>
    </row>
    <row r="6203" spans="1:11">
      <c r="A6203" s="9"/>
      <c r="B6203" s="9"/>
      <c r="D6203" s="2"/>
      <c r="E6203" s="2"/>
      <c r="F6203" s="2"/>
      <c r="G6203" s="2"/>
      <c r="H6203" s="2"/>
      <c r="I6203" s="3"/>
      <c r="J6203" t="e">
        <f>VLOOKUP(I6203,Codes!$J$1:$K$340,2,FALSE)</f>
        <v>#N/A</v>
      </c>
      <c r="K6203" t="e">
        <f>VLOOKUP(I6203,Codes!$G$1:$H$517,2,FALSE)</f>
        <v>#N/A</v>
      </c>
    </row>
    <row r="6204" spans="1:11">
      <c r="A6204" s="9"/>
      <c r="B6204" s="9"/>
      <c r="D6204" s="2"/>
      <c r="E6204" s="2"/>
      <c r="F6204" s="2"/>
      <c r="G6204" s="2"/>
      <c r="H6204" s="2"/>
      <c r="I6204" s="3"/>
      <c r="J6204" t="e">
        <f>VLOOKUP(I6204,Codes!$J$1:$K$340,2,FALSE)</f>
        <v>#N/A</v>
      </c>
      <c r="K6204" t="e">
        <f>VLOOKUP(I6204,Codes!$G$1:$H$517,2,FALSE)</f>
        <v>#N/A</v>
      </c>
    </row>
    <row r="6205" spans="1:11">
      <c r="A6205" s="9"/>
      <c r="B6205" s="9"/>
      <c r="D6205" s="2"/>
      <c r="E6205" s="2"/>
      <c r="F6205" s="2"/>
      <c r="G6205" s="2"/>
      <c r="H6205" s="2"/>
      <c r="I6205" s="3"/>
      <c r="J6205" t="e">
        <f>VLOOKUP(I6205,Codes!$J$1:$K$340,2,FALSE)</f>
        <v>#N/A</v>
      </c>
      <c r="K6205" t="e">
        <f>VLOOKUP(I6205,Codes!$G$1:$H$517,2,FALSE)</f>
        <v>#N/A</v>
      </c>
    </row>
    <row r="6206" spans="1:11">
      <c r="A6206" s="9"/>
      <c r="B6206" s="9"/>
      <c r="D6206" s="2"/>
      <c r="E6206" s="2"/>
      <c r="F6206" s="2"/>
      <c r="G6206" s="2"/>
      <c r="H6206" s="2"/>
      <c r="I6206" s="3"/>
      <c r="J6206" t="e">
        <f>VLOOKUP(I6206,Codes!$J$1:$K$340,2,FALSE)</f>
        <v>#N/A</v>
      </c>
      <c r="K6206" t="e">
        <f>VLOOKUP(I6206,Codes!$G$1:$H$517,2,FALSE)</f>
        <v>#N/A</v>
      </c>
    </row>
    <row r="6207" spans="1:11">
      <c r="A6207" s="9"/>
      <c r="B6207" s="9"/>
      <c r="D6207" s="2"/>
      <c r="E6207" s="2"/>
      <c r="F6207" s="2"/>
      <c r="G6207" s="2"/>
      <c r="H6207" s="2"/>
      <c r="I6207" s="3"/>
      <c r="J6207" t="e">
        <f>VLOOKUP(I6207,Codes!$J$1:$K$340,2,FALSE)</f>
        <v>#N/A</v>
      </c>
      <c r="K6207" t="e">
        <f>VLOOKUP(I6207,Codes!$G$1:$H$517,2,FALSE)</f>
        <v>#N/A</v>
      </c>
    </row>
    <row r="6208" spans="1:11">
      <c r="A6208" s="9"/>
      <c r="B6208" s="9"/>
      <c r="D6208" s="2"/>
      <c r="E6208" s="2"/>
      <c r="F6208" s="2"/>
      <c r="G6208" s="2"/>
      <c r="H6208" s="2"/>
      <c r="I6208" s="3"/>
      <c r="J6208" t="e">
        <f>VLOOKUP(I6208,Codes!$J$1:$K$340,2,FALSE)</f>
        <v>#N/A</v>
      </c>
      <c r="K6208" t="e">
        <f>VLOOKUP(I6208,Codes!$G$1:$H$517,2,FALSE)</f>
        <v>#N/A</v>
      </c>
    </row>
    <row r="6209" spans="1:11">
      <c r="A6209" s="9"/>
      <c r="B6209" s="9"/>
      <c r="D6209" s="2"/>
      <c r="E6209" s="2"/>
      <c r="F6209" s="2"/>
      <c r="G6209" s="2"/>
      <c r="H6209" s="2"/>
      <c r="I6209" s="3"/>
      <c r="J6209" t="e">
        <f>VLOOKUP(I6209,Codes!$J$1:$K$340,2,FALSE)</f>
        <v>#N/A</v>
      </c>
      <c r="K6209" t="e">
        <f>VLOOKUP(I6209,Codes!$G$1:$H$517,2,FALSE)</f>
        <v>#N/A</v>
      </c>
    </row>
    <row r="6210" spans="1:11">
      <c r="A6210" s="9"/>
      <c r="B6210" s="9"/>
      <c r="D6210" s="2"/>
      <c r="E6210" s="2"/>
      <c r="F6210" s="2"/>
      <c r="G6210" s="2"/>
      <c r="H6210" s="2"/>
      <c r="I6210" s="3"/>
      <c r="J6210" t="e">
        <f>VLOOKUP(I6210,Codes!$J$1:$K$340,2,FALSE)</f>
        <v>#N/A</v>
      </c>
      <c r="K6210" t="e">
        <f>VLOOKUP(I6210,Codes!$G$1:$H$517,2,FALSE)</f>
        <v>#N/A</v>
      </c>
    </row>
    <row r="6211" spans="1:11">
      <c r="A6211" s="9"/>
      <c r="B6211" s="9"/>
      <c r="D6211" s="2"/>
      <c r="E6211" s="2"/>
      <c r="F6211" s="2"/>
      <c r="G6211" s="2"/>
      <c r="H6211" s="2"/>
      <c r="I6211" s="3"/>
      <c r="J6211" t="e">
        <f>VLOOKUP(I6211,Codes!$J$1:$K$340,2,FALSE)</f>
        <v>#N/A</v>
      </c>
      <c r="K6211" t="e">
        <f>VLOOKUP(I6211,Codes!$G$1:$H$517,2,FALSE)</f>
        <v>#N/A</v>
      </c>
    </row>
    <row r="6212" spans="1:11">
      <c r="A6212" s="9"/>
      <c r="B6212" s="9"/>
      <c r="D6212" s="2"/>
      <c r="E6212" s="2"/>
      <c r="F6212" s="2"/>
      <c r="G6212" s="2"/>
      <c r="H6212" s="2"/>
      <c r="I6212" s="3"/>
      <c r="J6212" t="e">
        <f>VLOOKUP(I6212,Codes!$J$1:$K$340,2,FALSE)</f>
        <v>#N/A</v>
      </c>
      <c r="K6212" t="e">
        <f>VLOOKUP(I6212,Codes!$G$1:$H$517,2,FALSE)</f>
        <v>#N/A</v>
      </c>
    </row>
    <row r="6213" spans="1:11">
      <c r="A6213" s="9"/>
      <c r="B6213" s="9"/>
      <c r="D6213" s="2"/>
      <c r="E6213" s="2"/>
      <c r="F6213" s="2"/>
      <c r="G6213" s="2"/>
      <c r="H6213" s="2"/>
      <c r="I6213" s="3"/>
      <c r="J6213" t="e">
        <f>VLOOKUP(I6213,Codes!$J$1:$K$340,2,FALSE)</f>
        <v>#N/A</v>
      </c>
      <c r="K6213" t="e">
        <f>VLOOKUP(I6213,Codes!$G$1:$H$517,2,FALSE)</f>
        <v>#N/A</v>
      </c>
    </row>
    <row r="6214" spans="1:11">
      <c r="A6214" s="9"/>
      <c r="B6214" s="9"/>
      <c r="D6214" s="2"/>
      <c r="E6214" s="2"/>
      <c r="F6214" s="2"/>
      <c r="G6214" s="2"/>
      <c r="H6214" s="2"/>
      <c r="I6214" s="3"/>
      <c r="J6214" t="e">
        <f>VLOOKUP(I6214,Codes!$J$1:$K$340,2,FALSE)</f>
        <v>#N/A</v>
      </c>
      <c r="K6214" t="e">
        <f>VLOOKUP(I6214,Codes!$G$1:$H$517,2,FALSE)</f>
        <v>#N/A</v>
      </c>
    </row>
    <row r="6215" spans="1:11">
      <c r="A6215" s="9"/>
      <c r="B6215" s="9"/>
      <c r="D6215" s="2"/>
      <c r="E6215" s="2"/>
      <c r="F6215" s="2"/>
      <c r="G6215" s="2"/>
      <c r="H6215" s="2"/>
      <c r="I6215" s="3"/>
      <c r="J6215" t="e">
        <f>VLOOKUP(I6215,Codes!$J$1:$K$340,2,FALSE)</f>
        <v>#N/A</v>
      </c>
      <c r="K6215" t="e">
        <f>VLOOKUP(I6215,Codes!$G$1:$H$517,2,FALSE)</f>
        <v>#N/A</v>
      </c>
    </row>
    <row r="6216" spans="1:11">
      <c r="A6216" s="9"/>
      <c r="B6216" s="9"/>
      <c r="D6216" s="2"/>
      <c r="E6216" s="2"/>
      <c r="F6216" s="2"/>
      <c r="G6216" s="2"/>
      <c r="H6216" s="2"/>
      <c r="I6216" s="3"/>
      <c r="J6216" t="e">
        <f>VLOOKUP(I6216,Codes!$J$1:$K$340,2,FALSE)</f>
        <v>#N/A</v>
      </c>
      <c r="K6216" t="e">
        <f>VLOOKUP(I6216,Codes!$G$1:$H$517,2,FALSE)</f>
        <v>#N/A</v>
      </c>
    </row>
    <row r="6217" spans="1:11">
      <c r="A6217" s="9"/>
      <c r="B6217" s="9"/>
      <c r="D6217" s="2"/>
      <c r="E6217" s="2"/>
      <c r="F6217" s="2"/>
      <c r="G6217" s="2"/>
      <c r="H6217" s="2"/>
      <c r="I6217" s="3"/>
      <c r="J6217" t="e">
        <f>VLOOKUP(I6217,Codes!$J$1:$K$340,2,FALSE)</f>
        <v>#N/A</v>
      </c>
      <c r="K6217" t="e">
        <f>VLOOKUP(I6217,Codes!$G$1:$H$517,2,FALSE)</f>
        <v>#N/A</v>
      </c>
    </row>
    <row r="6218" spans="1:11">
      <c r="A6218" s="9"/>
      <c r="B6218" s="9"/>
      <c r="D6218" s="2"/>
      <c r="E6218" s="2"/>
      <c r="F6218" s="2"/>
      <c r="G6218" s="2"/>
      <c r="H6218" s="2"/>
      <c r="I6218" s="3"/>
      <c r="J6218" t="e">
        <f>VLOOKUP(I6218,Codes!$J$1:$K$340,2,FALSE)</f>
        <v>#N/A</v>
      </c>
      <c r="K6218" t="e">
        <f>VLOOKUP(I6218,Codes!$G$1:$H$517,2,FALSE)</f>
        <v>#N/A</v>
      </c>
    </row>
    <row r="6219" spans="1:11">
      <c r="A6219" s="9"/>
      <c r="B6219" s="9"/>
      <c r="D6219" s="2"/>
      <c r="E6219" s="2"/>
      <c r="F6219" s="2"/>
      <c r="G6219" s="2"/>
      <c r="H6219" s="2"/>
      <c r="I6219" s="3"/>
      <c r="J6219" t="e">
        <f>VLOOKUP(I6219,Codes!$J$1:$K$340,2,FALSE)</f>
        <v>#N/A</v>
      </c>
      <c r="K6219" t="e">
        <f>VLOOKUP(I6219,Codes!$G$1:$H$517,2,FALSE)</f>
        <v>#N/A</v>
      </c>
    </row>
    <row r="6220" spans="1:11">
      <c r="A6220" s="9"/>
      <c r="B6220" s="9"/>
      <c r="D6220" s="2"/>
      <c r="E6220" s="2"/>
      <c r="F6220" s="2"/>
      <c r="G6220" s="2"/>
      <c r="H6220" s="2"/>
      <c r="I6220" s="3"/>
      <c r="J6220" t="e">
        <f>VLOOKUP(I6220,Codes!$J$1:$K$340,2,FALSE)</f>
        <v>#N/A</v>
      </c>
      <c r="K6220" t="e">
        <f>VLOOKUP(I6220,Codes!$G$1:$H$517,2,FALSE)</f>
        <v>#N/A</v>
      </c>
    </row>
    <row r="6221" spans="1:11">
      <c r="A6221" s="9"/>
      <c r="B6221" s="9"/>
      <c r="D6221" s="2"/>
      <c r="E6221" s="2"/>
      <c r="F6221" s="2"/>
      <c r="G6221" s="2"/>
      <c r="H6221" s="2"/>
      <c r="I6221" s="3"/>
      <c r="J6221" t="e">
        <f>VLOOKUP(I6221,Codes!$J$1:$K$340,2,FALSE)</f>
        <v>#N/A</v>
      </c>
      <c r="K6221" t="e">
        <f>VLOOKUP(I6221,Codes!$G$1:$H$517,2,FALSE)</f>
        <v>#N/A</v>
      </c>
    </row>
    <row r="6222" spans="1:11">
      <c r="A6222" s="9"/>
      <c r="B6222" s="9"/>
      <c r="D6222" s="2"/>
      <c r="E6222" s="2"/>
      <c r="F6222" s="2"/>
      <c r="G6222" s="2"/>
      <c r="H6222" s="2"/>
      <c r="I6222" s="3"/>
      <c r="J6222" t="e">
        <f>VLOOKUP(I6222,Codes!$J$1:$K$340,2,FALSE)</f>
        <v>#N/A</v>
      </c>
      <c r="K6222" t="e">
        <f>VLOOKUP(I6222,Codes!$G$1:$H$517,2,FALSE)</f>
        <v>#N/A</v>
      </c>
    </row>
    <row r="6223" spans="1:11">
      <c r="A6223" s="9"/>
      <c r="B6223" s="9"/>
      <c r="D6223" s="2"/>
      <c r="E6223" s="2"/>
      <c r="F6223" s="2"/>
      <c r="G6223" s="2"/>
      <c r="H6223" s="2"/>
      <c r="I6223" s="3"/>
      <c r="J6223" t="e">
        <f>VLOOKUP(I6223,Codes!$J$1:$K$340,2,FALSE)</f>
        <v>#N/A</v>
      </c>
      <c r="K6223" t="e">
        <f>VLOOKUP(I6223,Codes!$G$1:$H$517,2,FALSE)</f>
        <v>#N/A</v>
      </c>
    </row>
    <row r="6224" spans="1:11">
      <c r="A6224" s="9"/>
      <c r="B6224" s="9"/>
      <c r="D6224" s="2"/>
      <c r="E6224" s="2"/>
      <c r="F6224" s="2"/>
      <c r="G6224" s="2"/>
      <c r="H6224" s="2"/>
      <c r="I6224" s="3"/>
      <c r="J6224" t="e">
        <f>VLOOKUP(I6224,Codes!$J$1:$K$340,2,FALSE)</f>
        <v>#N/A</v>
      </c>
      <c r="K6224" t="e">
        <f>VLOOKUP(I6224,Codes!$G$1:$H$517,2,FALSE)</f>
        <v>#N/A</v>
      </c>
    </row>
    <row r="6225" spans="1:11">
      <c r="A6225" s="9"/>
      <c r="B6225" s="9"/>
      <c r="D6225" s="2"/>
      <c r="E6225" s="2"/>
      <c r="F6225" s="2"/>
      <c r="G6225" s="2"/>
      <c r="H6225" s="2"/>
      <c r="I6225" s="3"/>
      <c r="J6225" t="e">
        <f>VLOOKUP(I6225,Codes!$J$1:$K$340,2,FALSE)</f>
        <v>#N/A</v>
      </c>
      <c r="K6225" t="e">
        <f>VLOOKUP(I6225,Codes!$G$1:$H$517,2,FALSE)</f>
        <v>#N/A</v>
      </c>
    </row>
    <row r="6226" spans="1:11">
      <c r="A6226" s="9"/>
      <c r="B6226" s="9"/>
      <c r="D6226" s="2"/>
      <c r="E6226" s="2"/>
      <c r="F6226" s="2"/>
      <c r="G6226" s="2"/>
      <c r="H6226" s="2"/>
      <c r="I6226" s="3"/>
      <c r="J6226" t="e">
        <f>VLOOKUP(I6226,Codes!$J$1:$K$340,2,FALSE)</f>
        <v>#N/A</v>
      </c>
      <c r="K6226" t="e">
        <f>VLOOKUP(I6226,Codes!$G$1:$H$517,2,FALSE)</f>
        <v>#N/A</v>
      </c>
    </row>
    <row r="6227" spans="1:11">
      <c r="A6227" s="9"/>
      <c r="B6227" s="9"/>
      <c r="D6227" s="2"/>
      <c r="E6227" s="2"/>
      <c r="F6227" s="2"/>
      <c r="G6227" s="2"/>
      <c r="H6227" s="2"/>
      <c r="I6227" s="3"/>
      <c r="J6227" t="e">
        <f>VLOOKUP(I6227,Codes!$J$1:$K$340,2,FALSE)</f>
        <v>#N/A</v>
      </c>
      <c r="K6227" t="e">
        <f>VLOOKUP(I6227,Codes!$G$1:$H$517,2,FALSE)</f>
        <v>#N/A</v>
      </c>
    </row>
    <row r="6228" spans="1:11">
      <c r="A6228" s="9"/>
      <c r="B6228" s="9"/>
      <c r="D6228" s="2"/>
      <c r="E6228" s="2"/>
      <c r="F6228" s="2"/>
      <c r="G6228" s="2"/>
      <c r="H6228" s="2"/>
      <c r="I6228" s="3"/>
      <c r="J6228" t="e">
        <f>VLOOKUP(I6228,Codes!$J$1:$K$340,2,FALSE)</f>
        <v>#N/A</v>
      </c>
      <c r="K6228" t="e">
        <f>VLOOKUP(I6228,Codes!$G$1:$H$517,2,FALSE)</f>
        <v>#N/A</v>
      </c>
    </row>
    <row r="6229" spans="1:11">
      <c r="A6229" s="9"/>
      <c r="B6229" s="9"/>
      <c r="D6229" s="2"/>
      <c r="E6229" s="2"/>
      <c r="F6229" s="2"/>
      <c r="G6229" s="2"/>
      <c r="H6229" s="2"/>
      <c r="I6229" s="3"/>
      <c r="J6229" t="e">
        <f>VLOOKUP(I6229,Codes!$J$1:$K$340,2,FALSE)</f>
        <v>#N/A</v>
      </c>
      <c r="K6229" t="e">
        <f>VLOOKUP(I6229,Codes!$G$1:$H$517,2,FALSE)</f>
        <v>#N/A</v>
      </c>
    </row>
    <row r="6230" spans="1:11">
      <c r="A6230" s="9"/>
      <c r="B6230" s="9"/>
      <c r="D6230" s="2"/>
      <c r="E6230" s="2"/>
      <c r="F6230" s="2"/>
      <c r="G6230" s="2"/>
      <c r="H6230" s="2"/>
      <c r="I6230" s="3"/>
      <c r="J6230" t="e">
        <f>VLOOKUP(I6230,Codes!$J$1:$K$340,2,FALSE)</f>
        <v>#N/A</v>
      </c>
      <c r="K6230" t="e">
        <f>VLOOKUP(I6230,Codes!$G$1:$H$517,2,FALSE)</f>
        <v>#N/A</v>
      </c>
    </row>
    <row r="6231" spans="1:11">
      <c r="A6231" s="9"/>
      <c r="B6231" s="9"/>
      <c r="D6231" s="2"/>
      <c r="E6231" s="2"/>
      <c r="F6231" s="2"/>
      <c r="G6231" s="2"/>
      <c r="H6231" s="2"/>
      <c r="I6231" s="3"/>
      <c r="J6231" t="e">
        <f>VLOOKUP(I6231,Codes!$J$1:$K$340,2,FALSE)</f>
        <v>#N/A</v>
      </c>
      <c r="K6231" t="e">
        <f>VLOOKUP(I6231,Codes!$G$1:$H$517,2,FALSE)</f>
        <v>#N/A</v>
      </c>
    </row>
    <row r="6232" spans="1:11">
      <c r="A6232" s="9"/>
      <c r="B6232" s="9"/>
      <c r="D6232" s="2"/>
      <c r="E6232" s="2"/>
      <c r="F6232" s="2"/>
      <c r="G6232" s="2"/>
      <c r="H6232" s="2"/>
      <c r="I6232" s="3"/>
      <c r="J6232" t="e">
        <f>VLOOKUP(I6232,Codes!$J$1:$K$340,2,FALSE)</f>
        <v>#N/A</v>
      </c>
      <c r="K6232" t="e">
        <f>VLOOKUP(I6232,Codes!$G$1:$H$517,2,FALSE)</f>
        <v>#N/A</v>
      </c>
    </row>
    <row r="6233" spans="1:11">
      <c r="A6233" s="9"/>
      <c r="B6233" s="9"/>
      <c r="D6233" s="2"/>
      <c r="E6233" s="2"/>
      <c r="F6233" s="2"/>
      <c r="G6233" s="2"/>
      <c r="H6233" s="2"/>
      <c r="I6233" s="3"/>
      <c r="J6233" t="e">
        <f>VLOOKUP(I6233,Codes!$J$1:$K$340,2,FALSE)</f>
        <v>#N/A</v>
      </c>
      <c r="K6233" t="e">
        <f>VLOOKUP(I6233,Codes!$G$1:$H$517,2,FALSE)</f>
        <v>#N/A</v>
      </c>
    </row>
    <row r="6234" spans="1:11">
      <c r="A6234" s="9"/>
      <c r="B6234" s="9"/>
      <c r="D6234" s="2"/>
      <c r="E6234" s="2"/>
      <c r="F6234" s="2"/>
      <c r="G6234" s="2"/>
      <c r="H6234" s="2"/>
      <c r="I6234" s="3"/>
      <c r="J6234" t="e">
        <f>VLOOKUP(I6234,Codes!$J$1:$K$340,2,FALSE)</f>
        <v>#N/A</v>
      </c>
      <c r="K6234" t="e">
        <f>VLOOKUP(I6234,Codes!$G$1:$H$517,2,FALSE)</f>
        <v>#N/A</v>
      </c>
    </row>
    <row r="6235" spans="1:11">
      <c r="A6235" s="9"/>
      <c r="B6235" s="9"/>
      <c r="D6235" s="2"/>
      <c r="E6235" s="2"/>
      <c r="F6235" s="2"/>
      <c r="G6235" s="2"/>
      <c r="H6235" s="2"/>
      <c r="I6235" s="3"/>
      <c r="J6235" t="e">
        <f>VLOOKUP(I6235,Codes!$J$1:$K$340,2,FALSE)</f>
        <v>#N/A</v>
      </c>
      <c r="K6235" t="e">
        <f>VLOOKUP(I6235,Codes!$G$1:$H$517,2,FALSE)</f>
        <v>#N/A</v>
      </c>
    </row>
    <row r="6236" spans="1:11">
      <c r="A6236" s="9"/>
      <c r="B6236" s="9"/>
      <c r="D6236" s="2"/>
      <c r="E6236" s="2"/>
      <c r="F6236" s="2"/>
      <c r="G6236" s="2"/>
      <c r="H6236" s="2"/>
      <c r="I6236" s="3"/>
      <c r="J6236" t="e">
        <f>VLOOKUP(I6236,Codes!$J$1:$K$340,2,FALSE)</f>
        <v>#N/A</v>
      </c>
      <c r="K6236" t="e">
        <f>VLOOKUP(I6236,Codes!$G$1:$H$517,2,FALSE)</f>
        <v>#N/A</v>
      </c>
    </row>
    <row r="6237" spans="1:11">
      <c r="A6237" s="9"/>
      <c r="B6237" s="9"/>
      <c r="D6237" s="2"/>
      <c r="E6237" s="2"/>
      <c r="F6237" s="2"/>
      <c r="G6237" s="2"/>
      <c r="H6237" s="2"/>
      <c r="I6237" s="3"/>
      <c r="J6237" t="e">
        <f>VLOOKUP(I6237,Codes!$J$1:$K$340,2,FALSE)</f>
        <v>#N/A</v>
      </c>
      <c r="K6237" t="e">
        <f>VLOOKUP(I6237,Codes!$G$1:$H$517,2,FALSE)</f>
        <v>#N/A</v>
      </c>
    </row>
    <row r="6238" spans="1:11">
      <c r="A6238" s="9"/>
      <c r="B6238" s="9"/>
      <c r="D6238" s="2"/>
      <c r="E6238" s="2"/>
      <c r="F6238" s="2"/>
      <c r="G6238" s="2"/>
      <c r="H6238" s="2"/>
      <c r="I6238" s="3"/>
      <c r="J6238" t="e">
        <f>VLOOKUP(I6238,Codes!$J$1:$K$340,2,FALSE)</f>
        <v>#N/A</v>
      </c>
      <c r="K6238" t="e">
        <f>VLOOKUP(I6238,Codes!$G$1:$H$517,2,FALSE)</f>
        <v>#N/A</v>
      </c>
    </row>
    <row r="6239" spans="1:11">
      <c r="A6239" s="9"/>
      <c r="B6239" s="9"/>
      <c r="D6239" s="2"/>
      <c r="E6239" s="2"/>
      <c r="F6239" s="2"/>
      <c r="G6239" s="2"/>
      <c r="H6239" s="2"/>
      <c r="I6239" s="3"/>
      <c r="J6239" t="e">
        <f>VLOOKUP(I6239,Codes!$J$1:$K$340,2,FALSE)</f>
        <v>#N/A</v>
      </c>
      <c r="K6239" t="e">
        <f>VLOOKUP(I6239,Codes!$G$1:$H$517,2,FALSE)</f>
        <v>#N/A</v>
      </c>
    </row>
    <row r="6240" spans="1:11">
      <c r="A6240" s="9"/>
      <c r="B6240" s="9"/>
      <c r="D6240" s="2"/>
      <c r="E6240" s="2"/>
      <c r="F6240" s="2"/>
      <c r="G6240" s="2"/>
      <c r="H6240" s="2"/>
      <c r="I6240" s="3"/>
      <c r="J6240" t="e">
        <f>VLOOKUP(I6240,Codes!$J$1:$K$340,2,FALSE)</f>
        <v>#N/A</v>
      </c>
      <c r="K6240" t="e">
        <f>VLOOKUP(I6240,Codes!$G$1:$H$517,2,FALSE)</f>
        <v>#N/A</v>
      </c>
    </row>
    <row r="6241" spans="1:11">
      <c r="A6241" s="9"/>
      <c r="B6241" s="9"/>
      <c r="D6241" s="2"/>
      <c r="E6241" s="2"/>
      <c r="F6241" s="2"/>
      <c r="G6241" s="2"/>
      <c r="H6241" s="2"/>
      <c r="I6241" s="3"/>
      <c r="J6241" t="e">
        <f>VLOOKUP(I6241,Codes!$J$1:$K$340,2,FALSE)</f>
        <v>#N/A</v>
      </c>
      <c r="K6241" t="e">
        <f>VLOOKUP(I6241,Codes!$G$1:$H$517,2,FALSE)</f>
        <v>#N/A</v>
      </c>
    </row>
    <row r="6242" spans="1:11">
      <c r="A6242" s="9"/>
      <c r="B6242" s="9"/>
      <c r="D6242" s="2"/>
      <c r="E6242" s="2"/>
      <c r="F6242" s="2"/>
      <c r="G6242" s="2"/>
      <c r="H6242" s="2"/>
      <c r="I6242" s="3"/>
      <c r="J6242" t="e">
        <f>VLOOKUP(I6242,Codes!$J$1:$K$340,2,FALSE)</f>
        <v>#N/A</v>
      </c>
      <c r="K6242" t="e">
        <f>VLOOKUP(I6242,Codes!$G$1:$H$517,2,FALSE)</f>
        <v>#N/A</v>
      </c>
    </row>
    <row r="6243" spans="1:11">
      <c r="A6243" s="9"/>
      <c r="B6243" s="9"/>
      <c r="D6243" s="2"/>
      <c r="E6243" s="2"/>
      <c r="F6243" s="2"/>
      <c r="G6243" s="2"/>
      <c r="H6243" s="2"/>
      <c r="I6243" s="3"/>
      <c r="J6243" t="e">
        <f>VLOOKUP(I6243,Codes!$J$1:$K$340,2,FALSE)</f>
        <v>#N/A</v>
      </c>
      <c r="K6243" t="e">
        <f>VLOOKUP(I6243,Codes!$G$1:$H$517,2,FALSE)</f>
        <v>#N/A</v>
      </c>
    </row>
    <row r="6244" spans="1:11">
      <c r="A6244" s="9"/>
      <c r="B6244" s="9"/>
      <c r="D6244" s="2"/>
      <c r="E6244" s="2"/>
      <c r="F6244" s="2"/>
      <c r="G6244" s="2"/>
      <c r="H6244" s="2"/>
      <c r="I6244" s="3"/>
      <c r="J6244" t="e">
        <f>VLOOKUP(I6244,Codes!$J$1:$K$340,2,FALSE)</f>
        <v>#N/A</v>
      </c>
      <c r="K6244" t="e">
        <f>VLOOKUP(I6244,Codes!$G$1:$H$517,2,FALSE)</f>
        <v>#N/A</v>
      </c>
    </row>
    <row r="6245" spans="1:11">
      <c r="A6245" s="9"/>
      <c r="B6245" s="9"/>
      <c r="D6245" s="2"/>
      <c r="E6245" s="2"/>
      <c r="F6245" s="2"/>
      <c r="G6245" s="2"/>
      <c r="H6245" s="2"/>
      <c r="I6245" s="3"/>
      <c r="J6245" t="e">
        <f>VLOOKUP(I6245,Codes!$J$1:$K$340,2,FALSE)</f>
        <v>#N/A</v>
      </c>
      <c r="K6245" t="e">
        <f>VLOOKUP(I6245,Codes!$G$1:$H$517,2,FALSE)</f>
        <v>#N/A</v>
      </c>
    </row>
    <row r="6246" spans="1:11">
      <c r="A6246" s="9"/>
      <c r="B6246" s="9"/>
      <c r="D6246" s="2"/>
      <c r="E6246" s="2"/>
      <c r="F6246" s="2"/>
      <c r="G6246" s="2"/>
      <c r="H6246" s="2"/>
      <c r="I6246" s="3"/>
      <c r="J6246" t="e">
        <f>VLOOKUP(I6246,Codes!$J$1:$K$340,2,FALSE)</f>
        <v>#N/A</v>
      </c>
      <c r="K6246" t="e">
        <f>VLOOKUP(I6246,Codes!$G$1:$H$517,2,FALSE)</f>
        <v>#N/A</v>
      </c>
    </row>
    <row r="6247" spans="1:11">
      <c r="A6247" s="9"/>
      <c r="B6247" s="9"/>
      <c r="D6247" s="2"/>
      <c r="E6247" s="2"/>
      <c r="F6247" s="2"/>
      <c r="G6247" s="2"/>
      <c r="H6247" s="2"/>
      <c r="I6247" s="3"/>
      <c r="J6247" t="e">
        <f>VLOOKUP(I6247,Codes!$J$1:$K$340,2,FALSE)</f>
        <v>#N/A</v>
      </c>
      <c r="K6247" t="e">
        <f>VLOOKUP(I6247,Codes!$G$1:$H$517,2,FALSE)</f>
        <v>#N/A</v>
      </c>
    </row>
    <row r="6248" spans="1:11">
      <c r="A6248" s="9"/>
      <c r="B6248" s="9"/>
      <c r="D6248" s="2"/>
      <c r="E6248" s="2"/>
      <c r="F6248" s="2"/>
      <c r="G6248" s="2"/>
      <c r="H6248" s="2"/>
      <c r="I6248" s="3"/>
      <c r="J6248" t="e">
        <f>VLOOKUP(I6248,Codes!$J$1:$K$340,2,FALSE)</f>
        <v>#N/A</v>
      </c>
      <c r="K6248" t="e">
        <f>VLOOKUP(I6248,Codes!$G$1:$H$517,2,FALSE)</f>
        <v>#N/A</v>
      </c>
    </row>
    <row r="6249" spans="1:11">
      <c r="A6249" s="9"/>
      <c r="B6249" s="9"/>
      <c r="D6249" s="2"/>
      <c r="E6249" s="2"/>
      <c r="F6249" s="2"/>
      <c r="G6249" s="2"/>
      <c r="H6249" s="2"/>
      <c r="I6249" s="3"/>
      <c r="J6249" t="e">
        <f>VLOOKUP(I6249,Codes!$J$1:$K$340,2,FALSE)</f>
        <v>#N/A</v>
      </c>
      <c r="K6249" t="e">
        <f>VLOOKUP(I6249,Codes!$G$1:$H$517,2,FALSE)</f>
        <v>#N/A</v>
      </c>
    </row>
    <row r="6250" spans="1:11">
      <c r="A6250" s="9"/>
      <c r="B6250" s="9"/>
      <c r="D6250" s="2"/>
      <c r="E6250" s="2"/>
      <c r="F6250" s="2"/>
      <c r="G6250" s="2"/>
      <c r="H6250" s="2"/>
      <c r="I6250" s="3"/>
      <c r="J6250" t="e">
        <f>VLOOKUP(I6250,Codes!$J$1:$K$340,2,FALSE)</f>
        <v>#N/A</v>
      </c>
      <c r="K6250" t="e">
        <f>VLOOKUP(I6250,Codes!$G$1:$H$517,2,FALSE)</f>
        <v>#N/A</v>
      </c>
    </row>
    <row r="6251" spans="1:11">
      <c r="A6251" s="9"/>
      <c r="B6251" s="9"/>
      <c r="D6251" s="2"/>
      <c r="E6251" s="2"/>
      <c r="F6251" s="2"/>
      <c r="G6251" s="2"/>
      <c r="H6251" s="2"/>
      <c r="I6251" s="3"/>
      <c r="J6251" t="e">
        <f>VLOOKUP(I6251,Codes!$J$1:$K$340,2,FALSE)</f>
        <v>#N/A</v>
      </c>
      <c r="K6251" t="e">
        <f>VLOOKUP(I6251,Codes!$G$1:$H$517,2,FALSE)</f>
        <v>#N/A</v>
      </c>
    </row>
    <row r="6252" spans="1:11">
      <c r="A6252" s="9"/>
      <c r="B6252" s="9"/>
      <c r="D6252" s="2"/>
      <c r="E6252" s="2"/>
      <c r="F6252" s="2"/>
      <c r="G6252" s="2"/>
      <c r="H6252" s="2"/>
      <c r="I6252" s="3"/>
      <c r="J6252" t="e">
        <f>VLOOKUP(I6252,Codes!$J$1:$K$340,2,FALSE)</f>
        <v>#N/A</v>
      </c>
      <c r="K6252" t="e">
        <f>VLOOKUP(I6252,Codes!$G$1:$H$517,2,FALSE)</f>
        <v>#N/A</v>
      </c>
    </row>
    <row r="6253" spans="1:11">
      <c r="A6253" s="9"/>
      <c r="B6253" s="9"/>
      <c r="D6253" s="2"/>
      <c r="E6253" s="2"/>
      <c r="F6253" s="2"/>
      <c r="G6253" s="2"/>
      <c r="H6253" s="2"/>
      <c r="I6253" s="3"/>
      <c r="J6253" t="e">
        <f>VLOOKUP(I6253,Codes!$J$1:$K$340,2,FALSE)</f>
        <v>#N/A</v>
      </c>
      <c r="K6253" t="e">
        <f>VLOOKUP(I6253,Codes!$G$1:$H$517,2,FALSE)</f>
        <v>#N/A</v>
      </c>
    </row>
    <row r="6254" spans="1:11">
      <c r="A6254" s="9"/>
      <c r="B6254" s="9"/>
      <c r="D6254" s="2"/>
      <c r="E6254" s="2"/>
      <c r="F6254" s="2"/>
      <c r="G6254" s="2"/>
      <c r="H6254" s="2"/>
      <c r="I6254" s="3"/>
      <c r="J6254" t="e">
        <f>VLOOKUP(I6254,Codes!$J$1:$K$340,2,FALSE)</f>
        <v>#N/A</v>
      </c>
      <c r="K6254" t="e">
        <f>VLOOKUP(I6254,Codes!$G$1:$H$517,2,FALSE)</f>
        <v>#N/A</v>
      </c>
    </row>
    <row r="6255" spans="1:11">
      <c r="A6255" s="9"/>
      <c r="B6255" s="9"/>
      <c r="D6255" s="2"/>
      <c r="E6255" s="2"/>
      <c r="F6255" s="2"/>
      <c r="G6255" s="2"/>
      <c r="H6255" s="2"/>
      <c r="I6255" s="3"/>
      <c r="J6255" t="e">
        <f>VLOOKUP(I6255,Codes!$J$1:$K$340,2,FALSE)</f>
        <v>#N/A</v>
      </c>
      <c r="K6255" t="e">
        <f>VLOOKUP(I6255,Codes!$G$1:$H$517,2,FALSE)</f>
        <v>#N/A</v>
      </c>
    </row>
    <row r="6256" spans="1:11">
      <c r="A6256" s="9"/>
      <c r="B6256" s="9"/>
      <c r="D6256" s="2"/>
      <c r="E6256" s="2"/>
      <c r="F6256" s="2"/>
      <c r="G6256" s="2"/>
      <c r="H6256" s="2"/>
      <c r="I6256" s="3"/>
      <c r="J6256" t="e">
        <f>VLOOKUP(I6256,Codes!$J$1:$K$340,2,FALSE)</f>
        <v>#N/A</v>
      </c>
      <c r="K6256" t="e">
        <f>VLOOKUP(I6256,Codes!$G$1:$H$517,2,FALSE)</f>
        <v>#N/A</v>
      </c>
    </row>
    <row r="6257" spans="1:11">
      <c r="A6257" s="9"/>
      <c r="B6257" s="9"/>
      <c r="D6257" s="2"/>
      <c r="E6257" s="2"/>
      <c r="F6257" s="2"/>
      <c r="G6257" s="2"/>
      <c r="H6257" s="2"/>
      <c r="I6257" s="3"/>
      <c r="J6257" t="e">
        <f>VLOOKUP(I6257,Codes!$J$1:$K$340,2,FALSE)</f>
        <v>#N/A</v>
      </c>
      <c r="K6257" t="e">
        <f>VLOOKUP(I6257,Codes!$G$1:$H$517,2,FALSE)</f>
        <v>#N/A</v>
      </c>
    </row>
    <row r="6258" spans="1:11">
      <c r="A6258" s="9"/>
      <c r="B6258" s="9"/>
      <c r="D6258" s="2"/>
      <c r="E6258" s="2"/>
      <c r="F6258" s="2"/>
      <c r="G6258" s="2"/>
      <c r="H6258" s="2"/>
      <c r="I6258" s="3"/>
      <c r="J6258" t="e">
        <f>VLOOKUP(I6258,Codes!$J$1:$K$340,2,FALSE)</f>
        <v>#N/A</v>
      </c>
      <c r="K6258" t="e">
        <f>VLOOKUP(I6258,Codes!$G$1:$H$517,2,FALSE)</f>
        <v>#N/A</v>
      </c>
    </row>
    <row r="6259" spans="1:11">
      <c r="A6259" s="9"/>
      <c r="B6259" s="9"/>
      <c r="D6259" s="2"/>
      <c r="E6259" s="2"/>
      <c r="F6259" s="2"/>
      <c r="G6259" s="2"/>
      <c r="H6259" s="2"/>
      <c r="I6259" s="3"/>
      <c r="J6259" t="e">
        <f>VLOOKUP(I6259,Codes!$J$1:$K$340,2,FALSE)</f>
        <v>#N/A</v>
      </c>
      <c r="K6259" t="e">
        <f>VLOOKUP(I6259,Codes!$G$1:$H$517,2,FALSE)</f>
        <v>#N/A</v>
      </c>
    </row>
    <row r="6260" spans="1:11">
      <c r="A6260" s="9"/>
      <c r="B6260" s="9"/>
      <c r="D6260" s="2"/>
      <c r="E6260" s="2"/>
      <c r="F6260" s="2"/>
      <c r="G6260" s="2"/>
      <c r="H6260" s="2"/>
      <c r="I6260" s="3"/>
      <c r="J6260" t="e">
        <f>VLOOKUP(I6260,Codes!$J$1:$K$340,2,FALSE)</f>
        <v>#N/A</v>
      </c>
      <c r="K6260" t="e">
        <f>VLOOKUP(I6260,Codes!$G$1:$H$517,2,FALSE)</f>
        <v>#N/A</v>
      </c>
    </row>
    <row r="6261" spans="1:11">
      <c r="A6261" s="9"/>
      <c r="B6261" s="9"/>
      <c r="D6261" s="2"/>
      <c r="E6261" s="2"/>
      <c r="F6261" s="2"/>
      <c r="G6261" s="2"/>
      <c r="H6261" s="2"/>
      <c r="I6261" s="3"/>
      <c r="J6261" t="e">
        <f>VLOOKUP(I6261,Codes!$J$1:$K$340,2,FALSE)</f>
        <v>#N/A</v>
      </c>
      <c r="K6261" t="e">
        <f>VLOOKUP(I6261,Codes!$G$1:$H$517,2,FALSE)</f>
        <v>#N/A</v>
      </c>
    </row>
    <row r="6262" spans="1:11">
      <c r="A6262" s="9"/>
      <c r="B6262" s="9"/>
      <c r="D6262" s="2"/>
      <c r="E6262" s="2"/>
      <c r="F6262" s="2"/>
      <c r="G6262" s="2"/>
      <c r="H6262" s="2"/>
      <c r="I6262" s="3"/>
      <c r="J6262" t="e">
        <f>VLOOKUP(I6262,Codes!$J$1:$K$340,2,FALSE)</f>
        <v>#N/A</v>
      </c>
      <c r="K6262" t="e">
        <f>VLOOKUP(I6262,Codes!$G$1:$H$517,2,FALSE)</f>
        <v>#N/A</v>
      </c>
    </row>
    <row r="6263" spans="1:11">
      <c r="A6263" s="9"/>
      <c r="B6263" s="9"/>
      <c r="D6263" s="2"/>
      <c r="E6263" s="2"/>
      <c r="F6263" s="2"/>
      <c r="G6263" s="2"/>
      <c r="H6263" s="2"/>
      <c r="I6263" s="3"/>
      <c r="J6263" t="e">
        <f>VLOOKUP(I6263,Codes!$J$1:$K$340,2,FALSE)</f>
        <v>#N/A</v>
      </c>
      <c r="K6263" t="e">
        <f>VLOOKUP(I6263,Codes!$G$1:$H$517,2,FALSE)</f>
        <v>#N/A</v>
      </c>
    </row>
    <row r="6264" spans="1:11">
      <c r="A6264" s="9"/>
      <c r="B6264" s="9"/>
      <c r="D6264" s="2"/>
      <c r="E6264" s="2"/>
      <c r="F6264" s="2"/>
      <c r="G6264" s="2"/>
      <c r="H6264" s="2"/>
      <c r="I6264" s="3"/>
      <c r="J6264" t="e">
        <f>VLOOKUP(I6264,Codes!$J$1:$K$340,2,FALSE)</f>
        <v>#N/A</v>
      </c>
      <c r="K6264" t="e">
        <f>VLOOKUP(I6264,Codes!$G$1:$H$517,2,FALSE)</f>
        <v>#N/A</v>
      </c>
    </row>
    <row r="6265" spans="1:11">
      <c r="A6265" s="9"/>
      <c r="B6265" s="9"/>
      <c r="D6265" s="2"/>
      <c r="E6265" s="2"/>
      <c r="F6265" s="2"/>
      <c r="G6265" s="2"/>
      <c r="H6265" s="2"/>
      <c r="I6265" s="3"/>
      <c r="J6265" t="e">
        <f>VLOOKUP(I6265,Codes!$J$1:$K$340,2,FALSE)</f>
        <v>#N/A</v>
      </c>
      <c r="K6265" t="e">
        <f>VLOOKUP(I6265,Codes!$G$1:$H$517,2,FALSE)</f>
        <v>#N/A</v>
      </c>
    </row>
    <row r="6266" spans="1:11">
      <c r="A6266" s="9"/>
      <c r="B6266" s="9"/>
      <c r="D6266" s="2"/>
      <c r="E6266" s="2"/>
      <c r="F6266" s="2"/>
      <c r="G6266" s="2"/>
      <c r="H6266" s="2"/>
      <c r="I6266" s="3"/>
      <c r="J6266" t="e">
        <f>VLOOKUP(I6266,Codes!$J$1:$K$340,2,FALSE)</f>
        <v>#N/A</v>
      </c>
      <c r="K6266" t="e">
        <f>VLOOKUP(I6266,Codes!$G$1:$H$517,2,FALSE)</f>
        <v>#N/A</v>
      </c>
    </row>
    <row r="6267" spans="1:11">
      <c r="A6267" s="9"/>
      <c r="B6267" s="9"/>
      <c r="D6267" s="2"/>
      <c r="E6267" s="2"/>
      <c r="F6267" s="2"/>
      <c r="G6267" s="2"/>
      <c r="H6267" s="2"/>
      <c r="I6267" s="3"/>
      <c r="J6267" t="e">
        <f>VLOOKUP(I6267,Codes!$J$1:$K$340,2,FALSE)</f>
        <v>#N/A</v>
      </c>
      <c r="K6267" t="e">
        <f>VLOOKUP(I6267,Codes!$G$1:$H$517,2,FALSE)</f>
        <v>#N/A</v>
      </c>
    </row>
    <row r="6268" spans="1:11">
      <c r="A6268" s="9"/>
      <c r="B6268" s="9"/>
      <c r="D6268" s="2"/>
      <c r="E6268" s="2"/>
      <c r="F6268" s="2"/>
      <c r="G6268" s="2"/>
      <c r="H6268" s="2"/>
      <c r="I6268" s="3"/>
      <c r="J6268" t="e">
        <f>VLOOKUP(I6268,Codes!$J$1:$K$340,2,FALSE)</f>
        <v>#N/A</v>
      </c>
      <c r="K6268" t="e">
        <f>VLOOKUP(I6268,Codes!$G$1:$H$517,2,FALSE)</f>
        <v>#N/A</v>
      </c>
    </row>
    <row r="6269" spans="1:11">
      <c r="A6269" s="9"/>
      <c r="B6269" s="9"/>
      <c r="D6269" s="2"/>
      <c r="E6269" s="2"/>
      <c r="F6269" s="2"/>
      <c r="G6269" s="2"/>
      <c r="H6269" s="2"/>
      <c r="I6269" s="3"/>
      <c r="J6269" t="e">
        <f>VLOOKUP(I6269,Codes!$J$1:$K$340,2,FALSE)</f>
        <v>#N/A</v>
      </c>
      <c r="K6269" t="e">
        <f>VLOOKUP(I6269,Codes!$G$1:$H$517,2,FALSE)</f>
        <v>#N/A</v>
      </c>
    </row>
    <row r="6270" spans="1:11">
      <c r="A6270" s="9"/>
      <c r="B6270" s="9"/>
      <c r="D6270" s="2"/>
      <c r="E6270" s="2"/>
      <c r="F6270" s="2"/>
      <c r="G6270" s="2"/>
      <c r="H6270" s="2"/>
      <c r="I6270" s="3"/>
      <c r="J6270" t="e">
        <f>VLOOKUP(I6270,Codes!$J$1:$K$340,2,FALSE)</f>
        <v>#N/A</v>
      </c>
      <c r="K6270" t="e">
        <f>VLOOKUP(I6270,Codes!$G$1:$H$517,2,FALSE)</f>
        <v>#N/A</v>
      </c>
    </row>
    <row r="6271" spans="1:11">
      <c r="A6271" s="9"/>
      <c r="B6271" s="9"/>
      <c r="D6271" s="2"/>
      <c r="E6271" s="2"/>
      <c r="F6271" s="2"/>
      <c r="G6271" s="2"/>
      <c r="H6271" s="2"/>
      <c r="I6271" s="3"/>
      <c r="J6271" t="e">
        <f>VLOOKUP(I6271,Codes!$J$1:$K$340,2,FALSE)</f>
        <v>#N/A</v>
      </c>
      <c r="K6271" t="e">
        <f>VLOOKUP(I6271,Codes!$G$1:$H$517,2,FALSE)</f>
        <v>#N/A</v>
      </c>
    </row>
    <row r="6272" spans="1:11">
      <c r="A6272" s="9"/>
      <c r="B6272" s="9"/>
      <c r="D6272" s="2"/>
      <c r="E6272" s="2"/>
      <c r="F6272" s="2"/>
      <c r="G6272" s="2"/>
      <c r="H6272" s="2"/>
      <c r="I6272" s="3"/>
      <c r="J6272" t="e">
        <f>VLOOKUP(I6272,Codes!$J$1:$K$340,2,FALSE)</f>
        <v>#N/A</v>
      </c>
      <c r="K6272" t="e">
        <f>VLOOKUP(I6272,Codes!$G$1:$H$517,2,FALSE)</f>
        <v>#N/A</v>
      </c>
    </row>
    <row r="6273" spans="1:11">
      <c r="A6273" s="9"/>
      <c r="B6273" s="9"/>
      <c r="D6273" s="2"/>
      <c r="E6273" s="2"/>
      <c r="F6273" s="2"/>
      <c r="G6273" s="2"/>
      <c r="H6273" s="2"/>
      <c r="I6273" s="3"/>
      <c r="J6273" t="e">
        <f>VLOOKUP(I6273,Codes!$J$1:$K$340,2,FALSE)</f>
        <v>#N/A</v>
      </c>
      <c r="K6273" t="e">
        <f>VLOOKUP(I6273,Codes!$G$1:$H$517,2,FALSE)</f>
        <v>#N/A</v>
      </c>
    </row>
    <row r="6274" spans="1:11">
      <c r="A6274" s="9"/>
      <c r="B6274" s="9"/>
      <c r="D6274" s="2"/>
      <c r="E6274" s="2"/>
      <c r="F6274" s="2"/>
      <c r="G6274" s="2"/>
      <c r="H6274" s="2"/>
      <c r="I6274" s="3"/>
      <c r="J6274" t="e">
        <f>VLOOKUP(I6274,Codes!$J$1:$K$340,2,FALSE)</f>
        <v>#N/A</v>
      </c>
      <c r="K6274" t="e">
        <f>VLOOKUP(I6274,Codes!$G$1:$H$517,2,FALSE)</f>
        <v>#N/A</v>
      </c>
    </row>
    <row r="6275" spans="1:11">
      <c r="A6275" s="9"/>
      <c r="B6275" s="9"/>
      <c r="D6275" s="2"/>
      <c r="E6275" s="2"/>
      <c r="F6275" s="2"/>
      <c r="G6275" s="2"/>
      <c r="H6275" s="2"/>
      <c r="I6275" s="3"/>
      <c r="J6275" t="e">
        <f>VLOOKUP(I6275,Codes!$J$1:$K$340,2,FALSE)</f>
        <v>#N/A</v>
      </c>
      <c r="K6275" t="e">
        <f>VLOOKUP(I6275,Codes!$G$1:$H$517,2,FALSE)</f>
        <v>#N/A</v>
      </c>
    </row>
    <row r="6276" spans="1:11">
      <c r="A6276" s="9"/>
      <c r="B6276" s="9"/>
      <c r="D6276" s="2"/>
      <c r="E6276" s="2"/>
      <c r="F6276" s="2"/>
      <c r="G6276" s="2"/>
      <c r="H6276" s="2"/>
      <c r="I6276" s="3"/>
      <c r="J6276" t="e">
        <f>VLOOKUP(I6276,Codes!$J$1:$K$340,2,FALSE)</f>
        <v>#N/A</v>
      </c>
      <c r="K6276" t="e">
        <f>VLOOKUP(I6276,Codes!$G$1:$H$517,2,FALSE)</f>
        <v>#N/A</v>
      </c>
    </row>
    <row r="6277" spans="1:11">
      <c r="A6277" s="9"/>
      <c r="B6277" s="9"/>
      <c r="D6277" s="2"/>
      <c r="E6277" s="2"/>
      <c r="F6277" s="2"/>
      <c r="G6277" s="2"/>
      <c r="H6277" s="2"/>
      <c r="I6277" s="3"/>
      <c r="J6277" t="e">
        <f>VLOOKUP(I6277,Codes!$J$1:$K$340,2,FALSE)</f>
        <v>#N/A</v>
      </c>
      <c r="K6277" t="e">
        <f>VLOOKUP(I6277,Codes!$G$1:$H$517,2,FALSE)</f>
        <v>#N/A</v>
      </c>
    </row>
    <row r="6278" spans="1:11">
      <c r="A6278" s="9"/>
      <c r="B6278" s="9"/>
      <c r="D6278" s="2"/>
      <c r="E6278" s="2"/>
      <c r="F6278" s="2"/>
      <c r="G6278" s="2"/>
      <c r="H6278" s="2"/>
      <c r="I6278" s="3"/>
      <c r="J6278" t="e">
        <f>VLOOKUP(I6278,Codes!$J$1:$K$340,2,FALSE)</f>
        <v>#N/A</v>
      </c>
      <c r="K6278" t="e">
        <f>VLOOKUP(I6278,Codes!$G$1:$H$517,2,FALSE)</f>
        <v>#N/A</v>
      </c>
    </row>
    <row r="6279" spans="1:11">
      <c r="A6279" s="9"/>
      <c r="B6279" s="9"/>
      <c r="D6279" s="2"/>
      <c r="E6279" s="2"/>
      <c r="F6279" s="2"/>
      <c r="G6279" s="2"/>
      <c r="H6279" s="2"/>
      <c r="I6279" s="3"/>
      <c r="J6279" t="e">
        <f>VLOOKUP(I6279,Codes!$J$1:$K$340,2,FALSE)</f>
        <v>#N/A</v>
      </c>
      <c r="K6279" t="e">
        <f>VLOOKUP(I6279,Codes!$G$1:$H$517,2,FALSE)</f>
        <v>#N/A</v>
      </c>
    </row>
    <row r="6280" spans="1:11">
      <c r="A6280" s="9"/>
      <c r="B6280" s="9"/>
      <c r="D6280" s="2"/>
      <c r="E6280" s="2"/>
      <c r="F6280" s="2"/>
      <c r="G6280" s="2"/>
      <c r="H6280" s="2"/>
      <c r="I6280" s="3"/>
      <c r="J6280" t="e">
        <f>VLOOKUP(I6280,Codes!$J$1:$K$340,2,FALSE)</f>
        <v>#N/A</v>
      </c>
      <c r="K6280" t="e">
        <f>VLOOKUP(I6280,Codes!$G$1:$H$517,2,FALSE)</f>
        <v>#N/A</v>
      </c>
    </row>
    <row r="6281" spans="1:11">
      <c r="A6281" s="9"/>
      <c r="B6281" s="9"/>
      <c r="D6281" s="2"/>
      <c r="E6281" s="2"/>
      <c r="F6281" s="2"/>
      <c r="G6281" s="2"/>
      <c r="H6281" s="2"/>
      <c r="I6281" s="3"/>
      <c r="J6281" t="e">
        <f>VLOOKUP(I6281,Codes!$J$1:$K$340,2,FALSE)</f>
        <v>#N/A</v>
      </c>
      <c r="K6281" t="e">
        <f>VLOOKUP(I6281,Codes!$G$1:$H$517,2,FALSE)</f>
        <v>#N/A</v>
      </c>
    </row>
    <row r="6282" spans="1:11">
      <c r="A6282" s="9"/>
      <c r="B6282" s="9"/>
      <c r="D6282" s="2"/>
      <c r="E6282" s="2"/>
      <c r="F6282" s="2"/>
      <c r="G6282" s="2"/>
      <c r="H6282" s="2"/>
      <c r="I6282" s="3"/>
      <c r="J6282" t="e">
        <f>VLOOKUP(I6282,Codes!$J$1:$K$340,2,FALSE)</f>
        <v>#N/A</v>
      </c>
      <c r="K6282" t="e">
        <f>VLOOKUP(I6282,Codes!$G$1:$H$517,2,FALSE)</f>
        <v>#N/A</v>
      </c>
    </row>
    <row r="6283" spans="1:11">
      <c r="A6283" s="9"/>
      <c r="B6283" s="9"/>
      <c r="D6283" s="2"/>
      <c r="E6283" s="2"/>
      <c r="F6283" s="2"/>
      <c r="G6283" s="2"/>
      <c r="H6283" s="2"/>
      <c r="I6283" s="3"/>
      <c r="J6283" t="e">
        <f>VLOOKUP(I6283,Codes!$J$1:$K$340,2,FALSE)</f>
        <v>#N/A</v>
      </c>
      <c r="K6283" t="e">
        <f>VLOOKUP(I6283,Codes!$G$1:$H$517,2,FALSE)</f>
        <v>#N/A</v>
      </c>
    </row>
    <row r="6284" spans="1:11">
      <c r="A6284" s="9"/>
      <c r="B6284" s="9"/>
      <c r="D6284" s="2"/>
      <c r="E6284" s="2"/>
      <c r="F6284" s="2"/>
      <c r="G6284" s="2"/>
      <c r="H6284" s="2"/>
      <c r="I6284" s="3"/>
      <c r="J6284" t="e">
        <f>VLOOKUP(I6284,Codes!$J$1:$K$340,2,FALSE)</f>
        <v>#N/A</v>
      </c>
      <c r="K6284" t="e">
        <f>VLOOKUP(I6284,Codes!$G$1:$H$517,2,FALSE)</f>
        <v>#N/A</v>
      </c>
    </row>
    <row r="6285" spans="1:11">
      <c r="A6285" s="9"/>
      <c r="B6285" s="9"/>
      <c r="D6285" s="2"/>
      <c r="E6285" s="2"/>
      <c r="F6285" s="2"/>
      <c r="G6285" s="2"/>
      <c r="H6285" s="2"/>
      <c r="I6285" s="3"/>
      <c r="J6285" t="e">
        <f>VLOOKUP(I6285,Codes!$J$1:$K$340,2,FALSE)</f>
        <v>#N/A</v>
      </c>
      <c r="K6285" t="e">
        <f>VLOOKUP(I6285,Codes!$G$1:$H$517,2,FALSE)</f>
        <v>#N/A</v>
      </c>
    </row>
    <row r="6286" spans="1:11">
      <c r="A6286" s="9"/>
      <c r="B6286" s="9"/>
      <c r="D6286" s="2"/>
      <c r="E6286" s="2"/>
      <c r="F6286" s="2"/>
      <c r="G6286" s="2"/>
      <c r="H6286" s="2"/>
      <c r="I6286" s="3"/>
      <c r="J6286" t="e">
        <f>VLOOKUP(I6286,Codes!$J$1:$K$340,2,FALSE)</f>
        <v>#N/A</v>
      </c>
      <c r="K6286" t="e">
        <f>VLOOKUP(I6286,Codes!$G$1:$H$517,2,FALSE)</f>
        <v>#N/A</v>
      </c>
    </row>
    <row r="6287" spans="1:11">
      <c r="A6287" s="9"/>
      <c r="B6287" s="9"/>
      <c r="D6287" s="2"/>
      <c r="E6287" s="2"/>
      <c r="F6287" s="2"/>
      <c r="G6287" s="2"/>
      <c r="H6287" s="2"/>
      <c r="I6287" s="3"/>
      <c r="J6287" t="e">
        <f>VLOOKUP(I6287,Codes!$J$1:$K$340,2,FALSE)</f>
        <v>#N/A</v>
      </c>
      <c r="K6287" t="e">
        <f>VLOOKUP(I6287,Codes!$G$1:$H$517,2,FALSE)</f>
        <v>#N/A</v>
      </c>
    </row>
    <row r="6288" spans="1:11">
      <c r="A6288" s="9"/>
      <c r="B6288" s="9"/>
      <c r="D6288" s="2"/>
      <c r="E6288" s="2"/>
      <c r="F6288" s="2"/>
      <c r="G6288" s="2"/>
      <c r="H6288" s="2"/>
      <c r="I6288" s="3"/>
      <c r="J6288" t="e">
        <f>VLOOKUP(I6288,Codes!$J$1:$K$340,2,FALSE)</f>
        <v>#N/A</v>
      </c>
      <c r="K6288" t="e">
        <f>VLOOKUP(I6288,Codes!$G$1:$H$517,2,FALSE)</f>
        <v>#N/A</v>
      </c>
    </row>
    <row r="6289" spans="1:11">
      <c r="A6289" s="9"/>
      <c r="B6289" s="9"/>
      <c r="D6289" s="2"/>
      <c r="E6289" s="2"/>
      <c r="F6289" s="2"/>
      <c r="G6289" s="2"/>
      <c r="H6289" s="2"/>
      <c r="I6289" s="3"/>
      <c r="J6289" t="e">
        <f>VLOOKUP(I6289,Codes!$J$1:$K$340,2,FALSE)</f>
        <v>#N/A</v>
      </c>
      <c r="K6289" t="e">
        <f>VLOOKUP(I6289,Codes!$G$1:$H$517,2,FALSE)</f>
        <v>#N/A</v>
      </c>
    </row>
    <row r="6290" spans="1:11">
      <c r="A6290" s="9"/>
      <c r="B6290" s="9"/>
      <c r="D6290" s="2"/>
      <c r="E6290" s="2"/>
      <c r="F6290" s="2"/>
      <c r="G6290" s="2"/>
      <c r="H6290" s="2"/>
      <c r="I6290" s="3"/>
      <c r="J6290" t="e">
        <f>VLOOKUP(I6290,Codes!$J$1:$K$340,2,FALSE)</f>
        <v>#N/A</v>
      </c>
      <c r="K6290" t="e">
        <f>VLOOKUP(I6290,Codes!$G$1:$H$517,2,FALSE)</f>
        <v>#N/A</v>
      </c>
    </row>
    <row r="6291" spans="1:11">
      <c r="A6291" s="9"/>
      <c r="B6291" s="9"/>
      <c r="D6291" s="2"/>
      <c r="E6291" s="2"/>
      <c r="F6291" s="2"/>
      <c r="G6291" s="2"/>
      <c r="H6291" s="2"/>
      <c r="I6291" s="3"/>
      <c r="J6291" t="e">
        <f>VLOOKUP(I6291,Codes!$J$1:$K$340,2,FALSE)</f>
        <v>#N/A</v>
      </c>
      <c r="K6291" t="e">
        <f>VLOOKUP(I6291,Codes!$G$1:$H$517,2,FALSE)</f>
        <v>#N/A</v>
      </c>
    </row>
    <row r="6292" spans="1:11">
      <c r="A6292" s="9"/>
      <c r="B6292" s="9"/>
      <c r="D6292" s="2"/>
      <c r="E6292" s="2"/>
      <c r="F6292" s="2"/>
      <c r="G6292" s="2"/>
      <c r="H6292" s="2"/>
      <c r="I6292" s="3"/>
      <c r="J6292" t="e">
        <f>VLOOKUP(I6292,Codes!$J$1:$K$340,2,FALSE)</f>
        <v>#N/A</v>
      </c>
      <c r="K6292" t="e">
        <f>VLOOKUP(I6292,Codes!$G$1:$H$517,2,FALSE)</f>
        <v>#N/A</v>
      </c>
    </row>
    <row r="6293" spans="1:11">
      <c r="A6293" s="9"/>
      <c r="B6293" s="9"/>
      <c r="D6293" s="2"/>
      <c r="E6293" s="2"/>
      <c r="F6293" s="2"/>
      <c r="G6293" s="2"/>
      <c r="H6293" s="2"/>
      <c r="I6293" s="3"/>
      <c r="J6293" t="e">
        <f>VLOOKUP(I6293,Codes!$J$1:$K$340,2,FALSE)</f>
        <v>#N/A</v>
      </c>
      <c r="K6293" t="e">
        <f>VLOOKUP(I6293,Codes!$G$1:$H$517,2,FALSE)</f>
        <v>#N/A</v>
      </c>
    </row>
    <row r="6294" spans="1:11">
      <c r="A6294" s="9"/>
      <c r="B6294" s="9"/>
      <c r="D6294" s="2"/>
      <c r="E6294" s="2"/>
      <c r="F6294" s="2"/>
      <c r="G6294" s="2"/>
      <c r="H6294" s="2"/>
      <c r="I6294" s="3"/>
      <c r="J6294" t="e">
        <f>VLOOKUP(I6294,Codes!$J$1:$K$340,2,FALSE)</f>
        <v>#N/A</v>
      </c>
      <c r="K6294" t="e">
        <f>VLOOKUP(I6294,Codes!$G$1:$H$517,2,FALSE)</f>
        <v>#N/A</v>
      </c>
    </row>
    <row r="6295" spans="1:11">
      <c r="A6295" s="9"/>
      <c r="B6295" s="9"/>
      <c r="D6295" s="2"/>
      <c r="E6295" s="2"/>
      <c r="F6295" s="2"/>
      <c r="G6295" s="2"/>
      <c r="H6295" s="2"/>
      <c r="I6295" s="3"/>
      <c r="J6295" t="e">
        <f>VLOOKUP(I6295,Codes!$J$1:$K$340,2,FALSE)</f>
        <v>#N/A</v>
      </c>
      <c r="K6295" t="e">
        <f>VLOOKUP(I6295,Codes!$G$1:$H$517,2,FALSE)</f>
        <v>#N/A</v>
      </c>
    </row>
    <row r="6296" spans="1:11">
      <c r="A6296" s="9"/>
      <c r="B6296" s="9"/>
      <c r="D6296" s="2"/>
      <c r="E6296" s="2"/>
      <c r="F6296" s="2"/>
      <c r="G6296" s="2"/>
      <c r="H6296" s="2"/>
      <c r="I6296" s="3"/>
      <c r="J6296" t="e">
        <f>VLOOKUP(I6296,Codes!$J$1:$K$340,2,FALSE)</f>
        <v>#N/A</v>
      </c>
      <c r="K6296" t="e">
        <f>VLOOKUP(I6296,Codes!$G$1:$H$517,2,FALSE)</f>
        <v>#N/A</v>
      </c>
    </row>
    <row r="6297" spans="1:11">
      <c r="A6297" s="9"/>
      <c r="B6297" s="9"/>
      <c r="D6297" s="2"/>
      <c r="E6297" s="2"/>
      <c r="F6297" s="2"/>
      <c r="G6297" s="2"/>
      <c r="H6297" s="2"/>
      <c r="I6297" s="3"/>
      <c r="J6297" t="e">
        <f>VLOOKUP(I6297,Codes!$J$1:$K$340,2,FALSE)</f>
        <v>#N/A</v>
      </c>
      <c r="K6297" t="e">
        <f>VLOOKUP(I6297,Codes!$G$1:$H$517,2,FALSE)</f>
        <v>#N/A</v>
      </c>
    </row>
    <row r="6298" spans="1:11">
      <c r="A6298" s="9"/>
      <c r="B6298" s="9"/>
      <c r="D6298" s="2"/>
      <c r="E6298" s="2"/>
      <c r="F6298" s="2"/>
      <c r="G6298" s="2"/>
      <c r="H6298" s="2"/>
      <c r="I6298" s="3"/>
      <c r="J6298" t="e">
        <f>VLOOKUP(I6298,Codes!$J$1:$K$340,2,FALSE)</f>
        <v>#N/A</v>
      </c>
      <c r="K6298" t="e">
        <f>VLOOKUP(I6298,Codes!$G$1:$H$517,2,FALSE)</f>
        <v>#N/A</v>
      </c>
    </row>
    <row r="6299" spans="1:11">
      <c r="A6299" s="9"/>
      <c r="B6299" s="9"/>
      <c r="D6299" s="2"/>
      <c r="E6299" s="2"/>
      <c r="F6299" s="2"/>
      <c r="G6299" s="2"/>
      <c r="H6299" s="2"/>
      <c r="I6299" s="3"/>
      <c r="J6299" t="e">
        <f>VLOOKUP(I6299,Codes!$J$1:$K$340,2,FALSE)</f>
        <v>#N/A</v>
      </c>
      <c r="K6299" t="e">
        <f>VLOOKUP(I6299,Codes!$G$1:$H$517,2,FALSE)</f>
        <v>#N/A</v>
      </c>
    </row>
    <row r="6300" spans="1:11">
      <c r="A6300" s="9"/>
      <c r="B6300" s="9"/>
      <c r="D6300" s="2"/>
      <c r="E6300" s="2"/>
      <c r="F6300" s="2"/>
      <c r="G6300" s="2"/>
      <c r="H6300" s="2"/>
      <c r="I6300" s="3"/>
      <c r="J6300" t="e">
        <f>VLOOKUP(I6300,Codes!$J$1:$K$340,2,FALSE)</f>
        <v>#N/A</v>
      </c>
      <c r="K6300" t="e">
        <f>VLOOKUP(I6300,Codes!$G$1:$H$517,2,FALSE)</f>
        <v>#N/A</v>
      </c>
    </row>
    <row r="6301" spans="1:11">
      <c r="A6301" s="9"/>
      <c r="B6301" s="9"/>
      <c r="D6301" s="2"/>
      <c r="E6301" s="2"/>
      <c r="F6301" s="2"/>
      <c r="G6301" s="2"/>
      <c r="H6301" s="2"/>
      <c r="I6301" s="3"/>
      <c r="J6301" t="e">
        <f>VLOOKUP(I6301,Codes!$J$1:$K$340,2,FALSE)</f>
        <v>#N/A</v>
      </c>
      <c r="K6301" t="e">
        <f>VLOOKUP(I6301,Codes!$G$1:$H$517,2,FALSE)</f>
        <v>#N/A</v>
      </c>
    </row>
    <row r="6302" spans="1:11">
      <c r="A6302" s="9"/>
      <c r="B6302" s="9"/>
      <c r="D6302" s="2"/>
      <c r="E6302" s="2"/>
      <c r="F6302" s="2"/>
      <c r="G6302" s="2"/>
      <c r="H6302" s="2"/>
      <c r="I6302" s="3"/>
      <c r="J6302" t="e">
        <f>VLOOKUP(I6302,Codes!$J$1:$K$340,2,FALSE)</f>
        <v>#N/A</v>
      </c>
      <c r="K6302" t="e">
        <f>VLOOKUP(I6302,Codes!$G$1:$H$517,2,FALSE)</f>
        <v>#N/A</v>
      </c>
    </row>
    <row r="6303" spans="1:11">
      <c r="A6303" s="9"/>
      <c r="B6303" s="9"/>
      <c r="D6303" s="2"/>
      <c r="E6303" s="2"/>
      <c r="F6303" s="2"/>
      <c r="G6303" s="2"/>
      <c r="H6303" s="2"/>
      <c r="I6303" s="3"/>
      <c r="J6303" t="e">
        <f>VLOOKUP(I6303,Codes!$J$1:$K$340,2,FALSE)</f>
        <v>#N/A</v>
      </c>
      <c r="K6303" t="e">
        <f>VLOOKUP(I6303,Codes!$G$1:$H$517,2,FALSE)</f>
        <v>#N/A</v>
      </c>
    </row>
    <row r="6304" spans="1:11">
      <c r="A6304" s="9"/>
      <c r="B6304" s="9"/>
      <c r="D6304" s="2"/>
      <c r="E6304" s="2"/>
      <c r="F6304" s="2"/>
      <c r="G6304" s="2"/>
      <c r="H6304" s="2"/>
      <c r="I6304" s="3"/>
      <c r="J6304" t="e">
        <f>VLOOKUP(I6304,Codes!$J$1:$K$340,2,FALSE)</f>
        <v>#N/A</v>
      </c>
      <c r="K6304" t="e">
        <f>VLOOKUP(I6304,Codes!$G$1:$H$517,2,FALSE)</f>
        <v>#N/A</v>
      </c>
    </row>
    <row r="6305" spans="1:11">
      <c r="A6305" s="9"/>
      <c r="B6305" s="9"/>
      <c r="D6305" s="2"/>
      <c r="E6305" s="2"/>
      <c r="F6305" s="2"/>
      <c r="G6305" s="2"/>
      <c r="H6305" s="2"/>
      <c r="I6305" s="3"/>
      <c r="J6305" t="e">
        <f>VLOOKUP(I6305,Codes!$J$1:$K$340,2,FALSE)</f>
        <v>#N/A</v>
      </c>
      <c r="K6305" t="e">
        <f>VLOOKUP(I6305,Codes!$G$1:$H$517,2,FALSE)</f>
        <v>#N/A</v>
      </c>
    </row>
    <row r="6306" spans="1:11">
      <c r="A6306" s="9"/>
      <c r="B6306" s="9"/>
      <c r="D6306" s="2"/>
      <c r="E6306" s="2"/>
      <c r="F6306" s="2"/>
      <c r="G6306" s="2"/>
      <c r="H6306" s="2"/>
      <c r="I6306" s="3"/>
      <c r="J6306" t="e">
        <f>VLOOKUP(I6306,Codes!$J$1:$K$340,2,FALSE)</f>
        <v>#N/A</v>
      </c>
      <c r="K6306" t="e">
        <f>VLOOKUP(I6306,Codes!$G$1:$H$517,2,FALSE)</f>
        <v>#N/A</v>
      </c>
    </row>
    <row r="6307" spans="1:11">
      <c r="A6307" s="9"/>
      <c r="B6307" s="9"/>
      <c r="D6307" s="2"/>
      <c r="E6307" s="2"/>
      <c r="F6307" s="2"/>
      <c r="G6307" s="2"/>
      <c r="H6307" s="2"/>
      <c r="I6307" s="3"/>
      <c r="J6307" t="e">
        <f>VLOOKUP(I6307,Codes!$J$1:$K$340,2,FALSE)</f>
        <v>#N/A</v>
      </c>
      <c r="K6307" t="e">
        <f>VLOOKUP(I6307,Codes!$G$1:$H$517,2,FALSE)</f>
        <v>#N/A</v>
      </c>
    </row>
    <row r="6308" spans="1:11">
      <c r="A6308" s="9"/>
      <c r="B6308" s="9"/>
      <c r="D6308" s="2"/>
      <c r="E6308" s="2"/>
      <c r="F6308" s="2"/>
      <c r="G6308" s="2"/>
      <c r="H6308" s="2"/>
      <c r="I6308" s="3"/>
      <c r="J6308" t="e">
        <f>VLOOKUP(I6308,Codes!$J$1:$K$340,2,FALSE)</f>
        <v>#N/A</v>
      </c>
      <c r="K6308" t="e">
        <f>VLOOKUP(I6308,Codes!$G$1:$H$517,2,FALSE)</f>
        <v>#N/A</v>
      </c>
    </row>
    <row r="6309" spans="1:11">
      <c r="A6309" s="9"/>
      <c r="B6309" s="9"/>
      <c r="D6309" s="2"/>
      <c r="E6309" s="2"/>
      <c r="F6309" s="2"/>
      <c r="G6309" s="2"/>
      <c r="H6309" s="2"/>
      <c r="I6309" s="3"/>
      <c r="J6309" t="e">
        <f>VLOOKUP(I6309,Codes!$J$1:$K$340,2,FALSE)</f>
        <v>#N/A</v>
      </c>
      <c r="K6309" t="e">
        <f>VLOOKUP(I6309,Codes!$G$1:$H$517,2,FALSE)</f>
        <v>#N/A</v>
      </c>
    </row>
    <row r="6310" spans="1:11">
      <c r="A6310" s="9"/>
      <c r="B6310" s="9"/>
      <c r="D6310" s="2"/>
      <c r="E6310" s="2"/>
      <c r="F6310" s="2"/>
      <c r="G6310" s="2"/>
      <c r="H6310" s="2"/>
      <c r="I6310" s="3"/>
      <c r="J6310" t="e">
        <f>VLOOKUP(I6310,Codes!$J$1:$K$340,2,FALSE)</f>
        <v>#N/A</v>
      </c>
      <c r="K6310" t="e">
        <f>VLOOKUP(I6310,Codes!$G$1:$H$517,2,FALSE)</f>
        <v>#N/A</v>
      </c>
    </row>
    <row r="6311" spans="1:11">
      <c r="A6311" s="9"/>
      <c r="B6311" s="9"/>
      <c r="D6311" s="2"/>
      <c r="E6311" s="2"/>
      <c r="F6311" s="2"/>
      <c r="G6311" s="2"/>
      <c r="H6311" s="2"/>
      <c r="I6311" s="3"/>
      <c r="J6311" t="e">
        <f>VLOOKUP(I6311,Codes!$J$1:$K$340,2,FALSE)</f>
        <v>#N/A</v>
      </c>
      <c r="K6311" t="e">
        <f>VLOOKUP(I6311,Codes!$G$1:$H$517,2,FALSE)</f>
        <v>#N/A</v>
      </c>
    </row>
    <row r="6312" spans="1:11">
      <c r="A6312" s="9"/>
      <c r="B6312" s="9"/>
      <c r="D6312" s="2"/>
      <c r="E6312" s="2"/>
      <c r="F6312" s="2"/>
      <c r="G6312" s="2"/>
      <c r="H6312" s="2"/>
      <c r="I6312" s="3"/>
      <c r="J6312" t="e">
        <f>VLOOKUP(I6312,Codes!$J$1:$K$340,2,FALSE)</f>
        <v>#N/A</v>
      </c>
      <c r="K6312" t="e">
        <f>VLOOKUP(I6312,Codes!$G$1:$H$517,2,FALSE)</f>
        <v>#N/A</v>
      </c>
    </row>
    <row r="6313" spans="1:11">
      <c r="A6313" s="9"/>
      <c r="B6313" s="9"/>
      <c r="D6313" s="2"/>
      <c r="E6313" s="2"/>
      <c r="F6313" s="2"/>
      <c r="G6313" s="2"/>
      <c r="H6313" s="2"/>
      <c r="I6313" s="3"/>
      <c r="J6313" t="e">
        <f>VLOOKUP(I6313,Codes!$J$1:$K$340,2,FALSE)</f>
        <v>#N/A</v>
      </c>
      <c r="K6313" t="e">
        <f>VLOOKUP(I6313,Codes!$G$1:$H$517,2,FALSE)</f>
        <v>#N/A</v>
      </c>
    </row>
    <row r="6314" spans="1:11">
      <c r="A6314" s="9"/>
      <c r="B6314" s="9"/>
      <c r="D6314" s="2"/>
      <c r="E6314" s="2"/>
      <c r="F6314" s="2"/>
      <c r="G6314" s="2"/>
      <c r="H6314" s="2"/>
      <c r="I6314" s="3"/>
      <c r="J6314" t="e">
        <f>VLOOKUP(I6314,Codes!$J$1:$K$340,2,FALSE)</f>
        <v>#N/A</v>
      </c>
      <c r="K6314" t="e">
        <f>VLOOKUP(I6314,Codes!$G$1:$H$517,2,FALSE)</f>
        <v>#N/A</v>
      </c>
    </row>
    <row r="6315" spans="1:11">
      <c r="A6315" s="9"/>
      <c r="B6315" s="9"/>
      <c r="D6315" s="2"/>
      <c r="E6315" s="2"/>
      <c r="F6315" s="2"/>
      <c r="G6315" s="2"/>
      <c r="H6315" s="2"/>
      <c r="I6315" s="3"/>
      <c r="J6315" t="e">
        <f>VLOOKUP(I6315,Codes!$J$1:$K$340,2,FALSE)</f>
        <v>#N/A</v>
      </c>
      <c r="K6315" t="e">
        <f>VLOOKUP(I6315,Codes!$G$1:$H$517,2,FALSE)</f>
        <v>#N/A</v>
      </c>
    </row>
    <row r="6316" spans="1:11">
      <c r="A6316" s="9"/>
      <c r="B6316" s="9"/>
      <c r="D6316" s="2"/>
      <c r="E6316" s="2"/>
      <c r="F6316" s="2"/>
      <c r="G6316" s="2"/>
      <c r="H6316" s="2"/>
      <c r="I6316" s="3"/>
      <c r="J6316" t="e">
        <f>VLOOKUP(I6316,Codes!$J$1:$K$340,2,FALSE)</f>
        <v>#N/A</v>
      </c>
      <c r="K6316" t="e">
        <f>VLOOKUP(I6316,Codes!$G$1:$H$517,2,FALSE)</f>
        <v>#N/A</v>
      </c>
    </row>
    <row r="6317" spans="1:11">
      <c r="A6317" s="9"/>
      <c r="B6317" s="9"/>
      <c r="D6317" s="2"/>
      <c r="E6317" s="2"/>
      <c r="F6317" s="2"/>
      <c r="G6317" s="2"/>
      <c r="H6317" s="2"/>
      <c r="I6317" s="3"/>
      <c r="J6317" t="e">
        <f>VLOOKUP(I6317,Codes!$J$1:$K$340,2,FALSE)</f>
        <v>#N/A</v>
      </c>
      <c r="K6317" t="e">
        <f>VLOOKUP(I6317,Codes!$G$1:$H$517,2,FALSE)</f>
        <v>#N/A</v>
      </c>
    </row>
    <row r="6318" spans="1:11">
      <c r="A6318" s="9"/>
      <c r="B6318" s="9"/>
      <c r="D6318" s="2"/>
      <c r="E6318" s="2"/>
      <c r="F6318" s="2"/>
      <c r="G6318" s="2"/>
      <c r="H6318" s="2"/>
      <c r="I6318" s="3"/>
      <c r="J6318" t="e">
        <f>VLOOKUP(I6318,Codes!$J$1:$K$340,2,FALSE)</f>
        <v>#N/A</v>
      </c>
      <c r="K6318" t="e">
        <f>VLOOKUP(I6318,Codes!$G$1:$H$517,2,FALSE)</f>
        <v>#N/A</v>
      </c>
    </row>
    <row r="6319" spans="1:11">
      <c r="A6319" s="9"/>
      <c r="B6319" s="9"/>
      <c r="D6319" s="2"/>
      <c r="E6319" s="2"/>
      <c r="F6319" s="2"/>
      <c r="G6319" s="2"/>
      <c r="H6319" s="2"/>
      <c r="I6319" s="3"/>
      <c r="J6319" t="e">
        <f>VLOOKUP(I6319,Codes!$J$1:$K$340,2,FALSE)</f>
        <v>#N/A</v>
      </c>
      <c r="K6319" t="e">
        <f>VLOOKUP(I6319,Codes!$G$1:$H$517,2,FALSE)</f>
        <v>#N/A</v>
      </c>
    </row>
    <row r="6320" spans="1:11">
      <c r="A6320" s="9"/>
      <c r="B6320" s="9"/>
      <c r="D6320" s="2"/>
      <c r="E6320" s="2"/>
      <c r="F6320" s="2"/>
      <c r="G6320" s="2"/>
      <c r="H6320" s="2"/>
      <c r="I6320" s="3"/>
      <c r="J6320" t="e">
        <f>VLOOKUP(I6320,Codes!$J$1:$K$340,2,FALSE)</f>
        <v>#N/A</v>
      </c>
      <c r="K6320" t="e">
        <f>VLOOKUP(I6320,Codes!$G$1:$H$517,2,FALSE)</f>
        <v>#N/A</v>
      </c>
    </row>
    <row r="6321" spans="1:11">
      <c r="A6321" s="9"/>
      <c r="B6321" s="9"/>
      <c r="D6321" s="2"/>
      <c r="E6321" s="2"/>
      <c r="F6321" s="2"/>
      <c r="G6321" s="2"/>
      <c r="H6321" s="2"/>
      <c r="I6321" s="3"/>
      <c r="J6321" t="e">
        <f>VLOOKUP(I6321,Codes!$J$1:$K$340,2,FALSE)</f>
        <v>#N/A</v>
      </c>
      <c r="K6321" t="e">
        <f>VLOOKUP(I6321,Codes!$G$1:$H$517,2,FALSE)</f>
        <v>#N/A</v>
      </c>
    </row>
    <row r="6322" spans="1:11">
      <c r="A6322" s="9"/>
      <c r="B6322" s="9"/>
      <c r="D6322" s="2"/>
      <c r="E6322" s="2"/>
      <c r="F6322" s="2"/>
      <c r="G6322" s="2"/>
      <c r="H6322" s="2"/>
      <c r="I6322" s="3"/>
      <c r="J6322" t="e">
        <f>VLOOKUP(I6322,Codes!$J$1:$K$340,2,FALSE)</f>
        <v>#N/A</v>
      </c>
      <c r="K6322" t="e">
        <f>VLOOKUP(I6322,Codes!$G$1:$H$517,2,FALSE)</f>
        <v>#N/A</v>
      </c>
    </row>
    <row r="6323" spans="1:11">
      <c r="A6323" s="9"/>
      <c r="B6323" s="9"/>
      <c r="D6323" s="2"/>
      <c r="E6323" s="2"/>
      <c r="F6323" s="2"/>
      <c r="G6323" s="2"/>
      <c r="H6323" s="2"/>
      <c r="I6323" s="3"/>
      <c r="J6323" t="e">
        <f>VLOOKUP(I6323,Codes!$J$1:$K$340,2,FALSE)</f>
        <v>#N/A</v>
      </c>
      <c r="K6323" t="e">
        <f>VLOOKUP(I6323,Codes!$G$1:$H$517,2,FALSE)</f>
        <v>#N/A</v>
      </c>
    </row>
    <row r="6324" spans="1:11">
      <c r="A6324" s="9"/>
      <c r="B6324" s="9"/>
      <c r="D6324" s="2"/>
      <c r="E6324" s="2"/>
      <c r="F6324" s="2"/>
      <c r="G6324" s="2"/>
      <c r="H6324" s="2"/>
      <c r="I6324" s="3"/>
      <c r="J6324" t="e">
        <f>VLOOKUP(I6324,Codes!$J$1:$K$340,2,FALSE)</f>
        <v>#N/A</v>
      </c>
      <c r="K6324" t="e">
        <f>VLOOKUP(I6324,Codes!$G$1:$H$517,2,FALSE)</f>
        <v>#N/A</v>
      </c>
    </row>
    <row r="6325" spans="1:11">
      <c r="A6325" s="9"/>
      <c r="B6325" s="9"/>
      <c r="D6325" s="2"/>
      <c r="E6325" s="2"/>
      <c r="F6325" s="2"/>
      <c r="G6325" s="2"/>
      <c r="H6325" s="2"/>
      <c r="I6325" s="3"/>
      <c r="J6325" t="e">
        <f>VLOOKUP(I6325,Codes!$J$1:$K$340,2,FALSE)</f>
        <v>#N/A</v>
      </c>
      <c r="K6325" t="e">
        <f>VLOOKUP(I6325,Codes!$G$1:$H$517,2,FALSE)</f>
        <v>#N/A</v>
      </c>
    </row>
    <row r="6326" spans="1:11">
      <c r="A6326" s="9"/>
      <c r="B6326" s="9"/>
      <c r="D6326" s="2"/>
      <c r="E6326" s="2"/>
      <c r="F6326" s="2"/>
      <c r="G6326" s="2"/>
      <c r="H6326" s="2"/>
      <c r="I6326" s="3"/>
      <c r="J6326" t="e">
        <f>VLOOKUP(I6326,Codes!$J$1:$K$340,2,FALSE)</f>
        <v>#N/A</v>
      </c>
      <c r="K6326" t="e">
        <f>VLOOKUP(I6326,Codes!$G$1:$H$517,2,FALSE)</f>
        <v>#N/A</v>
      </c>
    </row>
    <row r="6327" spans="1:11">
      <c r="A6327" s="9"/>
      <c r="B6327" s="9"/>
      <c r="D6327" s="2"/>
      <c r="E6327" s="2"/>
      <c r="F6327" s="2"/>
      <c r="G6327" s="2"/>
      <c r="H6327" s="2"/>
      <c r="I6327" s="3"/>
      <c r="J6327" t="e">
        <f>VLOOKUP(I6327,Codes!$J$1:$K$340,2,FALSE)</f>
        <v>#N/A</v>
      </c>
      <c r="K6327" t="e">
        <f>VLOOKUP(I6327,Codes!$G$1:$H$517,2,FALSE)</f>
        <v>#N/A</v>
      </c>
    </row>
    <row r="6328" spans="1:11">
      <c r="A6328" s="9"/>
      <c r="B6328" s="9"/>
      <c r="D6328" s="2"/>
      <c r="E6328" s="2"/>
      <c r="F6328" s="2"/>
      <c r="G6328" s="2"/>
      <c r="H6328" s="2"/>
      <c r="I6328" s="3"/>
      <c r="J6328" t="e">
        <f>VLOOKUP(I6328,Codes!$J$1:$K$340,2,FALSE)</f>
        <v>#N/A</v>
      </c>
      <c r="K6328" t="e">
        <f>VLOOKUP(I6328,Codes!$G$1:$H$517,2,FALSE)</f>
        <v>#N/A</v>
      </c>
    </row>
    <row r="6329" spans="1:11">
      <c r="A6329" s="9"/>
      <c r="B6329" s="9"/>
      <c r="D6329" s="2"/>
      <c r="E6329" s="2"/>
      <c r="F6329" s="2"/>
      <c r="G6329" s="2"/>
      <c r="H6329" s="2"/>
      <c r="I6329" s="3"/>
      <c r="J6329" t="e">
        <f>VLOOKUP(I6329,Codes!$J$1:$K$340,2,FALSE)</f>
        <v>#N/A</v>
      </c>
      <c r="K6329" t="e">
        <f>VLOOKUP(I6329,Codes!$G$1:$H$517,2,FALSE)</f>
        <v>#N/A</v>
      </c>
    </row>
    <row r="6330" spans="1:11">
      <c r="A6330" s="9"/>
      <c r="B6330" s="9"/>
      <c r="D6330" s="2"/>
      <c r="E6330" s="2"/>
      <c r="F6330" s="2"/>
      <c r="G6330" s="2"/>
      <c r="H6330" s="2"/>
      <c r="I6330" s="3"/>
      <c r="J6330" t="e">
        <f>VLOOKUP(I6330,Codes!$J$1:$K$340,2,FALSE)</f>
        <v>#N/A</v>
      </c>
      <c r="K6330" t="e">
        <f>VLOOKUP(I6330,Codes!$G$1:$H$517,2,FALSE)</f>
        <v>#N/A</v>
      </c>
    </row>
    <row r="6331" spans="1:11">
      <c r="A6331" s="9"/>
      <c r="B6331" s="9"/>
      <c r="D6331" s="2"/>
      <c r="E6331" s="2"/>
      <c r="F6331" s="2"/>
      <c r="G6331" s="2"/>
      <c r="H6331" s="2"/>
      <c r="I6331" s="3"/>
      <c r="J6331" t="e">
        <f>VLOOKUP(I6331,Codes!$J$1:$K$340,2,FALSE)</f>
        <v>#N/A</v>
      </c>
      <c r="K6331" t="e">
        <f>VLOOKUP(I6331,Codes!$G$1:$H$517,2,FALSE)</f>
        <v>#N/A</v>
      </c>
    </row>
    <row r="6332" spans="1:11">
      <c r="A6332" s="9"/>
      <c r="B6332" s="9"/>
      <c r="D6332" s="2"/>
      <c r="E6332" s="2"/>
      <c r="F6332" s="2"/>
      <c r="G6332" s="2"/>
      <c r="H6332" s="2"/>
      <c r="I6332" s="3"/>
      <c r="J6332" t="e">
        <f>VLOOKUP(I6332,Codes!$J$1:$K$340,2,FALSE)</f>
        <v>#N/A</v>
      </c>
      <c r="K6332" t="e">
        <f>VLOOKUP(I6332,Codes!$G$1:$H$517,2,FALSE)</f>
        <v>#N/A</v>
      </c>
    </row>
    <row r="6333" spans="1:11">
      <c r="A6333" s="9"/>
      <c r="B6333" s="9"/>
      <c r="D6333" s="2"/>
      <c r="E6333" s="2"/>
      <c r="F6333" s="2"/>
      <c r="G6333" s="2"/>
      <c r="H6333" s="2"/>
      <c r="I6333" s="3"/>
      <c r="J6333" t="e">
        <f>VLOOKUP(I6333,Codes!$J$1:$K$340,2,FALSE)</f>
        <v>#N/A</v>
      </c>
      <c r="K6333" t="e">
        <f>VLOOKUP(I6333,Codes!$G$1:$H$517,2,FALSE)</f>
        <v>#N/A</v>
      </c>
    </row>
    <row r="6334" spans="1:11">
      <c r="A6334" s="9"/>
      <c r="B6334" s="9"/>
      <c r="D6334" s="2"/>
      <c r="E6334" s="2"/>
      <c r="F6334" s="2"/>
      <c r="G6334" s="2"/>
      <c r="H6334" s="2"/>
      <c r="I6334" s="3"/>
      <c r="J6334" t="e">
        <f>VLOOKUP(I6334,Codes!$J$1:$K$340,2,FALSE)</f>
        <v>#N/A</v>
      </c>
      <c r="K6334" t="e">
        <f>VLOOKUP(I6334,Codes!$G$1:$H$517,2,FALSE)</f>
        <v>#N/A</v>
      </c>
    </row>
    <row r="6335" spans="1:11">
      <c r="A6335" s="9"/>
      <c r="B6335" s="9"/>
      <c r="D6335" s="2"/>
      <c r="E6335" s="2"/>
      <c r="F6335" s="2"/>
      <c r="G6335" s="2"/>
      <c r="H6335" s="2"/>
      <c r="I6335" s="3"/>
      <c r="J6335" t="e">
        <f>VLOOKUP(I6335,Codes!$J$1:$K$340,2,FALSE)</f>
        <v>#N/A</v>
      </c>
      <c r="K6335" t="e">
        <f>VLOOKUP(I6335,Codes!$G$1:$H$517,2,FALSE)</f>
        <v>#N/A</v>
      </c>
    </row>
    <row r="6336" spans="1:11">
      <c r="A6336" s="9"/>
      <c r="B6336" s="9"/>
      <c r="D6336" s="2"/>
      <c r="E6336" s="2"/>
      <c r="F6336" s="2"/>
      <c r="G6336" s="2"/>
      <c r="H6336" s="2"/>
      <c r="I6336" s="3"/>
      <c r="J6336" t="e">
        <f>VLOOKUP(I6336,Codes!$J$1:$K$340,2,FALSE)</f>
        <v>#N/A</v>
      </c>
      <c r="K6336" t="e">
        <f>VLOOKUP(I6336,Codes!$G$1:$H$517,2,FALSE)</f>
        <v>#N/A</v>
      </c>
    </row>
    <row r="6337" spans="1:11">
      <c r="A6337" s="9"/>
      <c r="B6337" s="9"/>
      <c r="D6337" s="2"/>
      <c r="E6337" s="2"/>
      <c r="F6337" s="2"/>
      <c r="G6337" s="2"/>
      <c r="H6337" s="2"/>
      <c r="I6337" s="3"/>
      <c r="J6337" t="e">
        <f>VLOOKUP(I6337,Codes!$J$1:$K$340,2,FALSE)</f>
        <v>#N/A</v>
      </c>
      <c r="K6337" t="e">
        <f>VLOOKUP(I6337,Codes!$G$1:$H$517,2,FALSE)</f>
        <v>#N/A</v>
      </c>
    </row>
    <row r="6338" spans="1:11">
      <c r="A6338" s="9"/>
      <c r="B6338" s="9"/>
      <c r="D6338" s="2"/>
      <c r="E6338" s="2"/>
      <c r="F6338" s="2"/>
      <c r="G6338" s="2"/>
      <c r="H6338" s="2"/>
      <c r="I6338" s="3"/>
      <c r="J6338" t="e">
        <f>VLOOKUP(I6338,Codes!$J$1:$K$340,2,FALSE)</f>
        <v>#N/A</v>
      </c>
      <c r="K6338" t="e">
        <f>VLOOKUP(I6338,Codes!$G$1:$H$517,2,FALSE)</f>
        <v>#N/A</v>
      </c>
    </row>
    <row r="6339" spans="1:11">
      <c r="A6339" s="9"/>
      <c r="B6339" s="9"/>
      <c r="D6339" s="2"/>
      <c r="E6339" s="2"/>
      <c r="F6339" s="2"/>
      <c r="G6339" s="2"/>
      <c r="H6339" s="2"/>
      <c r="I6339" s="3"/>
      <c r="J6339" t="e">
        <f>VLOOKUP(I6339,Codes!$J$1:$K$340,2,FALSE)</f>
        <v>#N/A</v>
      </c>
      <c r="K6339" t="e">
        <f>VLOOKUP(I6339,Codes!$G$1:$H$517,2,FALSE)</f>
        <v>#N/A</v>
      </c>
    </row>
    <row r="6340" spans="1:11">
      <c r="A6340" s="9"/>
      <c r="B6340" s="9"/>
      <c r="D6340" s="2"/>
      <c r="E6340" s="2"/>
      <c r="F6340" s="2"/>
      <c r="G6340" s="2"/>
      <c r="H6340" s="2"/>
      <c r="I6340" s="3"/>
      <c r="J6340" t="e">
        <f>VLOOKUP(I6340,Codes!$J$1:$K$340,2,FALSE)</f>
        <v>#N/A</v>
      </c>
      <c r="K6340" t="e">
        <f>VLOOKUP(I6340,Codes!$G$1:$H$517,2,FALSE)</f>
        <v>#N/A</v>
      </c>
    </row>
    <row r="6341" spans="1:11">
      <c r="A6341" s="9"/>
      <c r="B6341" s="9"/>
      <c r="D6341" s="2"/>
      <c r="E6341" s="2"/>
      <c r="F6341" s="2"/>
      <c r="G6341" s="2"/>
      <c r="H6341" s="2"/>
      <c r="I6341" s="3"/>
      <c r="J6341" t="e">
        <f>VLOOKUP(I6341,Codes!$J$1:$K$340,2,FALSE)</f>
        <v>#N/A</v>
      </c>
      <c r="K6341" t="e">
        <f>VLOOKUP(I6341,Codes!$G$1:$H$517,2,FALSE)</f>
        <v>#N/A</v>
      </c>
    </row>
    <row r="6342" spans="1:11">
      <c r="A6342" s="9"/>
      <c r="B6342" s="9"/>
      <c r="D6342" s="2"/>
      <c r="E6342" s="2"/>
      <c r="F6342" s="2"/>
      <c r="G6342" s="2"/>
      <c r="H6342" s="2"/>
      <c r="I6342" s="3"/>
      <c r="J6342" t="e">
        <f>VLOOKUP(I6342,Codes!$J$1:$K$340,2,FALSE)</f>
        <v>#N/A</v>
      </c>
      <c r="K6342" t="e">
        <f>VLOOKUP(I6342,Codes!$G$1:$H$517,2,FALSE)</f>
        <v>#N/A</v>
      </c>
    </row>
    <row r="6343" spans="1:11">
      <c r="A6343" s="9"/>
      <c r="B6343" s="9"/>
      <c r="D6343" s="2"/>
      <c r="E6343" s="2"/>
      <c r="F6343" s="2"/>
      <c r="G6343" s="2"/>
      <c r="H6343" s="2"/>
      <c r="I6343" s="3"/>
      <c r="J6343" t="e">
        <f>VLOOKUP(I6343,Codes!$J$1:$K$340,2,FALSE)</f>
        <v>#N/A</v>
      </c>
      <c r="K6343" t="e">
        <f>VLOOKUP(I6343,Codes!$G$1:$H$517,2,FALSE)</f>
        <v>#N/A</v>
      </c>
    </row>
    <row r="6344" spans="1:11">
      <c r="A6344" s="9"/>
      <c r="B6344" s="9"/>
      <c r="D6344" s="2"/>
      <c r="E6344" s="2"/>
      <c r="F6344" s="2"/>
      <c r="G6344" s="2"/>
      <c r="H6344" s="2"/>
      <c r="I6344" s="3"/>
      <c r="J6344" t="e">
        <f>VLOOKUP(I6344,Codes!$J$1:$K$340,2,FALSE)</f>
        <v>#N/A</v>
      </c>
      <c r="K6344" t="e">
        <f>VLOOKUP(I6344,Codes!$G$1:$H$517,2,FALSE)</f>
        <v>#N/A</v>
      </c>
    </row>
    <row r="6345" spans="1:11">
      <c r="A6345" s="9"/>
      <c r="B6345" s="9"/>
      <c r="D6345" s="2"/>
      <c r="E6345" s="2"/>
      <c r="F6345" s="2"/>
      <c r="G6345" s="2"/>
      <c r="H6345" s="2"/>
      <c r="I6345" s="3"/>
      <c r="J6345" t="e">
        <f>VLOOKUP(I6345,Codes!$J$1:$K$340,2,FALSE)</f>
        <v>#N/A</v>
      </c>
      <c r="K6345" t="e">
        <f>VLOOKUP(I6345,Codes!$G$1:$H$517,2,FALSE)</f>
        <v>#N/A</v>
      </c>
    </row>
    <row r="6346" spans="1:11">
      <c r="A6346" s="9"/>
      <c r="B6346" s="9"/>
      <c r="D6346" s="2"/>
      <c r="E6346" s="2"/>
      <c r="F6346" s="2"/>
      <c r="G6346" s="2"/>
      <c r="H6346" s="2"/>
      <c r="I6346" s="3"/>
      <c r="J6346" t="e">
        <f>VLOOKUP(I6346,Codes!$J$1:$K$340,2,FALSE)</f>
        <v>#N/A</v>
      </c>
      <c r="K6346" t="e">
        <f>VLOOKUP(I6346,Codes!$G$1:$H$517,2,FALSE)</f>
        <v>#N/A</v>
      </c>
    </row>
    <row r="6347" spans="1:11">
      <c r="A6347" s="9"/>
      <c r="B6347" s="9"/>
      <c r="D6347" s="2"/>
      <c r="E6347" s="2"/>
      <c r="F6347" s="2"/>
      <c r="G6347" s="2"/>
      <c r="H6347" s="2"/>
      <c r="I6347" s="3"/>
      <c r="J6347" t="e">
        <f>VLOOKUP(I6347,Codes!$J$1:$K$340,2,FALSE)</f>
        <v>#N/A</v>
      </c>
      <c r="K6347" t="e">
        <f>VLOOKUP(I6347,Codes!$G$1:$H$517,2,FALSE)</f>
        <v>#N/A</v>
      </c>
    </row>
    <row r="6348" spans="1:11">
      <c r="A6348" s="9"/>
      <c r="B6348" s="9"/>
      <c r="D6348" s="2"/>
      <c r="E6348" s="2"/>
      <c r="F6348" s="2"/>
      <c r="G6348" s="2"/>
      <c r="H6348" s="2"/>
      <c r="I6348" s="3"/>
      <c r="J6348" t="e">
        <f>VLOOKUP(I6348,Codes!$J$1:$K$340,2,FALSE)</f>
        <v>#N/A</v>
      </c>
      <c r="K6348" t="e">
        <f>VLOOKUP(I6348,Codes!$G$1:$H$517,2,FALSE)</f>
        <v>#N/A</v>
      </c>
    </row>
    <row r="6349" spans="1:11">
      <c r="A6349" s="9"/>
      <c r="B6349" s="9"/>
      <c r="D6349" s="2"/>
      <c r="E6349" s="2"/>
      <c r="F6349" s="2"/>
      <c r="G6349" s="2"/>
      <c r="H6349" s="2"/>
      <c r="I6349" s="3"/>
      <c r="J6349" t="e">
        <f>VLOOKUP(I6349,Codes!$J$1:$K$340,2,FALSE)</f>
        <v>#N/A</v>
      </c>
      <c r="K6349" t="e">
        <f>VLOOKUP(I6349,Codes!$G$1:$H$517,2,FALSE)</f>
        <v>#N/A</v>
      </c>
    </row>
    <row r="6350" spans="1:11">
      <c r="A6350" s="9"/>
      <c r="B6350" s="9"/>
      <c r="D6350" s="2"/>
      <c r="E6350" s="2"/>
      <c r="F6350" s="2"/>
      <c r="G6350" s="2"/>
      <c r="H6350" s="2"/>
      <c r="I6350" s="3"/>
      <c r="J6350" t="e">
        <f>VLOOKUP(I6350,Codes!$J$1:$K$340,2,FALSE)</f>
        <v>#N/A</v>
      </c>
      <c r="K6350" t="e">
        <f>VLOOKUP(I6350,Codes!$G$1:$H$517,2,FALSE)</f>
        <v>#N/A</v>
      </c>
    </row>
    <row r="6351" spans="1:11">
      <c r="A6351" s="9"/>
      <c r="B6351" s="9"/>
      <c r="D6351" s="2"/>
      <c r="E6351" s="2"/>
      <c r="F6351" s="2"/>
      <c r="G6351" s="2"/>
      <c r="H6351" s="2"/>
      <c r="I6351" s="3"/>
      <c r="J6351" t="e">
        <f>VLOOKUP(I6351,Codes!$J$1:$K$340,2,FALSE)</f>
        <v>#N/A</v>
      </c>
      <c r="K6351" t="e">
        <f>VLOOKUP(I6351,Codes!$G$1:$H$517,2,FALSE)</f>
        <v>#N/A</v>
      </c>
    </row>
    <row r="6352" spans="1:11">
      <c r="A6352" s="9"/>
      <c r="B6352" s="9"/>
      <c r="D6352" s="2"/>
      <c r="E6352" s="2"/>
      <c r="F6352" s="2"/>
      <c r="G6352" s="2"/>
      <c r="H6352" s="2"/>
      <c r="I6352" s="3"/>
      <c r="J6352" t="e">
        <f>VLOOKUP(I6352,Codes!$J$1:$K$340,2,FALSE)</f>
        <v>#N/A</v>
      </c>
      <c r="K6352" t="e">
        <f>VLOOKUP(I6352,Codes!$G$1:$H$517,2,FALSE)</f>
        <v>#N/A</v>
      </c>
    </row>
    <row r="6353" spans="1:11">
      <c r="A6353" s="9"/>
      <c r="B6353" s="9"/>
      <c r="D6353" s="2"/>
      <c r="E6353" s="2"/>
      <c r="F6353" s="2"/>
      <c r="G6353" s="2"/>
      <c r="H6353" s="2"/>
      <c r="I6353" s="3"/>
      <c r="J6353" t="e">
        <f>VLOOKUP(I6353,Codes!$J$1:$K$340,2,FALSE)</f>
        <v>#N/A</v>
      </c>
      <c r="K6353" t="e">
        <f>VLOOKUP(I6353,Codes!$G$1:$H$517,2,FALSE)</f>
        <v>#N/A</v>
      </c>
    </row>
    <row r="6354" spans="1:11">
      <c r="A6354" s="9"/>
      <c r="B6354" s="9"/>
      <c r="D6354" s="2"/>
      <c r="E6354" s="2"/>
      <c r="F6354" s="2"/>
      <c r="G6354" s="2"/>
      <c r="H6354" s="2"/>
      <c r="I6354" s="3"/>
      <c r="J6354" t="e">
        <f>VLOOKUP(I6354,Codes!$J$1:$K$340,2,FALSE)</f>
        <v>#N/A</v>
      </c>
      <c r="K6354" t="e">
        <f>VLOOKUP(I6354,Codes!$G$1:$H$517,2,FALSE)</f>
        <v>#N/A</v>
      </c>
    </row>
    <row r="6355" spans="1:11">
      <c r="A6355" s="9"/>
      <c r="B6355" s="9"/>
      <c r="D6355" s="2"/>
      <c r="E6355" s="2"/>
      <c r="F6355" s="2"/>
      <c r="G6355" s="2"/>
      <c r="H6355" s="2"/>
      <c r="I6355" s="3"/>
      <c r="J6355" t="e">
        <f>VLOOKUP(I6355,Codes!$J$1:$K$340,2,FALSE)</f>
        <v>#N/A</v>
      </c>
      <c r="K6355" t="e">
        <f>VLOOKUP(I6355,Codes!$G$1:$H$517,2,FALSE)</f>
        <v>#N/A</v>
      </c>
    </row>
    <row r="6356" spans="1:11">
      <c r="A6356" s="9"/>
      <c r="B6356" s="9"/>
      <c r="D6356" s="2"/>
      <c r="E6356" s="2"/>
      <c r="F6356" s="2"/>
      <c r="G6356" s="2"/>
      <c r="H6356" s="2"/>
      <c r="I6356" s="3"/>
      <c r="J6356" t="e">
        <f>VLOOKUP(I6356,Codes!$J$1:$K$340,2,FALSE)</f>
        <v>#N/A</v>
      </c>
      <c r="K6356" t="e">
        <f>VLOOKUP(I6356,Codes!$G$1:$H$517,2,FALSE)</f>
        <v>#N/A</v>
      </c>
    </row>
    <row r="6357" spans="1:11">
      <c r="A6357" s="9"/>
      <c r="B6357" s="9"/>
      <c r="D6357" s="2"/>
      <c r="E6357" s="2"/>
      <c r="F6357" s="2"/>
      <c r="G6357" s="2"/>
      <c r="H6357" s="2"/>
      <c r="I6357" s="3"/>
      <c r="J6357" t="e">
        <f>VLOOKUP(I6357,Codes!$J$1:$K$340,2,FALSE)</f>
        <v>#N/A</v>
      </c>
      <c r="K6357" t="e">
        <f>VLOOKUP(I6357,Codes!$G$1:$H$517,2,FALSE)</f>
        <v>#N/A</v>
      </c>
    </row>
    <row r="6358" spans="1:11">
      <c r="A6358" s="9"/>
      <c r="B6358" s="9"/>
      <c r="D6358" s="2"/>
      <c r="E6358" s="2"/>
      <c r="F6358" s="2"/>
      <c r="G6358" s="2"/>
      <c r="H6358" s="2"/>
      <c r="I6358" s="3"/>
      <c r="J6358" t="e">
        <f>VLOOKUP(I6358,Codes!$J$1:$K$340,2,FALSE)</f>
        <v>#N/A</v>
      </c>
      <c r="K6358" t="e">
        <f>VLOOKUP(I6358,Codes!$G$1:$H$517,2,FALSE)</f>
        <v>#N/A</v>
      </c>
    </row>
    <row r="6359" spans="1:11">
      <c r="A6359" s="9"/>
      <c r="B6359" s="9"/>
      <c r="D6359" s="2"/>
      <c r="E6359" s="2"/>
      <c r="F6359" s="2"/>
      <c r="G6359" s="2"/>
      <c r="H6359" s="2"/>
      <c r="I6359" s="3"/>
      <c r="J6359" t="e">
        <f>VLOOKUP(I6359,Codes!$J$1:$K$340,2,FALSE)</f>
        <v>#N/A</v>
      </c>
      <c r="K6359" t="e">
        <f>VLOOKUP(I6359,Codes!$G$1:$H$517,2,FALSE)</f>
        <v>#N/A</v>
      </c>
    </row>
    <row r="6360" spans="1:11">
      <c r="A6360" s="9"/>
      <c r="B6360" s="9"/>
      <c r="D6360" s="2"/>
      <c r="E6360" s="2"/>
      <c r="F6360" s="2"/>
      <c r="G6360" s="2"/>
      <c r="H6360" s="2"/>
      <c r="I6360" s="3"/>
      <c r="J6360" t="e">
        <f>VLOOKUP(I6360,Codes!$J$1:$K$340,2,FALSE)</f>
        <v>#N/A</v>
      </c>
      <c r="K6360" t="e">
        <f>VLOOKUP(I6360,Codes!$G$1:$H$517,2,FALSE)</f>
        <v>#N/A</v>
      </c>
    </row>
    <row r="6361" spans="1:11">
      <c r="A6361" s="9"/>
      <c r="B6361" s="9"/>
      <c r="D6361" s="2"/>
      <c r="E6361" s="2"/>
      <c r="F6361" s="2"/>
      <c r="G6361" s="2"/>
      <c r="H6361" s="2"/>
      <c r="I6361" s="3"/>
      <c r="J6361" t="e">
        <f>VLOOKUP(I6361,Codes!$J$1:$K$340,2,FALSE)</f>
        <v>#N/A</v>
      </c>
      <c r="K6361" t="e">
        <f>VLOOKUP(I6361,Codes!$G$1:$H$517,2,FALSE)</f>
        <v>#N/A</v>
      </c>
    </row>
    <row r="6362" spans="1:11">
      <c r="A6362" s="9"/>
      <c r="B6362" s="9"/>
      <c r="D6362" s="2"/>
      <c r="E6362" s="2"/>
      <c r="F6362" s="2"/>
      <c r="G6362" s="2"/>
      <c r="H6362" s="2"/>
      <c r="I6362" s="3"/>
      <c r="J6362" t="e">
        <f>VLOOKUP(I6362,Codes!$J$1:$K$340,2,FALSE)</f>
        <v>#N/A</v>
      </c>
      <c r="K6362" t="e">
        <f>VLOOKUP(I6362,Codes!$G$1:$H$517,2,FALSE)</f>
        <v>#N/A</v>
      </c>
    </row>
    <row r="6363" spans="1:11">
      <c r="A6363" s="9"/>
      <c r="B6363" s="9"/>
      <c r="D6363" s="2"/>
      <c r="E6363" s="2"/>
      <c r="F6363" s="2"/>
      <c r="G6363" s="2"/>
      <c r="H6363" s="2"/>
      <c r="I6363" s="3"/>
      <c r="J6363" t="e">
        <f>VLOOKUP(I6363,Codes!$J$1:$K$340,2,FALSE)</f>
        <v>#N/A</v>
      </c>
      <c r="K6363" t="e">
        <f>VLOOKUP(I6363,Codes!$G$1:$H$517,2,FALSE)</f>
        <v>#N/A</v>
      </c>
    </row>
    <row r="6364" spans="1:11">
      <c r="A6364" s="9"/>
      <c r="B6364" s="9"/>
      <c r="D6364" s="2"/>
      <c r="E6364" s="2"/>
      <c r="F6364" s="2"/>
      <c r="G6364" s="2"/>
      <c r="H6364" s="2"/>
      <c r="I6364" s="3"/>
      <c r="J6364" t="e">
        <f>VLOOKUP(I6364,Codes!$J$1:$K$340,2,FALSE)</f>
        <v>#N/A</v>
      </c>
      <c r="K6364" t="e">
        <f>VLOOKUP(I6364,Codes!$G$1:$H$517,2,FALSE)</f>
        <v>#N/A</v>
      </c>
    </row>
    <row r="6365" spans="1:11">
      <c r="A6365" s="9"/>
      <c r="B6365" s="9"/>
      <c r="D6365" s="2"/>
      <c r="E6365" s="2"/>
      <c r="F6365" s="2"/>
      <c r="G6365" s="2"/>
      <c r="H6365" s="2"/>
      <c r="I6365" s="3"/>
      <c r="J6365" t="e">
        <f>VLOOKUP(I6365,Codes!$J$1:$K$340,2,FALSE)</f>
        <v>#N/A</v>
      </c>
      <c r="K6365" t="e">
        <f>VLOOKUP(I6365,Codes!$G$1:$H$517,2,FALSE)</f>
        <v>#N/A</v>
      </c>
    </row>
    <row r="6366" spans="1:11">
      <c r="A6366" s="9"/>
      <c r="B6366" s="9"/>
      <c r="D6366" s="2"/>
      <c r="E6366" s="2"/>
      <c r="F6366" s="2"/>
      <c r="G6366" s="2"/>
      <c r="H6366" s="2"/>
      <c r="I6366" s="3"/>
      <c r="J6366" t="e">
        <f>VLOOKUP(I6366,Codes!$J$1:$K$340,2,FALSE)</f>
        <v>#N/A</v>
      </c>
      <c r="K6366" t="e">
        <f>VLOOKUP(I6366,Codes!$G$1:$H$517,2,FALSE)</f>
        <v>#N/A</v>
      </c>
    </row>
    <row r="6367" spans="1:11">
      <c r="A6367" s="9"/>
      <c r="B6367" s="9"/>
      <c r="D6367" s="2"/>
      <c r="E6367" s="2"/>
      <c r="F6367" s="2"/>
      <c r="G6367" s="2"/>
      <c r="H6367" s="2"/>
      <c r="I6367" s="3"/>
      <c r="J6367" t="e">
        <f>VLOOKUP(I6367,Codes!$J$1:$K$340,2,FALSE)</f>
        <v>#N/A</v>
      </c>
      <c r="K6367" t="e">
        <f>VLOOKUP(I6367,Codes!$G$1:$H$517,2,FALSE)</f>
        <v>#N/A</v>
      </c>
    </row>
    <row r="6368" spans="1:11">
      <c r="A6368" s="9"/>
      <c r="B6368" s="9"/>
      <c r="D6368" s="2"/>
      <c r="E6368" s="2"/>
      <c r="F6368" s="2"/>
      <c r="G6368" s="2"/>
      <c r="H6368" s="2"/>
      <c r="I6368" s="3"/>
      <c r="J6368" t="e">
        <f>VLOOKUP(I6368,Codes!$J$1:$K$340,2,FALSE)</f>
        <v>#N/A</v>
      </c>
      <c r="K6368" t="e">
        <f>VLOOKUP(I6368,Codes!$G$1:$H$517,2,FALSE)</f>
        <v>#N/A</v>
      </c>
    </row>
    <row r="6369" spans="1:11">
      <c r="A6369" s="9"/>
      <c r="B6369" s="9"/>
      <c r="D6369" s="2"/>
      <c r="E6369" s="2"/>
      <c r="F6369" s="2"/>
      <c r="G6369" s="2"/>
      <c r="H6369" s="2"/>
      <c r="I6369" s="3"/>
      <c r="J6369" t="e">
        <f>VLOOKUP(I6369,Codes!$J$1:$K$340,2,FALSE)</f>
        <v>#N/A</v>
      </c>
      <c r="K6369" t="e">
        <f>VLOOKUP(I6369,Codes!$G$1:$H$517,2,FALSE)</f>
        <v>#N/A</v>
      </c>
    </row>
    <row r="6370" spans="1:11">
      <c r="A6370" s="9"/>
      <c r="B6370" s="9"/>
      <c r="D6370" s="2"/>
      <c r="E6370" s="2"/>
      <c r="F6370" s="2"/>
      <c r="G6370" s="2"/>
      <c r="H6370" s="2"/>
      <c r="I6370" s="3"/>
      <c r="J6370" t="e">
        <f>VLOOKUP(I6370,Codes!$J$1:$K$340,2,FALSE)</f>
        <v>#N/A</v>
      </c>
      <c r="K6370" t="e">
        <f>VLOOKUP(I6370,Codes!$G$1:$H$517,2,FALSE)</f>
        <v>#N/A</v>
      </c>
    </row>
    <row r="6371" spans="1:11">
      <c r="A6371" s="9"/>
      <c r="B6371" s="9"/>
      <c r="D6371" s="2"/>
      <c r="E6371" s="2"/>
      <c r="F6371" s="2"/>
      <c r="G6371" s="2"/>
      <c r="H6371" s="2"/>
      <c r="I6371" s="3"/>
      <c r="J6371" t="e">
        <f>VLOOKUP(I6371,Codes!$J$1:$K$340,2,FALSE)</f>
        <v>#N/A</v>
      </c>
      <c r="K6371" t="e">
        <f>VLOOKUP(I6371,Codes!$G$1:$H$517,2,FALSE)</f>
        <v>#N/A</v>
      </c>
    </row>
    <row r="6372" spans="1:11">
      <c r="A6372" s="9"/>
      <c r="B6372" s="9"/>
      <c r="D6372" s="2"/>
      <c r="E6372" s="2"/>
      <c r="F6372" s="2"/>
      <c r="G6372" s="2"/>
      <c r="H6372" s="2"/>
      <c r="I6372" s="3"/>
      <c r="J6372" t="e">
        <f>VLOOKUP(I6372,Codes!$J$1:$K$340,2,FALSE)</f>
        <v>#N/A</v>
      </c>
      <c r="K6372" t="e">
        <f>VLOOKUP(I6372,Codes!$G$1:$H$517,2,FALSE)</f>
        <v>#N/A</v>
      </c>
    </row>
    <row r="6373" spans="1:11">
      <c r="A6373" s="9"/>
      <c r="B6373" s="9"/>
      <c r="D6373" s="2"/>
      <c r="E6373" s="2"/>
      <c r="F6373" s="2"/>
      <c r="G6373" s="2"/>
      <c r="H6373" s="2"/>
      <c r="I6373" s="3"/>
      <c r="J6373" t="e">
        <f>VLOOKUP(I6373,Codes!$J$1:$K$340,2,FALSE)</f>
        <v>#N/A</v>
      </c>
      <c r="K6373" t="e">
        <f>VLOOKUP(I6373,Codes!$G$1:$H$517,2,FALSE)</f>
        <v>#N/A</v>
      </c>
    </row>
    <row r="6374" spans="1:11">
      <c r="A6374" s="9"/>
      <c r="B6374" s="9"/>
      <c r="D6374" s="2"/>
      <c r="E6374" s="2"/>
      <c r="F6374" s="2"/>
      <c r="G6374" s="2"/>
      <c r="H6374" s="2"/>
      <c r="I6374" s="3"/>
      <c r="J6374" t="e">
        <f>VLOOKUP(I6374,Codes!$J$1:$K$340,2,FALSE)</f>
        <v>#N/A</v>
      </c>
      <c r="K6374" t="e">
        <f>VLOOKUP(I6374,Codes!$G$1:$H$517,2,FALSE)</f>
        <v>#N/A</v>
      </c>
    </row>
    <row r="6375" spans="1:11">
      <c r="A6375" s="9"/>
      <c r="B6375" s="9"/>
      <c r="D6375" s="2"/>
      <c r="E6375" s="2"/>
      <c r="F6375" s="2"/>
      <c r="G6375" s="2"/>
      <c r="H6375" s="2"/>
      <c r="I6375" s="3"/>
      <c r="J6375" t="e">
        <f>VLOOKUP(I6375,Codes!$J$1:$K$340,2,FALSE)</f>
        <v>#N/A</v>
      </c>
      <c r="K6375" t="e">
        <f>VLOOKUP(I6375,Codes!$G$1:$H$517,2,FALSE)</f>
        <v>#N/A</v>
      </c>
    </row>
    <row r="6376" spans="1:11">
      <c r="A6376" s="9"/>
      <c r="B6376" s="9"/>
      <c r="D6376" s="2"/>
      <c r="E6376" s="2"/>
      <c r="F6376" s="2"/>
      <c r="G6376" s="2"/>
      <c r="H6376" s="2"/>
      <c r="I6376" s="3"/>
      <c r="J6376" t="e">
        <f>VLOOKUP(I6376,Codes!$J$1:$K$340,2,FALSE)</f>
        <v>#N/A</v>
      </c>
      <c r="K6376" t="e">
        <f>VLOOKUP(I6376,Codes!$G$1:$H$517,2,FALSE)</f>
        <v>#N/A</v>
      </c>
    </row>
    <row r="6377" spans="1:11">
      <c r="A6377" s="9"/>
      <c r="B6377" s="9"/>
      <c r="D6377" s="2"/>
      <c r="E6377" s="2"/>
      <c r="F6377" s="2"/>
      <c r="G6377" s="2"/>
      <c r="H6377" s="2"/>
      <c r="I6377" s="3"/>
      <c r="J6377" t="e">
        <f>VLOOKUP(I6377,Codes!$J$1:$K$340,2,FALSE)</f>
        <v>#N/A</v>
      </c>
      <c r="K6377" t="e">
        <f>VLOOKUP(I6377,Codes!$G$1:$H$517,2,FALSE)</f>
        <v>#N/A</v>
      </c>
    </row>
    <row r="6378" spans="1:11">
      <c r="A6378" s="9"/>
      <c r="B6378" s="9"/>
      <c r="D6378" s="2"/>
      <c r="E6378" s="2"/>
      <c r="F6378" s="2"/>
      <c r="G6378" s="2"/>
      <c r="H6378" s="2"/>
      <c r="I6378" s="3"/>
      <c r="J6378" t="e">
        <f>VLOOKUP(I6378,Codes!$J$1:$K$340,2,FALSE)</f>
        <v>#N/A</v>
      </c>
      <c r="K6378" t="e">
        <f>VLOOKUP(I6378,Codes!$G$1:$H$517,2,FALSE)</f>
        <v>#N/A</v>
      </c>
    </row>
    <row r="6379" spans="1:11">
      <c r="A6379" s="9"/>
      <c r="B6379" s="9"/>
      <c r="D6379" s="2"/>
      <c r="E6379" s="2"/>
      <c r="F6379" s="2"/>
      <c r="G6379" s="2"/>
      <c r="H6379" s="2"/>
      <c r="I6379" s="3"/>
      <c r="J6379" t="e">
        <f>VLOOKUP(I6379,Codes!$J$1:$K$340,2,FALSE)</f>
        <v>#N/A</v>
      </c>
      <c r="K6379" t="e">
        <f>VLOOKUP(I6379,Codes!$G$1:$H$517,2,FALSE)</f>
        <v>#N/A</v>
      </c>
    </row>
    <row r="6380" spans="1:11">
      <c r="A6380" s="9"/>
      <c r="B6380" s="9"/>
      <c r="D6380" s="2"/>
      <c r="E6380" s="2"/>
      <c r="F6380" s="2"/>
      <c r="G6380" s="2"/>
      <c r="H6380" s="2"/>
      <c r="I6380" s="3"/>
      <c r="J6380" t="e">
        <f>VLOOKUP(I6380,Codes!$J$1:$K$340,2,FALSE)</f>
        <v>#N/A</v>
      </c>
      <c r="K6380" t="e">
        <f>VLOOKUP(I6380,Codes!$G$1:$H$517,2,FALSE)</f>
        <v>#N/A</v>
      </c>
    </row>
    <row r="6381" spans="1:11">
      <c r="A6381" s="9"/>
      <c r="B6381" s="9"/>
      <c r="D6381" s="2"/>
      <c r="E6381" s="2"/>
      <c r="F6381" s="2"/>
      <c r="G6381" s="2"/>
      <c r="H6381" s="2"/>
      <c r="I6381" s="3"/>
      <c r="J6381" t="e">
        <f>VLOOKUP(I6381,Codes!$J$1:$K$340,2,FALSE)</f>
        <v>#N/A</v>
      </c>
      <c r="K6381" t="e">
        <f>VLOOKUP(I6381,Codes!$G$1:$H$517,2,FALSE)</f>
        <v>#N/A</v>
      </c>
    </row>
    <row r="6382" spans="1:11">
      <c r="A6382" s="9"/>
      <c r="B6382" s="9"/>
      <c r="D6382" s="2"/>
      <c r="E6382" s="2"/>
      <c r="F6382" s="2"/>
      <c r="G6382" s="2"/>
      <c r="H6382" s="2"/>
      <c r="I6382" s="3"/>
      <c r="J6382" t="e">
        <f>VLOOKUP(I6382,Codes!$J$1:$K$340,2,FALSE)</f>
        <v>#N/A</v>
      </c>
      <c r="K6382" t="e">
        <f>VLOOKUP(I6382,Codes!$G$1:$H$517,2,FALSE)</f>
        <v>#N/A</v>
      </c>
    </row>
    <row r="6383" spans="1:11">
      <c r="A6383" s="9"/>
      <c r="B6383" s="9"/>
      <c r="D6383" s="2"/>
      <c r="E6383" s="2"/>
      <c r="F6383" s="2"/>
      <c r="G6383" s="2"/>
      <c r="H6383" s="2"/>
      <c r="I6383" s="3"/>
      <c r="J6383" t="e">
        <f>VLOOKUP(I6383,Codes!$J$1:$K$340,2,FALSE)</f>
        <v>#N/A</v>
      </c>
      <c r="K6383" t="e">
        <f>VLOOKUP(I6383,Codes!$G$1:$H$517,2,FALSE)</f>
        <v>#N/A</v>
      </c>
    </row>
    <row r="6384" spans="1:11">
      <c r="A6384" s="9"/>
      <c r="B6384" s="9"/>
      <c r="D6384" s="2"/>
      <c r="E6384" s="2"/>
      <c r="F6384" s="2"/>
      <c r="G6384" s="2"/>
      <c r="H6384" s="2"/>
      <c r="I6384" s="3"/>
      <c r="J6384" t="e">
        <f>VLOOKUP(I6384,Codes!$J$1:$K$340,2,FALSE)</f>
        <v>#N/A</v>
      </c>
      <c r="K6384" t="e">
        <f>VLOOKUP(I6384,Codes!$G$1:$H$517,2,FALSE)</f>
        <v>#N/A</v>
      </c>
    </row>
    <row r="6385" spans="1:11">
      <c r="A6385" s="9"/>
      <c r="B6385" s="9"/>
      <c r="D6385" s="2"/>
      <c r="E6385" s="2"/>
      <c r="F6385" s="2"/>
      <c r="G6385" s="2"/>
      <c r="H6385" s="2"/>
      <c r="I6385" s="3"/>
      <c r="J6385" t="e">
        <f>VLOOKUP(I6385,Codes!$J$1:$K$340,2,FALSE)</f>
        <v>#N/A</v>
      </c>
      <c r="K6385" t="e">
        <f>VLOOKUP(I6385,Codes!$G$1:$H$517,2,FALSE)</f>
        <v>#N/A</v>
      </c>
    </row>
    <row r="6386" spans="1:11">
      <c r="A6386" s="9"/>
      <c r="B6386" s="9"/>
      <c r="D6386" s="2"/>
      <c r="E6386" s="2"/>
      <c r="F6386" s="2"/>
      <c r="G6386" s="2"/>
      <c r="H6386" s="2"/>
      <c r="I6386" s="3"/>
      <c r="J6386" t="e">
        <f>VLOOKUP(I6386,Codes!$J$1:$K$340,2,FALSE)</f>
        <v>#N/A</v>
      </c>
      <c r="K6386" t="e">
        <f>VLOOKUP(I6386,Codes!$G$1:$H$517,2,FALSE)</f>
        <v>#N/A</v>
      </c>
    </row>
    <row r="6387" spans="1:11">
      <c r="A6387" s="9"/>
      <c r="B6387" s="9"/>
      <c r="D6387" s="2"/>
      <c r="E6387" s="2"/>
      <c r="F6387" s="2"/>
      <c r="G6387" s="2"/>
      <c r="H6387" s="2"/>
      <c r="I6387" s="3"/>
      <c r="J6387" t="e">
        <f>VLOOKUP(I6387,Codes!$J$1:$K$340,2,FALSE)</f>
        <v>#N/A</v>
      </c>
      <c r="K6387" t="e">
        <f>VLOOKUP(I6387,Codes!$G$1:$H$517,2,FALSE)</f>
        <v>#N/A</v>
      </c>
    </row>
    <row r="6388" spans="1:11">
      <c r="A6388" s="9"/>
      <c r="B6388" s="9"/>
      <c r="D6388" s="2"/>
      <c r="E6388" s="2"/>
      <c r="F6388" s="2"/>
      <c r="G6388" s="2"/>
      <c r="H6388" s="2"/>
      <c r="I6388" s="3"/>
      <c r="J6388" t="e">
        <f>VLOOKUP(I6388,Codes!$J$1:$K$340,2,FALSE)</f>
        <v>#N/A</v>
      </c>
      <c r="K6388" t="e">
        <f>VLOOKUP(I6388,Codes!$G$1:$H$517,2,FALSE)</f>
        <v>#N/A</v>
      </c>
    </row>
    <row r="6389" spans="1:11">
      <c r="A6389" s="9"/>
      <c r="B6389" s="9"/>
      <c r="D6389" s="2"/>
      <c r="E6389" s="2"/>
      <c r="F6389" s="2"/>
      <c r="G6389" s="2"/>
      <c r="H6389" s="2"/>
      <c r="I6389" s="3"/>
      <c r="J6389" t="e">
        <f>VLOOKUP(I6389,Codes!$J$1:$K$340,2,FALSE)</f>
        <v>#N/A</v>
      </c>
      <c r="K6389" t="e">
        <f>VLOOKUP(I6389,Codes!$G$1:$H$517,2,FALSE)</f>
        <v>#N/A</v>
      </c>
    </row>
    <row r="6390" spans="1:11">
      <c r="A6390" s="9"/>
      <c r="B6390" s="9"/>
      <c r="D6390" s="2"/>
      <c r="E6390" s="2"/>
      <c r="F6390" s="2"/>
      <c r="G6390" s="2"/>
      <c r="H6390" s="2"/>
      <c r="I6390" s="3"/>
      <c r="J6390" t="e">
        <f>VLOOKUP(I6390,Codes!$J$1:$K$340,2,FALSE)</f>
        <v>#N/A</v>
      </c>
      <c r="K6390" t="e">
        <f>VLOOKUP(I6390,Codes!$G$1:$H$517,2,FALSE)</f>
        <v>#N/A</v>
      </c>
    </row>
    <row r="6391" spans="1:11">
      <c r="A6391" s="9"/>
      <c r="B6391" s="9"/>
      <c r="D6391" s="2"/>
      <c r="E6391" s="2"/>
      <c r="F6391" s="2"/>
      <c r="G6391" s="2"/>
      <c r="H6391" s="2"/>
      <c r="I6391" s="3"/>
      <c r="J6391" t="e">
        <f>VLOOKUP(I6391,Codes!$J$1:$K$340,2,FALSE)</f>
        <v>#N/A</v>
      </c>
      <c r="K6391" t="e">
        <f>VLOOKUP(I6391,Codes!$G$1:$H$517,2,FALSE)</f>
        <v>#N/A</v>
      </c>
    </row>
    <row r="6392" spans="1:11">
      <c r="A6392" s="9"/>
      <c r="B6392" s="9"/>
      <c r="D6392" s="2"/>
      <c r="E6392" s="2"/>
      <c r="F6392" s="2"/>
      <c r="G6392" s="2"/>
      <c r="H6392" s="2"/>
      <c r="I6392" s="3"/>
      <c r="J6392" t="e">
        <f>VLOOKUP(I6392,Codes!$J$1:$K$340,2,FALSE)</f>
        <v>#N/A</v>
      </c>
      <c r="K6392" t="e">
        <f>VLOOKUP(I6392,Codes!$G$1:$H$517,2,FALSE)</f>
        <v>#N/A</v>
      </c>
    </row>
    <row r="6393" spans="1:11">
      <c r="A6393" s="9"/>
      <c r="B6393" s="9"/>
      <c r="D6393" s="2"/>
      <c r="E6393" s="2"/>
      <c r="F6393" s="2"/>
      <c r="G6393" s="2"/>
      <c r="H6393" s="2"/>
      <c r="I6393" s="3"/>
      <c r="J6393" t="e">
        <f>VLOOKUP(I6393,Codes!$J$1:$K$340,2,FALSE)</f>
        <v>#N/A</v>
      </c>
      <c r="K6393" t="e">
        <f>VLOOKUP(I6393,Codes!$G$1:$H$517,2,FALSE)</f>
        <v>#N/A</v>
      </c>
    </row>
    <row r="6394" spans="1:11">
      <c r="A6394" s="9"/>
      <c r="B6394" s="9"/>
      <c r="D6394" s="2"/>
      <c r="E6394" s="2"/>
      <c r="F6394" s="2"/>
      <c r="G6394" s="2"/>
      <c r="H6394" s="2"/>
      <c r="I6394" s="3"/>
      <c r="J6394" t="e">
        <f>VLOOKUP(I6394,Codes!$J$1:$K$340,2,FALSE)</f>
        <v>#N/A</v>
      </c>
      <c r="K6394" t="e">
        <f>VLOOKUP(I6394,Codes!$G$1:$H$517,2,FALSE)</f>
        <v>#N/A</v>
      </c>
    </row>
    <row r="6395" spans="1:11">
      <c r="A6395" s="9"/>
      <c r="B6395" s="9"/>
      <c r="D6395" s="2"/>
      <c r="E6395" s="2"/>
      <c r="F6395" s="2"/>
      <c r="G6395" s="2"/>
      <c r="H6395" s="2"/>
      <c r="I6395" s="3"/>
      <c r="J6395" t="e">
        <f>VLOOKUP(I6395,Codes!$J$1:$K$340,2,FALSE)</f>
        <v>#N/A</v>
      </c>
      <c r="K6395" t="e">
        <f>VLOOKUP(I6395,Codes!$G$1:$H$517,2,FALSE)</f>
        <v>#N/A</v>
      </c>
    </row>
    <row r="6396" spans="1:11">
      <c r="A6396" s="9"/>
      <c r="B6396" s="9"/>
      <c r="D6396" s="2"/>
      <c r="E6396" s="2"/>
      <c r="F6396" s="2"/>
      <c r="G6396" s="2"/>
      <c r="H6396" s="2"/>
      <c r="I6396" s="3"/>
      <c r="J6396" t="e">
        <f>VLOOKUP(I6396,Codes!$J$1:$K$340,2,FALSE)</f>
        <v>#N/A</v>
      </c>
      <c r="K6396" t="e">
        <f>VLOOKUP(I6396,Codes!$G$1:$H$517,2,FALSE)</f>
        <v>#N/A</v>
      </c>
    </row>
    <row r="6397" spans="1:11">
      <c r="A6397" s="9"/>
      <c r="B6397" s="9"/>
      <c r="D6397" s="2"/>
      <c r="E6397" s="2"/>
      <c r="F6397" s="2"/>
      <c r="G6397" s="2"/>
      <c r="H6397" s="2"/>
      <c r="I6397" s="3"/>
      <c r="J6397" t="e">
        <f>VLOOKUP(I6397,Codes!$J$1:$K$340,2,FALSE)</f>
        <v>#N/A</v>
      </c>
      <c r="K6397" t="e">
        <f>VLOOKUP(I6397,Codes!$G$1:$H$517,2,FALSE)</f>
        <v>#N/A</v>
      </c>
    </row>
    <row r="6398" spans="1:11">
      <c r="A6398" s="9"/>
      <c r="B6398" s="9"/>
      <c r="D6398" s="2"/>
      <c r="E6398" s="2"/>
      <c r="F6398" s="2"/>
      <c r="G6398" s="2"/>
      <c r="H6398" s="2"/>
      <c r="I6398" s="3"/>
      <c r="J6398" t="e">
        <f>VLOOKUP(I6398,Codes!$J$1:$K$340,2,FALSE)</f>
        <v>#N/A</v>
      </c>
      <c r="K6398" t="e">
        <f>VLOOKUP(I6398,Codes!$G$1:$H$517,2,FALSE)</f>
        <v>#N/A</v>
      </c>
    </row>
    <row r="6399" spans="1:11">
      <c r="A6399" s="9"/>
      <c r="B6399" s="9"/>
      <c r="D6399" s="2"/>
      <c r="E6399" s="2"/>
      <c r="F6399" s="2"/>
      <c r="G6399" s="2"/>
      <c r="H6399" s="2"/>
      <c r="I6399" s="3"/>
      <c r="J6399" t="e">
        <f>VLOOKUP(I6399,Codes!$J$1:$K$340,2,FALSE)</f>
        <v>#N/A</v>
      </c>
      <c r="K6399" t="e">
        <f>VLOOKUP(I6399,Codes!$G$1:$H$517,2,FALSE)</f>
        <v>#N/A</v>
      </c>
    </row>
    <row r="6400" spans="1:11">
      <c r="A6400" s="9"/>
      <c r="B6400" s="9"/>
      <c r="D6400" s="2"/>
      <c r="E6400" s="2"/>
      <c r="F6400" s="2"/>
      <c r="G6400" s="2"/>
      <c r="H6400" s="2"/>
      <c r="I6400" s="3"/>
      <c r="J6400" t="e">
        <f>VLOOKUP(I6400,Codes!$J$1:$K$340,2,FALSE)</f>
        <v>#N/A</v>
      </c>
      <c r="K6400" t="e">
        <f>VLOOKUP(I6400,Codes!$G$1:$H$517,2,FALSE)</f>
        <v>#N/A</v>
      </c>
    </row>
    <row r="6401" spans="1:11">
      <c r="A6401" s="9"/>
      <c r="B6401" s="9"/>
      <c r="D6401" s="2"/>
      <c r="E6401" s="2"/>
      <c r="F6401" s="2"/>
      <c r="G6401" s="2"/>
      <c r="H6401" s="2"/>
      <c r="I6401" s="3"/>
      <c r="J6401" t="e">
        <f>VLOOKUP(I6401,Codes!$J$1:$K$340,2,FALSE)</f>
        <v>#N/A</v>
      </c>
      <c r="K6401" t="e">
        <f>VLOOKUP(I6401,Codes!$G$1:$H$517,2,FALSE)</f>
        <v>#N/A</v>
      </c>
    </row>
    <row r="6402" spans="1:11">
      <c r="A6402" s="9"/>
      <c r="B6402" s="9"/>
      <c r="D6402" s="2"/>
      <c r="E6402" s="2"/>
      <c r="F6402" s="2"/>
      <c r="G6402" s="2"/>
      <c r="H6402" s="2"/>
      <c r="I6402" s="3"/>
      <c r="J6402" t="e">
        <f>VLOOKUP(I6402,Codes!$J$1:$K$340,2,FALSE)</f>
        <v>#N/A</v>
      </c>
      <c r="K6402" t="e">
        <f>VLOOKUP(I6402,Codes!$G$1:$H$517,2,FALSE)</f>
        <v>#N/A</v>
      </c>
    </row>
    <row r="6403" spans="1:11">
      <c r="A6403" s="9"/>
      <c r="B6403" s="9"/>
      <c r="D6403" s="2"/>
      <c r="E6403" s="2"/>
      <c r="F6403" s="2"/>
      <c r="G6403" s="2"/>
      <c r="H6403" s="2"/>
      <c r="I6403" s="3"/>
      <c r="J6403" t="e">
        <f>VLOOKUP(I6403,Codes!$J$1:$K$340,2,FALSE)</f>
        <v>#N/A</v>
      </c>
      <c r="K6403" t="e">
        <f>VLOOKUP(I6403,Codes!$G$1:$H$517,2,FALSE)</f>
        <v>#N/A</v>
      </c>
    </row>
    <row r="6404" spans="1:11">
      <c r="A6404" s="9"/>
      <c r="B6404" s="9"/>
      <c r="D6404" s="2"/>
      <c r="E6404" s="2"/>
      <c r="F6404" s="2"/>
      <c r="G6404" s="2"/>
      <c r="H6404" s="2"/>
      <c r="I6404" s="3"/>
      <c r="J6404" t="e">
        <f>VLOOKUP(I6404,Codes!$J$1:$K$340,2,FALSE)</f>
        <v>#N/A</v>
      </c>
      <c r="K6404" t="e">
        <f>VLOOKUP(I6404,Codes!$G$1:$H$517,2,FALSE)</f>
        <v>#N/A</v>
      </c>
    </row>
    <row r="6405" spans="1:11">
      <c r="A6405" s="9"/>
      <c r="B6405" s="9"/>
      <c r="D6405" s="2"/>
      <c r="E6405" s="2"/>
      <c r="F6405" s="2"/>
      <c r="G6405" s="2"/>
      <c r="H6405" s="2"/>
      <c r="I6405" s="3"/>
      <c r="J6405" t="e">
        <f>VLOOKUP(I6405,Codes!$J$1:$K$340,2,FALSE)</f>
        <v>#N/A</v>
      </c>
      <c r="K6405" t="e">
        <f>VLOOKUP(I6405,Codes!$G$1:$H$517,2,FALSE)</f>
        <v>#N/A</v>
      </c>
    </row>
    <row r="6406" spans="1:11">
      <c r="A6406" s="9"/>
      <c r="B6406" s="9"/>
      <c r="D6406" s="2"/>
      <c r="E6406" s="2"/>
      <c r="F6406" s="2"/>
      <c r="G6406" s="2"/>
      <c r="H6406" s="2"/>
      <c r="I6406" s="3"/>
      <c r="J6406" t="e">
        <f>VLOOKUP(I6406,Codes!$J$1:$K$340,2,FALSE)</f>
        <v>#N/A</v>
      </c>
      <c r="K6406" t="e">
        <f>VLOOKUP(I6406,Codes!$G$1:$H$517,2,FALSE)</f>
        <v>#N/A</v>
      </c>
    </row>
    <row r="6407" spans="1:11">
      <c r="A6407" s="9"/>
      <c r="B6407" s="9"/>
      <c r="D6407" s="2"/>
      <c r="E6407" s="2"/>
      <c r="F6407" s="2"/>
      <c r="G6407" s="2"/>
      <c r="H6407" s="2"/>
      <c r="I6407" s="3"/>
      <c r="J6407" t="e">
        <f>VLOOKUP(I6407,Codes!$J$1:$K$340,2,FALSE)</f>
        <v>#N/A</v>
      </c>
      <c r="K6407" t="e">
        <f>VLOOKUP(I6407,Codes!$G$1:$H$517,2,FALSE)</f>
        <v>#N/A</v>
      </c>
    </row>
    <row r="6408" spans="1:11">
      <c r="A6408" s="9"/>
      <c r="B6408" s="9"/>
      <c r="D6408" s="2"/>
      <c r="E6408" s="2"/>
      <c r="F6408" s="2"/>
      <c r="G6408" s="2"/>
      <c r="H6408" s="2"/>
      <c r="I6408" s="3"/>
      <c r="J6408" t="e">
        <f>VLOOKUP(I6408,Codes!$J$1:$K$340,2,FALSE)</f>
        <v>#N/A</v>
      </c>
      <c r="K6408" t="e">
        <f>VLOOKUP(I6408,Codes!$G$1:$H$517,2,FALSE)</f>
        <v>#N/A</v>
      </c>
    </row>
    <row r="6409" spans="1:11">
      <c r="A6409" s="9"/>
      <c r="B6409" s="9"/>
      <c r="D6409" s="2"/>
      <c r="E6409" s="2"/>
      <c r="F6409" s="2"/>
      <c r="G6409" s="2"/>
      <c r="H6409" s="2"/>
      <c r="I6409" s="3"/>
      <c r="J6409" t="e">
        <f>VLOOKUP(I6409,Codes!$J$1:$K$340,2,FALSE)</f>
        <v>#N/A</v>
      </c>
      <c r="K6409" t="e">
        <f>VLOOKUP(I6409,Codes!$G$1:$H$517,2,FALSE)</f>
        <v>#N/A</v>
      </c>
    </row>
    <row r="6410" spans="1:11">
      <c r="A6410" s="9"/>
      <c r="B6410" s="9"/>
      <c r="D6410" s="2"/>
      <c r="E6410" s="2"/>
      <c r="F6410" s="2"/>
      <c r="G6410" s="2"/>
      <c r="H6410" s="2"/>
      <c r="I6410" s="3"/>
      <c r="J6410" t="e">
        <f>VLOOKUP(I6410,Codes!$J$1:$K$340,2,FALSE)</f>
        <v>#N/A</v>
      </c>
      <c r="K6410" t="e">
        <f>VLOOKUP(I6410,Codes!$G$1:$H$517,2,FALSE)</f>
        <v>#N/A</v>
      </c>
    </row>
    <row r="6411" spans="1:11">
      <c r="A6411" s="9"/>
      <c r="B6411" s="9"/>
      <c r="D6411" s="2"/>
      <c r="E6411" s="2"/>
      <c r="F6411" s="2"/>
      <c r="G6411" s="2"/>
      <c r="H6411" s="2"/>
      <c r="I6411" s="3"/>
      <c r="J6411" t="e">
        <f>VLOOKUP(I6411,Codes!$J$1:$K$340,2,FALSE)</f>
        <v>#N/A</v>
      </c>
      <c r="K6411" t="e">
        <f>VLOOKUP(I6411,Codes!$G$1:$H$517,2,FALSE)</f>
        <v>#N/A</v>
      </c>
    </row>
    <row r="6412" spans="1:11">
      <c r="A6412" s="9"/>
      <c r="B6412" s="9"/>
      <c r="D6412" s="2"/>
      <c r="E6412" s="2"/>
      <c r="F6412" s="2"/>
      <c r="G6412" s="2"/>
      <c r="H6412" s="2"/>
      <c r="I6412" s="3"/>
      <c r="J6412" t="e">
        <f>VLOOKUP(I6412,Codes!$J$1:$K$340,2,FALSE)</f>
        <v>#N/A</v>
      </c>
      <c r="K6412" t="e">
        <f>VLOOKUP(I6412,Codes!$G$1:$H$517,2,FALSE)</f>
        <v>#N/A</v>
      </c>
    </row>
    <row r="6413" spans="1:11">
      <c r="A6413" s="9"/>
      <c r="B6413" s="9"/>
      <c r="D6413" s="2"/>
      <c r="E6413" s="2"/>
      <c r="F6413" s="2"/>
      <c r="G6413" s="2"/>
      <c r="H6413" s="2"/>
      <c r="I6413" s="3"/>
      <c r="J6413" t="e">
        <f>VLOOKUP(I6413,Codes!$J$1:$K$340,2,FALSE)</f>
        <v>#N/A</v>
      </c>
      <c r="K6413" t="e">
        <f>VLOOKUP(I6413,Codes!$G$1:$H$517,2,FALSE)</f>
        <v>#N/A</v>
      </c>
    </row>
    <row r="6414" spans="1:11">
      <c r="A6414" s="9"/>
      <c r="B6414" s="9"/>
      <c r="D6414" s="2"/>
      <c r="E6414" s="2"/>
      <c r="F6414" s="2"/>
      <c r="G6414" s="2"/>
      <c r="H6414" s="2"/>
      <c r="I6414" s="3"/>
      <c r="J6414" t="e">
        <f>VLOOKUP(I6414,Codes!$J$1:$K$340,2,FALSE)</f>
        <v>#N/A</v>
      </c>
      <c r="K6414" t="e">
        <f>VLOOKUP(I6414,Codes!$G$1:$H$517,2,FALSE)</f>
        <v>#N/A</v>
      </c>
    </row>
    <row r="6415" spans="1:11">
      <c r="A6415" s="9"/>
      <c r="B6415" s="9"/>
      <c r="D6415" s="2"/>
      <c r="E6415" s="2"/>
      <c r="F6415" s="2"/>
      <c r="G6415" s="2"/>
      <c r="H6415" s="2"/>
      <c r="I6415" s="3"/>
      <c r="J6415" t="e">
        <f>VLOOKUP(I6415,Codes!$J$1:$K$340,2,FALSE)</f>
        <v>#N/A</v>
      </c>
      <c r="K6415" t="e">
        <f>VLOOKUP(I6415,Codes!$G$1:$H$517,2,FALSE)</f>
        <v>#N/A</v>
      </c>
    </row>
    <row r="6416" spans="1:11">
      <c r="A6416" s="9"/>
      <c r="B6416" s="9"/>
      <c r="D6416" s="2"/>
      <c r="E6416" s="2"/>
      <c r="F6416" s="2"/>
      <c r="G6416" s="2"/>
      <c r="H6416" s="2"/>
      <c r="I6416" s="3"/>
      <c r="J6416" t="e">
        <f>VLOOKUP(I6416,Codes!$J$1:$K$340,2,FALSE)</f>
        <v>#N/A</v>
      </c>
      <c r="K6416" t="e">
        <f>VLOOKUP(I6416,Codes!$G$1:$H$517,2,FALSE)</f>
        <v>#N/A</v>
      </c>
    </row>
    <row r="6417" spans="1:11">
      <c r="A6417" s="9"/>
      <c r="B6417" s="9"/>
      <c r="D6417" s="2"/>
      <c r="E6417" s="2"/>
      <c r="F6417" s="2"/>
      <c r="G6417" s="2"/>
      <c r="H6417" s="2"/>
      <c r="I6417" s="3"/>
      <c r="J6417" t="e">
        <f>VLOOKUP(I6417,Codes!$J$1:$K$340,2,FALSE)</f>
        <v>#N/A</v>
      </c>
      <c r="K6417" t="e">
        <f>VLOOKUP(I6417,Codes!$G$1:$H$517,2,FALSE)</f>
        <v>#N/A</v>
      </c>
    </row>
    <row r="6418" spans="1:11">
      <c r="A6418" s="9"/>
      <c r="B6418" s="9"/>
      <c r="D6418" s="2"/>
      <c r="E6418" s="2"/>
      <c r="F6418" s="2"/>
      <c r="G6418" s="2"/>
      <c r="H6418" s="2"/>
      <c r="I6418" s="3"/>
      <c r="J6418" t="e">
        <f>VLOOKUP(I6418,Codes!$J$1:$K$340,2,FALSE)</f>
        <v>#N/A</v>
      </c>
      <c r="K6418" t="e">
        <f>VLOOKUP(I6418,Codes!$G$1:$H$517,2,FALSE)</f>
        <v>#N/A</v>
      </c>
    </row>
    <row r="6419" spans="1:11">
      <c r="A6419" s="9"/>
      <c r="B6419" s="9"/>
      <c r="D6419" s="2"/>
      <c r="E6419" s="2"/>
      <c r="F6419" s="2"/>
      <c r="G6419" s="2"/>
      <c r="H6419" s="2"/>
      <c r="I6419" s="3"/>
      <c r="J6419" t="e">
        <f>VLOOKUP(I6419,Codes!$J$1:$K$340,2,FALSE)</f>
        <v>#N/A</v>
      </c>
      <c r="K6419" t="e">
        <f>VLOOKUP(I6419,Codes!$G$1:$H$517,2,FALSE)</f>
        <v>#N/A</v>
      </c>
    </row>
    <row r="6420" spans="1:11">
      <c r="A6420" s="9"/>
      <c r="B6420" s="9"/>
      <c r="D6420" s="2"/>
      <c r="E6420" s="2"/>
      <c r="F6420" s="2"/>
      <c r="G6420" s="2"/>
      <c r="H6420" s="2"/>
      <c r="I6420" s="3"/>
      <c r="J6420" t="e">
        <f>VLOOKUP(I6420,Codes!$J$1:$K$340,2,FALSE)</f>
        <v>#N/A</v>
      </c>
      <c r="K6420" t="e">
        <f>VLOOKUP(I6420,Codes!$G$1:$H$517,2,FALSE)</f>
        <v>#N/A</v>
      </c>
    </row>
    <row r="6421" spans="1:11">
      <c r="A6421" s="9"/>
      <c r="B6421" s="9"/>
      <c r="D6421" s="2"/>
      <c r="E6421" s="2"/>
      <c r="F6421" s="2"/>
      <c r="G6421" s="2"/>
      <c r="H6421" s="2"/>
      <c r="I6421" s="3"/>
      <c r="J6421" t="e">
        <f>VLOOKUP(I6421,Codes!$J$1:$K$340,2,FALSE)</f>
        <v>#N/A</v>
      </c>
      <c r="K6421" t="e">
        <f>VLOOKUP(I6421,Codes!$G$1:$H$517,2,FALSE)</f>
        <v>#N/A</v>
      </c>
    </row>
    <row r="6422" spans="1:11">
      <c r="A6422" s="9"/>
      <c r="B6422" s="9"/>
      <c r="D6422" s="2"/>
      <c r="E6422" s="2"/>
      <c r="F6422" s="2"/>
      <c r="G6422" s="2"/>
      <c r="H6422" s="2"/>
      <c r="I6422" s="3"/>
      <c r="J6422" t="e">
        <f>VLOOKUP(I6422,Codes!$J$1:$K$340,2,FALSE)</f>
        <v>#N/A</v>
      </c>
      <c r="K6422" t="e">
        <f>VLOOKUP(I6422,Codes!$G$1:$H$517,2,FALSE)</f>
        <v>#N/A</v>
      </c>
    </row>
    <row r="6423" spans="1:11">
      <c r="A6423" s="9"/>
      <c r="B6423" s="9"/>
      <c r="D6423" s="2"/>
      <c r="E6423" s="2"/>
      <c r="F6423" s="2"/>
      <c r="G6423" s="2"/>
      <c r="H6423" s="2"/>
      <c r="I6423" s="3"/>
      <c r="J6423" t="e">
        <f>VLOOKUP(I6423,Codes!$J$1:$K$340,2,FALSE)</f>
        <v>#N/A</v>
      </c>
      <c r="K6423" t="e">
        <f>VLOOKUP(I6423,Codes!$G$1:$H$517,2,FALSE)</f>
        <v>#N/A</v>
      </c>
    </row>
    <row r="6424" spans="1:11">
      <c r="A6424" s="9"/>
      <c r="B6424" s="9"/>
      <c r="D6424" s="2"/>
      <c r="E6424" s="2"/>
      <c r="F6424" s="2"/>
      <c r="G6424" s="2"/>
      <c r="H6424" s="2"/>
      <c r="I6424" s="3"/>
      <c r="J6424" t="e">
        <f>VLOOKUP(I6424,Codes!$J$1:$K$340,2,FALSE)</f>
        <v>#N/A</v>
      </c>
      <c r="K6424" t="e">
        <f>VLOOKUP(I6424,Codes!$G$1:$H$517,2,FALSE)</f>
        <v>#N/A</v>
      </c>
    </row>
    <row r="6425" spans="1:11">
      <c r="A6425" s="9"/>
      <c r="B6425" s="9"/>
      <c r="D6425" s="2"/>
      <c r="E6425" s="2"/>
      <c r="F6425" s="2"/>
      <c r="G6425" s="2"/>
      <c r="H6425" s="2"/>
      <c r="I6425" s="3"/>
      <c r="J6425" t="e">
        <f>VLOOKUP(I6425,Codes!$J$1:$K$340,2,FALSE)</f>
        <v>#N/A</v>
      </c>
      <c r="K6425" t="e">
        <f>VLOOKUP(I6425,Codes!$G$1:$H$517,2,FALSE)</f>
        <v>#N/A</v>
      </c>
    </row>
    <row r="6426" spans="1:11">
      <c r="A6426" s="9"/>
      <c r="B6426" s="9"/>
      <c r="D6426" s="2"/>
      <c r="E6426" s="2"/>
      <c r="F6426" s="2"/>
      <c r="G6426" s="2"/>
      <c r="H6426" s="2"/>
      <c r="I6426" s="3"/>
      <c r="J6426" t="e">
        <f>VLOOKUP(I6426,Codes!$J$1:$K$340,2,FALSE)</f>
        <v>#N/A</v>
      </c>
      <c r="K6426" t="e">
        <f>VLOOKUP(I6426,Codes!$G$1:$H$517,2,FALSE)</f>
        <v>#N/A</v>
      </c>
    </row>
    <row r="6427" spans="1:11">
      <c r="A6427" s="9"/>
      <c r="B6427" s="9"/>
      <c r="D6427" s="2"/>
      <c r="E6427" s="2"/>
      <c r="F6427" s="2"/>
      <c r="G6427" s="2"/>
      <c r="H6427" s="2"/>
      <c r="I6427" s="3"/>
      <c r="J6427" t="e">
        <f>VLOOKUP(I6427,Codes!$J$1:$K$340,2,FALSE)</f>
        <v>#N/A</v>
      </c>
      <c r="K6427" t="e">
        <f>VLOOKUP(I6427,Codes!$G$1:$H$517,2,FALSE)</f>
        <v>#N/A</v>
      </c>
    </row>
    <row r="6428" spans="1:11">
      <c r="A6428" s="9"/>
      <c r="B6428" s="9"/>
      <c r="D6428" s="2"/>
      <c r="E6428" s="2"/>
      <c r="F6428" s="2"/>
      <c r="G6428" s="2"/>
      <c r="H6428" s="2"/>
      <c r="I6428" s="3"/>
      <c r="J6428" t="e">
        <f>VLOOKUP(I6428,Codes!$J$1:$K$340,2,FALSE)</f>
        <v>#N/A</v>
      </c>
      <c r="K6428" t="e">
        <f>VLOOKUP(I6428,Codes!$G$1:$H$517,2,FALSE)</f>
        <v>#N/A</v>
      </c>
    </row>
    <row r="6429" spans="1:11">
      <c r="A6429" s="9"/>
      <c r="B6429" s="9"/>
      <c r="D6429" s="2"/>
      <c r="E6429" s="2"/>
      <c r="F6429" s="2"/>
      <c r="G6429" s="2"/>
      <c r="H6429" s="2"/>
      <c r="I6429" s="3"/>
      <c r="J6429" t="e">
        <f>VLOOKUP(I6429,Codes!$J$1:$K$340,2,FALSE)</f>
        <v>#N/A</v>
      </c>
      <c r="K6429" t="e">
        <f>VLOOKUP(I6429,Codes!$G$1:$H$517,2,FALSE)</f>
        <v>#N/A</v>
      </c>
    </row>
    <row r="6430" spans="1:11">
      <c r="A6430" s="9"/>
      <c r="B6430" s="9"/>
      <c r="D6430" s="2"/>
      <c r="E6430" s="2"/>
      <c r="F6430" s="2"/>
      <c r="G6430" s="2"/>
      <c r="H6430" s="2"/>
      <c r="I6430" s="3"/>
      <c r="J6430" t="e">
        <f>VLOOKUP(I6430,Codes!$J$1:$K$340,2,FALSE)</f>
        <v>#N/A</v>
      </c>
      <c r="K6430" t="e">
        <f>VLOOKUP(I6430,Codes!$G$1:$H$517,2,FALSE)</f>
        <v>#N/A</v>
      </c>
    </row>
    <row r="6431" spans="1:11">
      <c r="A6431" s="9"/>
      <c r="B6431" s="9"/>
      <c r="D6431" s="2"/>
      <c r="E6431" s="2"/>
      <c r="F6431" s="2"/>
      <c r="G6431" s="2"/>
      <c r="H6431" s="2"/>
      <c r="I6431" s="3"/>
      <c r="J6431" t="e">
        <f>VLOOKUP(I6431,Codes!$J$1:$K$340,2,FALSE)</f>
        <v>#N/A</v>
      </c>
      <c r="K6431" t="e">
        <f>VLOOKUP(I6431,Codes!$G$1:$H$517,2,FALSE)</f>
        <v>#N/A</v>
      </c>
    </row>
    <row r="6432" spans="1:11">
      <c r="A6432" s="9"/>
      <c r="B6432" s="9"/>
      <c r="D6432" s="2"/>
      <c r="E6432" s="2"/>
      <c r="F6432" s="2"/>
      <c r="G6432" s="2"/>
      <c r="H6432" s="2"/>
      <c r="I6432" s="3"/>
      <c r="J6432" t="e">
        <f>VLOOKUP(I6432,Codes!$J$1:$K$340,2,FALSE)</f>
        <v>#N/A</v>
      </c>
      <c r="K6432" t="e">
        <f>VLOOKUP(I6432,Codes!$G$1:$H$517,2,FALSE)</f>
        <v>#N/A</v>
      </c>
    </row>
    <row r="6433" spans="1:11">
      <c r="A6433" s="9"/>
      <c r="B6433" s="9"/>
      <c r="D6433" s="2"/>
      <c r="E6433" s="2"/>
      <c r="F6433" s="2"/>
      <c r="G6433" s="2"/>
      <c r="H6433" s="2"/>
      <c r="I6433" s="3"/>
      <c r="J6433" t="e">
        <f>VLOOKUP(I6433,Codes!$J$1:$K$340,2,FALSE)</f>
        <v>#N/A</v>
      </c>
      <c r="K6433" t="e">
        <f>VLOOKUP(I6433,Codes!$G$1:$H$517,2,FALSE)</f>
        <v>#N/A</v>
      </c>
    </row>
    <row r="6434" spans="1:11">
      <c r="A6434" s="9"/>
      <c r="B6434" s="9"/>
      <c r="D6434" s="2"/>
      <c r="E6434" s="2"/>
      <c r="F6434" s="2"/>
      <c r="G6434" s="2"/>
      <c r="H6434" s="2"/>
      <c r="I6434" s="3"/>
      <c r="J6434" t="e">
        <f>VLOOKUP(I6434,Codes!$J$1:$K$340,2,FALSE)</f>
        <v>#N/A</v>
      </c>
      <c r="K6434" t="e">
        <f>VLOOKUP(I6434,Codes!$G$1:$H$517,2,FALSE)</f>
        <v>#N/A</v>
      </c>
    </row>
    <row r="6435" spans="1:11">
      <c r="A6435" s="9"/>
      <c r="B6435" s="9"/>
      <c r="D6435" s="2"/>
      <c r="E6435" s="2"/>
      <c r="F6435" s="2"/>
      <c r="G6435" s="2"/>
      <c r="H6435" s="2"/>
      <c r="I6435" s="3"/>
      <c r="J6435" t="e">
        <f>VLOOKUP(I6435,Codes!$J$1:$K$340,2,FALSE)</f>
        <v>#N/A</v>
      </c>
      <c r="K6435" t="e">
        <f>VLOOKUP(I6435,Codes!$G$1:$H$517,2,FALSE)</f>
        <v>#N/A</v>
      </c>
    </row>
    <row r="6436" spans="1:11">
      <c r="A6436" s="9"/>
      <c r="B6436" s="9"/>
      <c r="D6436" s="2"/>
      <c r="E6436" s="2"/>
      <c r="F6436" s="2"/>
      <c r="G6436" s="2"/>
      <c r="H6436" s="2"/>
      <c r="I6436" s="3"/>
      <c r="J6436" t="e">
        <f>VLOOKUP(I6436,Codes!$J$1:$K$340,2,FALSE)</f>
        <v>#N/A</v>
      </c>
      <c r="K6436" t="e">
        <f>VLOOKUP(I6436,Codes!$G$1:$H$517,2,FALSE)</f>
        <v>#N/A</v>
      </c>
    </row>
    <row r="6437" spans="1:11">
      <c r="A6437" s="9"/>
      <c r="B6437" s="9"/>
      <c r="D6437" s="2"/>
      <c r="E6437" s="2"/>
      <c r="F6437" s="2"/>
      <c r="G6437" s="2"/>
      <c r="H6437" s="2"/>
      <c r="I6437" s="3"/>
      <c r="J6437" t="e">
        <f>VLOOKUP(I6437,Codes!$J$1:$K$340,2,FALSE)</f>
        <v>#N/A</v>
      </c>
      <c r="K6437" t="e">
        <f>VLOOKUP(I6437,Codes!$G$1:$H$517,2,FALSE)</f>
        <v>#N/A</v>
      </c>
    </row>
    <row r="6438" spans="1:11">
      <c r="A6438" s="9"/>
      <c r="B6438" s="9"/>
      <c r="D6438" s="2"/>
      <c r="E6438" s="2"/>
      <c r="F6438" s="2"/>
      <c r="G6438" s="2"/>
      <c r="H6438" s="2"/>
      <c r="I6438" s="3"/>
      <c r="J6438" t="e">
        <f>VLOOKUP(I6438,Codes!$J$1:$K$340,2,FALSE)</f>
        <v>#N/A</v>
      </c>
      <c r="K6438" t="e">
        <f>VLOOKUP(I6438,Codes!$G$1:$H$517,2,FALSE)</f>
        <v>#N/A</v>
      </c>
    </row>
    <row r="6439" spans="1:11">
      <c r="A6439" s="9"/>
      <c r="B6439" s="9"/>
      <c r="D6439" s="2"/>
      <c r="E6439" s="2"/>
      <c r="F6439" s="2"/>
      <c r="G6439" s="2"/>
      <c r="H6439" s="2"/>
      <c r="I6439" s="3"/>
      <c r="J6439" t="e">
        <f>VLOOKUP(I6439,Codes!$J$1:$K$340,2,FALSE)</f>
        <v>#N/A</v>
      </c>
      <c r="K6439" t="e">
        <f>VLOOKUP(I6439,Codes!$G$1:$H$517,2,FALSE)</f>
        <v>#N/A</v>
      </c>
    </row>
    <row r="6440" spans="1:11">
      <c r="A6440" s="9"/>
      <c r="B6440" s="9"/>
      <c r="D6440" s="2"/>
      <c r="E6440" s="2"/>
      <c r="F6440" s="2"/>
      <c r="G6440" s="2"/>
      <c r="H6440" s="2"/>
      <c r="I6440" s="3"/>
      <c r="J6440" t="e">
        <f>VLOOKUP(I6440,Codes!$J$1:$K$340,2,FALSE)</f>
        <v>#N/A</v>
      </c>
      <c r="K6440" t="e">
        <f>VLOOKUP(I6440,Codes!$G$1:$H$517,2,FALSE)</f>
        <v>#N/A</v>
      </c>
    </row>
    <row r="6441" spans="1:11">
      <c r="A6441" s="9"/>
      <c r="B6441" s="9"/>
      <c r="D6441" s="2"/>
      <c r="E6441" s="2"/>
      <c r="F6441" s="2"/>
      <c r="G6441" s="2"/>
      <c r="H6441" s="2"/>
      <c r="I6441" s="3"/>
      <c r="J6441" t="e">
        <f>VLOOKUP(I6441,Codes!$J$1:$K$340,2,FALSE)</f>
        <v>#N/A</v>
      </c>
      <c r="K6441" t="e">
        <f>VLOOKUP(I6441,Codes!$G$1:$H$517,2,FALSE)</f>
        <v>#N/A</v>
      </c>
    </row>
    <row r="6442" spans="1:11">
      <c r="A6442" s="9"/>
      <c r="B6442" s="9"/>
      <c r="D6442" s="2"/>
      <c r="E6442" s="2"/>
      <c r="F6442" s="2"/>
      <c r="G6442" s="2"/>
      <c r="H6442" s="2"/>
      <c r="I6442" s="3"/>
      <c r="J6442" t="e">
        <f>VLOOKUP(I6442,Codes!$J$1:$K$340,2,FALSE)</f>
        <v>#N/A</v>
      </c>
      <c r="K6442" t="e">
        <f>VLOOKUP(I6442,Codes!$G$1:$H$517,2,FALSE)</f>
        <v>#N/A</v>
      </c>
    </row>
    <row r="6443" spans="1:11">
      <c r="A6443" s="9"/>
      <c r="B6443" s="9"/>
      <c r="D6443" s="2"/>
      <c r="E6443" s="2"/>
      <c r="F6443" s="2"/>
      <c r="G6443" s="2"/>
      <c r="H6443" s="2"/>
      <c r="I6443" s="3"/>
      <c r="J6443" t="e">
        <f>VLOOKUP(I6443,Codes!$J$1:$K$340,2,FALSE)</f>
        <v>#N/A</v>
      </c>
      <c r="K6443" t="e">
        <f>VLOOKUP(I6443,Codes!$G$1:$H$517,2,FALSE)</f>
        <v>#N/A</v>
      </c>
    </row>
    <row r="6444" spans="1:11">
      <c r="A6444" s="9"/>
      <c r="B6444" s="9"/>
      <c r="D6444" s="2"/>
      <c r="E6444" s="2"/>
      <c r="F6444" s="2"/>
      <c r="G6444" s="2"/>
      <c r="H6444" s="2"/>
      <c r="I6444" s="3"/>
      <c r="J6444" t="e">
        <f>VLOOKUP(I6444,Codes!$J$1:$K$340,2,FALSE)</f>
        <v>#N/A</v>
      </c>
      <c r="K6444" t="e">
        <f>VLOOKUP(I6444,Codes!$G$1:$H$517,2,FALSE)</f>
        <v>#N/A</v>
      </c>
    </row>
    <row r="6445" spans="1:11">
      <c r="A6445" s="9"/>
      <c r="B6445" s="9"/>
      <c r="D6445" s="2"/>
      <c r="E6445" s="2"/>
      <c r="F6445" s="2"/>
      <c r="G6445" s="2"/>
      <c r="H6445" s="2"/>
      <c r="I6445" s="3"/>
      <c r="J6445" t="e">
        <f>VLOOKUP(I6445,Codes!$J$1:$K$340,2,FALSE)</f>
        <v>#N/A</v>
      </c>
      <c r="K6445" t="e">
        <f>VLOOKUP(I6445,Codes!$G$1:$H$517,2,FALSE)</f>
        <v>#N/A</v>
      </c>
    </row>
    <row r="6446" spans="1:11">
      <c r="A6446" s="9"/>
      <c r="B6446" s="9"/>
      <c r="D6446" s="2"/>
      <c r="E6446" s="2"/>
      <c r="F6446" s="2"/>
      <c r="G6446" s="2"/>
      <c r="H6446" s="2"/>
      <c r="I6446" s="3"/>
      <c r="J6446" t="e">
        <f>VLOOKUP(I6446,Codes!$J$1:$K$340,2,FALSE)</f>
        <v>#N/A</v>
      </c>
      <c r="K6446" t="e">
        <f>VLOOKUP(I6446,Codes!$G$1:$H$517,2,FALSE)</f>
        <v>#N/A</v>
      </c>
    </row>
    <row r="6447" spans="1:11">
      <c r="A6447" s="9"/>
      <c r="B6447" s="9"/>
      <c r="D6447" s="2"/>
      <c r="E6447" s="2"/>
      <c r="F6447" s="2"/>
      <c r="G6447" s="2"/>
      <c r="H6447" s="2"/>
      <c r="I6447" s="3"/>
      <c r="J6447" t="e">
        <f>VLOOKUP(I6447,Codes!$J$1:$K$340,2,FALSE)</f>
        <v>#N/A</v>
      </c>
      <c r="K6447" t="e">
        <f>VLOOKUP(I6447,Codes!$G$1:$H$517,2,FALSE)</f>
        <v>#N/A</v>
      </c>
    </row>
    <row r="6448" spans="1:11">
      <c r="A6448" s="9"/>
      <c r="B6448" s="9"/>
      <c r="D6448" s="2"/>
      <c r="E6448" s="2"/>
      <c r="F6448" s="2"/>
      <c r="G6448" s="2"/>
      <c r="H6448" s="2"/>
      <c r="I6448" s="3"/>
      <c r="J6448" t="e">
        <f>VLOOKUP(I6448,Codes!$J$1:$K$340,2,FALSE)</f>
        <v>#N/A</v>
      </c>
      <c r="K6448" t="e">
        <f>VLOOKUP(I6448,Codes!$G$1:$H$517,2,FALSE)</f>
        <v>#N/A</v>
      </c>
    </row>
    <row r="6449" spans="1:11">
      <c r="A6449" s="9"/>
      <c r="B6449" s="9"/>
      <c r="D6449" s="2"/>
      <c r="E6449" s="2"/>
      <c r="F6449" s="2"/>
      <c r="G6449" s="2"/>
      <c r="H6449" s="2"/>
      <c r="I6449" s="3"/>
      <c r="J6449" t="e">
        <f>VLOOKUP(I6449,Codes!$J$1:$K$340,2,FALSE)</f>
        <v>#N/A</v>
      </c>
      <c r="K6449" t="e">
        <f>VLOOKUP(I6449,Codes!$G$1:$H$517,2,FALSE)</f>
        <v>#N/A</v>
      </c>
    </row>
    <row r="6450" spans="1:11">
      <c r="A6450" s="9"/>
      <c r="B6450" s="9"/>
      <c r="D6450" s="2"/>
      <c r="E6450" s="2"/>
      <c r="F6450" s="2"/>
      <c r="G6450" s="2"/>
      <c r="H6450" s="2"/>
      <c r="I6450" s="3"/>
      <c r="J6450" t="e">
        <f>VLOOKUP(I6450,Codes!$J$1:$K$340,2,FALSE)</f>
        <v>#N/A</v>
      </c>
      <c r="K6450" t="e">
        <f>VLOOKUP(I6450,Codes!$G$1:$H$517,2,FALSE)</f>
        <v>#N/A</v>
      </c>
    </row>
    <row r="6451" spans="1:11">
      <c r="A6451" s="9"/>
      <c r="B6451" s="9"/>
      <c r="D6451" s="2"/>
      <c r="E6451" s="2"/>
      <c r="F6451" s="2"/>
      <c r="G6451" s="2"/>
      <c r="H6451" s="2"/>
      <c r="I6451" s="3"/>
      <c r="J6451" t="e">
        <f>VLOOKUP(I6451,Codes!$J$1:$K$340,2,FALSE)</f>
        <v>#N/A</v>
      </c>
      <c r="K6451" t="e">
        <f>VLOOKUP(I6451,Codes!$G$1:$H$517,2,FALSE)</f>
        <v>#N/A</v>
      </c>
    </row>
    <row r="6452" spans="1:11">
      <c r="A6452" s="9"/>
      <c r="B6452" s="9"/>
      <c r="D6452" s="2"/>
      <c r="E6452" s="2"/>
      <c r="F6452" s="2"/>
      <c r="G6452" s="2"/>
      <c r="H6452" s="2"/>
      <c r="I6452" s="3"/>
      <c r="J6452" t="e">
        <f>VLOOKUP(I6452,Codes!$J$1:$K$340,2,FALSE)</f>
        <v>#N/A</v>
      </c>
      <c r="K6452" t="e">
        <f>VLOOKUP(I6452,Codes!$G$1:$H$517,2,FALSE)</f>
        <v>#N/A</v>
      </c>
    </row>
    <row r="6453" spans="1:11">
      <c r="A6453" s="9"/>
      <c r="B6453" s="9"/>
      <c r="D6453" s="2"/>
      <c r="E6453" s="2"/>
      <c r="F6453" s="2"/>
      <c r="G6453" s="2"/>
      <c r="H6453" s="2"/>
      <c r="I6453" s="3"/>
      <c r="J6453" t="e">
        <f>VLOOKUP(I6453,Codes!$J$1:$K$340,2,FALSE)</f>
        <v>#N/A</v>
      </c>
      <c r="K6453" t="e">
        <f>VLOOKUP(I6453,Codes!$G$1:$H$517,2,FALSE)</f>
        <v>#N/A</v>
      </c>
    </row>
    <row r="6454" spans="1:11">
      <c r="A6454" s="9"/>
      <c r="B6454" s="9"/>
      <c r="D6454" s="2"/>
      <c r="E6454" s="2"/>
      <c r="F6454" s="2"/>
      <c r="G6454" s="2"/>
      <c r="H6454" s="2"/>
      <c r="I6454" s="3"/>
      <c r="J6454" t="e">
        <f>VLOOKUP(I6454,Codes!$J$1:$K$340,2,FALSE)</f>
        <v>#N/A</v>
      </c>
      <c r="K6454" t="e">
        <f>VLOOKUP(I6454,Codes!$G$1:$H$517,2,FALSE)</f>
        <v>#N/A</v>
      </c>
    </row>
    <row r="6455" spans="1:11">
      <c r="A6455" s="9"/>
      <c r="B6455" s="9"/>
      <c r="D6455" s="2"/>
      <c r="E6455" s="2"/>
      <c r="F6455" s="2"/>
      <c r="G6455" s="2"/>
      <c r="H6455" s="2"/>
      <c r="I6455" s="3"/>
      <c r="J6455" t="e">
        <f>VLOOKUP(I6455,Codes!$J$1:$K$340,2,FALSE)</f>
        <v>#N/A</v>
      </c>
      <c r="K6455" t="e">
        <f>VLOOKUP(I6455,Codes!$G$1:$H$517,2,FALSE)</f>
        <v>#N/A</v>
      </c>
    </row>
    <row r="6456" spans="1:11">
      <c r="A6456" s="9"/>
      <c r="B6456" s="9"/>
      <c r="D6456" s="2"/>
      <c r="E6456" s="2"/>
      <c r="F6456" s="2"/>
      <c r="G6456" s="2"/>
      <c r="H6456" s="2"/>
      <c r="I6456" s="3"/>
      <c r="J6456" t="e">
        <f>VLOOKUP(I6456,Codes!$J$1:$K$340,2,FALSE)</f>
        <v>#N/A</v>
      </c>
      <c r="K6456" t="e">
        <f>VLOOKUP(I6456,Codes!$G$1:$H$517,2,FALSE)</f>
        <v>#N/A</v>
      </c>
    </row>
    <row r="6457" spans="1:11">
      <c r="A6457" s="9"/>
      <c r="B6457" s="9"/>
      <c r="D6457" s="2"/>
      <c r="E6457" s="2"/>
      <c r="F6457" s="2"/>
      <c r="G6457" s="2"/>
      <c r="H6457" s="2"/>
      <c r="I6457" s="3"/>
      <c r="J6457" t="e">
        <f>VLOOKUP(I6457,Codes!$J$1:$K$340,2,FALSE)</f>
        <v>#N/A</v>
      </c>
      <c r="K6457" t="e">
        <f>VLOOKUP(I6457,Codes!$G$1:$H$517,2,FALSE)</f>
        <v>#N/A</v>
      </c>
    </row>
    <row r="6458" spans="1:11">
      <c r="A6458" s="9"/>
      <c r="B6458" s="9"/>
      <c r="D6458" s="2"/>
      <c r="E6458" s="2"/>
      <c r="F6458" s="2"/>
      <c r="G6458" s="2"/>
      <c r="H6458" s="2"/>
      <c r="I6458" s="3"/>
      <c r="J6458" t="e">
        <f>VLOOKUP(I6458,Codes!$J$1:$K$340,2,FALSE)</f>
        <v>#N/A</v>
      </c>
      <c r="K6458" t="e">
        <f>VLOOKUP(I6458,Codes!$G$1:$H$517,2,FALSE)</f>
        <v>#N/A</v>
      </c>
    </row>
    <row r="6459" spans="1:11">
      <c r="A6459" s="9"/>
      <c r="B6459" s="9"/>
      <c r="D6459" s="2"/>
      <c r="E6459" s="2"/>
      <c r="F6459" s="2"/>
      <c r="G6459" s="2"/>
      <c r="H6459" s="2"/>
      <c r="I6459" s="3"/>
      <c r="J6459" t="e">
        <f>VLOOKUP(I6459,Codes!$J$1:$K$340,2,FALSE)</f>
        <v>#N/A</v>
      </c>
      <c r="K6459" t="e">
        <f>VLOOKUP(I6459,Codes!$G$1:$H$517,2,FALSE)</f>
        <v>#N/A</v>
      </c>
    </row>
    <row r="6460" spans="1:11">
      <c r="A6460" s="9"/>
      <c r="B6460" s="9"/>
      <c r="D6460" s="2"/>
      <c r="E6460" s="2"/>
      <c r="F6460" s="2"/>
      <c r="G6460" s="2"/>
      <c r="H6460" s="2"/>
      <c r="I6460" s="3"/>
      <c r="J6460" t="e">
        <f>VLOOKUP(I6460,Codes!$J$1:$K$340,2,FALSE)</f>
        <v>#N/A</v>
      </c>
      <c r="K6460" t="e">
        <f>VLOOKUP(I6460,Codes!$G$1:$H$517,2,FALSE)</f>
        <v>#N/A</v>
      </c>
    </row>
    <row r="6461" spans="1:11">
      <c r="A6461" s="9"/>
      <c r="B6461" s="9"/>
      <c r="D6461" s="2"/>
      <c r="E6461" s="2"/>
      <c r="F6461" s="2"/>
      <c r="G6461" s="2"/>
      <c r="H6461" s="2"/>
      <c r="I6461" s="3"/>
      <c r="J6461" t="e">
        <f>VLOOKUP(I6461,Codes!$J$1:$K$340,2,FALSE)</f>
        <v>#N/A</v>
      </c>
      <c r="K6461" t="e">
        <f>VLOOKUP(I6461,Codes!$G$1:$H$517,2,FALSE)</f>
        <v>#N/A</v>
      </c>
    </row>
    <row r="6462" spans="1:11">
      <c r="A6462" s="9"/>
      <c r="B6462" s="9"/>
      <c r="D6462" s="2"/>
      <c r="E6462" s="2"/>
      <c r="F6462" s="2"/>
      <c r="G6462" s="2"/>
      <c r="H6462" s="2"/>
      <c r="I6462" s="3"/>
      <c r="J6462" t="e">
        <f>VLOOKUP(I6462,Codes!$J$1:$K$340,2,FALSE)</f>
        <v>#N/A</v>
      </c>
      <c r="K6462" t="e">
        <f>VLOOKUP(I6462,Codes!$G$1:$H$517,2,FALSE)</f>
        <v>#N/A</v>
      </c>
    </row>
    <row r="6463" spans="1:11">
      <c r="A6463" s="9"/>
      <c r="B6463" s="9"/>
      <c r="D6463" s="2"/>
      <c r="E6463" s="2"/>
      <c r="F6463" s="2"/>
      <c r="G6463" s="2"/>
      <c r="H6463" s="2"/>
      <c r="I6463" s="3"/>
      <c r="J6463" t="e">
        <f>VLOOKUP(I6463,Codes!$J$1:$K$340,2,FALSE)</f>
        <v>#N/A</v>
      </c>
      <c r="K6463" t="e">
        <f>VLOOKUP(I6463,Codes!$G$1:$H$517,2,FALSE)</f>
        <v>#N/A</v>
      </c>
    </row>
    <row r="6464" spans="1:11">
      <c r="A6464" s="9"/>
      <c r="B6464" s="9"/>
      <c r="D6464" s="2"/>
      <c r="E6464" s="2"/>
      <c r="F6464" s="2"/>
      <c r="G6464" s="2"/>
      <c r="H6464" s="2"/>
      <c r="I6464" s="3"/>
      <c r="J6464" t="e">
        <f>VLOOKUP(I6464,Codes!$J$1:$K$340,2,FALSE)</f>
        <v>#N/A</v>
      </c>
      <c r="K6464" t="e">
        <f>VLOOKUP(I6464,Codes!$G$1:$H$517,2,FALSE)</f>
        <v>#N/A</v>
      </c>
    </row>
    <row r="6465" spans="1:11">
      <c r="A6465" s="9"/>
      <c r="B6465" s="9"/>
      <c r="D6465" s="2"/>
      <c r="E6465" s="2"/>
      <c r="F6465" s="2"/>
      <c r="G6465" s="2"/>
      <c r="H6465" s="2"/>
      <c r="I6465" s="3"/>
      <c r="J6465" t="e">
        <f>VLOOKUP(I6465,Codes!$J$1:$K$340,2,FALSE)</f>
        <v>#N/A</v>
      </c>
      <c r="K6465" t="e">
        <f>VLOOKUP(I6465,Codes!$G$1:$H$517,2,FALSE)</f>
        <v>#N/A</v>
      </c>
    </row>
    <row r="6466" spans="1:11">
      <c r="A6466" s="9"/>
      <c r="B6466" s="9"/>
      <c r="D6466" s="2"/>
      <c r="E6466" s="2"/>
      <c r="F6466" s="2"/>
      <c r="G6466" s="2"/>
      <c r="H6466" s="2"/>
      <c r="I6466" s="3"/>
      <c r="J6466" t="e">
        <f>VLOOKUP(I6466,Codes!$J$1:$K$340,2,FALSE)</f>
        <v>#N/A</v>
      </c>
      <c r="K6466" t="e">
        <f>VLOOKUP(I6466,Codes!$G$1:$H$517,2,FALSE)</f>
        <v>#N/A</v>
      </c>
    </row>
    <row r="6467" spans="1:11">
      <c r="A6467" s="9"/>
      <c r="B6467" s="9"/>
      <c r="D6467" s="2"/>
      <c r="E6467" s="2"/>
      <c r="F6467" s="2"/>
      <c r="G6467" s="2"/>
      <c r="H6467" s="2"/>
      <c r="I6467" s="3"/>
      <c r="J6467" t="e">
        <f>VLOOKUP(I6467,Codes!$J$1:$K$340,2,FALSE)</f>
        <v>#N/A</v>
      </c>
      <c r="K6467" t="e">
        <f>VLOOKUP(I6467,Codes!$G$1:$H$517,2,FALSE)</f>
        <v>#N/A</v>
      </c>
    </row>
    <row r="6468" spans="1:11">
      <c r="A6468" s="9"/>
      <c r="B6468" s="9"/>
      <c r="D6468" s="2"/>
      <c r="E6468" s="2"/>
      <c r="F6468" s="2"/>
      <c r="G6468" s="2"/>
      <c r="H6468" s="2"/>
      <c r="I6468" s="3"/>
      <c r="J6468" t="e">
        <f>VLOOKUP(I6468,Codes!$J$1:$K$340,2,FALSE)</f>
        <v>#N/A</v>
      </c>
      <c r="K6468" t="e">
        <f>VLOOKUP(I6468,Codes!$G$1:$H$517,2,FALSE)</f>
        <v>#N/A</v>
      </c>
    </row>
    <row r="6469" spans="1:11">
      <c r="A6469" s="9"/>
      <c r="B6469" s="9"/>
      <c r="D6469" s="2"/>
      <c r="E6469" s="2"/>
      <c r="F6469" s="2"/>
      <c r="G6469" s="2"/>
      <c r="H6469" s="2"/>
      <c r="I6469" s="3"/>
      <c r="J6469" t="e">
        <f>VLOOKUP(I6469,Codes!$J$1:$K$340,2,FALSE)</f>
        <v>#N/A</v>
      </c>
      <c r="K6469" t="e">
        <f>VLOOKUP(I6469,Codes!$G$1:$H$517,2,FALSE)</f>
        <v>#N/A</v>
      </c>
    </row>
    <row r="6470" spans="1:11">
      <c r="A6470" s="9"/>
      <c r="B6470" s="9"/>
      <c r="D6470" s="2"/>
      <c r="E6470" s="2"/>
      <c r="F6470" s="2"/>
      <c r="G6470" s="2"/>
      <c r="H6470" s="2"/>
      <c r="I6470" s="3"/>
      <c r="J6470" t="e">
        <f>VLOOKUP(I6470,Codes!$J$1:$K$340,2,FALSE)</f>
        <v>#N/A</v>
      </c>
      <c r="K6470" t="e">
        <f>VLOOKUP(I6470,Codes!$G$1:$H$517,2,FALSE)</f>
        <v>#N/A</v>
      </c>
    </row>
    <row r="6471" spans="1:11">
      <c r="A6471" s="9"/>
      <c r="B6471" s="9"/>
      <c r="D6471" s="2"/>
      <c r="E6471" s="2"/>
      <c r="F6471" s="2"/>
      <c r="G6471" s="2"/>
      <c r="H6471" s="2"/>
      <c r="I6471" s="3"/>
      <c r="J6471" t="e">
        <f>VLOOKUP(I6471,Codes!$J$1:$K$340,2,FALSE)</f>
        <v>#N/A</v>
      </c>
      <c r="K6471" t="e">
        <f>VLOOKUP(I6471,Codes!$G$1:$H$517,2,FALSE)</f>
        <v>#N/A</v>
      </c>
    </row>
    <row r="6472" spans="1:11">
      <c r="A6472" s="9"/>
      <c r="B6472" s="9"/>
      <c r="D6472" s="2"/>
      <c r="E6472" s="2"/>
      <c r="F6472" s="2"/>
      <c r="G6472" s="2"/>
      <c r="H6472" s="2"/>
      <c r="I6472" s="3"/>
      <c r="J6472" t="e">
        <f>VLOOKUP(I6472,Codes!$J$1:$K$340,2,FALSE)</f>
        <v>#N/A</v>
      </c>
      <c r="K6472" t="e">
        <f>VLOOKUP(I6472,Codes!$G$1:$H$517,2,FALSE)</f>
        <v>#N/A</v>
      </c>
    </row>
    <row r="6473" spans="1:11">
      <c r="A6473" s="9"/>
      <c r="B6473" s="9"/>
      <c r="D6473" s="2"/>
      <c r="E6473" s="2"/>
      <c r="F6473" s="2"/>
      <c r="G6473" s="2"/>
      <c r="H6473" s="2"/>
      <c r="I6473" s="3"/>
      <c r="J6473" t="e">
        <f>VLOOKUP(I6473,Codes!$J$1:$K$340,2,FALSE)</f>
        <v>#N/A</v>
      </c>
      <c r="K6473" t="e">
        <f>VLOOKUP(I6473,Codes!$G$1:$H$517,2,FALSE)</f>
        <v>#N/A</v>
      </c>
    </row>
    <row r="6474" spans="1:11">
      <c r="A6474" s="9"/>
      <c r="B6474" s="9"/>
      <c r="D6474" s="2"/>
      <c r="E6474" s="2"/>
      <c r="F6474" s="2"/>
      <c r="G6474" s="2"/>
      <c r="H6474" s="2"/>
      <c r="I6474" s="3"/>
      <c r="J6474" t="e">
        <f>VLOOKUP(I6474,Codes!$J$1:$K$340,2,FALSE)</f>
        <v>#N/A</v>
      </c>
      <c r="K6474" t="e">
        <f>VLOOKUP(I6474,Codes!$G$1:$H$517,2,FALSE)</f>
        <v>#N/A</v>
      </c>
    </row>
    <row r="6475" spans="1:11">
      <c r="A6475" s="9"/>
      <c r="B6475" s="9"/>
      <c r="D6475" s="2"/>
      <c r="E6475" s="2"/>
      <c r="F6475" s="2"/>
      <c r="G6475" s="2"/>
      <c r="H6475" s="2"/>
      <c r="I6475" s="3"/>
      <c r="J6475" t="e">
        <f>VLOOKUP(I6475,Codes!$J$1:$K$340,2,FALSE)</f>
        <v>#N/A</v>
      </c>
      <c r="K6475" t="e">
        <f>VLOOKUP(I6475,Codes!$G$1:$H$517,2,FALSE)</f>
        <v>#N/A</v>
      </c>
    </row>
    <row r="6476" spans="1:11">
      <c r="A6476" s="9"/>
      <c r="B6476" s="9"/>
      <c r="D6476" s="2"/>
      <c r="E6476" s="2"/>
      <c r="F6476" s="2"/>
      <c r="G6476" s="2"/>
      <c r="H6476" s="2"/>
      <c r="I6476" s="3"/>
      <c r="J6476" t="e">
        <f>VLOOKUP(I6476,Codes!$J$1:$K$340,2,FALSE)</f>
        <v>#N/A</v>
      </c>
      <c r="K6476" t="e">
        <f>VLOOKUP(I6476,Codes!$G$1:$H$517,2,FALSE)</f>
        <v>#N/A</v>
      </c>
    </row>
    <row r="6477" spans="1:11">
      <c r="A6477" s="9"/>
      <c r="B6477" s="9"/>
      <c r="D6477" s="2"/>
      <c r="E6477" s="2"/>
      <c r="F6477" s="2"/>
      <c r="G6477" s="2"/>
      <c r="H6477" s="2"/>
      <c r="I6477" s="3"/>
      <c r="J6477" t="e">
        <f>VLOOKUP(I6477,Codes!$J$1:$K$340,2,FALSE)</f>
        <v>#N/A</v>
      </c>
      <c r="K6477" t="e">
        <f>VLOOKUP(I6477,Codes!$G$1:$H$517,2,FALSE)</f>
        <v>#N/A</v>
      </c>
    </row>
    <row r="6478" spans="1:11">
      <c r="A6478" s="9"/>
      <c r="B6478" s="9"/>
      <c r="D6478" s="2"/>
      <c r="E6478" s="2"/>
      <c r="F6478" s="2"/>
      <c r="G6478" s="2"/>
      <c r="H6478" s="2"/>
      <c r="I6478" s="3"/>
      <c r="J6478" t="e">
        <f>VLOOKUP(I6478,Codes!$J$1:$K$340,2,FALSE)</f>
        <v>#N/A</v>
      </c>
      <c r="K6478" t="e">
        <f>VLOOKUP(I6478,Codes!$G$1:$H$517,2,FALSE)</f>
        <v>#N/A</v>
      </c>
    </row>
    <row r="6479" spans="1:11">
      <c r="A6479" s="9"/>
      <c r="B6479" s="9"/>
      <c r="D6479" s="2"/>
      <c r="E6479" s="2"/>
      <c r="F6479" s="2"/>
      <c r="G6479" s="2"/>
      <c r="H6479" s="2"/>
      <c r="I6479" s="3"/>
      <c r="J6479" t="e">
        <f>VLOOKUP(I6479,Codes!$J$1:$K$340,2,FALSE)</f>
        <v>#N/A</v>
      </c>
      <c r="K6479" t="e">
        <f>VLOOKUP(I6479,Codes!$G$1:$H$517,2,FALSE)</f>
        <v>#N/A</v>
      </c>
    </row>
    <row r="6480" spans="1:11">
      <c r="A6480" s="9"/>
      <c r="B6480" s="9"/>
      <c r="D6480" s="2"/>
      <c r="E6480" s="2"/>
      <c r="F6480" s="2"/>
      <c r="G6480" s="2"/>
      <c r="H6480" s="2"/>
      <c r="I6480" s="3"/>
      <c r="J6480" t="e">
        <f>VLOOKUP(I6480,Codes!$J$1:$K$340,2,FALSE)</f>
        <v>#N/A</v>
      </c>
      <c r="K6480" t="e">
        <f>VLOOKUP(I6480,Codes!$G$1:$H$517,2,FALSE)</f>
        <v>#N/A</v>
      </c>
    </row>
    <row r="6481" spans="1:11">
      <c r="A6481" s="9"/>
      <c r="B6481" s="9"/>
      <c r="D6481" s="2"/>
      <c r="E6481" s="2"/>
      <c r="F6481" s="2"/>
      <c r="G6481" s="2"/>
      <c r="H6481" s="2"/>
      <c r="I6481" s="3"/>
      <c r="J6481" t="e">
        <f>VLOOKUP(I6481,Codes!$J$1:$K$340,2,FALSE)</f>
        <v>#N/A</v>
      </c>
      <c r="K6481" t="e">
        <f>VLOOKUP(I6481,Codes!$G$1:$H$517,2,FALSE)</f>
        <v>#N/A</v>
      </c>
    </row>
    <row r="6482" spans="1:11">
      <c r="A6482" s="9"/>
      <c r="B6482" s="9"/>
      <c r="D6482" s="2"/>
      <c r="E6482" s="2"/>
      <c r="F6482" s="2"/>
      <c r="G6482" s="2"/>
      <c r="H6482" s="2"/>
      <c r="I6482" s="3"/>
      <c r="J6482" t="e">
        <f>VLOOKUP(I6482,Codes!$J$1:$K$340,2,FALSE)</f>
        <v>#N/A</v>
      </c>
      <c r="K6482" t="e">
        <f>VLOOKUP(I6482,Codes!$G$1:$H$517,2,FALSE)</f>
        <v>#N/A</v>
      </c>
    </row>
    <row r="6483" spans="1:11">
      <c r="A6483" s="9"/>
      <c r="B6483" s="9"/>
      <c r="D6483" s="2"/>
      <c r="E6483" s="2"/>
      <c r="F6483" s="2"/>
      <c r="G6483" s="2"/>
      <c r="H6483" s="2"/>
      <c r="I6483" s="3"/>
      <c r="J6483" t="e">
        <f>VLOOKUP(I6483,Codes!$J$1:$K$340,2,FALSE)</f>
        <v>#N/A</v>
      </c>
      <c r="K6483" t="e">
        <f>VLOOKUP(I6483,Codes!$G$1:$H$517,2,FALSE)</f>
        <v>#N/A</v>
      </c>
    </row>
    <row r="6484" spans="1:11">
      <c r="A6484" s="9"/>
      <c r="B6484" s="9"/>
      <c r="D6484" s="2"/>
      <c r="E6484" s="2"/>
      <c r="F6484" s="2"/>
      <c r="G6484" s="2"/>
      <c r="H6484" s="2"/>
      <c r="I6484" s="3"/>
      <c r="J6484" t="e">
        <f>VLOOKUP(I6484,Codes!$J$1:$K$340,2,FALSE)</f>
        <v>#N/A</v>
      </c>
      <c r="K6484" t="e">
        <f>VLOOKUP(I6484,Codes!$G$1:$H$517,2,FALSE)</f>
        <v>#N/A</v>
      </c>
    </row>
    <row r="6485" spans="1:11">
      <c r="A6485" s="9"/>
      <c r="B6485" s="9"/>
      <c r="D6485" s="2"/>
      <c r="E6485" s="2"/>
      <c r="F6485" s="2"/>
      <c r="G6485" s="2"/>
      <c r="H6485" s="2"/>
      <c r="I6485" s="3"/>
      <c r="J6485" t="e">
        <f>VLOOKUP(I6485,Codes!$J$1:$K$340,2,FALSE)</f>
        <v>#N/A</v>
      </c>
      <c r="K6485" t="e">
        <f>VLOOKUP(I6485,Codes!$G$1:$H$517,2,FALSE)</f>
        <v>#N/A</v>
      </c>
    </row>
    <row r="6486" spans="1:11">
      <c r="A6486" s="9"/>
      <c r="B6486" s="9"/>
      <c r="D6486" s="2"/>
      <c r="E6486" s="2"/>
      <c r="F6486" s="2"/>
      <c r="G6486" s="2"/>
      <c r="H6486" s="2"/>
      <c r="I6486" s="3"/>
      <c r="J6486" t="e">
        <f>VLOOKUP(I6486,Codes!$J$1:$K$340,2,FALSE)</f>
        <v>#N/A</v>
      </c>
      <c r="K6486" t="e">
        <f>VLOOKUP(I6486,Codes!$G$1:$H$517,2,FALSE)</f>
        <v>#N/A</v>
      </c>
    </row>
    <row r="6487" spans="1:11">
      <c r="A6487" s="9"/>
      <c r="B6487" s="9"/>
      <c r="D6487" s="2"/>
      <c r="E6487" s="2"/>
      <c r="F6487" s="2"/>
      <c r="G6487" s="2"/>
      <c r="H6487" s="2"/>
      <c r="I6487" s="3"/>
      <c r="J6487" t="e">
        <f>VLOOKUP(I6487,Codes!$J$1:$K$340,2,FALSE)</f>
        <v>#N/A</v>
      </c>
      <c r="K6487" t="e">
        <f>VLOOKUP(I6487,Codes!$G$1:$H$517,2,FALSE)</f>
        <v>#N/A</v>
      </c>
    </row>
    <row r="6488" spans="1:11">
      <c r="A6488" s="9"/>
      <c r="B6488" s="9"/>
      <c r="D6488" s="2"/>
      <c r="E6488" s="2"/>
      <c r="F6488" s="2"/>
      <c r="G6488" s="2"/>
      <c r="H6488" s="2"/>
      <c r="I6488" s="3"/>
      <c r="J6488" t="e">
        <f>VLOOKUP(I6488,Codes!$J$1:$K$340,2,FALSE)</f>
        <v>#N/A</v>
      </c>
      <c r="K6488" t="e">
        <f>VLOOKUP(I6488,Codes!$G$1:$H$517,2,FALSE)</f>
        <v>#N/A</v>
      </c>
    </row>
    <row r="6489" spans="1:11">
      <c r="A6489" s="9"/>
      <c r="B6489" s="9"/>
      <c r="D6489" s="2"/>
      <c r="E6489" s="2"/>
      <c r="F6489" s="2"/>
      <c r="G6489" s="2"/>
      <c r="H6489" s="2"/>
      <c r="I6489" s="3"/>
      <c r="J6489" t="e">
        <f>VLOOKUP(I6489,Codes!$J$1:$K$340,2,FALSE)</f>
        <v>#N/A</v>
      </c>
      <c r="K6489" t="e">
        <f>VLOOKUP(I6489,Codes!$G$1:$H$517,2,FALSE)</f>
        <v>#N/A</v>
      </c>
    </row>
    <row r="6490" spans="1:11">
      <c r="A6490" s="9"/>
      <c r="B6490" s="9"/>
      <c r="D6490" s="2"/>
      <c r="E6490" s="2"/>
      <c r="F6490" s="2"/>
      <c r="G6490" s="2"/>
      <c r="H6490" s="2"/>
      <c r="I6490" s="3"/>
      <c r="J6490" t="e">
        <f>VLOOKUP(I6490,Codes!$J$1:$K$340,2,FALSE)</f>
        <v>#N/A</v>
      </c>
      <c r="K6490" t="e">
        <f>VLOOKUP(I6490,Codes!$G$1:$H$517,2,FALSE)</f>
        <v>#N/A</v>
      </c>
    </row>
    <row r="6491" spans="1:11">
      <c r="A6491" s="9"/>
      <c r="B6491" s="9"/>
      <c r="D6491" s="2"/>
      <c r="E6491" s="2"/>
      <c r="F6491" s="2"/>
      <c r="G6491" s="2"/>
      <c r="H6491" s="2"/>
      <c r="I6491" s="3"/>
      <c r="J6491" t="e">
        <f>VLOOKUP(I6491,Codes!$J$1:$K$340,2,FALSE)</f>
        <v>#N/A</v>
      </c>
      <c r="K6491" t="e">
        <f>VLOOKUP(I6491,Codes!$G$1:$H$517,2,FALSE)</f>
        <v>#N/A</v>
      </c>
    </row>
    <row r="6492" spans="1:11">
      <c r="A6492" s="9"/>
      <c r="B6492" s="9"/>
      <c r="D6492" s="2"/>
      <c r="E6492" s="2"/>
      <c r="F6492" s="2"/>
      <c r="G6492" s="2"/>
      <c r="H6492" s="2"/>
      <c r="I6492" s="3"/>
      <c r="J6492" t="e">
        <f>VLOOKUP(I6492,Codes!$J$1:$K$340,2,FALSE)</f>
        <v>#N/A</v>
      </c>
      <c r="K6492" t="e">
        <f>VLOOKUP(I6492,Codes!$G$1:$H$517,2,FALSE)</f>
        <v>#N/A</v>
      </c>
    </row>
    <row r="6493" spans="1:11">
      <c r="A6493" s="9"/>
      <c r="B6493" s="9"/>
      <c r="D6493" s="2"/>
      <c r="E6493" s="2"/>
      <c r="F6493" s="2"/>
      <c r="G6493" s="2"/>
      <c r="H6493" s="2"/>
      <c r="I6493" s="3"/>
      <c r="J6493" t="e">
        <f>VLOOKUP(I6493,Codes!$J$1:$K$340,2,FALSE)</f>
        <v>#N/A</v>
      </c>
      <c r="K6493" t="e">
        <f>VLOOKUP(I6493,Codes!$G$1:$H$517,2,FALSE)</f>
        <v>#N/A</v>
      </c>
    </row>
    <row r="6494" spans="1:11">
      <c r="A6494" s="9"/>
      <c r="B6494" s="9"/>
      <c r="D6494" s="2"/>
      <c r="E6494" s="2"/>
      <c r="F6494" s="2"/>
      <c r="G6494" s="2"/>
      <c r="H6494" s="2"/>
      <c r="I6494" s="3"/>
      <c r="J6494" t="e">
        <f>VLOOKUP(I6494,Codes!$J$1:$K$340,2,FALSE)</f>
        <v>#N/A</v>
      </c>
      <c r="K6494" t="e">
        <f>VLOOKUP(I6494,Codes!$G$1:$H$517,2,FALSE)</f>
        <v>#N/A</v>
      </c>
    </row>
    <row r="6495" spans="1:11">
      <c r="A6495" s="9"/>
      <c r="B6495" s="9"/>
      <c r="D6495" s="2"/>
      <c r="E6495" s="2"/>
      <c r="F6495" s="2"/>
      <c r="G6495" s="2"/>
      <c r="H6495" s="2"/>
      <c r="I6495" s="3"/>
      <c r="J6495" t="e">
        <f>VLOOKUP(I6495,Codes!$J$1:$K$340,2,FALSE)</f>
        <v>#N/A</v>
      </c>
      <c r="K6495" t="e">
        <f>VLOOKUP(I6495,Codes!$G$1:$H$517,2,FALSE)</f>
        <v>#N/A</v>
      </c>
    </row>
    <row r="6496" spans="1:11">
      <c r="A6496" s="9"/>
      <c r="B6496" s="9"/>
      <c r="D6496" s="2"/>
      <c r="E6496" s="2"/>
      <c r="F6496" s="2"/>
      <c r="G6496" s="2"/>
      <c r="H6496" s="2"/>
      <c r="I6496" s="3"/>
      <c r="J6496" t="e">
        <f>VLOOKUP(I6496,Codes!$J$1:$K$340,2,FALSE)</f>
        <v>#N/A</v>
      </c>
      <c r="K6496" t="e">
        <f>VLOOKUP(I6496,Codes!$G$1:$H$517,2,FALSE)</f>
        <v>#N/A</v>
      </c>
    </row>
    <row r="6497" spans="1:11">
      <c r="A6497" s="9"/>
      <c r="B6497" s="9"/>
      <c r="D6497" s="2"/>
      <c r="E6497" s="2"/>
      <c r="F6497" s="2"/>
      <c r="G6497" s="2"/>
      <c r="H6497" s="2"/>
      <c r="J6497" t="e">
        <f>VLOOKUP(I6497,Codes!$J$1:$K$340,2,FALSE)</f>
        <v>#N/A</v>
      </c>
      <c r="K6497" t="e">
        <f>VLOOKUP(I6497,Codes!$G$1:$H$517,2,FALSE)</f>
        <v>#N/A</v>
      </c>
    </row>
    <row r="6498" spans="1:11">
      <c r="A6498" s="9"/>
      <c r="B6498" s="9"/>
      <c r="D6498" s="2"/>
      <c r="E6498" s="2"/>
      <c r="F6498" s="2"/>
      <c r="G6498" s="2"/>
      <c r="H6498" s="2"/>
      <c r="I6498" s="3"/>
      <c r="J6498" t="e">
        <f>VLOOKUP(I6498,Codes!$J$1:$K$340,2,FALSE)</f>
        <v>#N/A</v>
      </c>
      <c r="K6498" t="e">
        <f>VLOOKUP(I6498,Codes!$G$1:$H$517,2,FALSE)</f>
        <v>#N/A</v>
      </c>
    </row>
    <row r="6499" spans="1:11">
      <c r="A6499" s="9"/>
      <c r="B6499" s="9"/>
      <c r="D6499" s="2"/>
      <c r="E6499" s="2"/>
      <c r="F6499" s="2"/>
      <c r="G6499" s="2"/>
      <c r="H6499" s="2"/>
      <c r="I6499" s="3"/>
      <c r="J6499" t="e">
        <f>VLOOKUP(I6499,Codes!$J$1:$K$340,2,FALSE)</f>
        <v>#N/A</v>
      </c>
      <c r="K6499" t="e">
        <f>VLOOKUP(I6499,Codes!$G$1:$H$517,2,FALSE)</f>
        <v>#N/A</v>
      </c>
    </row>
    <row r="6500" spans="1:11">
      <c r="A6500" s="9"/>
      <c r="B6500" s="9"/>
      <c r="D6500" s="2"/>
      <c r="E6500" s="2"/>
      <c r="F6500" s="2"/>
      <c r="G6500" s="2"/>
      <c r="H6500" s="2"/>
      <c r="I6500" s="3"/>
      <c r="J6500" t="e">
        <f>VLOOKUP(I6500,Codes!$J$1:$K$340,2,FALSE)</f>
        <v>#N/A</v>
      </c>
      <c r="K6500" t="e">
        <f>VLOOKUP(I6500,Codes!$G$1:$H$517,2,FALSE)</f>
        <v>#N/A</v>
      </c>
    </row>
    <row r="6501" spans="1:11">
      <c r="A6501" s="9"/>
      <c r="B6501" s="9"/>
      <c r="D6501" s="2"/>
      <c r="E6501" s="2"/>
      <c r="F6501" s="2"/>
      <c r="G6501" s="2"/>
      <c r="H6501" s="2"/>
      <c r="I6501" s="3"/>
      <c r="J6501" t="e">
        <f>VLOOKUP(I6501,Codes!$J$1:$K$340,2,FALSE)</f>
        <v>#N/A</v>
      </c>
      <c r="K6501" t="e">
        <f>VLOOKUP(I6501,Codes!$G$1:$H$517,2,FALSE)</f>
        <v>#N/A</v>
      </c>
    </row>
    <row r="6502" spans="1:11">
      <c r="A6502" s="9"/>
      <c r="B6502" s="9"/>
      <c r="D6502" s="2"/>
      <c r="E6502" s="2"/>
      <c r="F6502" s="2"/>
      <c r="G6502" s="2"/>
      <c r="H6502" s="2"/>
      <c r="I6502" s="3"/>
      <c r="J6502" t="e">
        <f>VLOOKUP(I6502,Codes!$J$1:$K$340,2,FALSE)</f>
        <v>#N/A</v>
      </c>
      <c r="K6502" t="e">
        <f>VLOOKUP(I6502,Codes!$G$1:$H$517,2,FALSE)</f>
        <v>#N/A</v>
      </c>
    </row>
    <row r="6503" spans="1:11">
      <c r="A6503" s="9"/>
      <c r="B6503" s="9"/>
      <c r="D6503" s="2"/>
      <c r="E6503" s="2"/>
      <c r="F6503" s="2"/>
      <c r="G6503" s="2"/>
      <c r="H6503" s="2"/>
      <c r="I6503" s="3"/>
      <c r="J6503" t="e">
        <f>VLOOKUP(I6503,Codes!$J$1:$K$340,2,FALSE)</f>
        <v>#N/A</v>
      </c>
      <c r="K6503" t="e">
        <f>VLOOKUP(I6503,Codes!$G$1:$H$517,2,FALSE)</f>
        <v>#N/A</v>
      </c>
    </row>
    <row r="6504" spans="1:11">
      <c r="A6504" s="9"/>
      <c r="B6504" s="9"/>
      <c r="D6504" s="2"/>
      <c r="E6504" s="2"/>
      <c r="F6504" s="2"/>
      <c r="G6504" s="2"/>
      <c r="H6504" s="2"/>
      <c r="I6504" s="3"/>
      <c r="J6504" t="e">
        <f>VLOOKUP(I6504,Codes!$J$1:$K$340,2,FALSE)</f>
        <v>#N/A</v>
      </c>
      <c r="K6504" t="e">
        <f>VLOOKUP(I6504,Codes!$G$1:$H$517,2,FALSE)</f>
        <v>#N/A</v>
      </c>
    </row>
    <row r="6505" spans="1:11">
      <c r="A6505" s="9"/>
      <c r="B6505" s="9"/>
      <c r="D6505" s="2"/>
      <c r="E6505" s="2"/>
      <c r="F6505" s="2"/>
      <c r="G6505" s="2"/>
      <c r="H6505" s="2"/>
      <c r="I6505" s="3"/>
      <c r="J6505" t="e">
        <f>VLOOKUP(I6505,Codes!$J$1:$K$340,2,FALSE)</f>
        <v>#N/A</v>
      </c>
      <c r="K6505" t="e">
        <f>VLOOKUP(I6505,Codes!$G$1:$H$517,2,FALSE)</f>
        <v>#N/A</v>
      </c>
    </row>
    <row r="6506" spans="1:11">
      <c r="A6506" s="9"/>
      <c r="B6506" s="9"/>
      <c r="D6506" s="2"/>
      <c r="E6506" s="2"/>
      <c r="F6506" s="2"/>
      <c r="G6506" s="2"/>
      <c r="H6506" s="2"/>
      <c r="I6506" s="3"/>
      <c r="J6506" t="e">
        <f>VLOOKUP(I6506,Codes!$J$1:$K$340,2,FALSE)</f>
        <v>#N/A</v>
      </c>
      <c r="K6506" t="e">
        <f>VLOOKUP(I6506,Codes!$G$1:$H$517,2,FALSE)</f>
        <v>#N/A</v>
      </c>
    </row>
    <row r="6507" spans="1:11">
      <c r="A6507" s="9"/>
      <c r="B6507" s="9"/>
      <c r="D6507" s="2"/>
      <c r="E6507" s="2"/>
      <c r="F6507" s="2"/>
      <c r="G6507" s="2"/>
      <c r="H6507" s="2"/>
      <c r="I6507" s="3"/>
      <c r="J6507" t="e">
        <f>VLOOKUP(I6507,Codes!$J$1:$K$340,2,FALSE)</f>
        <v>#N/A</v>
      </c>
      <c r="K6507" t="e">
        <f>VLOOKUP(I6507,Codes!$G$1:$H$517,2,FALSE)</f>
        <v>#N/A</v>
      </c>
    </row>
    <row r="6508" spans="1:11">
      <c r="A6508" s="9"/>
      <c r="B6508" s="9"/>
      <c r="D6508" s="2"/>
      <c r="E6508" s="2"/>
      <c r="F6508" s="2"/>
      <c r="G6508" s="2"/>
      <c r="H6508" s="2"/>
      <c r="I6508" s="3"/>
      <c r="J6508" t="e">
        <f>VLOOKUP(I6508,Codes!$J$1:$K$340,2,FALSE)</f>
        <v>#N/A</v>
      </c>
      <c r="K6508" t="e">
        <f>VLOOKUP(I6508,Codes!$G$1:$H$517,2,FALSE)</f>
        <v>#N/A</v>
      </c>
    </row>
    <row r="6509" spans="1:11">
      <c r="A6509" s="9"/>
      <c r="B6509" s="9"/>
      <c r="D6509" s="2"/>
      <c r="E6509" s="2"/>
      <c r="F6509" s="2"/>
      <c r="G6509" s="2"/>
      <c r="H6509" s="2"/>
      <c r="I6509" s="3"/>
      <c r="J6509" t="e">
        <f>VLOOKUP(I6509,Codes!$J$1:$K$340,2,FALSE)</f>
        <v>#N/A</v>
      </c>
      <c r="K6509" t="e">
        <f>VLOOKUP(I6509,Codes!$G$1:$H$517,2,FALSE)</f>
        <v>#N/A</v>
      </c>
    </row>
    <row r="6510" spans="1:11">
      <c r="A6510" s="9"/>
      <c r="B6510" s="9"/>
      <c r="D6510" s="2"/>
      <c r="E6510" s="2"/>
      <c r="F6510" s="2"/>
      <c r="G6510" s="2"/>
      <c r="H6510" s="2"/>
      <c r="I6510" s="3"/>
      <c r="J6510" t="e">
        <f>VLOOKUP(I6510,Codes!$J$1:$K$340,2,FALSE)</f>
        <v>#N/A</v>
      </c>
      <c r="K6510" t="e">
        <f>VLOOKUP(I6510,Codes!$G$1:$H$517,2,FALSE)</f>
        <v>#N/A</v>
      </c>
    </row>
    <row r="6511" spans="1:11">
      <c r="A6511" s="9"/>
      <c r="B6511" s="9"/>
      <c r="D6511" s="2"/>
      <c r="E6511" s="2"/>
      <c r="F6511" s="2"/>
      <c r="G6511" s="2"/>
      <c r="H6511" s="2"/>
      <c r="I6511" s="3"/>
      <c r="J6511" t="e">
        <f>VLOOKUP(I6511,Codes!$J$1:$K$340,2,FALSE)</f>
        <v>#N/A</v>
      </c>
      <c r="K6511" t="e">
        <f>VLOOKUP(I6511,Codes!$G$1:$H$517,2,FALSE)</f>
        <v>#N/A</v>
      </c>
    </row>
    <row r="6512" spans="1:11">
      <c r="A6512" s="9"/>
      <c r="B6512" s="9"/>
      <c r="D6512" s="2"/>
      <c r="E6512" s="2"/>
      <c r="F6512" s="2"/>
      <c r="G6512" s="2"/>
      <c r="H6512" s="2"/>
      <c r="I6512" s="3"/>
      <c r="J6512" t="e">
        <f>VLOOKUP(I6512,Codes!$J$1:$K$340,2,FALSE)</f>
        <v>#N/A</v>
      </c>
      <c r="K6512" t="e">
        <f>VLOOKUP(I6512,Codes!$G$1:$H$517,2,FALSE)</f>
        <v>#N/A</v>
      </c>
    </row>
    <row r="6513" spans="1:11">
      <c r="A6513" s="9"/>
      <c r="B6513" s="9"/>
      <c r="D6513" s="2"/>
      <c r="E6513" s="2"/>
      <c r="F6513" s="2"/>
      <c r="G6513" s="2"/>
      <c r="H6513" s="2"/>
      <c r="I6513" s="3"/>
      <c r="J6513" t="e">
        <f>VLOOKUP(I6513,Codes!$J$1:$K$340,2,FALSE)</f>
        <v>#N/A</v>
      </c>
      <c r="K6513" t="e">
        <f>VLOOKUP(I6513,Codes!$G$1:$H$517,2,FALSE)</f>
        <v>#N/A</v>
      </c>
    </row>
    <row r="6514" spans="1:11">
      <c r="A6514" s="9"/>
      <c r="B6514" s="9"/>
      <c r="D6514" s="2"/>
      <c r="E6514" s="2"/>
      <c r="F6514" s="2"/>
      <c r="G6514" s="2"/>
      <c r="H6514" s="2"/>
      <c r="I6514" s="3"/>
      <c r="J6514" t="e">
        <f>VLOOKUP(I6514,Codes!$J$1:$K$340,2,FALSE)</f>
        <v>#N/A</v>
      </c>
      <c r="K6514" t="e">
        <f>VLOOKUP(I6514,Codes!$G$1:$H$517,2,FALSE)</f>
        <v>#N/A</v>
      </c>
    </row>
    <row r="6515" spans="1:11">
      <c r="A6515" s="9"/>
      <c r="B6515" s="9"/>
      <c r="D6515" s="2"/>
      <c r="E6515" s="2"/>
      <c r="F6515" s="2"/>
      <c r="G6515" s="2"/>
      <c r="H6515" s="2"/>
      <c r="I6515" s="3"/>
      <c r="J6515" t="e">
        <f>VLOOKUP(I6515,Codes!$J$1:$K$340,2,FALSE)</f>
        <v>#N/A</v>
      </c>
      <c r="K6515" t="e">
        <f>VLOOKUP(I6515,Codes!$G$1:$H$517,2,FALSE)</f>
        <v>#N/A</v>
      </c>
    </row>
    <row r="6516" spans="1:11">
      <c r="A6516" s="9"/>
      <c r="B6516" s="9"/>
      <c r="D6516" s="2"/>
      <c r="E6516" s="2"/>
      <c r="F6516" s="2"/>
      <c r="G6516" s="2"/>
      <c r="H6516" s="2"/>
      <c r="I6516" s="3"/>
      <c r="J6516" t="e">
        <f>VLOOKUP(I6516,Codes!$J$1:$K$340,2,FALSE)</f>
        <v>#N/A</v>
      </c>
      <c r="K6516" t="e">
        <f>VLOOKUP(I6516,Codes!$G$1:$H$517,2,FALSE)</f>
        <v>#N/A</v>
      </c>
    </row>
    <row r="6517" spans="1:11">
      <c r="A6517" s="9"/>
      <c r="B6517" s="9"/>
      <c r="D6517" s="2"/>
      <c r="E6517" s="2"/>
      <c r="F6517" s="2"/>
      <c r="G6517" s="2"/>
      <c r="H6517" s="2"/>
      <c r="I6517" s="3"/>
      <c r="J6517" t="e">
        <f>VLOOKUP(I6517,Codes!$J$1:$K$340,2,FALSE)</f>
        <v>#N/A</v>
      </c>
      <c r="K6517" t="e">
        <f>VLOOKUP(I6517,Codes!$G$1:$H$517,2,FALSE)</f>
        <v>#N/A</v>
      </c>
    </row>
    <row r="6518" spans="1:11">
      <c r="A6518" s="9"/>
      <c r="B6518" s="9"/>
      <c r="D6518" s="2"/>
      <c r="E6518" s="2"/>
      <c r="F6518" s="2"/>
      <c r="G6518" s="2"/>
      <c r="H6518" s="2"/>
      <c r="I6518" s="3"/>
      <c r="J6518" t="e">
        <f>VLOOKUP(I6518,Codes!$J$1:$K$340,2,FALSE)</f>
        <v>#N/A</v>
      </c>
      <c r="K6518" t="e">
        <f>VLOOKUP(I6518,Codes!$G$1:$H$517,2,FALSE)</f>
        <v>#N/A</v>
      </c>
    </row>
    <row r="6519" spans="1:11">
      <c r="A6519" s="9"/>
      <c r="B6519" s="9"/>
      <c r="D6519" s="2"/>
      <c r="E6519" s="2"/>
      <c r="F6519" s="2"/>
      <c r="G6519" s="2"/>
      <c r="H6519" s="2"/>
      <c r="I6519" s="3"/>
      <c r="J6519" t="e">
        <f>VLOOKUP(I6519,Codes!$J$1:$K$340,2,FALSE)</f>
        <v>#N/A</v>
      </c>
      <c r="K6519" t="e">
        <f>VLOOKUP(I6519,Codes!$G$1:$H$517,2,FALSE)</f>
        <v>#N/A</v>
      </c>
    </row>
    <row r="6520" spans="1:11">
      <c r="A6520" s="9"/>
      <c r="B6520" s="9"/>
      <c r="D6520" s="2"/>
      <c r="E6520" s="2"/>
      <c r="F6520" s="2"/>
      <c r="G6520" s="2"/>
      <c r="H6520" s="2"/>
      <c r="I6520" s="3"/>
      <c r="J6520" t="e">
        <f>VLOOKUP(I6520,Codes!$J$1:$K$340,2,FALSE)</f>
        <v>#N/A</v>
      </c>
      <c r="K6520" t="e">
        <f>VLOOKUP(I6520,Codes!$G$1:$H$517,2,FALSE)</f>
        <v>#N/A</v>
      </c>
    </row>
    <row r="6521" spans="1:11">
      <c r="A6521" s="9"/>
      <c r="B6521" s="9"/>
      <c r="D6521" s="2"/>
      <c r="E6521" s="2"/>
      <c r="F6521" s="2"/>
      <c r="G6521" s="2"/>
      <c r="H6521" s="2"/>
      <c r="I6521" s="3"/>
      <c r="J6521" t="e">
        <f>VLOOKUP(I6521,Codes!$J$1:$K$340,2,FALSE)</f>
        <v>#N/A</v>
      </c>
      <c r="K6521" t="e">
        <f>VLOOKUP(I6521,Codes!$G$1:$H$517,2,FALSE)</f>
        <v>#N/A</v>
      </c>
    </row>
    <row r="6522" spans="1:11">
      <c r="A6522" s="9"/>
      <c r="B6522" s="9"/>
      <c r="D6522" s="2"/>
      <c r="E6522" s="2"/>
      <c r="F6522" s="2"/>
      <c r="G6522" s="2"/>
      <c r="H6522" s="2"/>
      <c r="I6522" s="3"/>
      <c r="J6522" t="e">
        <f>VLOOKUP(I6522,Codes!$J$1:$K$340,2,FALSE)</f>
        <v>#N/A</v>
      </c>
      <c r="K6522" t="e">
        <f>VLOOKUP(I6522,Codes!$G$1:$H$517,2,FALSE)</f>
        <v>#N/A</v>
      </c>
    </row>
    <row r="6523" spans="1:11">
      <c r="A6523" s="9"/>
      <c r="B6523" s="9"/>
      <c r="D6523" s="2"/>
      <c r="E6523" s="2"/>
      <c r="F6523" s="2"/>
      <c r="G6523" s="2"/>
      <c r="H6523" s="2"/>
      <c r="I6523" s="3"/>
      <c r="J6523" t="e">
        <f>VLOOKUP(I6523,Codes!$J$1:$K$340,2,FALSE)</f>
        <v>#N/A</v>
      </c>
      <c r="K6523" t="e">
        <f>VLOOKUP(I6523,Codes!$G$1:$H$517,2,FALSE)</f>
        <v>#N/A</v>
      </c>
    </row>
    <row r="6524" spans="1:11">
      <c r="A6524" s="9"/>
      <c r="B6524" s="9"/>
      <c r="D6524" s="2"/>
      <c r="E6524" s="2"/>
      <c r="F6524" s="2"/>
      <c r="G6524" s="2"/>
      <c r="H6524" s="2"/>
      <c r="I6524" s="3"/>
      <c r="J6524" t="e">
        <f>VLOOKUP(I6524,Codes!$J$1:$K$340,2,FALSE)</f>
        <v>#N/A</v>
      </c>
      <c r="K6524" t="e">
        <f>VLOOKUP(I6524,Codes!$G$1:$H$517,2,FALSE)</f>
        <v>#N/A</v>
      </c>
    </row>
    <row r="6525" spans="1:11">
      <c r="A6525" s="9"/>
      <c r="B6525" s="9"/>
      <c r="D6525" s="2"/>
      <c r="E6525" s="2"/>
      <c r="F6525" s="2"/>
      <c r="G6525" s="2"/>
      <c r="H6525" s="2"/>
      <c r="I6525" s="3"/>
      <c r="J6525" t="e">
        <f>VLOOKUP(I6525,Codes!$J$1:$K$340,2,FALSE)</f>
        <v>#N/A</v>
      </c>
      <c r="K6525" t="e">
        <f>VLOOKUP(I6525,Codes!$G$1:$H$517,2,FALSE)</f>
        <v>#N/A</v>
      </c>
    </row>
    <row r="6526" spans="1:11">
      <c r="A6526" s="9"/>
      <c r="B6526" s="9"/>
      <c r="D6526" s="2"/>
      <c r="E6526" s="2"/>
      <c r="F6526" s="2"/>
      <c r="G6526" s="2"/>
      <c r="H6526" s="2"/>
      <c r="I6526" s="3"/>
      <c r="J6526" t="e">
        <f>VLOOKUP(I6526,Codes!$J$1:$K$340,2,FALSE)</f>
        <v>#N/A</v>
      </c>
      <c r="K6526" t="e">
        <f>VLOOKUP(I6526,Codes!$G$1:$H$517,2,FALSE)</f>
        <v>#N/A</v>
      </c>
    </row>
    <row r="6527" spans="1:11">
      <c r="A6527" s="9"/>
      <c r="B6527" s="9"/>
      <c r="D6527" s="2"/>
      <c r="E6527" s="2"/>
      <c r="F6527" s="2"/>
      <c r="G6527" s="2"/>
      <c r="H6527" s="2"/>
      <c r="I6527" s="3"/>
      <c r="J6527" t="e">
        <f>VLOOKUP(I6527,Codes!$J$1:$K$340,2,FALSE)</f>
        <v>#N/A</v>
      </c>
      <c r="K6527" t="e">
        <f>VLOOKUP(I6527,Codes!$G$1:$H$517,2,FALSE)</f>
        <v>#N/A</v>
      </c>
    </row>
    <row r="6528" spans="1:11">
      <c r="A6528" s="9"/>
      <c r="B6528" s="9"/>
      <c r="D6528" s="2"/>
      <c r="E6528" s="2"/>
      <c r="F6528" s="2"/>
      <c r="G6528" s="2"/>
      <c r="H6528" s="2"/>
      <c r="I6528" s="3"/>
      <c r="J6528" t="e">
        <f>VLOOKUP(I6528,Codes!$J$1:$K$340,2,FALSE)</f>
        <v>#N/A</v>
      </c>
      <c r="K6528" t="e">
        <f>VLOOKUP(I6528,Codes!$G$1:$H$517,2,FALSE)</f>
        <v>#N/A</v>
      </c>
    </row>
    <row r="6529" spans="1:11">
      <c r="A6529" s="9"/>
      <c r="B6529" s="9"/>
      <c r="D6529" s="2"/>
      <c r="E6529" s="2"/>
      <c r="F6529" s="2"/>
      <c r="G6529" s="2"/>
      <c r="H6529" s="2"/>
      <c r="I6529" s="3"/>
      <c r="J6529" t="e">
        <f>VLOOKUP(I6529,Codes!$J$1:$K$340,2,FALSE)</f>
        <v>#N/A</v>
      </c>
      <c r="K6529" t="e">
        <f>VLOOKUP(I6529,Codes!$G$1:$H$517,2,FALSE)</f>
        <v>#N/A</v>
      </c>
    </row>
    <row r="6530" spans="1:11">
      <c r="A6530" s="9"/>
      <c r="B6530" s="9"/>
      <c r="D6530" s="2"/>
      <c r="E6530" s="2"/>
      <c r="F6530" s="2"/>
      <c r="G6530" s="2"/>
      <c r="H6530" s="2"/>
      <c r="I6530" s="3"/>
      <c r="J6530" t="e">
        <f>VLOOKUP(I6530,Codes!$J$1:$K$340,2,FALSE)</f>
        <v>#N/A</v>
      </c>
      <c r="K6530" t="e">
        <f>VLOOKUP(I6530,Codes!$G$1:$H$517,2,FALSE)</f>
        <v>#N/A</v>
      </c>
    </row>
    <row r="6531" spans="1:11">
      <c r="A6531" s="9"/>
      <c r="B6531" s="9"/>
      <c r="D6531" s="2"/>
      <c r="E6531" s="2"/>
      <c r="F6531" s="2"/>
      <c r="G6531" s="2"/>
      <c r="H6531" s="2"/>
      <c r="I6531" s="3"/>
      <c r="J6531" t="e">
        <f>VLOOKUP(I6531,Codes!$J$1:$K$340,2,FALSE)</f>
        <v>#N/A</v>
      </c>
      <c r="K6531" t="e">
        <f>VLOOKUP(I6531,Codes!$G$1:$H$517,2,FALSE)</f>
        <v>#N/A</v>
      </c>
    </row>
    <row r="6532" spans="1:11">
      <c r="A6532" s="9"/>
      <c r="B6532" s="9"/>
      <c r="D6532" s="2"/>
      <c r="E6532" s="2"/>
      <c r="F6532" s="2"/>
      <c r="G6532" s="2"/>
      <c r="H6532" s="2"/>
      <c r="I6532" s="3"/>
      <c r="J6532" t="e">
        <f>VLOOKUP(I6532,Codes!$J$1:$K$340,2,FALSE)</f>
        <v>#N/A</v>
      </c>
      <c r="K6532" t="e">
        <f>VLOOKUP(I6532,Codes!$G$1:$H$517,2,FALSE)</f>
        <v>#N/A</v>
      </c>
    </row>
    <row r="6533" spans="1:11">
      <c r="A6533" s="9"/>
      <c r="B6533" s="9"/>
      <c r="D6533" s="2"/>
      <c r="E6533" s="2"/>
      <c r="F6533" s="2"/>
      <c r="G6533" s="2"/>
      <c r="H6533" s="2"/>
      <c r="I6533" s="3"/>
      <c r="J6533" t="e">
        <f>VLOOKUP(I6533,Codes!$J$1:$K$340,2,FALSE)</f>
        <v>#N/A</v>
      </c>
      <c r="K6533" t="e">
        <f>VLOOKUP(I6533,Codes!$G$1:$H$517,2,FALSE)</f>
        <v>#N/A</v>
      </c>
    </row>
    <row r="6534" spans="1:11">
      <c r="A6534" s="9"/>
      <c r="B6534" s="9"/>
      <c r="D6534" s="2"/>
      <c r="E6534" s="2"/>
      <c r="F6534" s="2"/>
      <c r="G6534" s="2"/>
      <c r="H6534" s="2"/>
      <c r="I6534" s="3"/>
      <c r="J6534" t="e">
        <f>VLOOKUP(I6534,Codes!$J$1:$K$340,2,FALSE)</f>
        <v>#N/A</v>
      </c>
      <c r="K6534" t="e">
        <f>VLOOKUP(I6534,Codes!$G$1:$H$517,2,FALSE)</f>
        <v>#N/A</v>
      </c>
    </row>
    <row r="6535" spans="1:11">
      <c r="A6535" s="9"/>
      <c r="B6535" s="9"/>
      <c r="D6535" s="2"/>
      <c r="E6535" s="2"/>
      <c r="F6535" s="2"/>
      <c r="G6535" s="2"/>
      <c r="H6535" s="2"/>
      <c r="I6535" s="3"/>
      <c r="J6535" t="e">
        <f>VLOOKUP(I6535,Codes!$J$1:$K$340,2,FALSE)</f>
        <v>#N/A</v>
      </c>
      <c r="K6535" t="e">
        <f>VLOOKUP(I6535,Codes!$G$1:$H$517,2,FALSE)</f>
        <v>#N/A</v>
      </c>
    </row>
    <row r="6536" spans="1:11">
      <c r="A6536" s="9"/>
      <c r="B6536" s="9"/>
      <c r="D6536" s="2"/>
      <c r="E6536" s="2"/>
      <c r="F6536" s="2"/>
      <c r="G6536" s="2"/>
      <c r="H6536" s="2"/>
      <c r="I6536" s="3"/>
      <c r="J6536" t="e">
        <f>VLOOKUP(I6536,Codes!$J$1:$K$340,2,FALSE)</f>
        <v>#N/A</v>
      </c>
      <c r="K6536" t="e">
        <f>VLOOKUP(I6536,Codes!$G$1:$H$517,2,FALSE)</f>
        <v>#N/A</v>
      </c>
    </row>
    <row r="6537" spans="1:11">
      <c r="A6537" s="9"/>
      <c r="B6537" s="9"/>
      <c r="D6537" s="2"/>
      <c r="E6537" s="2"/>
      <c r="F6537" s="2"/>
      <c r="G6537" s="2"/>
      <c r="H6537" s="2"/>
      <c r="I6537" s="3"/>
      <c r="J6537" t="e">
        <f>VLOOKUP(I6537,Codes!$J$1:$K$340,2,FALSE)</f>
        <v>#N/A</v>
      </c>
      <c r="K6537" t="e">
        <f>VLOOKUP(I6537,Codes!$G$1:$H$517,2,FALSE)</f>
        <v>#N/A</v>
      </c>
    </row>
    <row r="6538" spans="1:11">
      <c r="A6538" s="9"/>
      <c r="B6538" s="9"/>
      <c r="D6538" s="2"/>
      <c r="E6538" s="2"/>
      <c r="F6538" s="2"/>
      <c r="G6538" s="2"/>
      <c r="H6538" s="2"/>
      <c r="I6538" s="3"/>
      <c r="J6538" t="e">
        <f>VLOOKUP(I6538,Codes!$J$1:$K$340,2,FALSE)</f>
        <v>#N/A</v>
      </c>
      <c r="K6538" t="e">
        <f>VLOOKUP(I6538,Codes!$G$1:$H$517,2,FALSE)</f>
        <v>#N/A</v>
      </c>
    </row>
    <row r="6539" spans="1:11">
      <c r="A6539" s="9"/>
      <c r="B6539" s="9"/>
      <c r="D6539" s="2"/>
      <c r="E6539" s="2"/>
      <c r="F6539" s="2"/>
      <c r="G6539" s="2"/>
      <c r="H6539" s="2"/>
      <c r="I6539" s="3"/>
      <c r="J6539" t="e">
        <f>VLOOKUP(I6539,Codes!$J$1:$K$340,2,FALSE)</f>
        <v>#N/A</v>
      </c>
      <c r="K6539" t="e">
        <f>VLOOKUP(I6539,Codes!$G$1:$H$517,2,FALSE)</f>
        <v>#N/A</v>
      </c>
    </row>
    <row r="6540" spans="1:11">
      <c r="A6540" s="9"/>
      <c r="B6540" s="9"/>
      <c r="D6540" s="2"/>
      <c r="E6540" s="2"/>
      <c r="F6540" s="2"/>
      <c r="G6540" s="2"/>
      <c r="H6540" s="2"/>
      <c r="I6540" s="3"/>
      <c r="J6540" t="e">
        <f>VLOOKUP(I6540,Codes!$J$1:$K$340,2,FALSE)</f>
        <v>#N/A</v>
      </c>
      <c r="K6540" t="e">
        <f>VLOOKUP(I6540,Codes!$G$1:$H$517,2,FALSE)</f>
        <v>#N/A</v>
      </c>
    </row>
    <row r="6541" spans="1:11">
      <c r="A6541" s="9"/>
      <c r="B6541" s="9"/>
      <c r="D6541" s="2"/>
      <c r="E6541" s="2"/>
      <c r="F6541" s="2"/>
      <c r="G6541" s="2"/>
      <c r="H6541" s="2"/>
      <c r="I6541" s="3"/>
      <c r="J6541" t="e">
        <f>VLOOKUP(I6541,Codes!$J$1:$K$340,2,FALSE)</f>
        <v>#N/A</v>
      </c>
      <c r="K6541" t="e">
        <f>VLOOKUP(I6541,Codes!$G$1:$H$517,2,FALSE)</f>
        <v>#N/A</v>
      </c>
    </row>
    <row r="6542" spans="1:11">
      <c r="A6542" s="9"/>
      <c r="B6542" s="9"/>
      <c r="D6542" s="2"/>
      <c r="E6542" s="2"/>
      <c r="F6542" s="2"/>
      <c r="G6542" s="2"/>
      <c r="H6542" s="2"/>
      <c r="I6542" s="3"/>
      <c r="J6542" t="e">
        <f>VLOOKUP(I6542,Codes!$J$1:$K$340,2,FALSE)</f>
        <v>#N/A</v>
      </c>
      <c r="K6542" t="e">
        <f>VLOOKUP(I6542,Codes!$G$1:$H$517,2,FALSE)</f>
        <v>#N/A</v>
      </c>
    </row>
    <row r="6543" spans="1:11">
      <c r="A6543" s="9"/>
      <c r="B6543" s="9"/>
      <c r="D6543" s="2"/>
      <c r="E6543" s="2"/>
      <c r="F6543" s="2"/>
      <c r="G6543" s="2"/>
      <c r="H6543" s="2"/>
      <c r="I6543" s="3"/>
      <c r="J6543" t="e">
        <f>VLOOKUP(I6543,Codes!$J$1:$K$340,2,FALSE)</f>
        <v>#N/A</v>
      </c>
      <c r="K6543" t="e">
        <f>VLOOKUP(I6543,Codes!$G$1:$H$517,2,FALSE)</f>
        <v>#N/A</v>
      </c>
    </row>
    <row r="6544" spans="1:11">
      <c r="A6544" s="9"/>
      <c r="B6544" s="9"/>
      <c r="D6544" s="2"/>
      <c r="E6544" s="2"/>
      <c r="F6544" s="2"/>
      <c r="G6544" s="2"/>
      <c r="H6544" s="2"/>
      <c r="I6544" s="3"/>
      <c r="J6544" t="e">
        <f>VLOOKUP(I6544,Codes!$J$1:$K$340,2,FALSE)</f>
        <v>#N/A</v>
      </c>
      <c r="K6544" t="e">
        <f>VLOOKUP(I6544,Codes!$G$1:$H$517,2,FALSE)</f>
        <v>#N/A</v>
      </c>
    </row>
    <row r="6545" spans="1:11">
      <c r="A6545" s="9"/>
      <c r="B6545" s="9"/>
      <c r="D6545" s="2"/>
      <c r="E6545" s="2"/>
      <c r="F6545" s="2"/>
      <c r="G6545" s="2"/>
      <c r="H6545" s="2"/>
      <c r="I6545" s="3"/>
      <c r="J6545" t="e">
        <f>VLOOKUP(I6545,Codes!$J$1:$K$340,2,FALSE)</f>
        <v>#N/A</v>
      </c>
      <c r="K6545" t="e">
        <f>VLOOKUP(I6545,Codes!$G$1:$H$517,2,FALSE)</f>
        <v>#N/A</v>
      </c>
    </row>
    <row r="6546" spans="1:11">
      <c r="A6546" s="9"/>
      <c r="B6546" s="9"/>
      <c r="D6546" s="2"/>
      <c r="E6546" s="2"/>
      <c r="F6546" s="2"/>
      <c r="G6546" s="2"/>
      <c r="H6546" s="2"/>
      <c r="I6546" s="3"/>
      <c r="J6546" t="e">
        <f>VLOOKUP(I6546,Codes!$J$1:$K$340,2,FALSE)</f>
        <v>#N/A</v>
      </c>
      <c r="K6546" t="e">
        <f>VLOOKUP(I6546,Codes!$G$1:$H$517,2,FALSE)</f>
        <v>#N/A</v>
      </c>
    </row>
    <row r="6547" spans="1:11">
      <c r="A6547" s="9"/>
      <c r="B6547" s="9"/>
      <c r="D6547" s="2"/>
      <c r="E6547" s="2"/>
      <c r="F6547" s="2"/>
      <c r="G6547" s="2"/>
      <c r="H6547" s="2"/>
      <c r="I6547" s="3"/>
      <c r="J6547" t="e">
        <f>VLOOKUP(I6547,Codes!$J$1:$K$340,2,FALSE)</f>
        <v>#N/A</v>
      </c>
      <c r="K6547" t="e">
        <f>VLOOKUP(I6547,Codes!$G$1:$H$517,2,FALSE)</f>
        <v>#N/A</v>
      </c>
    </row>
    <row r="6548" spans="1:11">
      <c r="A6548" s="9"/>
      <c r="B6548" s="9"/>
      <c r="D6548" s="2"/>
      <c r="E6548" s="2"/>
      <c r="F6548" s="2"/>
      <c r="G6548" s="2"/>
      <c r="H6548" s="2"/>
      <c r="I6548" s="3"/>
      <c r="J6548" t="e">
        <f>VLOOKUP(I6548,Codes!$J$1:$K$340,2,FALSE)</f>
        <v>#N/A</v>
      </c>
      <c r="K6548" t="e">
        <f>VLOOKUP(I6548,Codes!$G$1:$H$517,2,FALSE)</f>
        <v>#N/A</v>
      </c>
    </row>
    <row r="6549" spans="1:11">
      <c r="A6549" s="9"/>
      <c r="B6549" s="9"/>
      <c r="D6549" s="2"/>
      <c r="E6549" s="2"/>
      <c r="F6549" s="2"/>
      <c r="G6549" s="2"/>
      <c r="H6549" s="2"/>
      <c r="I6549" s="3"/>
      <c r="J6549" t="e">
        <f>VLOOKUP(I6549,Codes!$J$1:$K$340,2,FALSE)</f>
        <v>#N/A</v>
      </c>
      <c r="K6549" t="e">
        <f>VLOOKUP(I6549,Codes!$G$1:$H$517,2,FALSE)</f>
        <v>#N/A</v>
      </c>
    </row>
    <row r="6550" spans="1:11">
      <c r="A6550" s="9"/>
      <c r="B6550" s="9"/>
      <c r="D6550" s="2"/>
      <c r="E6550" s="2"/>
      <c r="F6550" s="2"/>
      <c r="G6550" s="2"/>
      <c r="H6550" s="2"/>
      <c r="I6550" s="3"/>
      <c r="J6550" t="e">
        <f>VLOOKUP(I6550,Codes!$J$1:$K$340,2,FALSE)</f>
        <v>#N/A</v>
      </c>
      <c r="K6550" t="e">
        <f>VLOOKUP(I6550,Codes!$G$1:$H$517,2,FALSE)</f>
        <v>#N/A</v>
      </c>
    </row>
    <row r="6551" spans="1:11">
      <c r="A6551" s="9"/>
      <c r="B6551" s="9"/>
      <c r="D6551" s="2"/>
      <c r="E6551" s="2"/>
      <c r="F6551" s="2"/>
      <c r="G6551" s="2"/>
      <c r="H6551" s="2"/>
      <c r="I6551" s="3"/>
      <c r="J6551" t="e">
        <f>VLOOKUP(I6551,Codes!$J$1:$K$340,2,FALSE)</f>
        <v>#N/A</v>
      </c>
      <c r="K6551" t="e">
        <f>VLOOKUP(I6551,Codes!$G$1:$H$517,2,FALSE)</f>
        <v>#N/A</v>
      </c>
    </row>
    <row r="6552" spans="1:11">
      <c r="A6552" s="9"/>
      <c r="B6552" s="9"/>
      <c r="D6552" s="2"/>
      <c r="E6552" s="2"/>
      <c r="F6552" s="2"/>
      <c r="G6552" s="2"/>
      <c r="H6552" s="2"/>
      <c r="I6552" s="3"/>
      <c r="J6552" t="e">
        <f>VLOOKUP(I6552,Codes!$J$1:$K$340,2,FALSE)</f>
        <v>#N/A</v>
      </c>
      <c r="K6552" t="e">
        <f>VLOOKUP(I6552,Codes!$G$1:$H$517,2,FALSE)</f>
        <v>#N/A</v>
      </c>
    </row>
    <row r="6553" spans="1:11">
      <c r="A6553" s="9"/>
      <c r="B6553" s="9"/>
      <c r="D6553" s="2"/>
      <c r="E6553" s="2"/>
      <c r="F6553" s="2"/>
      <c r="G6553" s="2"/>
      <c r="H6553" s="2"/>
      <c r="I6553" s="3"/>
      <c r="J6553" t="e">
        <f>VLOOKUP(I6553,Codes!$J$1:$K$340,2,FALSE)</f>
        <v>#N/A</v>
      </c>
      <c r="K6553" t="e">
        <f>VLOOKUP(I6553,Codes!$G$1:$H$517,2,FALSE)</f>
        <v>#N/A</v>
      </c>
    </row>
    <row r="6554" spans="1:11">
      <c r="A6554" s="9"/>
      <c r="B6554" s="9"/>
      <c r="D6554" s="2"/>
      <c r="E6554" s="2"/>
      <c r="F6554" s="2"/>
      <c r="G6554" s="2"/>
      <c r="H6554" s="2"/>
      <c r="I6554" s="3"/>
      <c r="J6554" t="e">
        <f>VLOOKUP(I6554,Codes!$J$1:$K$340,2,FALSE)</f>
        <v>#N/A</v>
      </c>
      <c r="K6554" t="e">
        <f>VLOOKUP(I6554,Codes!$G$1:$H$517,2,FALSE)</f>
        <v>#N/A</v>
      </c>
    </row>
    <row r="6555" spans="1:11">
      <c r="A6555" s="9"/>
      <c r="B6555" s="9"/>
      <c r="D6555" s="2"/>
      <c r="E6555" s="2"/>
      <c r="F6555" s="2"/>
      <c r="G6555" s="2"/>
      <c r="H6555" s="2"/>
      <c r="I6555" s="3"/>
      <c r="J6555" t="e">
        <f>VLOOKUP(I6555,Codes!$J$1:$K$340,2,FALSE)</f>
        <v>#N/A</v>
      </c>
      <c r="K6555" t="e">
        <f>VLOOKUP(I6555,Codes!$G$1:$H$517,2,FALSE)</f>
        <v>#N/A</v>
      </c>
    </row>
    <row r="6556" spans="1:11">
      <c r="A6556" s="9"/>
      <c r="B6556" s="9"/>
      <c r="D6556" s="2"/>
      <c r="E6556" s="2"/>
      <c r="F6556" s="2"/>
      <c r="G6556" s="2"/>
      <c r="H6556" s="2"/>
      <c r="I6556" s="3"/>
      <c r="J6556" t="e">
        <f>VLOOKUP(I6556,Codes!$J$1:$K$340,2,FALSE)</f>
        <v>#N/A</v>
      </c>
      <c r="K6556" t="e">
        <f>VLOOKUP(I6556,Codes!$G$1:$H$517,2,FALSE)</f>
        <v>#N/A</v>
      </c>
    </row>
    <row r="6557" spans="1:11">
      <c r="A6557" s="9"/>
      <c r="B6557" s="9"/>
      <c r="D6557" s="2"/>
      <c r="E6557" s="2"/>
      <c r="F6557" s="2"/>
      <c r="G6557" s="2"/>
      <c r="H6557" s="2"/>
      <c r="I6557" s="3"/>
      <c r="J6557" t="e">
        <f>VLOOKUP(I6557,Codes!$J$1:$K$340,2,FALSE)</f>
        <v>#N/A</v>
      </c>
      <c r="K6557" t="e">
        <f>VLOOKUP(I6557,Codes!$G$1:$H$517,2,FALSE)</f>
        <v>#N/A</v>
      </c>
    </row>
    <row r="6558" spans="1:11">
      <c r="A6558" s="9"/>
      <c r="B6558" s="9"/>
      <c r="D6558" s="2"/>
      <c r="E6558" s="2"/>
      <c r="F6558" s="2"/>
      <c r="G6558" s="2"/>
      <c r="H6558" s="2"/>
      <c r="I6558" s="3"/>
      <c r="J6558" t="e">
        <f>VLOOKUP(I6558,Codes!$J$1:$K$340,2,FALSE)</f>
        <v>#N/A</v>
      </c>
      <c r="K6558" t="e">
        <f>VLOOKUP(I6558,Codes!$G$1:$H$517,2,FALSE)</f>
        <v>#N/A</v>
      </c>
    </row>
    <row r="6559" spans="1:11">
      <c r="A6559" s="9"/>
      <c r="B6559" s="9"/>
      <c r="D6559" s="2"/>
      <c r="E6559" s="2"/>
      <c r="F6559" s="2"/>
      <c r="G6559" s="2"/>
      <c r="H6559" s="2"/>
      <c r="I6559" s="3"/>
      <c r="J6559" t="e">
        <f>VLOOKUP(I6559,Codes!$J$1:$K$340,2,FALSE)</f>
        <v>#N/A</v>
      </c>
      <c r="K6559" t="e">
        <f>VLOOKUP(I6559,Codes!$G$1:$H$517,2,FALSE)</f>
        <v>#N/A</v>
      </c>
    </row>
    <row r="6560" spans="1:11">
      <c r="A6560" s="9"/>
      <c r="B6560" s="9"/>
      <c r="D6560" s="2"/>
      <c r="E6560" s="2"/>
      <c r="F6560" s="2"/>
      <c r="G6560" s="2"/>
      <c r="H6560" s="2"/>
      <c r="I6560" s="3"/>
      <c r="J6560" t="e">
        <f>VLOOKUP(I6560,Codes!$J$1:$K$340,2,FALSE)</f>
        <v>#N/A</v>
      </c>
      <c r="K6560" t="e">
        <f>VLOOKUP(I6560,Codes!$G$1:$H$517,2,FALSE)</f>
        <v>#N/A</v>
      </c>
    </row>
    <row r="6561" spans="1:11">
      <c r="A6561" s="9"/>
      <c r="B6561" s="9"/>
      <c r="D6561" s="2"/>
      <c r="E6561" s="2"/>
      <c r="F6561" s="2"/>
      <c r="G6561" s="2"/>
      <c r="H6561" s="2"/>
      <c r="I6561" s="3"/>
      <c r="J6561" t="e">
        <f>VLOOKUP(I6561,Codes!$J$1:$K$340,2,FALSE)</f>
        <v>#N/A</v>
      </c>
      <c r="K6561" t="e">
        <f>VLOOKUP(I6561,Codes!$G$1:$H$517,2,FALSE)</f>
        <v>#N/A</v>
      </c>
    </row>
    <row r="6562" spans="1:11">
      <c r="A6562" s="9"/>
      <c r="B6562" s="9"/>
      <c r="D6562" s="2"/>
      <c r="E6562" s="2"/>
      <c r="F6562" s="2"/>
      <c r="G6562" s="2"/>
      <c r="H6562" s="2"/>
      <c r="I6562" s="3"/>
      <c r="J6562" t="e">
        <f>VLOOKUP(I6562,Codes!$J$1:$K$340,2,FALSE)</f>
        <v>#N/A</v>
      </c>
      <c r="K6562" t="e">
        <f>VLOOKUP(I6562,Codes!$G$1:$H$517,2,FALSE)</f>
        <v>#N/A</v>
      </c>
    </row>
    <row r="6563" spans="1:11">
      <c r="A6563" s="9"/>
      <c r="B6563" s="9"/>
      <c r="D6563" s="2"/>
      <c r="E6563" s="2"/>
      <c r="F6563" s="2"/>
      <c r="G6563" s="2"/>
      <c r="H6563" s="2"/>
      <c r="I6563" s="3"/>
      <c r="J6563" t="e">
        <f>VLOOKUP(I6563,Codes!$J$1:$K$340,2,FALSE)</f>
        <v>#N/A</v>
      </c>
      <c r="K6563" t="e">
        <f>VLOOKUP(I6563,Codes!$G$1:$H$517,2,FALSE)</f>
        <v>#N/A</v>
      </c>
    </row>
    <row r="6564" spans="1:11">
      <c r="A6564" s="9"/>
      <c r="B6564" s="9"/>
      <c r="D6564" s="2"/>
      <c r="E6564" s="2"/>
      <c r="F6564" s="2"/>
      <c r="G6564" s="2"/>
      <c r="H6564" s="2"/>
      <c r="I6564" s="3"/>
      <c r="J6564" t="e">
        <f>VLOOKUP(I6564,Codes!$J$1:$K$340,2,FALSE)</f>
        <v>#N/A</v>
      </c>
      <c r="K6564" t="e">
        <f>VLOOKUP(I6564,Codes!$G$1:$H$517,2,FALSE)</f>
        <v>#N/A</v>
      </c>
    </row>
    <row r="6565" spans="1:11">
      <c r="A6565" s="9"/>
      <c r="B6565" s="9"/>
      <c r="D6565" s="2"/>
      <c r="E6565" s="2"/>
      <c r="F6565" s="2"/>
      <c r="G6565" s="2"/>
      <c r="H6565" s="2"/>
      <c r="I6565" s="3"/>
      <c r="J6565" t="e">
        <f>VLOOKUP(I6565,Codes!$J$1:$K$340,2,FALSE)</f>
        <v>#N/A</v>
      </c>
      <c r="K6565" t="e">
        <f>VLOOKUP(I6565,Codes!$G$1:$H$517,2,FALSE)</f>
        <v>#N/A</v>
      </c>
    </row>
    <row r="6566" spans="1:11">
      <c r="A6566" s="9"/>
      <c r="B6566" s="9"/>
      <c r="D6566" s="2"/>
      <c r="E6566" s="2"/>
      <c r="F6566" s="2"/>
      <c r="G6566" s="2"/>
      <c r="H6566" s="2"/>
      <c r="I6566" s="3"/>
      <c r="J6566" t="e">
        <f>VLOOKUP(I6566,Codes!$J$1:$K$340,2,FALSE)</f>
        <v>#N/A</v>
      </c>
      <c r="K6566" t="e">
        <f>VLOOKUP(I6566,Codes!$G$1:$H$517,2,FALSE)</f>
        <v>#N/A</v>
      </c>
    </row>
    <row r="6567" spans="1:11">
      <c r="A6567" s="9"/>
      <c r="B6567" s="9"/>
      <c r="D6567" s="2"/>
      <c r="E6567" s="2"/>
      <c r="F6567" s="2"/>
      <c r="G6567" s="2"/>
      <c r="H6567" s="2"/>
      <c r="I6567" s="3"/>
      <c r="J6567" t="e">
        <f>VLOOKUP(I6567,Codes!$J$1:$K$340,2,FALSE)</f>
        <v>#N/A</v>
      </c>
      <c r="K6567" t="e">
        <f>VLOOKUP(I6567,Codes!$G$1:$H$517,2,FALSE)</f>
        <v>#N/A</v>
      </c>
    </row>
    <row r="6568" spans="1:11">
      <c r="A6568" s="9"/>
      <c r="B6568" s="9"/>
      <c r="D6568" s="2"/>
      <c r="E6568" s="2"/>
      <c r="F6568" s="2"/>
      <c r="G6568" s="2"/>
      <c r="H6568" s="2"/>
      <c r="I6568" s="3"/>
      <c r="J6568" t="e">
        <f>VLOOKUP(I6568,Codes!$J$1:$K$340,2,FALSE)</f>
        <v>#N/A</v>
      </c>
      <c r="K6568" t="e">
        <f>VLOOKUP(I6568,Codes!$G$1:$H$517,2,FALSE)</f>
        <v>#N/A</v>
      </c>
    </row>
    <row r="6569" spans="1:11">
      <c r="A6569" s="9"/>
      <c r="B6569" s="9"/>
      <c r="D6569" s="2"/>
      <c r="E6569" s="2"/>
      <c r="F6569" s="2"/>
      <c r="G6569" s="2"/>
      <c r="H6569" s="2"/>
      <c r="I6569" s="3"/>
      <c r="J6569" t="e">
        <f>VLOOKUP(I6569,Codes!$J$1:$K$340,2,FALSE)</f>
        <v>#N/A</v>
      </c>
      <c r="K6569" t="e">
        <f>VLOOKUP(I6569,Codes!$G$1:$H$517,2,FALSE)</f>
        <v>#N/A</v>
      </c>
    </row>
    <row r="6570" spans="1:11">
      <c r="A6570" s="9"/>
      <c r="B6570" s="9"/>
      <c r="D6570" s="2"/>
      <c r="E6570" s="2"/>
      <c r="F6570" s="2"/>
      <c r="G6570" s="2"/>
      <c r="H6570" s="2"/>
      <c r="I6570" s="3"/>
      <c r="J6570" t="e">
        <f>VLOOKUP(I6570,Codes!$J$1:$K$340,2,FALSE)</f>
        <v>#N/A</v>
      </c>
      <c r="K6570" t="e">
        <f>VLOOKUP(I6570,Codes!$G$1:$H$517,2,FALSE)</f>
        <v>#N/A</v>
      </c>
    </row>
    <row r="6571" spans="1:11">
      <c r="A6571" s="9"/>
      <c r="B6571" s="9"/>
      <c r="D6571" s="2"/>
      <c r="E6571" s="2"/>
      <c r="F6571" s="2"/>
      <c r="G6571" s="2"/>
      <c r="H6571" s="2"/>
      <c r="I6571" s="3"/>
      <c r="J6571" t="e">
        <f>VLOOKUP(I6571,Codes!$J$1:$K$340,2,FALSE)</f>
        <v>#N/A</v>
      </c>
      <c r="K6571" t="e">
        <f>VLOOKUP(I6571,Codes!$G$1:$H$517,2,FALSE)</f>
        <v>#N/A</v>
      </c>
    </row>
    <row r="6572" spans="1:11">
      <c r="A6572" s="9"/>
      <c r="B6572" s="9"/>
      <c r="D6572" s="2"/>
      <c r="E6572" s="2"/>
      <c r="F6572" s="2"/>
      <c r="G6572" s="2"/>
      <c r="H6572" s="2"/>
      <c r="I6572" s="3"/>
      <c r="J6572" t="e">
        <f>VLOOKUP(I6572,Codes!$J$1:$K$340,2,FALSE)</f>
        <v>#N/A</v>
      </c>
      <c r="K6572" t="e">
        <f>VLOOKUP(I6572,Codes!$G$1:$H$517,2,FALSE)</f>
        <v>#N/A</v>
      </c>
    </row>
    <row r="6573" spans="1:11">
      <c r="A6573" s="9"/>
      <c r="B6573" s="9"/>
      <c r="D6573" s="2"/>
      <c r="E6573" s="2"/>
      <c r="F6573" s="2"/>
      <c r="G6573" s="2"/>
      <c r="H6573" s="2"/>
      <c r="I6573" s="3"/>
      <c r="J6573" t="e">
        <f>VLOOKUP(I6573,Codes!$J$1:$K$340,2,FALSE)</f>
        <v>#N/A</v>
      </c>
      <c r="K6573" t="e">
        <f>VLOOKUP(I6573,Codes!$G$1:$H$517,2,FALSE)</f>
        <v>#N/A</v>
      </c>
    </row>
    <row r="6574" spans="1:11">
      <c r="A6574" s="9"/>
      <c r="B6574" s="9"/>
      <c r="D6574" s="2"/>
      <c r="E6574" s="2"/>
      <c r="F6574" s="2"/>
      <c r="G6574" s="2"/>
      <c r="H6574" s="2"/>
      <c r="I6574" s="3"/>
      <c r="J6574" t="e">
        <f>VLOOKUP(I6574,Codes!$J$1:$K$340,2,FALSE)</f>
        <v>#N/A</v>
      </c>
      <c r="K6574" t="e">
        <f>VLOOKUP(I6574,Codes!$G$1:$H$517,2,FALSE)</f>
        <v>#N/A</v>
      </c>
    </row>
    <row r="6575" spans="1:11">
      <c r="A6575" s="9"/>
      <c r="B6575" s="9"/>
      <c r="D6575" s="2"/>
      <c r="E6575" s="2"/>
      <c r="F6575" s="2"/>
      <c r="G6575" s="2"/>
      <c r="H6575" s="2"/>
      <c r="I6575" s="3"/>
      <c r="J6575" t="e">
        <f>VLOOKUP(I6575,Codes!$J$1:$K$340,2,FALSE)</f>
        <v>#N/A</v>
      </c>
      <c r="K6575" t="e">
        <f>VLOOKUP(I6575,Codes!$G$1:$H$517,2,FALSE)</f>
        <v>#N/A</v>
      </c>
    </row>
    <row r="6576" spans="1:11">
      <c r="A6576" s="9"/>
      <c r="B6576" s="9"/>
      <c r="D6576" s="2"/>
      <c r="E6576" s="2"/>
      <c r="F6576" s="2"/>
      <c r="G6576" s="2"/>
      <c r="H6576" s="2"/>
      <c r="I6576" s="3"/>
      <c r="J6576" t="e">
        <f>VLOOKUP(I6576,Codes!$J$1:$K$340,2,FALSE)</f>
        <v>#N/A</v>
      </c>
      <c r="K6576" t="e">
        <f>VLOOKUP(I6576,Codes!$G$1:$H$517,2,FALSE)</f>
        <v>#N/A</v>
      </c>
    </row>
    <row r="6577" spans="1:11">
      <c r="A6577" s="9"/>
      <c r="B6577" s="9"/>
      <c r="D6577" s="2"/>
      <c r="E6577" s="2"/>
      <c r="F6577" s="2"/>
      <c r="G6577" s="2"/>
      <c r="H6577" s="2"/>
      <c r="I6577" s="3"/>
      <c r="J6577" t="e">
        <f>VLOOKUP(I6577,Codes!$J$1:$K$340,2,FALSE)</f>
        <v>#N/A</v>
      </c>
      <c r="K6577" t="e">
        <f>VLOOKUP(I6577,Codes!$G$1:$H$517,2,FALSE)</f>
        <v>#N/A</v>
      </c>
    </row>
    <row r="6578" spans="1:11">
      <c r="A6578" s="9"/>
      <c r="B6578" s="9"/>
      <c r="D6578" s="2"/>
      <c r="E6578" s="2"/>
      <c r="F6578" s="2"/>
      <c r="G6578" s="2"/>
      <c r="H6578" s="2"/>
      <c r="I6578" s="3"/>
      <c r="J6578" t="e">
        <f>VLOOKUP(I6578,Codes!$J$1:$K$340,2,FALSE)</f>
        <v>#N/A</v>
      </c>
      <c r="K6578" t="e">
        <f>VLOOKUP(I6578,Codes!$G$1:$H$517,2,FALSE)</f>
        <v>#N/A</v>
      </c>
    </row>
    <row r="6579" spans="1:11">
      <c r="A6579" s="9"/>
      <c r="B6579" s="9"/>
      <c r="D6579" s="2"/>
      <c r="E6579" s="2"/>
      <c r="F6579" s="2"/>
      <c r="G6579" s="2"/>
      <c r="H6579" s="2"/>
      <c r="I6579" s="3"/>
      <c r="J6579" t="e">
        <f>VLOOKUP(I6579,Codes!$J$1:$K$340,2,FALSE)</f>
        <v>#N/A</v>
      </c>
      <c r="K6579" t="e">
        <f>VLOOKUP(I6579,Codes!$G$1:$H$517,2,FALSE)</f>
        <v>#N/A</v>
      </c>
    </row>
    <row r="6580" spans="1:11">
      <c r="A6580" s="9"/>
      <c r="B6580" s="9"/>
      <c r="D6580" s="2"/>
      <c r="E6580" s="2"/>
      <c r="F6580" s="2"/>
      <c r="G6580" s="2"/>
      <c r="H6580" s="2"/>
      <c r="I6580" s="3"/>
      <c r="J6580" t="e">
        <f>VLOOKUP(I6580,Codes!$J$1:$K$340,2,FALSE)</f>
        <v>#N/A</v>
      </c>
      <c r="K6580" t="e">
        <f>VLOOKUP(I6580,Codes!$G$1:$H$517,2,FALSE)</f>
        <v>#N/A</v>
      </c>
    </row>
    <row r="6581" spans="1:11">
      <c r="A6581" s="9"/>
      <c r="B6581" s="9"/>
      <c r="D6581" s="2"/>
      <c r="E6581" s="2"/>
      <c r="F6581" s="2"/>
      <c r="G6581" s="2"/>
      <c r="H6581" s="2"/>
      <c r="I6581" s="3"/>
      <c r="J6581" t="e">
        <f>VLOOKUP(I6581,Codes!$J$1:$K$340,2,FALSE)</f>
        <v>#N/A</v>
      </c>
      <c r="K6581" t="e">
        <f>VLOOKUP(I6581,Codes!$G$1:$H$517,2,FALSE)</f>
        <v>#N/A</v>
      </c>
    </row>
    <row r="6582" spans="1:11">
      <c r="A6582" s="9"/>
      <c r="B6582" s="9"/>
      <c r="D6582" s="2"/>
      <c r="E6582" s="2"/>
      <c r="F6582" s="2"/>
      <c r="G6582" s="2"/>
      <c r="H6582" s="2"/>
      <c r="I6582" s="3"/>
      <c r="J6582" t="e">
        <f>VLOOKUP(I6582,Codes!$J$1:$K$340,2,FALSE)</f>
        <v>#N/A</v>
      </c>
      <c r="K6582" t="e">
        <f>VLOOKUP(I6582,Codes!$G$1:$H$517,2,FALSE)</f>
        <v>#N/A</v>
      </c>
    </row>
    <row r="6583" spans="1:11">
      <c r="A6583" s="9"/>
      <c r="B6583" s="9"/>
      <c r="D6583" s="2"/>
      <c r="E6583" s="2"/>
      <c r="F6583" s="2"/>
      <c r="G6583" s="2"/>
      <c r="H6583" s="2"/>
      <c r="I6583" s="3"/>
      <c r="J6583" t="e">
        <f>VLOOKUP(I6583,Codes!$J$1:$K$340,2,FALSE)</f>
        <v>#N/A</v>
      </c>
      <c r="K6583" t="e">
        <f>VLOOKUP(I6583,Codes!$G$1:$H$517,2,FALSE)</f>
        <v>#N/A</v>
      </c>
    </row>
    <row r="6584" spans="1:11">
      <c r="A6584" s="9"/>
      <c r="B6584" s="9"/>
      <c r="D6584" s="2"/>
      <c r="E6584" s="2"/>
      <c r="F6584" s="2"/>
      <c r="G6584" s="2"/>
      <c r="H6584" s="2"/>
      <c r="I6584" s="3"/>
      <c r="J6584" t="e">
        <f>VLOOKUP(I6584,Codes!$J$1:$K$340,2,FALSE)</f>
        <v>#N/A</v>
      </c>
      <c r="K6584" t="e">
        <f>VLOOKUP(I6584,Codes!$G$1:$H$517,2,FALSE)</f>
        <v>#N/A</v>
      </c>
    </row>
    <row r="6585" spans="1:11">
      <c r="A6585" s="9"/>
      <c r="B6585" s="9"/>
      <c r="D6585" s="2"/>
      <c r="E6585" s="2"/>
      <c r="F6585" s="2"/>
      <c r="G6585" s="2"/>
      <c r="H6585" s="2"/>
      <c r="I6585" s="3"/>
      <c r="J6585" t="e">
        <f>VLOOKUP(I6585,Codes!$J$1:$K$340,2,FALSE)</f>
        <v>#N/A</v>
      </c>
      <c r="K6585" t="e">
        <f>VLOOKUP(I6585,Codes!$G$1:$H$517,2,FALSE)</f>
        <v>#N/A</v>
      </c>
    </row>
    <row r="6586" spans="1:11">
      <c r="A6586" s="9"/>
      <c r="B6586" s="9"/>
      <c r="D6586" s="2"/>
      <c r="E6586" s="2"/>
      <c r="F6586" s="2"/>
      <c r="G6586" s="2"/>
      <c r="H6586" s="2"/>
      <c r="I6586" s="3"/>
      <c r="J6586" t="e">
        <f>VLOOKUP(I6586,Codes!$J$1:$K$340,2,FALSE)</f>
        <v>#N/A</v>
      </c>
      <c r="K6586" t="e">
        <f>VLOOKUP(I6586,Codes!$G$1:$H$517,2,FALSE)</f>
        <v>#N/A</v>
      </c>
    </row>
    <row r="6587" spans="1:11">
      <c r="A6587" s="9"/>
      <c r="B6587" s="9"/>
      <c r="D6587" s="2"/>
      <c r="E6587" s="2"/>
      <c r="F6587" s="2"/>
      <c r="G6587" s="2"/>
      <c r="H6587" s="2"/>
      <c r="I6587" s="3"/>
      <c r="J6587" t="e">
        <f>VLOOKUP(I6587,Codes!$J$1:$K$340,2,FALSE)</f>
        <v>#N/A</v>
      </c>
      <c r="K6587" t="e">
        <f>VLOOKUP(I6587,Codes!$G$1:$H$517,2,FALSE)</f>
        <v>#N/A</v>
      </c>
    </row>
    <row r="6588" spans="1:11">
      <c r="A6588" s="9"/>
      <c r="B6588" s="9"/>
      <c r="D6588" s="2"/>
      <c r="E6588" s="2"/>
      <c r="F6588" s="2"/>
      <c r="G6588" s="2"/>
      <c r="H6588" s="2"/>
      <c r="I6588" s="3"/>
      <c r="J6588" t="e">
        <f>VLOOKUP(I6588,Codes!$J$1:$K$340,2,FALSE)</f>
        <v>#N/A</v>
      </c>
      <c r="K6588" t="e">
        <f>VLOOKUP(I6588,Codes!$G$1:$H$517,2,FALSE)</f>
        <v>#N/A</v>
      </c>
    </row>
    <row r="6589" spans="1:11">
      <c r="A6589" s="9"/>
      <c r="B6589" s="9"/>
      <c r="D6589" s="2"/>
      <c r="E6589" s="2"/>
      <c r="F6589" s="2"/>
      <c r="G6589" s="2"/>
      <c r="H6589" s="2"/>
      <c r="I6589" s="3"/>
      <c r="J6589" t="e">
        <f>VLOOKUP(I6589,Codes!$J$1:$K$340,2,FALSE)</f>
        <v>#N/A</v>
      </c>
      <c r="K6589" t="e">
        <f>VLOOKUP(I6589,Codes!$G$1:$H$517,2,FALSE)</f>
        <v>#N/A</v>
      </c>
    </row>
    <row r="6590" spans="1:11">
      <c r="A6590" s="9"/>
      <c r="B6590" s="9"/>
      <c r="D6590" s="2"/>
      <c r="E6590" s="2"/>
      <c r="F6590" s="2"/>
      <c r="G6590" s="2"/>
      <c r="H6590" s="2"/>
      <c r="I6590" s="3"/>
      <c r="J6590" t="e">
        <f>VLOOKUP(I6590,Codes!$J$1:$K$340,2,FALSE)</f>
        <v>#N/A</v>
      </c>
      <c r="K6590" t="e">
        <f>VLOOKUP(I6590,Codes!$G$1:$H$517,2,FALSE)</f>
        <v>#N/A</v>
      </c>
    </row>
    <row r="6591" spans="1:11">
      <c r="A6591" s="9"/>
      <c r="B6591" s="9"/>
      <c r="D6591" s="2"/>
      <c r="E6591" s="2"/>
      <c r="F6591" s="2"/>
      <c r="G6591" s="2"/>
      <c r="H6591" s="2"/>
      <c r="I6591" s="3"/>
      <c r="J6591" t="e">
        <f>VLOOKUP(I6591,Codes!$J$1:$K$340,2,FALSE)</f>
        <v>#N/A</v>
      </c>
      <c r="K6591" t="e">
        <f>VLOOKUP(I6591,Codes!$G$1:$H$517,2,FALSE)</f>
        <v>#N/A</v>
      </c>
    </row>
    <row r="6592" spans="1:11">
      <c r="A6592" s="9"/>
      <c r="B6592" s="9"/>
      <c r="D6592" s="2"/>
      <c r="E6592" s="2"/>
      <c r="F6592" s="2"/>
      <c r="G6592" s="2"/>
      <c r="H6592" s="2"/>
      <c r="I6592" s="3"/>
      <c r="J6592" t="e">
        <f>VLOOKUP(I6592,Codes!$J$1:$K$340,2,FALSE)</f>
        <v>#N/A</v>
      </c>
      <c r="K6592" t="e">
        <f>VLOOKUP(I6592,Codes!$G$1:$H$517,2,FALSE)</f>
        <v>#N/A</v>
      </c>
    </row>
    <row r="6593" spans="1:11">
      <c r="A6593" s="9"/>
      <c r="B6593" s="9"/>
      <c r="D6593" s="2"/>
      <c r="E6593" s="2"/>
      <c r="F6593" s="2"/>
      <c r="G6593" s="2"/>
      <c r="H6593" s="2"/>
      <c r="I6593" s="3"/>
      <c r="J6593" t="e">
        <f>VLOOKUP(I6593,Codes!$J$1:$K$340,2,FALSE)</f>
        <v>#N/A</v>
      </c>
      <c r="K6593" t="e">
        <f>VLOOKUP(I6593,Codes!$G$1:$H$517,2,FALSE)</f>
        <v>#N/A</v>
      </c>
    </row>
    <row r="6594" spans="1:11">
      <c r="A6594" s="9"/>
      <c r="B6594" s="9"/>
      <c r="D6594" s="2"/>
      <c r="E6594" s="2"/>
      <c r="F6594" s="2"/>
      <c r="G6594" s="2"/>
      <c r="H6594" s="2"/>
      <c r="I6594" s="3"/>
      <c r="J6594" t="e">
        <f>VLOOKUP(I6594,Codes!$J$1:$K$340,2,FALSE)</f>
        <v>#N/A</v>
      </c>
      <c r="K6594" t="e">
        <f>VLOOKUP(I6594,Codes!$G$1:$H$517,2,FALSE)</f>
        <v>#N/A</v>
      </c>
    </row>
    <row r="6595" spans="1:11">
      <c r="A6595" s="9"/>
      <c r="B6595" s="9"/>
      <c r="D6595" s="2"/>
      <c r="E6595" s="2"/>
      <c r="F6595" s="2"/>
      <c r="G6595" s="2"/>
      <c r="H6595" s="2"/>
      <c r="I6595" s="3"/>
      <c r="J6595" t="e">
        <f>VLOOKUP(I6595,Codes!$J$1:$K$340,2,FALSE)</f>
        <v>#N/A</v>
      </c>
      <c r="K6595" t="e">
        <f>VLOOKUP(I6595,Codes!$G$1:$H$517,2,FALSE)</f>
        <v>#N/A</v>
      </c>
    </row>
    <row r="6596" spans="1:11">
      <c r="A6596" s="9"/>
      <c r="B6596" s="9"/>
      <c r="D6596" s="2"/>
      <c r="E6596" s="2"/>
      <c r="F6596" s="2"/>
      <c r="G6596" s="2"/>
      <c r="H6596" s="2"/>
      <c r="I6596" s="3"/>
      <c r="J6596" t="e">
        <f>VLOOKUP(I6596,Codes!$J$1:$K$340,2,FALSE)</f>
        <v>#N/A</v>
      </c>
      <c r="K6596" t="e">
        <f>VLOOKUP(I6596,Codes!$G$1:$H$517,2,FALSE)</f>
        <v>#N/A</v>
      </c>
    </row>
    <row r="6597" spans="1:11">
      <c r="A6597" s="9"/>
      <c r="B6597" s="9"/>
      <c r="D6597" s="2"/>
      <c r="E6597" s="2"/>
      <c r="F6597" s="2"/>
      <c r="G6597" s="2"/>
      <c r="H6597" s="2"/>
      <c r="I6597" s="3"/>
      <c r="J6597" t="e">
        <f>VLOOKUP(I6597,Codes!$J$1:$K$340,2,FALSE)</f>
        <v>#N/A</v>
      </c>
      <c r="K6597" t="e">
        <f>VLOOKUP(I6597,Codes!$G$1:$H$517,2,FALSE)</f>
        <v>#N/A</v>
      </c>
    </row>
    <row r="6598" spans="1:11">
      <c r="A6598" s="9"/>
      <c r="B6598" s="9"/>
      <c r="D6598" s="2"/>
      <c r="E6598" s="2"/>
      <c r="F6598" s="2"/>
      <c r="G6598" s="2"/>
      <c r="H6598" s="2"/>
      <c r="I6598" s="3"/>
      <c r="J6598" t="e">
        <f>VLOOKUP(I6598,Codes!$J$1:$K$340,2,FALSE)</f>
        <v>#N/A</v>
      </c>
      <c r="K6598" t="e">
        <f>VLOOKUP(I6598,Codes!$G$1:$H$517,2,FALSE)</f>
        <v>#N/A</v>
      </c>
    </row>
    <row r="6599" spans="1:11">
      <c r="A6599" s="9"/>
      <c r="B6599" s="9"/>
      <c r="D6599" s="2"/>
      <c r="E6599" s="2"/>
      <c r="F6599" s="2"/>
      <c r="G6599" s="2"/>
      <c r="H6599" s="2"/>
      <c r="I6599" s="3"/>
      <c r="J6599" t="e">
        <f>VLOOKUP(I6599,Codes!$J$1:$K$340,2,FALSE)</f>
        <v>#N/A</v>
      </c>
      <c r="K6599" t="e">
        <f>VLOOKUP(I6599,Codes!$G$1:$H$517,2,FALSE)</f>
        <v>#N/A</v>
      </c>
    </row>
    <row r="6600" spans="1:11">
      <c r="A6600" s="9"/>
      <c r="B6600" s="9"/>
      <c r="D6600" s="2"/>
      <c r="E6600" s="2"/>
      <c r="F6600" s="2"/>
      <c r="G6600" s="2"/>
      <c r="H6600" s="2"/>
      <c r="I6600" s="3"/>
      <c r="J6600" t="e">
        <f>VLOOKUP(I6600,Codes!$J$1:$K$340,2,FALSE)</f>
        <v>#N/A</v>
      </c>
      <c r="K6600" t="e">
        <f>VLOOKUP(I6600,Codes!$G$1:$H$517,2,FALSE)</f>
        <v>#N/A</v>
      </c>
    </row>
    <row r="6601" spans="1:11">
      <c r="A6601" s="9"/>
      <c r="B6601" s="9"/>
      <c r="D6601" s="2"/>
      <c r="E6601" s="2"/>
      <c r="F6601" s="2"/>
      <c r="G6601" s="2"/>
      <c r="H6601" s="2"/>
      <c r="I6601" s="3"/>
      <c r="J6601" t="e">
        <f>VLOOKUP(I6601,Codes!$J$1:$K$340,2,FALSE)</f>
        <v>#N/A</v>
      </c>
      <c r="K6601" t="e">
        <f>VLOOKUP(I6601,Codes!$G$1:$H$517,2,FALSE)</f>
        <v>#N/A</v>
      </c>
    </row>
    <row r="6602" spans="1:11">
      <c r="A6602" s="9"/>
      <c r="B6602" s="9"/>
      <c r="D6602" s="2"/>
      <c r="E6602" s="2"/>
      <c r="F6602" s="2"/>
      <c r="G6602" s="2"/>
      <c r="H6602" s="2"/>
      <c r="I6602" s="3"/>
      <c r="J6602" t="e">
        <f>VLOOKUP(I6602,Codes!$J$1:$K$340,2,FALSE)</f>
        <v>#N/A</v>
      </c>
      <c r="K6602" t="e">
        <f>VLOOKUP(I6602,Codes!$G$1:$H$517,2,FALSE)</f>
        <v>#N/A</v>
      </c>
    </row>
    <row r="6603" spans="1:11">
      <c r="A6603" s="9"/>
      <c r="B6603" s="9"/>
      <c r="D6603" s="2"/>
      <c r="E6603" s="2"/>
      <c r="F6603" s="2"/>
      <c r="G6603" s="2"/>
      <c r="H6603" s="2"/>
      <c r="I6603" s="3"/>
      <c r="J6603" t="e">
        <f>VLOOKUP(I6603,Codes!$J$1:$K$340,2,FALSE)</f>
        <v>#N/A</v>
      </c>
      <c r="K6603" t="e">
        <f>VLOOKUP(I6603,Codes!$G$1:$H$517,2,FALSE)</f>
        <v>#N/A</v>
      </c>
    </row>
    <row r="6604" spans="1:11">
      <c r="A6604" s="9"/>
      <c r="B6604" s="9"/>
      <c r="D6604" s="2"/>
      <c r="E6604" s="2"/>
      <c r="F6604" s="2"/>
      <c r="G6604" s="2"/>
      <c r="H6604" s="2"/>
      <c r="I6604" s="3"/>
      <c r="J6604" t="e">
        <f>VLOOKUP(I6604,Codes!$J$1:$K$340,2,FALSE)</f>
        <v>#N/A</v>
      </c>
      <c r="K6604" t="e">
        <f>VLOOKUP(I6604,Codes!$G$1:$H$517,2,FALSE)</f>
        <v>#N/A</v>
      </c>
    </row>
    <row r="6605" spans="1:11">
      <c r="A6605" s="9"/>
      <c r="B6605" s="9"/>
      <c r="D6605" s="2"/>
      <c r="E6605" s="2"/>
      <c r="F6605" s="2"/>
      <c r="G6605" s="2"/>
      <c r="H6605" s="2"/>
      <c r="I6605" s="3"/>
      <c r="J6605" t="e">
        <f>VLOOKUP(I6605,Codes!$J$1:$K$340,2,FALSE)</f>
        <v>#N/A</v>
      </c>
      <c r="K6605" t="e">
        <f>VLOOKUP(I6605,Codes!$G$1:$H$517,2,FALSE)</f>
        <v>#N/A</v>
      </c>
    </row>
    <row r="6606" spans="1:11">
      <c r="A6606" s="9"/>
      <c r="B6606" s="9"/>
      <c r="D6606" s="2"/>
      <c r="E6606" s="2"/>
      <c r="F6606" s="2"/>
      <c r="G6606" s="2"/>
      <c r="H6606" s="2"/>
      <c r="I6606" s="3"/>
      <c r="J6606" t="e">
        <f>VLOOKUP(I6606,Codes!$J$1:$K$340,2,FALSE)</f>
        <v>#N/A</v>
      </c>
      <c r="K6606" t="e">
        <f>VLOOKUP(I6606,Codes!$G$1:$H$517,2,FALSE)</f>
        <v>#N/A</v>
      </c>
    </row>
    <row r="6607" spans="1:11">
      <c r="A6607" s="9"/>
      <c r="B6607" s="9"/>
      <c r="D6607" s="2"/>
      <c r="E6607" s="2"/>
      <c r="F6607" s="2"/>
      <c r="G6607" s="2"/>
      <c r="H6607" s="2"/>
      <c r="I6607" s="3"/>
      <c r="J6607" t="e">
        <f>VLOOKUP(I6607,Codes!$J$1:$K$340,2,FALSE)</f>
        <v>#N/A</v>
      </c>
      <c r="K6607" t="e">
        <f>VLOOKUP(I6607,Codes!$G$1:$H$517,2,FALSE)</f>
        <v>#N/A</v>
      </c>
    </row>
    <row r="6608" spans="1:11">
      <c r="A6608" s="9"/>
      <c r="B6608" s="9"/>
      <c r="D6608" s="2"/>
      <c r="E6608" s="2"/>
      <c r="F6608" s="2"/>
      <c r="G6608" s="2"/>
      <c r="H6608" s="2"/>
      <c r="I6608" s="3"/>
      <c r="J6608" t="e">
        <f>VLOOKUP(I6608,Codes!$J$1:$K$340,2,FALSE)</f>
        <v>#N/A</v>
      </c>
      <c r="K6608" t="e">
        <f>VLOOKUP(I6608,Codes!$G$1:$H$517,2,FALSE)</f>
        <v>#N/A</v>
      </c>
    </row>
    <row r="6609" spans="1:11">
      <c r="A6609" s="9"/>
      <c r="B6609" s="9"/>
      <c r="D6609" s="2"/>
      <c r="E6609" s="2"/>
      <c r="F6609" s="2"/>
      <c r="G6609" s="2"/>
      <c r="H6609" s="2"/>
      <c r="I6609" s="3"/>
      <c r="J6609" t="e">
        <f>VLOOKUP(I6609,Codes!$J$1:$K$340,2,FALSE)</f>
        <v>#N/A</v>
      </c>
      <c r="K6609" t="e">
        <f>VLOOKUP(I6609,Codes!$G$1:$H$517,2,FALSE)</f>
        <v>#N/A</v>
      </c>
    </row>
    <row r="6610" spans="1:11">
      <c r="A6610" s="9"/>
      <c r="B6610" s="9"/>
      <c r="D6610" s="2"/>
      <c r="E6610" s="2"/>
      <c r="F6610" s="2"/>
      <c r="G6610" s="2"/>
      <c r="H6610" s="2"/>
      <c r="I6610" s="3"/>
      <c r="J6610" t="e">
        <f>VLOOKUP(I6610,Codes!$J$1:$K$340,2,FALSE)</f>
        <v>#N/A</v>
      </c>
      <c r="K6610" t="e">
        <f>VLOOKUP(I6610,Codes!$G$1:$H$517,2,FALSE)</f>
        <v>#N/A</v>
      </c>
    </row>
    <row r="6611" spans="1:11">
      <c r="A6611" s="9"/>
      <c r="B6611" s="9"/>
      <c r="D6611" s="2"/>
      <c r="E6611" s="2"/>
      <c r="F6611" s="2"/>
      <c r="G6611" s="2"/>
      <c r="H6611" s="2"/>
      <c r="I6611" s="3"/>
      <c r="J6611" t="e">
        <f>VLOOKUP(I6611,Codes!$J$1:$K$340,2,FALSE)</f>
        <v>#N/A</v>
      </c>
      <c r="K6611" t="e">
        <f>VLOOKUP(I6611,Codes!$G$1:$H$517,2,FALSE)</f>
        <v>#N/A</v>
      </c>
    </row>
    <row r="6612" spans="1:11">
      <c r="A6612" s="9"/>
      <c r="B6612" s="9"/>
      <c r="D6612" s="2"/>
      <c r="E6612" s="2"/>
      <c r="F6612" s="2"/>
      <c r="G6612" s="2"/>
      <c r="H6612" s="2"/>
      <c r="I6612" s="3"/>
      <c r="J6612" t="e">
        <f>VLOOKUP(I6612,Codes!$J$1:$K$340,2,FALSE)</f>
        <v>#N/A</v>
      </c>
      <c r="K6612" t="e">
        <f>VLOOKUP(I6612,Codes!$G$1:$H$517,2,FALSE)</f>
        <v>#N/A</v>
      </c>
    </row>
    <row r="6613" spans="1:11">
      <c r="A6613" s="9"/>
      <c r="B6613" s="9"/>
      <c r="D6613" s="2"/>
      <c r="E6613" s="2"/>
      <c r="F6613" s="2"/>
      <c r="G6613" s="2"/>
      <c r="H6613" s="2"/>
      <c r="I6613" s="3"/>
      <c r="J6613" t="e">
        <f>VLOOKUP(I6613,Codes!$J$1:$K$340,2,FALSE)</f>
        <v>#N/A</v>
      </c>
      <c r="K6613" t="e">
        <f>VLOOKUP(I6613,Codes!$G$1:$H$517,2,FALSE)</f>
        <v>#N/A</v>
      </c>
    </row>
    <row r="6614" spans="1:11">
      <c r="A6614" s="9"/>
      <c r="B6614" s="9"/>
      <c r="D6614" s="2"/>
      <c r="E6614" s="2"/>
      <c r="F6614" s="2"/>
      <c r="G6614" s="2"/>
      <c r="H6614" s="2"/>
      <c r="I6614" s="3"/>
      <c r="J6614" t="e">
        <f>VLOOKUP(I6614,Codes!$J$1:$K$340,2,FALSE)</f>
        <v>#N/A</v>
      </c>
      <c r="K6614" t="e">
        <f>VLOOKUP(I6614,Codes!$G$1:$H$517,2,FALSE)</f>
        <v>#N/A</v>
      </c>
    </row>
    <row r="6615" spans="1:11">
      <c r="A6615" s="9"/>
      <c r="B6615" s="9"/>
      <c r="D6615" s="2"/>
      <c r="E6615" s="2"/>
      <c r="F6615" s="2"/>
      <c r="G6615" s="2"/>
      <c r="H6615" s="2"/>
      <c r="I6615" s="3"/>
      <c r="J6615" t="e">
        <f>VLOOKUP(I6615,Codes!$J$1:$K$340,2,FALSE)</f>
        <v>#N/A</v>
      </c>
      <c r="K6615" t="e">
        <f>VLOOKUP(I6615,Codes!$G$1:$H$517,2,FALSE)</f>
        <v>#N/A</v>
      </c>
    </row>
    <row r="6616" spans="1:11">
      <c r="A6616" s="9"/>
      <c r="B6616" s="9"/>
      <c r="D6616" s="2"/>
      <c r="E6616" s="2"/>
      <c r="F6616" s="2"/>
      <c r="G6616" s="2"/>
      <c r="H6616" s="2"/>
      <c r="I6616" s="3"/>
      <c r="J6616" t="e">
        <f>VLOOKUP(I6616,Codes!$J$1:$K$340,2,FALSE)</f>
        <v>#N/A</v>
      </c>
      <c r="K6616" t="e">
        <f>VLOOKUP(I6616,Codes!$G$1:$H$517,2,FALSE)</f>
        <v>#N/A</v>
      </c>
    </row>
    <row r="6617" spans="1:11">
      <c r="A6617" s="9"/>
      <c r="B6617" s="9"/>
      <c r="D6617" s="2"/>
      <c r="E6617" s="2"/>
      <c r="F6617" s="2"/>
      <c r="G6617" s="2"/>
      <c r="H6617" s="2"/>
      <c r="I6617" s="3"/>
      <c r="J6617" t="e">
        <f>VLOOKUP(I6617,Codes!$J$1:$K$340,2,FALSE)</f>
        <v>#N/A</v>
      </c>
      <c r="K6617" t="e">
        <f>VLOOKUP(I6617,Codes!$G$1:$H$517,2,FALSE)</f>
        <v>#N/A</v>
      </c>
    </row>
    <row r="6618" spans="1:11">
      <c r="A6618" s="9"/>
      <c r="B6618" s="9"/>
      <c r="D6618" s="2"/>
      <c r="E6618" s="2"/>
      <c r="F6618" s="2"/>
      <c r="G6618" s="2"/>
      <c r="H6618" s="2"/>
      <c r="I6618" s="3"/>
      <c r="J6618" t="e">
        <f>VLOOKUP(I6618,Codes!$J$1:$K$340,2,FALSE)</f>
        <v>#N/A</v>
      </c>
      <c r="K6618" t="e">
        <f>VLOOKUP(I6618,Codes!$G$1:$H$517,2,FALSE)</f>
        <v>#N/A</v>
      </c>
    </row>
    <row r="6619" spans="1:11">
      <c r="A6619" s="9"/>
      <c r="B6619" s="9"/>
      <c r="D6619" s="2"/>
      <c r="E6619" s="2"/>
      <c r="F6619" s="2"/>
      <c r="G6619" s="2"/>
      <c r="H6619" s="2"/>
      <c r="I6619" s="3"/>
      <c r="J6619" t="e">
        <f>VLOOKUP(I6619,Codes!$J$1:$K$340,2,FALSE)</f>
        <v>#N/A</v>
      </c>
      <c r="K6619" t="e">
        <f>VLOOKUP(I6619,Codes!$G$1:$H$517,2,FALSE)</f>
        <v>#N/A</v>
      </c>
    </row>
    <row r="6620" spans="1:11">
      <c r="A6620" s="9"/>
      <c r="B6620" s="9"/>
      <c r="D6620" s="2"/>
      <c r="E6620" s="2"/>
      <c r="F6620" s="2"/>
      <c r="G6620" s="2"/>
      <c r="H6620" s="2"/>
      <c r="I6620" s="3"/>
      <c r="J6620" t="e">
        <f>VLOOKUP(I6620,Codes!$J$1:$K$340,2,FALSE)</f>
        <v>#N/A</v>
      </c>
      <c r="K6620" t="e">
        <f>VLOOKUP(I6620,Codes!$G$1:$H$517,2,FALSE)</f>
        <v>#N/A</v>
      </c>
    </row>
    <row r="6621" spans="1:11">
      <c r="A6621" s="9"/>
      <c r="B6621" s="9"/>
      <c r="D6621" s="2"/>
      <c r="E6621" s="2"/>
      <c r="F6621" s="2"/>
      <c r="G6621" s="2"/>
      <c r="H6621" s="2"/>
      <c r="I6621" s="3"/>
      <c r="J6621" t="e">
        <f>VLOOKUP(I6621,Codes!$J$1:$K$340,2,FALSE)</f>
        <v>#N/A</v>
      </c>
      <c r="K6621" t="e">
        <f>VLOOKUP(I6621,Codes!$G$1:$H$517,2,FALSE)</f>
        <v>#N/A</v>
      </c>
    </row>
    <row r="6622" spans="1:11">
      <c r="A6622" s="9"/>
      <c r="B6622" s="9"/>
      <c r="D6622" s="2"/>
      <c r="E6622" s="2"/>
      <c r="F6622" s="2"/>
      <c r="G6622" s="2"/>
      <c r="H6622" s="2"/>
      <c r="I6622" s="3"/>
      <c r="J6622" t="e">
        <f>VLOOKUP(I6622,Codes!$J$1:$K$340,2,FALSE)</f>
        <v>#N/A</v>
      </c>
      <c r="K6622" t="e">
        <f>VLOOKUP(I6622,Codes!$G$1:$H$517,2,FALSE)</f>
        <v>#N/A</v>
      </c>
    </row>
    <row r="6623" spans="1:11">
      <c r="A6623" s="9"/>
      <c r="B6623" s="9"/>
      <c r="D6623" s="2"/>
      <c r="E6623" s="2"/>
      <c r="F6623" s="2"/>
      <c r="G6623" s="2"/>
      <c r="H6623" s="2"/>
      <c r="I6623" s="3"/>
      <c r="J6623" t="e">
        <f>VLOOKUP(I6623,Codes!$J$1:$K$340,2,FALSE)</f>
        <v>#N/A</v>
      </c>
      <c r="K6623" t="e">
        <f>VLOOKUP(I6623,Codes!$G$1:$H$517,2,FALSE)</f>
        <v>#N/A</v>
      </c>
    </row>
    <row r="6624" spans="1:11">
      <c r="A6624" s="9"/>
      <c r="B6624" s="9"/>
      <c r="D6624" s="2"/>
      <c r="E6624" s="2"/>
      <c r="F6624" s="2"/>
      <c r="G6624" s="2"/>
      <c r="H6624" s="2"/>
      <c r="I6624" s="3"/>
      <c r="J6624" t="e">
        <f>VLOOKUP(I6624,Codes!$J$1:$K$340,2,FALSE)</f>
        <v>#N/A</v>
      </c>
      <c r="K6624" t="e">
        <f>VLOOKUP(I6624,Codes!$G$1:$H$517,2,FALSE)</f>
        <v>#N/A</v>
      </c>
    </row>
    <row r="6625" spans="1:11">
      <c r="A6625" s="9"/>
      <c r="B6625" s="9"/>
      <c r="D6625" s="2"/>
      <c r="E6625" s="2"/>
      <c r="F6625" s="2"/>
      <c r="G6625" s="2"/>
      <c r="H6625" s="2"/>
      <c r="I6625" s="3"/>
      <c r="J6625" t="e">
        <f>VLOOKUP(I6625,Codes!$J$1:$K$340,2,FALSE)</f>
        <v>#N/A</v>
      </c>
      <c r="K6625" t="e">
        <f>VLOOKUP(I6625,Codes!$G$1:$H$517,2,FALSE)</f>
        <v>#N/A</v>
      </c>
    </row>
    <row r="6626" spans="1:11">
      <c r="A6626" s="9"/>
      <c r="B6626" s="9"/>
      <c r="D6626" s="2"/>
      <c r="E6626" s="2"/>
      <c r="F6626" s="2"/>
      <c r="G6626" s="2"/>
      <c r="H6626" s="2"/>
      <c r="I6626" s="3"/>
      <c r="J6626" t="e">
        <f>VLOOKUP(I6626,Codes!$J$1:$K$340,2,FALSE)</f>
        <v>#N/A</v>
      </c>
      <c r="K6626" t="e">
        <f>VLOOKUP(I6626,Codes!$G$1:$H$517,2,FALSE)</f>
        <v>#N/A</v>
      </c>
    </row>
    <row r="6627" spans="1:11">
      <c r="A6627" s="9"/>
      <c r="B6627" s="9"/>
      <c r="D6627" s="2"/>
      <c r="E6627" s="2"/>
      <c r="F6627" s="2"/>
      <c r="G6627" s="2"/>
      <c r="H6627" s="2"/>
      <c r="I6627" s="3"/>
      <c r="J6627" t="e">
        <f>VLOOKUP(I6627,Codes!$J$1:$K$340,2,FALSE)</f>
        <v>#N/A</v>
      </c>
      <c r="K6627" t="e">
        <f>VLOOKUP(I6627,Codes!$G$1:$H$517,2,FALSE)</f>
        <v>#N/A</v>
      </c>
    </row>
    <row r="6628" spans="1:11">
      <c r="A6628" s="9"/>
      <c r="B6628" s="9"/>
      <c r="D6628" s="2"/>
      <c r="E6628" s="2"/>
      <c r="F6628" s="2"/>
      <c r="G6628" s="2"/>
      <c r="H6628" s="2"/>
      <c r="I6628" s="3"/>
      <c r="J6628" t="e">
        <f>VLOOKUP(I6628,Codes!$J$1:$K$340,2,FALSE)</f>
        <v>#N/A</v>
      </c>
      <c r="K6628" t="e">
        <f>VLOOKUP(I6628,Codes!$G$1:$H$517,2,FALSE)</f>
        <v>#N/A</v>
      </c>
    </row>
    <row r="6629" spans="1:11">
      <c r="A6629" s="9"/>
      <c r="B6629" s="9"/>
      <c r="D6629" s="2"/>
      <c r="E6629" s="2"/>
      <c r="F6629" s="2"/>
      <c r="G6629" s="2"/>
      <c r="H6629" s="2"/>
      <c r="I6629" s="3"/>
      <c r="J6629" t="e">
        <f>VLOOKUP(I6629,Codes!$J$1:$K$340,2,FALSE)</f>
        <v>#N/A</v>
      </c>
      <c r="K6629" t="e">
        <f>VLOOKUP(I6629,Codes!$G$1:$H$517,2,FALSE)</f>
        <v>#N/A</v>
      </c>
    </row>
    <row r="6630" spans="1:11">
      <c r="A6630" s="9"/>
      <c r="B6630" s="9"/>
      <c r="D6630" s="2"/>
      <c r="E6630" s="2"/>
      <c r="F6630" s="2"/>
      <c r="G6630" s="2"/>
      <c r="H6630" s="2"/>
      <c r="I6630" s="3"/>
      <c r="J6630" t="e">
        <f>VLOOKUP(I6630,Codes!$J$1:$K$340,2,FALSE)</f>
        <v>#N/A</v>
      </c>
      <c r="K6630" t="e">
        <f>VLOOKUP(I6630,Codes!$G$1:$H$517,2,FALSE)</f>
        <v>#N/A</v>
      </c>
    </row>
    <row r="6631" spans="1:11">
      <c r="A6631" s="9"/>
      <c r="B6631" s="9"/>
      <c r="D6631" s="2"/>
      <c r="E6631" s="2"/>
      <c r="F6631" s="2"/>
      <c r="G6631" s="2"/>
      <c r="H6631" s="2"/>
      <c r="I6631" s="3"/>
      <c r="J6631" t="e">
        <f>VLOOKUP(I6631,Codes!$J$1:$K$340,2,FALSE)</f>
        <v>#N/A</v>
      </c>
      <c r="K6631" t="e">
        <f>VLOOKUP(I6631,Codes!$G$1:$H$517,2,FALSE)</f>
        <v>#N/A</v>
      </c>
    </row>
    <row r="6632" spans="1:11">
      <c r="A6632" s="9"/>
      <c r="B6632" s="9"/>
      <c r="D6632" s="2"/>
      <c r="E6632" s="2"/>
      <c r="F6632" s="2"/>
      <c r="G6632" s="2"/>
      <c r="H6632" s="2"/>
      <c r="I6632" s="3"/>
      <c r="J6632" t="e">
        <f>VLOOKUP(I6632,Codes!$J$1:$K$340,2,FALSE)</f>
        <v>#N/A</v>
      </c>
      <c r="K6632" t="e">
        <f>VLOOKUP(I6632,Codes!$G$1:$H$517,2,FALSE)</f>
        <v>#N/A</v>
      </c>
    </row>
    <row r="6633" spans="1:11">
      <c r="A6633" s="9"/>
      <c r="B6633" s="9"/>
      <c r="D6633" s="2"/>
      <c r="E6633" s="2"/>
      <c r="F6633" s="2"/>
      <c r="G6633" s="2"/>
      <c r="H6633" s="2"/>
      <c r="I6633" s="3"/>
      <c r="J6633" t="e">
        <f>VLOOKUP(I6633,Codes!$J$1:$K$340,2,FALSE)</f>
        <v>#N/A</v>
      </c>
      <c r="K6633" t="e">
        <f>VLOOKUP(I6633,Codes!$G$1:$H$517,2,FALSE)</f>
        <v>#N/A</v>
      </c>
    </row>
    <row r="6634" spans="1:11">
      <c r="A6634" s="9"/>
      <c r="B6634" s="9"/>
      <c r="D6634" s="2"/>
      <c r="E6634" s="2"/>
      <c r="F6634" s="2"/>
      <c r="G6634" s="2"/>
      <c r="H6634" s="2"/>
      <c r="I6634" s="3"/>
      <c r="J6634" t="e">
        <f>VLOOKUP(I6634,Codes!$J$1:$K$340,2,FALSE)</f>
        <v>#N/A</v>
      </c>
      <c r="K6634" t="e">
        <f>VLOOKUP(I6634,Codes!$G$1:$H$517,2,FALSE)</f>
        <v>#N/A</v>
      </c>
    </row>
    <row r="6635" spans="1:11">
      <c r="A6635" s="9"/>
      <c r="B6635" s="9"/>
      <c r="D6635" s="2"/>
      <c r="E6635" s="2"/>
      <c r="F6635" s="2"/>
      <c r="G6635" s="2"/>
      <c r="H6635" s="2"/>
      <c r="I6635" s="3"/>
      <c r="J6635" t="e">
        <f>VLOOKUP(I6635,Codes!$J$1:$K$340,2,FALSE)</f>
        <v>#N/A</v>
      </c>
      <c r="K6635" t="e">
        <f>VLOOKUP(I6635,Codes!$G$1:$H$517,2,FALSE)</f>
        <v>#N/A</v>
      </c>
    </row>
    <row r="6636" spans="1:11">
      <c r="A6636" s="9"/>
      <c r="B6636" s="9"/>
      <c r="D6636" s="2"/>
      <c r="E6636" s="2"/>
      <c r="F6636" s="2"/>
      <c r="G6636" s="2"/>
      <c r="H6636" s="2"/>
      <c r="I6636" s="3"/>
      <c r="J6636" t="e">
        <f>VLOOKUP(I6636,Codes!$J$1:$K$340,2,FALSE)</f>
        <v>#N/A</v>
      </c>
      <c r="K6636" t="e">
        <f>VLOOKUP(I6636,Codes!$G$1:$H$517,2,FALSE)</f>
        <v>#N/A</v>
      </c>
    </row>
    <row r="6637" spans="1:11">
      <c r="A6637" s="9"/>
      <c r="B6637" s="9"/>
      <c r="D6637" s="2"/>
      <c r="E6637" s="2"/>
      <c r="F6637" s="2"/>
      <c r="G6637" s="2"/>
      <c r="H6637" s="2"/>
      <c r="I6637" s="3"/>
      <c r="J6637" t="e">
        <f>VLOOKUP(I6637,Codes!$J$1:$K$340,2,FALSE)</f>
        <v>#N/A</v>
      </c>
      <c r="K6637" t="e">
        <f>VLOOKUP(I6637,Codes!$G$1:$H$517,2,FALSE)</f>
        <v>#N/A</v>
      </c>
    </row>
    <row r="6638" spans="1:11">
      <c r="A6638" s="9"/>
      <c r="B6638" s="9"/>
      <c r="D6638" s="2"/>
      <c r="E6638" s="2"/>
      <c r="F6638" s="2"/>
      <c r="G6638" s="2"/>
      <c r="H6638" s="2"/>
      <c r="I6638" s="3"/>
      <c r="J6638" t="e">
        <f>VLOOKUP(I6638,Codes!$J$1:$K$340,2,FALSE)</f>
        <v>#N/A</v>
      </c>
      <c r="K6638" t="e">
        <f>VLOOKUP(I6638,Codes!$G$1:$H$517,2,FALSE)</f>
        <v>#N/A</v>
      </c>
    </row>
    <row r="6639" spans="1:11">
      <c r="A6639" s="9"/>
      <c r="B6639" s="9"/>
      <c r="D6639" s="2"/>
      <c r="E6639" s="2"/>
      <c r="F6639" s="2"/>
      <c r="G6639" s="2"/>
      <c r="H6639" s="2"/>
      <c r="I6639" s="3"/>
      <c r="J6639" t="e">
        <f>VLOOKUP(I6639,Codes!$J$1:$K$340,2,FALSE)</f>
        <v>#N/A</v>
      </c>
      <c r="K6639" t="e">
        <f>VLOOKUP(I6639,Codes!$G$1:$H$517,2,FALSE)</f>
        <v>#N/A</v>
      </c>
    </row>
    <row r="6640" spans="1:11">
      <c r="A6640" s="9"/>
      <c r="B6640" s="9"/>
      <c r="D6640" s="2"/>
      <c r="E6640" s="2"/>
      <c r="F6640" s="2"/>
      <c r="G6640" s="2"/>
      <c r="H6640" s="2"/>
      <c r="I6640" s="3"/>
      <c r="J6640" t="e">
        <f>VLOOKUP(I6640,Codes!$J$1:$K$340,2,FALSE)</f>
        <v>#N/A</v>
      </c>
      <c r="K6640" t="e">
        <f>VLOOKUP(I6640,Codes!$G$1:$H$517,2,FALSE)</f>
        <v>#N/A</v>
      </c>
    </row>
    <row r="6641" spans="1:11">
      <c r="A6641" s="9"/>
      <c r="B6641" s="9"/>
      <c r="D6641" s="2"/>
      <c r="E6641" s="2"/>
      <c r="F6641" s="2"/>
      <c r="G6641" s="2"/>
      <c r="H6641" s="2"/>
      <c r="I6641" s="3"/>
      <c r="J6641" t="e">
        <f>VLOOKUP(I6641,Codes!$J$1:$K$340,2,FALSE)</f>
        <v>#N/A</v>
      </c>
      <c r="K6641" t="e">
        <f>VLOOKUP(I6641,Codes!$G$1:$H$517,2,FALSE)</f>
        <v>#N/A</v>
      </c>
    </row>
    <row r="6642" spans="1:11">
      <c r="A6642" s="9"/>
      <c r="B6642" s="9"/>
      <c r="D6642" s="2"/>
      <c r="E6642" s="2"/>
      <c r="F6642" s="2"/>
      <c r="G6642" s="2"/>
      <c r="H6642" s="2"/>
      <c r="I6642" s="3"/>
      <c r="J6642" t="e">
        <f>VLOOKUP(I6642,Codes!$J$1:$K$340,2,FALSE)</f>
        <v>#N/A</v>
      </c>
      <c r="K6642" t="e">
        <f>VLOOKUP(I6642,Codes!$G$1:$H$517,2,FALSE)</f>
        <v>#N/A</v>
      </c>
    </row>
    <row r="6643" spans="1:11">
      <c r="A6643" s="9"/>
      <c r="B6643" s="9"/>
      <c r="D6643" s="2"/>
      <c r="E6643" s="2"/>
      <c r="F6643" s="2"/>
      <c r="G6643" s="2"/>
      <c r="H6643" s="2"/>
      <c r="I6643" s="3"/>
      <c r="J6643" t="e">
        <f>VLOOKUP(I6643,Codes!$J$1:$K$340,2,FALSE)</f>
        <v>#N/A</v>
      </c>
      <c r="K6643" t="e">
        <f>VLOOKUP(I6643,Codes!$G$1:$H$517,2,FALSE)</f>
        <v>#N/A</v>
      </c>
    </row>
    <row r="6644" spans="1:11">
      <c r="A6644" s="9"/>
      <c r="B6644" s="9"/>
      <c r="D6644" s="2"/>
      <c r="E6644" s="2"/>
      <c r="F6644" s="2"/>
      <c r="G6644" s="2"/>
      <c r="H6644" s="2"/>
      <c r="I6644" s="3"/>
      <c r="J6644" t="e">
        <f>VLOOKUP(I6644,Codes!$J$1:$K$340,2,FALSE)</f>
        <v>#N/A</v>
      </c>
      <c r="K6644" t="e">
        <f>VLOOKUP(I6644,Codes!$G$1:$H$517,2,FALSE)</f>
        <v>#N/A</v>
      </c>
    </row>
    <row r="6645" spans="1:11">
      <c r="A6645" s="9"/>
      <c r="B6645" s="9"/>
      <c r="D6645" s="2"/>
      <c r="E6645" s="2"/>
      <c r="F6645" s="2"/>
      <c r="G6645" s="2"/>
      <c r="H6645" s="2"/>
      <c r="I6645" s="3"/>
      <c r="J6645" t="e">
        <f>VLOOKUP(I6645,Codes!$J$1:$K$340,2,FALSE)</f>
        <v>#N/A</v>
      </c>
      <c r="K6645" t="e">
        <f>VLOOKUP(I6645,Codes!$G$1:$H$517,2,FALSE)</f>
        <v>#N/A</v>
      </c>
    </row>
    <row r="6646" spans="1:11">
      <c r="A6646" s="9"/>
      <c r="B6646" s="9"/>
      <c r="D6646" s="2"/>
      <c r="E6646" s="2"/>
      <c r="F6646" s="2"/>
      <c r="G6646" s="2"/>
      <c r="H6646" s="2"/>
      <c r="I6646" s="3"/>
      <c r="J6646" t="e">
        <f>VLOOKUP(I6646,Codes!$J$1:$K$340,2,FALSE)</f>
        <v>#N/A</v>
      </c>
      <c r="K6646" t="e">
        <f>VLOOKUP(I6646,Codes!$G$1:$H$517,2,FALSE)</f>
        <v>#N/A</v>
      </c>
    </row>
    <row r="6647" spans="1:11">
      <c r="A6647" s="9"/>
      <c r="B6647" s="9"/>
      <c r="D6647" s="2"/>
      <c r="E6647" s="2"/>
      <c r="F6647" s="2"/>
      <c r="G6647" s="2"/>
      <c r="H6647" s="2"/>
      <c r="I6647" s="3"/>
      <c r="J6647" t="e">
        <f>VLOOKUP(I6647,Codes!$J$1:$K$340,2,FALSE)</f>
        <v>#N/A</v>
      </c>
      <c r="K6647" t="e">
        <f>VLOOKUP(I6647,Codes!$G$1:$H$517,2,FALSE)</f>
        <v>#N/A</v>
      </c>
    </row>
    <row r="6648" spans="1:11">
      <c r="A6648" s="9"/>
      <c r="B6648" s="9"/>
      <c r="D6648" s="2"/>
      <c r="E6648" s="2"/>
      <c r="F6648" s="2"/>
      <c r="G6648" s="2"/>
      <c r="H6648" s="2"/>
      <c r="I6648" s="3"/>
      <c r="J6648" t="e">
        <f>VLOOKUP(I6648,Codes!$J$1:$K$340,2,FALSE)</f>
        <v>#N/A</v>
      </c>
      <c r="K6648" t="e">
        <f>VLOOKUP(I6648,Codes!$G$1:$H$517,2,FALSE)</f>
        <v>#N/A</v>
      </c>
    </row>
    <row r="6649" spans="1:11">
      <c r="A6649" s="9"/>
      <c r="B6649" s="9"/>
      <c r="D6649" s="2"/>
      <c r="E6649" s="2"/>
      <c r="F6649" s="2"/>
      <c r="G6649" s="2"/>
      <c r="H6649" s="2"/>
      <c r="I6649" s="3"/>
      <c r="J6649" t="e">
        <f>VLOOKUP(I6649,Codes!$J$1:$K$340,2,FALSE)</f>
        <v>#N/A</v>
      </c>
      <c r="K6649" t="e">
        <f>VLOOKUP(I6649,Codes!$G$1:$H$517,2,FALSE)</f>
        <v>#N/A</v>
      </c>
    </row>
    <row r="6650" spans="1:11">
      <c r="A6650" s="9"/>
      <c r="B6650" s="9"/>
      <c r="D6650" s="2"/>
      <c r="E6650" s="2"/>
      <c r="F6650" s="2"/>
      <c r="G6650" s="2"/>
      <c r="H6650" s="2"/>
      <c r="I6650" s="3"/>
      <c r="J6650" t="e">
        <f>VLOOKUP(I6650,Codes!$J$1:$K$340,2,FALSE)</f>
        <v>#N/A</v>
      </c>
      <c r="K6650" t="e">
        <f>VLOOKUP(I6650,Codes!$G$1:$H$517,2,FALSE)</f>
        <v>#N/A</v>
      </c>
    </row>
    <row r="6651" spans="1:11">
      <c r="A6651" s="9"/>
      <c r="B6651" s="9"/>
      <c r="D6651" s="2"/>
      <c r="E6651" s="2"/>
      <c r="F6651" s="2"/>
      <c r="G6651" s="2"/>
      <c r="H6651" s="2"/>
      <c r="I6651" s="3"/>
      <c r="J6651" t="e">
        <f>VLOOKUP(I6651,Codes!$J$1:$K$340,2,FALSE)</f>
        <v>#N/A</v>
      </c>
      <c r="K6651" t="e">
        <f>VLOOKUP(I6651,Codes!$G$1:$H$517,2,FALSE)</f>
        <v>#N/A</v>
      </c>
    </row>
    <row r="6652" spans="1:11">
      <c r="A6652" s="9"/>
      <c r="B6652" s="9"/>
      <c r="D6652" s="2"/>
      <c r="E6652" s="2"/>
      <c r="F6652" s="2"/>
      <c r="G6652" s="2"/>
      <c r="H6652" s="2"/>
      <c r="I6652" s="3"/>
      <c r="J6652" t="e">
        <f>VLOOKUP(I6652,Codes!$J$1:$K$340,2,FALSE)</f>
        <v>#N/A</v>
      </c>
      <c r="K6652" t="e">
        <f>VLOOKUP(I6652,Codes!$G$1:$H$517,2,FALSE)</f>
        <v>#N/A</v>
      </c>
    </row>
    <row r="6653" spans="1:11">
      <c r="A6653" s="9"/>
      <c r="B6653" s="9"/>
      <c r="D6653" s="2"/>
      <c r="E6653" s="2"/>
      <c r="F6653" s="2"/>
      <c r="G6653" s="2"/>
      <c r="H6653" s="2"/>
      <c r="I6653" s="3"/>
      <c r="J6653" t="e">
        <f>VLOOKUP(I6653,Codes!$J$1:$K$340,2,FALSE)</f>
        <v>#N/A</v>
      </c>
      <c r="K6653" t="e">
        <f>VLOOKUP(I6653,Codes!$G$1:$H$517,2,FALSE)</f>
        <v>#N/A</v>
      </c>
    </row>
    <row r="6654" spans="1:11">
      <c r="A6654" s="9"/>
      <c r="B6654" s="9"/>
      <c r="D6654" s="2"/>
      <c r="E6654" s="2"/>
      <c r="F6654" s="2"/>
      <c r="G6654" s="2"/>
      <c r="H6654" s="2"/>
      <c r="I6654" s="3"/>
      <c r="J6654" t="e">
        <f>VLOOKUP(I6654,Codes!$J$1:$K$340,2,FALSE)</f>
        <v>#N/A</v>
      </c>
      <c r="K6654" t="e">
        <f>VLOOKUP(I6654,Codes!$G$1:$H$517,2,FALSE)</f>
        <v>#N/A</v>
      </c>
    </row>
    <row r="6655" spans="1:11">
      <c r="A6655" s="9"/>
      <c r="B6655" s="9"/>
      <c r="D6655" s="2"/>
      <c r="E6655" s="2"/>
      <c r="F6655" s="2"/>
      <c r="G6655" s="2"/>
      <c r="H6655" s="2"/>
      <c r="I6655" s="3"/>
      <c r="J6655" t="e">
        <f>VLOOKUP(I6655,Codes!$J$1:$K$340,2,FALSE)</f>
        <v>#N/A</v>
      </c>
      <c r="K6655" t="e">
        <f>VLOOKUP(I6655,Codes!$G$1:$H$517,2,FALSE)</f>
        <v>#N/A</v>
      </c>
    </row>
    <row r="6656" spans="1:11">
      <c r="A6656" s="9"/>
      <c r="B6656" s="9"/>
      <c r="D6656" s="2"/>
      <c r="E6656" s="2"/>
      <c r="F6656" s="2"/>
      <c r="G6656" s="2"/>
      <c r="H6656" s="2"/>
      <c r="I6656" s="3"/>
      <c r="J6656" t="e">
        <f>VLOOKUP(I6656,Codes!$J$1:$K$340,2,FALSE)</f>
        <v>#N/A</v>
      </c>
      <c r="K6656" t="e">
        <f>VLOOKUP(I6656,Codes!$G$1:$H$517,2,FALSE)</f>
        <v>#N/A</v>
      </c>
    </row>
    <row r="6657" spans="1:11">
      <c r="A6657" s="9"/>
      <c r="B6657" s="9"/>
      <c r="D6657" s="2"/>
      <c r="E6657" s="2"/>
      <c r="F6657" s="2"/>
      <c r="G6657" s="2"/>
      <c r="H6657" s="2"/>
      <c r="I6657" s="3"/>
      <c r="J6657" t="e">
        <f>VLOOKUP(I6657,Codes!$J$1:$K$340,2,FALSE)</f>
        <v>#N/A</v>
      </c>
      <c r="K6657" t="e">
        <f>VLOOKUP(I6657,Codes!$G$1:$H$517,2,FALSE)</f>
        <v>#N/A</v>
      </c>
    </row>
    <row r="6658" spans="1:11">
      <c r="A6658" s="9"/>
      <c r="B6658" s="9"/>
      <c r="D6658" s="2"/>
      <c r="E6658" s="2"/>
      <c r="F6658" s="2"/>
      <c r="G6658" s="2"/>
      <c r="H6658" s="2"/>
      <c r="I6658" s="3"/>
      <c r="J6658" t="e">
        <f>VLOOKUP(I6658,Codes!$J$1:$K$340,2,FALSE)</f>
        <v>#N/A</v>
      </c>
      <c r="K6658" t="e">
        <f>VLOOKUP(I6658,Codes!$G$1:$H$517,2,FALSE)</f>
        <v>#N/A</v>
      </c>
    </row>
    <row r="6659" spans="1:11">
      <c r="A6659" s="9"/>
      <c r="B6659" s="9"/>
      <c r="D6659" s="2"/>
      <c r="E6659" s="2"/>
      <c r="F6659" s="2"/>
      <c r="G6659" s="2"/>
      <c r="H6659" s="2"/>
      <c r="I6659" s="3"/>
      <c r="J6659" t="e">
        <f>VLOOKUP(I6659,Codes!$J$1:$K$340,2,FALSE)</f>
        <v>#N/A</v>
      </c>
      <c r="K6659" t="e">
        <f>VLOOKUP(I6659,Codes!$G$1:$H$517,2,FALSE)</f>
        <v>#N/A</v>
      </c>
    </row>
    <row r="6660" spans="1:11">
      <c r="A6660" s="9"/>
      <c r="B6660" s="9"/>
      <c r="D6660" s="2"/>
      <c r="E6660" s="2"/>
      <c r="F6660" s="2"/>
      <c r="G6660" s="2"/>
      <c r="H6660" s="2"/>
      <c r="I6660" s="3"/>
      <c r="J6660" t="e">
        <f>VLOOKUP(I6660,Codes!$J$1:$K$340,2,FALSE)</f>
        <v>#N/A</v>
      </c>
      <c r="K6660" t="e">
        <f>VLOOKUP(I6660,Codes!$G$1:$H$517,2,FALSE)</f>
        <v>#N/A</v>
      </c>
    </row>
    <row r="6661" spans="1:11">
      <c r="A6661" s="9"/>
      <c r="B6661" s="9"/>
      <c r="D6661" s="2"/>
      <c r="E6661" s="2"/>
      <c r="F6661" s="2"/>
      <c r="G6661" s="2"/>
      <c r="H6661" s="2"/>
      <c r="I6661" s="3"/>
      <c r="J6661" t="e">
        <f>VLOOKUP(I6661,Codes!$J$1:$K$340,2,FALSE)</f>
        <v>#N/A</v>
      </c>
      <c r="K6661" t="e">
        <f>VLOOKUP(I6661,Codes!$G$1:$H$517,2,FALSE)</f>
        <v>#N/A</v>
      </c>
    </row>
    <row r="6662" spans="1:11">
      <c r="A6662" s="9"/>
      <c r="B6662" s="9"/>
      <c r="D6662" s="2"/>
      <c r="E6662" s="2"/>
      <c r="F6662" s="2"/>
      <c r="G6662" s="2"/>
      <c r="H6662" s="2"/>
      <c r="I6662" s="3"/>
      <c r="J6662" t="e">
        <f>VLOOKUP(I6662,Codes!$J$1:$K$340,2,FALSE)</f>
        <v>#N/A</v>
      </c>
      <c r="K6662" t="e">
        <f>VLOOKUP(I6662,Codes!$G$1:$H$517,2,FALSE)</f>
        <v>#N/A</v>
      </c>
    </row>
    <row r="6663" spans="1:11">
      <c r="A6663" s="9"/>
      <c r="B6663" s="9"/>
      <c r="D6663" s="2"/>
      <c r="E6663" s="2"/>
      <c r="F6663" s="2"/>
      <c r="G6663" s="2"/>
      <c r="H6663" s="2"/>
      <c r="I6663" s="3"/>
      <c r="J6663" t="e">
        <f>VLOOKUP(I6663,Codes!$J$1:$K$340,2,FALSE)</f>
        <v>#N/A</v>
      </c>
      <c r="K6663" t="e">
        <f>VLOOKUP(I6663,Codes!$G$1:$H$517,2,FALSE)</f>
        <v>#N/A</v>
      </c>
    </row>
    <row r="6664" spans="1:11">
      <c r="A6664" s="9"/>
      <c r="B6664" s="9"/>
      <c r="D6664" s="2"/>
      <c r="E6664" s="2"/>
      <c r="F6664" s="2"/>
      <c r="G6664" s="2"/>
      <c r="H6664" s="2"/>
      <c r="I6664" s="3"/>
      <c r="J6664" t="e">
        <f>VLOOKUP(I6664,Codes!$J$1:$K$340,2,FALSE)</f>
        <v>#N/A</v>
      </c>
      <c r="K6664" t="e">
        <f>VLOOKUP(I6664,Codes!$G$1:$H$517,2,FALSE)</f>
        <v>#N/A</v>
      </c>
    </row>
    <row r="6665" spans="1:11">
      <c r="A6665" s="9"/>
      <c r="B6665" s="9"/>
      <c r="D6665" s="2"/>
      <c r="E6665" s="2"/>
      <c r="F6665" s="2"/>
      <c r="G6665" s="2"/>
      <c r="H6665" s="2"/>
      <c r="I6665" s="3"/>
      <c r="J6665" t="e">
        <f>VLOOKUP(I6665,Codes!$J$1:$K$340,2,FALSE)</f>
        <v>#N/A</v>
      </c>
      <c r="K6665" t="e">
        <f>VLOOKUP(I6665,Codes!$G$1:$H$517,2,FALSE)</f>
        <v>#N/A</v>
      </c>
    </row>
    <row r="6666" spans="1:11">
      <c r="A6666" s="9"/>
      <c r="B6666" s="9"/>
      <c r="D6666" s="2"/>
      <c r="E6666" s="2"/>
      <c r="F6666" s="2"/>
      <c r="G6666" s="2"/>
      <c r="H6666" s="2"/>
      <c r="I6666" s="3"/>
      <c r="J6666" t="e">
        <f>VLOOKUP(I6666,Codes!$J$1:$K$340,2,FALSE)</f>
        <v>#N/A</v>
      </c>
      <c r="K6666" t="e">
        <f>VLOOKUP(I6666,Codes!$G$1:$H$517,2,FALSE)</f>
        <v>#N/A</v>
      </c>
    </row>
    <row r="6667" spans="1:11">
      <c r="A6667" s="9"/>
      <c r="B6667" s="9"/>
      <c r="D6667" s="2"/>
      <c r="E6667" s="2"/>
      <c r="F6667" s="2"/>
      <c r="G6667" s="2"/>
      <c r="H6667" s="2"/>
      <c r="I6667" s="3"/>
      <c r="J6667" t="e">
        <f>VLOOKUP(I6667,Codes!$J$1:$K$340,2,FALSE)</f>
        <v>#N/A</v>
      </c>
      <c r="K6667" t="e">
        <f>VLOOKUP(I6667,Codes!$G$1:$H$517,2,FALSE)</f>
        <v>#N/A</v>
      </c>
    </row>
    <row r="6668" spans="1:11">
      <c r="A6668" s="9"/>
      <c r="B6668" s="9"/>
      <c r="D6668" s="2"/>
      <c r="E6668" s="2"/>
      <c r="F6668" s="2"/>
      <c r="G6668" s="2"/>
      <c r="H6668" s="2"/>
      <c r="I6668" s="3"/>
      <c r="J6668" t="e">
        <f>VLOOKUP(I6668,Codes!$J$1:$K$340,2,FALSE)</f>
        <v>#N/A</v>
      </c>
      <c r="K6668" t="e">
        <f>VLOOKUP(I6668,Codes!$G$1:$H$517,2,FALSE)</f>
        <v>#N/A</v>
      </c>
    </row>
    <row r="6669" spans="1:11">
      <c r="A6669" s="9"/>
      <c r="B6669" s="9"/>
      <c r="D6669" s="2"/>
      <c r="E6669" s="2"/>
      <c r="F6669" s="2"/>
      <c r="G6669" s="2"/>
      <c r="H6669" s="2"/>
      <c r="I6669" s="3"/>
      <c r="J6669" t="e">
        <f>VLOOKUP(I6669,Codes!$J$1:$K$340,2,FALSE)</f>
        <v>#N/A</v>
      </c>
      <c r="K6669" t="e">
        <f>VLOOKUP(I6669,Codes!$G$1:$H$517,2,FALSE)</f>
        <v>#N/A</v>
      </c>
    </row>
    <row r="6670" spans="1:11">
      <c r="A6670" s="9"/>
      <c r="B6670" s="9"/>
      <c r="D6670" s="2"/>
      <c r="E6670" s="2"/>
      <c r="F6670" s="2"/>
      <c r="G6670" s="2"/>
      <c r="H6670" s="2"/>
      <c r="I6670" s="3"/>
      <c r="J6670" t="e">
        <f>VLOOKUP(I6670,Codes!$J$1:$K$340,2,FALSE)</f>
        <v>#N/A</v>
      </c>
      <c r="K6670" t="e">
        <f>VLOOKUP(I6670,Codes!$G$1:$H$517,2,FALSE)</f>
        <v>#N/A</v>
      </c>
    </row>
    <row r="6671" spans="1:11">
      <c r="A6671" s="9"/>
      <c r="B6671" s="9"/>
      <c r="D6671" s="2"/>
      <c r="E6671" s="2"/>
      <c r="F6671" s="2"/>
      <c r="G6671" s="2"/>
      <c r="H6671" s="2"/>
      <c r="I6671" s="3"/>
      <c r="J6671" t="e">
        <f>VLOOKUP(I6671,Codes!$J$1:$K$340,2,FALSE)</f>
        <v>#N/A</v>
      </c>
      <c r="K6671" t="e">
        <f>VLOOKUP(I6671,Codes!$G$1:$H$517,2,FALSE)</f>
        <v>#N/A</v>
      </c>
    </row>
    <row r="6672" spans="1:11">
      <c r="A6672" s="9"/>
      <c r="B6672" s="9"/>
      <c r="D6672" s="2"/>
      <c r="E6672" s="2"/>
      <c r="F6672" s="2"/>
      <c r="G6672" s="2"/>
      <c r="H6672" s="2"/>
      <c r="I6672" s="3"/>
      <c r="J6672" t="e">
        <f>VLOOKUP(I6672,Codes!$J$1:$K$340,2,FALSE)</f>
        <v>#N/A</v>
      </c>
      <c r="K6672" t="e">
        <f>VLOOKUP(I6672,Codes!$G$1:$H$517,2,FALSE)</f>
        <v>#N/A</v>
      </c>
    </row>
    <row r="6673" spans="1:11">
      <c r="A6673" s="9"/>
      <c r="B6673" s="9"/>
      <c r="D6673" s="2"/>
      <c r="E6673" s="2"/>
      <c r="F6673" s="2"/>
      <c r="G6673" s="2"/>
      <c r="H6673" s="2"/>
      <c r="I6673" s="3"/>
      <c r="J6673" t="e">
        <f>VLOOKUP(I6673,Codes!$J$1:$K$340,2,FALSE)</f>
        <v>#N/A</v>
      </c>
      <c r="K6673" t="e">
        <f>VLOOKUP(I6673,Codes!$G$1:$H$517,2,FALSE)</f>
        <v>#N/A</v>
      </c>
    </row>
    <row r="6674" spans="1:11">
      <c r="A6674" s="9"/>
      <c r="B6674" s="9"/>
      <c r="D6674" s="2"/>
      <c r="E6674" s="2"/>
      <c r="F6674" s="2"/>
      <c r="G6674" s="2"/>
      <c r="H6674" s="2"/>
      <c r="I6674" s="3"/>
      <c r="J6674" t="e">
        <f>VLOOKUP(I6674,Codes!$J$1:$K$340,2,FALSE)</f>
        <v>#N/A</v>
      </c>
      <c r="K6674" t="e">
        <f>VLOOKUP(I6674,Codes!$G$1:$H$517,2,FALSE)</f>
        <v>#N/A</v>
      </c>
    </row>
    <row r="6675" spans="1:11">
      <c r="A6675" s="9"/>
      <c r="B6675" s="9"/>
      <c r="D6675" s="2"/>
      <c r="E6675" s="2"/>
      <c r="F6675" s="2"/>
      <c r="G6675" s="2"/>
      <c r="H6675" s="2"/>
      <c r="I6675" s="3"/>
      <c r="J6675" t="e">
        <f>VLOOKUP(I6675,Codes!$J$1:$K$340,2,FALSE)</f>
        <v>#N/A</v>
      </c>
      <c r="K6675" t="e">
        <f>VLOOKUP(I6675,Codes!$G$1:$H$517,2,FALSE)</f>
        <v>#N/A</v>
      </c>
    </row>
    <row r="6676" spans="1:11">
      <c r="A6676" s="9"/>
      <c r="B6676" s="9"/>
      <c r="D6676" s="2"/>
      <c r="E6676" s="2"/>
      <c r="F6676" s="2"/>
      <c r="G6676" s="2"/>
      <c r="H6676" s="2"/>
      <c r="I6676" s="3"/>
      <c r="J6676" t="e">
        <f>VLOOKUP(I6676,Codes!$J$1:$K$340,2,FALSE)</f>
        <v>#N/A</v>
      </c>
      <c r="K6676" t="e">
        <f>VLOOKUP(I6676,Codes!$G$1:$H$517,2,FALSE)</f>
        <v>#N/A</v>
      </c>
    </row>
    <row r="6677" spans="1:11">
      <c r="A6677" s="9"/>
      <c r="B6677" s="9"/>
      <c r="D6677" s="2"/>
      <c r="E6677" s="2"/>
      <c r="F6677" s="2"/>
      <c r="G6677" s="2"/>
      <c r="H6677" s="2"/>
      <c r="I6677" s="3"/>
      <c r="J6677" t="e">
        <f>VLOOKUP(I6677,Codes!$J$1:$K$340,2,FALSE)</f>
        <v>#N/A</v>
      </c>
      <c r="K6677" t="e">
        <f>VLOOKUP(I6677,Codes!$G$1:$H$517,2,FALSE)</f>
        <v>#N/A</v>
      </c>
    </row>
    <row r="6678" spans="1:11">
      <c r="A6678" s="9"/>
      <c r="B6678" s="9"/>
      <c r="D6678" s="2"/>
      <c r="E6678" s="2"/>
      <c r="F6678" s="2"/>
      <c r="G6678" s="2"/>
      <c r="H6678" s="2"/>
      <c r="I6678" s="3"/>
      <c r="J6678" t="e">
        <f>VLOOKUP(I6678,Codes!$J$1:$K$340,2,FALSE)</f>
        <v>#N/A</v>
      </c>
      <c r="K6678" t="e">
        <f>VLOOKUP(I6678,Codes!$G$1:$H$517,2,FALSE)</f>
        <v>#N/A</v>
      </c>
    </row>
    <row r="6679" spans="1:11">
      <c r="A6679" s="9"/>
      <c r="B6679" s="9"/>
      <c r="D6679" s="2"/>
      <c r="E6679" s="2"/>
      <c r="F6679" s="2"/>
      <c r="G6679" s="2"/>
      <c r="H6679" s="2"/>
      <c r="I6679" s="3"/>
      <c r="J6679" t="e">
        <f>VLOOKUP(I6679,Codes!$J$1:$K$340,2,FALSE)</f>
        <v>#N/A</v>
      </c>
      <c r="K6679" t="e">
        <f>VLOOKUP(I6679,Codes!$G$1:$H$517,2,FALSE)</f>
        <v>#N/A</v>
      </c>
    </row>
    <row r="6680" spans="1:11">
      <c r="A6680" s="9"/>
      <c r="B6680" s="9"/>
      <c r="D6680" s="2"/>
      <c r="E6680" s="2"/>
      <c r="F6680" s="2"/>
      <c r="G6680" s="2"/>
      <c r="H6680" s="2"/>
      <c r="I6680" s="3"/>
      <c r="J6680" t="e">
        <f>VLOOKUP(I6680,Codes!$J$1:$K$340,2,FALSE)</f>
        <v>#N/A</v>
      </c>
      <c r="K6680" t="e">
        <f>VLOOKUP(I6680,Codes!$G$1:$H$517,2,FALSE)</f>
        <v>#N/A</v>
      </c>
    </row>
    <row r="6681" spans="1:11">
      <c r="A6681" s="9"/>
      <c r="B6681" s="9"/>
      <c r="D6681" s="2"/>
      <c r="E6681" s="2"/>
      <c r="F6681" s="2"/>
      <c r="G6681" s="2"/>
      <c r="H6681" s="2"/>
      <c r="I6681" s="3"/>
      <c r="J6681" t="e">
        <f>VLOOKUP(I6681,Codes!$J$1:$K$340,2,FALSE)</f>
        <v>#N/A</v>
      </c>
      <c r="K6681" t="e">
        <f>VLOOKUP(I6681,Codes!$G$1:$H$517,2,FALSE)</f>
        <v>#N/A</v>
      </c>
    </row>
    <row r="6682" spans="1:11">
      <c r="A6682" s="9"/>
      <c r="B6682" s="9"/>
      <c r="D6682" s="2"/>
      <c r="E6682" s="2"/>
      <c r="F6682" s="2"/>
      <c r="G6682" s="2"/>
      <c r="H6682" s="2"/>
      <c r="I6682" s="3"/>
      <c r="J6682" t="e">
        <f>VLOOKUP(I6682,Codes!$J$1:$K$340,2,FALSE)</f>
        <v>#N/A</v>
      </c>
      <c r="K6682" t="e">
        <f>VLOOKUP(I6682,Codes!$G$1:$H$517,2,FALSE)</f>
        <v>#N/A</v>
      </c>
    </row>
    <row r="6683" spans="1:11">
      <c r="A6683" s="9"/>
      <c r="B6683" s="9"/>
      <c r="D6683" s="2"/>
      <c r="E6683" s="2"/>
      <c r="F6683" s="2"/>
      <c r="G6683" s="2"/>
      <c r="H6683" s="2"/>
      <c r="I6683" s="3"/>
      <c r="J6683" t="e">
        <f>VLOOKUP(I6683,Codes!$J$1:$K$340,2,FALSE)</f>
        <v>#N/A</v>
      </c>
      <c r="K6683" t="e">
        <f>VLOOKUP(I6683,Codes!$G$1:$H$517,2,FALSE)</f>
        <v>#N/A</v>
      </c>
    </row>
    <row r="6684" spans="1:11">
      <c r="A6684" s="9"/>
      <c r="B6684" s="9"/>
      <c r="D6684" s="2"/>
      <c r="E6684" s="2"/>
      <c r="F6684" s="2"/>
      <c r="G6684" s="2"/>
      <c r="H6684" s="2"/>
      <c r="I6684" s="3"/>
      <c r="J6684" t="e">
        <f>VLOOKUP(I6684,Codes!$J$1:$K$340,2,FALSE)</f>
        <v>#N/A</v>
      </c>
      <c r="K6684" t="e">
        <f>VLOOKUP(I6684,Codes!$G$1:$H$517,2,FALSE)</f>
        <v>#N/A</v>
      </c>
    </row>
    <row r="6685" spans="1:11">
      <c r="A6685" s="9"/>
      <c r="B6685" s="9"/>
      <c r="D6685" s="2"/>
      <c r="E6685" s="2"/>
      <c r="F6685" s="2"/>
      <c r="G6685" s="2"/>
      <c r="H6685" s="2"/>
      <c r="I6685" s="3"/>
      <c r="J6685" t="e">
        <f>VLOOKUP(I6685,Codes!$J$1:$K$340,2,FALSE)</f>
        <v>#N/A</v>
      </c>
      <c r="K6685" t="e">
        <f>VLOOKUP(I6685,Codes!$G$1:$H$517,2,FALSE)</f>
        <v>#N/A</v>
      </c>
    </row>
    <row r="6686" spans="1:11">
      <c r="A6686" s="9"/>
      <c r="B6686" s="9"/>
      <c r="D6686" s="2"/>
      <c r="E6686" s="2"/>
      <c r="F6686" s="2"/>
      <c r="G6686" s="2"/>
      <c r="H6686" s="2"/>
      <c r="I6686" s="3"/>
      <c r="J6686" t="e">
        <f>VLOOKUP(I6686,Codes!$J$1:$K$340,2,FALSE)</f>
        <v>#N/A</v>
      </c>
      <c r="K6686" t="e">
        <f>VLOOKUP(I6686,Codes!$G$1:$H$517,2,FALSE)</f>
        <v>#N/A</v>
      </c>
    </row>
    <row r="6687" spans="1:11">
      <c r="A6687" s="9"/>
      <c r="B6687" s="9"/>
      <c r="D6687" s="2"/>
      <c r="E6687" s="2"/>
      <c r="F6687" s="2"/>
      <c r="G6687" s="2"/>
      <c r="H6687" s="2"/>
      <c r="I6687" s="3"/>
      <c r="J6687" t="e">
        <f>VLOOKUP(I6687,Codes!$J$1:$K$340,2,FALSE)</f>
        <v>#N/A</v>
      </c>
      <c r="K6687" t="e">
        <f>VLOOKUP(I6687,Codes!$G$1:$H$517,2,FALSE)</f>
        <v>#N/A</v>
      </c>
    </row>
    <row r="6688" spans="1:11">
      <c r="A6688" s="9"/>
      <c r="B6688" s="9"/>
      <c r="D6688" s="2"/>
      <c r="E6688" s="2"/>
      <c r="F6688" s="2"/>
      <c r="G6688" s="2"/>
      <c r="H6688" s="2"/>
      <c r="I6688" s="3"/>
      <c r="J6688" t="e">
        <f>VLOOKUP(I6688,Codes!$J$1:$K$340,2,FALSE)</f>
        <v>#N/A</v>
      </c>
      <c r="K6688" t="e">
        <f>VLOOKUP(I6688,Codes!$G$1:$H$517,2,FALSE)</f>
        <v>#N/A</v>
      </c>
    </row>
    <row r="6689" spans="1:11">
      <c r="A6689" s="9"/>
      <c r="B6689" s="9"/>
      <c r="D6689" s="2"/>
      <c r="E6689" s="2"/>
      <c r="F6689" s="2"/>
      <c r="G6689" s="2"/>
      <c r="H6689" s="2"/>
      <c r="I6689" s="3"/>
      <c r="J6689" t="e">
        <f>VLOOKUP(I6689,Codes!$J$1:$K$340,2,FALSE)</f>
        <v>#N/A</v>
      </c>
      <c r="K6689" t="e">
        <f>VLOOKUP(I6689,Codes!$G$1:$H$517,2,FALSE)</f>
        <v>#N/A</v>
      </c>
    </row>
    <row r="6690" spans="1:11">
      <c r="A6690" s="9"/>
      <c r="B6690" s="9"/>
      <c r="D6690" s="2"/>
      <c r="E6690" s="2"/>
      <c r="F6690" s="2"/>
      <c r="G6690" s="2"/>
      <c r="H6690" s="2"/>
      <c r="I6690" s="3"/>
      <c r="J6690" t="e">
        <f>VLOOKUP(I6690,Codes!$J$1:$K$340,2,FALSE)</f>
        <v>#N/A</v>
      </c>
      <c r="K6690" t="e">
        <f>VLOOKUP(I6690,Codes!$G$1:$H$517,2,FALSE)</f>
        <v>#N/A</v>
      </c>
    </row>
    <row r="6691" spans="1:11">
      <c r="A6691" s="9"/>
      <c r="B6691" s="9"/>
      <c r="D6691" s="2"/>
      <c r="E6691" s="2"/>
      <c r="F6691" s="2"/>
      <c r="G6691" s="2"/>
      <c r="H6691" s="2"/>
      <c r="I6691" s="3"/>
      <c r="J6691" t="e">
        <f>VLOOKUP(I6691,Codes!$J$1:$K$340,2,FALSE)</f>
        <v>#N/A</v>
      </c>
      <c r="K6691" t="e">
        <f>VLOOKUP(I6691,Codes!$G$1:$H$517,2,FALSE)</f>
        <v>#N/A</v>
      </c>
    </row>
    <row r="6692" spans="1:11">
      <c r="A6692" s="9"/>
      <c r="B6692" s="9"/>
      <c r="D6692" s="2"/>
      <c r="E6692" s="2"/>
      <c r="F6692" s="2"/>
      <c r="G6692" s="2"/>
      <c r="H6692" s="2"/>
      <c r="I6692" s="3"/>
      <c r="J6692" t="e">
        <f>VLOOKUP(I6692,Codes!$J$1:$K$340,2,FALSE)</f>
        <v>#N/A</v>
      </c>
      <c r="K6692" t="e">
        <f>VLOOKUP(I6692,Codes!$G$1:$H$517,2,FALSE)</f>
        <v>#N/A</v>
      </c>
    </row>
    <row r="6693" spans="1:11">
      <c r="A6693" s="9"/>
      <c r="B6693" s="9"/>
      <c r="D6693" s="2"/>
      <c r="E6693" s="2"/>
      <c r="F6693" s="2"/>
      <c r="G6693" s="2"/>
      <c r="H6693" s="2"/>
      <c r="I6693" s="3"/>
      <c r="J6693" t="e">
        <f>VLOOKUP(I6693,Codes!$J$1:$K$340,2,FALSE)</f>
        <v>#N/A</v>
      </c>
      <c r="K6693" t="e">
        <f>VLOOKUP(I6693,Codes!$G$1:$H$517,2,FALSE)</f>
        <v>#N/A</v>
      </c>
    </row>
    <row r="6694" spans="1:11">
      <c r="A6694" s="9"/>
      <c r="B6694" s="9"/>
      <c r="D6694" s="2"/>
      <c r="E6694" s="2"/>
      <c r="F6694" s="2"/>
      <c r="G6694" s="2"/>
      <c r="H6694" s="2"/>
      <c r="I6694" s="3"/>
      <c r="J6694" t="e">
        <f>VLOOKUP(I6694,Codes!$J$1:$K$340,2,FALSE)</f>
        <v>#N/A</v>
      </c>
      <c r="K6694" t="e">
        <f>VLOOKUP(I6694,Codes!$G$1:$H$517,2,FALSE)</f>
        <v>#N/A</v>
      </c>
    </row>
    <row r="6695" spans="1:11">
      <c r="A6695" s="9"/>
      <c r="B6695" s="9"/>
      <c r="D6695" s="2"/>
      <c r="E6695" s="2"/>
      <c r="F6695" s="2"/>
      <c r="G6695" s="2"/>
      <c r="H6695" s="2"/>
      <c r="I6695" s="3"/>
      <c r="J6695" t="e">
        <f>VLOOKUP(I6695,Codes!$J$1:$K$340,2,FALSE)</f>
        <v>#N/A</v>
      </c>
      <c r="K6695" t="e">
        <f>VLOOKUP(I6695,Codes!$G$1:$H$517,2,FALSE)</f>
        <v>#N/A</v>
      </c>
    </row>
    <row r="6696" spans="1:11">
      <c r="A6696" s="9"/>
      <c r="B6696" s="9"/>
      <c r="D6696" s="2"/>
      <c r="E6696" s="2"/>
      <c r="F6696" s="2"/>
      <c r="G6696" s="2"/>
      <c r="H6696" s="2"/>
      <c r="I6696" s="3"/>
      <c r="J6696" t="e">
        <f>VLOOKUP(I6696,Codes!$J$1:$K$340,2,FALSE)</f>
        <v>#N/A</v>
      </c>
      <c r="K6696" t="e">
        <f>VLOOKUP(I6696,Codes!$G$1:$H$517,2,FALSE)</f>
        <v>#N/A</v>
      </c>
    </row>
    <row r="6697" spans="1:11">
      <c r="A6697" s="9"/>
      <c r="B6697" s="9"/>
      <c r="D6697" s="2"/>
      <c r="E6697" s="2"/>
      <c r="F6697" s="2"/>
      <c r="G6697" s="2"/>
      <c r="H6697" s="2"/>
      <c r="I6697" s="3"/>
      <c r="J6697" t="e">
        <f>VLOOKUP(I6697,Codes!$J$1:$K$340,2,FALSE)</f>
        <v>#N/A</v>
      </c>
      <c r="K6697" t="e">
        <f>VLOOKUP(I6697,Codes!$G$1:$H$517,2,FALSE)</f>
        <v>#N/A</v>
      </c>
    </row>
    <row r="6698" spans="1:11">
      <c r="A6698" s="9"/>
      <c r="B6698" s="9"/>
      <c r="D6698" s="2"/>
      <c r="E6698" s="2"/>
      <c r="F6698" s="2"/>
      <c r="G6698" s="2"/>
      <c r="H6698" s="2"/>
      <c r="I6698" s="3"/>
      <c r="J6698" t="e">
        <f>VLOOKUP(I6698,Codes!$J$1:$K$340,2,FALSE)</f>
        <v>#N/A</v>
      </c>
      <c r="K6698" t="e">
        <f>VLOOKUP(I6698,Codes!$G$1:$H$517,2,FALSE)</f>
        <v>#N/A</v>
      </c>
    </row>
    <row r="6699" spans="1:11">
      <c r="A6699" s="9"/>
      <c r="B6699" s="9"/>
      <c r="D6699" s="2"/>
      <c r="E6699" s="2"/>
      <c r="F6699" s="2"/>
      <c r="G6699" s="2"/>
      <c r="H6699" s="2"/>
      <c r="I6699" s="3"/>
      <c r="J6699" t="e">
        <f>VLOOKUP(I6699,Codes!$J$1:$K$340,2,FALSE)</f>
        <v>#N/A</v>
      </c>
      <c r="K6699" t="e">
        <f>VLOOKUP(I6699,Codes!$G$1:$H$517,2,FALSE)</f>
        <v>#N/A</v>
      </c>
    </row>
    <row r="6700" spans="1:11">
      <c r="A6700" s="9"/>
      <c r="B6700" s="9"/>
      <c r="D6700" s="2"/>
      <c r="E6700" s="2"/>
      <c r="F6700" s="2"/>
      <c r="G6700" s="2"/>
      <c r="H6700" s="2"/>
      <c r="I6700" s="3"/>
      <c r="J6700" t="e">
        <f>VLOOKUP(I6700,Codes!$J$1:$K$340,2,FALSE)</f>
        <v>#N/A</v>
      </c>
      <c r="K6700" t="e">
        <f>VLOOKUP(I6700,Codes!$G$1:$H$517,2,FALSE)</f>
        <v>#N/A</v>
      </c>
    </row>
    <row r="6701" spans="1:11">
      <c r="A6701" s="9"/>
      <c r="B6701" s="9"/>
      <c r="D6701" s="2"/>
      <c r="E6701" s="2"/>
      <c r="F6701" s="2"/>
      <c r="G6701" s="2"/>
      <c r="H6701" s="2"/>
      <c r="I6701" s="3"/>
      <c r="J6701" t="e">
        <f>VLOOKUP(I6701,Codes!$J$1:$K$340,2,FALSE)</f>
        <v>#N/A</v>
      </c>
      <c r="K6701" t="e">
        <f>VLOOKUP(I6701,Codes!$G$1:$H$517,2,FALSE)</f>
        <v>#N/A</v>
      </c>
    </row>
    <row r="6702" spans="1:11">
      <c r="A6702" s="9"/>
      <c r="B6702" s="9"/>
      <c r="D6702" s="2"/>
      <c r="E6702" s="2"/>
      <c r="F6702" s="2"/>
      <c r="G6702" s="2"/>
      <c r="H6702" s="2"/>
      <c r="I6702" s="3"/>
      <c r="J6702" t="e">
        <f>VLOOKUP(I6702,Codes!$J$1:$K$340,2,FALSE)</f>
        <v>#N/A</v>
      </c>
      <c r="K6702" t="e">
        <f>VLOOKUP(I6702,Codes!$G$1:$H$517,2,FALSE)</f>
        <v>#N/A</v>
      </c>
    </row>
    <row r="6703" spans="1:11">
      <c r="A6703" s="9"/>
      <c r="B6703" s="9"/>
      <c r="D6703" s="2"/>
      <c r="E6703" s="2"/>
      <c r="F6703" s="2"/>
      <c r="G6703" s="2"/>
      <c r="H6703" s="2"/>
      <c r="I6703" s="3"/>
      <c r="J6703" t="e">
        <f>VLOOKUP(I6703,Codes!$J$1:$K$340,2,FALSE)</f>
        <v>#N/A</v>
      </c>
      <c r="K6703" t="e">
        <f>VLOOKUP(I6703,Codes!$G$1:$H$517,2,FALSE)</f>
        <v>#N/A</v>
      </c>
    </row>
    <row r="6704" spans="1:11">
      <c r="A6704" s="9"/>
      <c r="B6704" s="9"/>
      <c r="D6704" s="2"/>
      <c r="E6704" s="2"/>
      <c r="F6704" s="2"/>
      <c r="G6704" s="2"/>
      <c r="H6704" s="2"/>
      <c r="I6704" s="3"/>
      <c r="J6704" t="e">
        <f>VLOOKUP(I6704,Codes!$J$1:$K$340,2,FALSE)</f>
        <v>#N/A</v>
      </c>
      <c r="K6704" t="e">
        <f>VLOOKUP(I6704,Codes!$G$1:$H$517,2,FALSE)</f>
        <v>#N/A</v>
      </c>
    </row>
    <row r="6705" spans="1:11">
      <c r="A6705" s="9"/>
      <c r="B6705" s="9"/>
      <c r="D6705" s="2"/>
      <c r="E6705" s="2"/>
      <c r="F6705" s="2"/>
      <c r="G6705" s="2"/>
      <c r="H6705" s="2"/>
      <c r="I6705" s="3"/>
      <c r="J6705" t="e">
        <f>VLOOKUP(I6705,Codes!$J$1:$K$340,2,FALSE)</f>
        <v>#N/A</v>
      </c>
      <c r="K6705" t="e">
        <f>VLOOKUP(I6705,Codes!$G$1:$H$517,2,FALSE)</f>
        <v>#N/A</v>
      </c>
    </row>
    <row r="6706" spans="1:11">
      <c r="A6706" s="9"/>
      <c r="B6706" s="9"/>
      <c r="D6706" s="2"/>
      <c r="E6706" s="2"/>
      <c r="F6706" s="2"/>
      <c r="G6706" s="2"/>
      <c r="H6706" s="2"/>
      <c r="I6706" s="3"/>
      <c r="J6706" t="e">
        <f>VLOOKUP(I6706,Codes!$J$1:$K$340,2,FALSE)</f>
        <v>#N/A</v>
      </c>
      <c r="K6706" t="e">
        <f>VLOOKUP(I6706,Codes!$G$1:$H$517,2,FALSE)</f>
        <v>#N/A</v>
      </c>
    </row>
    <row r="6707" spans="1:11">
      <c r="A6707" s="9"/>
      <c r="B6707" s="9"/>
      <c r="D6707" s="2"/>
      <c r="E6707" s="2"/>
      <c r="F6707" s="2"/>
      <c r="G6707" s="2"/>
      <c r="H6707" s="2"/>
      <c r="I6707" s="3"/>
      <c r="J6707" t="e">
        <f>VLOOKUP(I6707,Codes!$J$1:$K$340,2,FALSE)</f>
        <v>#N/A</v>
      </c>
      <c r="K6707" t="e">
        <f>VLOOKUP(I6707,Codes!$G$1:$H$517,2,FALSE)</f>
        <v>#N/A</v>
      </c>
    </row>
    <row r="6708" spans="1:11">
      <c r="A6708" s="9"/>
      <c r="B6708" s="9"/>
      <c r="D6708" s="2"/>
      <c r="E6708" s="2"/>
      <c r="F6708" s="2"/>
      <c r="G6708" s="2"/>
      <c r="H6708" s="2"/>
      <c r="I6708" s="3"/>
      <c r="J6708" t="e">
        <f>VLOOKUP(I6708,Codes!$J$1:$K$340,2,FALSE)</f>
        <v>#N/A</v>
      </c>
      <c r="K6708" t="e">
        <f>VLOOKUP(I6708,Codes!$G$1:$H$517,2,FALSE)</f>
        <v>#N/A</v>
      </c>
    </row>
    <row r="6709" spans="1:11">
      <c r="A6709" s="9"/>
      <c r="B6709" s="9"/>
      <c r="D6709" s="2"/>
      <c r="E6709" s="2"/>
      <c r="F6709" s="2"/>
      <c r="G6709" s="2"/>
      <c r="H6709" s="2"/>
      <c r="I6709" s="3"/>
      <c r="J6709" t="e">
        <f>VLOOKUP(I6709,Codes!$J$1:$K$340,2,FALSE)</f>
        <v>#N/A</v>
      </c>
      <c r="K6709" t="e">
        <f>VLOOKUP(I6709,Codes!$G$1:$H$517,2,FALSE)</f>
        <v>#N/A</v>
      </c>
    </row>
    <row r="6710" spans="1:11">
      <c r="A6710" s="9"/>
      <c r="B6710" s="9"/>
      <c r="D6710" s="2"/>
      <c r="E6710" s="2"/>
      <c r="F6710" s="2"/>
      <c r="G6710" s="2"/>
      <c r="H6710" s="2"/>
      <c r="I6710" s="3"/>
      <c r="J6710" t="e">
        <f>VLOOKUP(I6710,Codes!$J$1:$K$340,2,FALSE)</f>
        <v>#N/A</v>
      </c>
      <c r="K6710" t="e">
        <f>VLOOKUP(I6710,Codes!$G$1:$H$517,2,FALSE)</f>
        <v>#N/A</v>
      </c>
    </row>
    <row r="6711" spans="1:11">
      <c r="A6711" s="9"/>
      <c r="B6711" s="9"/>
      <c r="D6711" s="2"/>
      <c r="E6711" s="2"/>
      <c r="F6711" s="2"/>
      <c r="G6711" s="2"/>
      <c r="H6711" s="2"/>
      <c r="I6711" s="3"/>
      <c r="J6711" t="e">
        <f>VLOOKUP(I6711,Codes!$J$1:$K$340,2,FALSE)</f>
        <v>#N/A</v>
      </c>
      <c r="K6711" t="e">
        <f>VLOOKUP(I6711,Codes!$G$1:$H$517,2,FALSE)</f>
        <v>#N/A</v>
      </c>
    </row>
    <row r="6712" spans="1:11">
      <c r="A6712" s="9"/>
      <c r="B6712" s="9"/>
      <c r="D6712" s="2"/>
      <c r="E6712" s="2"/>
      <c r="F6712" s="2"/>
      <c r="G6712" s="2"/>
      <c r="H6712" s="2"/>
      <c r="I6712" s="3"/>
      <c r="J6712" t="e">
        <f>VLOOKUP(I6712,Codes!$J$1:$K$340,2,FALSE)</f>
        <v>#N/A</v>
      </c>
      <c r="K6712" t="e">
        <f>VLOOKUP(I6712,Codes!$G$1:$H$517,2,FALSE)</f>
        <v>#N/A</v>
      </c>
    </row>
    <row r="6713" spans="1:11">
      <c r="A6713" s="9"/>
      <c r="B6713" s="9"/>
      <c r="D6713" s="2"/>
      <c r="E6713" s="2"/>
      <c r="F6713" s="2"/>
      <c r="G6713" s="2"/>
      <c r="H6713" s="2"/>
      <c r="I6713" s="3"/>
      <c r="J6713" t="e">
        <f>VLOOKUP(I6713,Codes!$J$1:$K$340,2,FALSE)</f>
        <v>#N/A</v>
      </c>
      <c r="K6713" t="e">
        <f>VLOOKUP(I6713,Codes!$G$1:$H$517,2,FALSE)</f>
        <v>#N/A</v>
      </c>
    </row>
    <row r="6714" spans="1:11">
      <c r="A6714" s="9"/>
      <c r="B6714" s="9"/>
      <c r="D6714" s="2"/>
      <c r="E6714" s="2"/>
      <c r="F6714" s="2"/>
      <c r="G6714" s="2"/>
      <c r="H6714" s="2"/>
      <c r="I6714" s="3"/>
      <c r="J6714" t="e">
        <f>VLOOKUP(I6714,Codes!$J$1:$K$340,2,FALSE)</f>
        <v>#N/A</v>
      </c>
      <c r="K6714" t="e">
        <f>VLOOKUP(I6714,Codes!$G$1:$H$517,2,FALSE)</f>
        <v>#N/A</v>
      </c>
    </row>
    <row r="6715" spans="1:11">
      <c r="A6715" s="9"/>
      <c r="B6715" s="9"/>
      <c r="D6715" s="2"/>
      <c r="E6715" s="2"/>
      <c r="F6715" s="2"/>
      <c r="G6715" s="2"/>
      <c r="H6715" s="2"/>
      <c r="I6715" s="3"/>
      <c r="J6715" t="e">
        <f>VLOOKUP(I6715,Codes!$J$1:$K$340,2,FALSE)</f>
        <v>#N/A</v>
      </c>
      <c r="K6715" t="e">
        <f>VLOOKUP(I6715,Codes!$G$1:$H$517,2,FALSE)</f>
        <v>#N/A</v>
      </c>
    </row>
    <row r="6716" spans="1:11">
      <c r="A6716" s="9"/>
      <c r="B6716" s="9"/>
      <c r="D6716" s="2"/>
      <c r="E6716" s="2"/>
      <c r="F6716" s="2"/>
      <c r="G6716" s="2"/>
      <c r="H6716" s="2"/>
      <c r="I6716" s="3"/>
      <c r="J6716" t="e">
        <f>VLOOKUP(I6716,Codes!$J$1:$K$340,2,FALSE)</f>
        <v>#N/A</v>
      </c>
      <c r="K6716" t="e">
        <f>VLOOKUP(I6716,Codes!$G$1:$H$517,2,FALSE)</f>
        <v>#N/A</v>
      </c>
    </row>
    <row r="6717" spans="1:11">
      <c r="A6717" s="9"/>
      <c r="B6717" s="9"/>
      <c r="D6717" s="2"/>
      <c r="E6717" s="2"/>
      <c r="F6717" s="2"/>
      <c r="G6717" s="2"/>
      <c r="H6717" s="2"/>
      <c r="I6717" s="3"/>
      <c r="J6717" t="e">
        <f>VLOOKUP(I6717,Codes!$J$1:$K$340,2,FALSE)</f>
        <v>#N/A</v>
      </c>
      <c r="K6717" t="e">
        <f>VLOOKUP(I6717,Codes!$G$1:$H$517,2,FALSE)</f>
        <v>#N/A</v>
      </c>
    </row>
    <row r="6718" spans="1:11">
      <c r="A6718" s="9"/>
      <c r="B6718" s="9"/>
      <c r="D6718" s="2"/>
      <c r="E6718" s="2"/>
      <c r="F6718" s="2"/>
      <c r="G6718" s="2"/>
      <c r="H6718" s="2"/>
      <c r="I6718" s="3"/>
      <c r="J6718" t="e">
        <f>VLOOKUP(I6718,Codes!$J$1:$K$340,2,FALSE)</f>
        <v>#N/A</v>
      </c>
      <c r="K6718" t="e">
        <f>VLOOKUP(I6718,Codes!$G$1:$H$517,2,FALSE)</f>
        <v>#N/A</v>
      </c>
    </row>
    <row r="6719" spans="1:11">
      <c r="A6719" s="9"/>
      <c r="B6719" s="9"/>
      <c r="D6719" s="2"/>
      <c r="E6719" s="2"/>
      <c r="F6719" s="2"/>
      <c r="G6719" s="2"/>
      <c r="H6719" s="2"/>
      <c r="I6719" s="3"/>
      <c r="J6719" t="e">
        <f>VLOOKUP(I6719,Codes!$J$1:$K$340,2,FALSE)</f>
        <v>#N/A</v>
      </c>
      <c r="K6719" t="e">
        <f>VLOOKUP(I6719,Codes!$G$1:$H$517,2,FALSE)</f>
        <v>#N/A</v>
      </c>
    </row>
    <row r="6720" spans="1:11">
      <c r="A6720" s="9"/>
      <c r="B6720" s="9"/>
      <c r="D6720" s="2"/>
      <c r="E6720" s="2"/>
      <c r="F6720" s="2"/>
      <c r="G6720" s="2"/>
      <c r="H6720" s="2"/>
      <c r="I6720" s="3"/>
      <c r="J6720" t="e">
        <f>VLOOKUP(I6720,Codes!$J$1:$K$340,2,FALSE)</f>
        <v>#N/A</v>
      </c>
      <c r="K6720" t="e">
        <f>VLOOKUP(I6720,Codes!$G$1:$H$517,2,FALSE)</f>
        <v>#N/A</v>
      </c>
    </row>
    <row r="6721" spans="1:11">
      <c r="A6721" s="9"/>
      <c r="B6721" s="9"/>
      <c r="D6721" s="2"/>
      <c r="E6721" s="2"/>
      <c r="F6721" s="2"/>
      <c r="G6721" s="2"/>
      <c r="H6721" s="2"/>
      <c r="I6721" s="3"/>
      <c r="J6721" t="e">
        <f>VLOOKUP(I6721,Codes!$J$1:$K$340,2,FALSE)</f>
        <v>#N/A</v>
      </c>
      <c r="K6721" t="e">
        <f>VLOOKUP(I6721,Codes!$G$1:$H$517,2,FALSE)</f>
        <v>#N/A</v>
      </c>
    </row>
    <row r="6722" spans="1:11">
      <c r="A6722" s="9"/>
      <c r="B6722" s="9"/>
      <c r="D6722" s="2"/>
      <c r="E6722" s="2"/>
      <c r="F6722" s="2"/>
      <c r="G6722" s="2"/>
      <c r="H6722" s="2"/>
      <c r="I6722" s="3"/>
      <c r="J6722" t="e">
        <f>VLOOKUP(I6722,Codes!$J$1:$K$340,2,FALSE)</f>
        <v>#N/A</v>
      </c>
      <c r="K6722" t="e">
        <f>VLOOKUP(I6722,Codes!$G$1:$H$517,2,FALSE)</f>
        <v>#N/A</v>
      </c>
    </row>
    <row r="6723" spans="1:11">
      <c r="A6723" s="9"/>
      <c r="B6723" s="9"/>
      <c r="D6723" s="2"/>
      <c r="E6723" s="2"/>
      <c r="F6723" s="2"/>
      <c r="G6723" s="2"/>
      <c r="H6723" s="2"/>
      <c r="I6723" s="3"/>
      <c r="J6723" t="e">
        <f>VLOOKUP(I6723,Codes!$J$1:$K$340,2,FALSE)</f>
        <v>#N/A</v>
      </c>
      <c r="K6723" t="e">
        <f>VLOOKUP(I6723,Codes!$G$1:$H$517,2,FALSE)</f>
        <v>#N/A</v>
      </c>
    </row>
    <row r="6724" spans="1:11">
      <c r="A6724" s="9"/>
      <c r="B6724" s="9"/>
      <c r="D6724" s="2"/>
      <c r="E6724" s="2"/>
      <c r="F6724" s="2"/>
      <c r="G6724" s="2"/>
      <c r="H6724" s="2"/>
      <c r="I6724" s="3"/>
      <c r="J6724" t="e">
        <f>VLOOKUP(I6724,Codes!$J$1:$K$340,2,FALSE)</f>
        <v>#N/A</v>
      </c>
      <c r="K6724" t="e">
        <f>VLOOKUP(I6724,Codes!$G$1:$H$517,2,FALSE)</f>
        <v>#N/A</v>
      </c>
    </row>
    <row r="6725" spans="1:11">
      <c r="A6725" s="9"/>
      <c r="B6725" s="9"/>
      <c r="D6725" s="2"/>
      <c r="E6725" s="2"/>
      <c r="F6725" s="2"/>
      <c r="G6725" s="2"/>
      <c r="H6725" s="2"/>
      <c r="I6725" s="3"/>
      <c r="J6725" t="e">
        <f>VLOOKUP(I6725,Codes!$J$1:$K$340,2,FALSE)</f>
        <v>#N/A</v>
      </c>
      <c r="K6725" t="e">
        <f>VLOOKUP(I6725,Codes!$G$1:$H$517,2,FALSE)</f>
        <v>#N/A</v>
      </c>
    </row>
    <row r="6726" spans="1:11">
      <c r="A6726" s="9"/>
      <c r="B6726" s="9"/>
      <c r="D6726" s="2"/>
      <c r="E6726" s="2"/>
      <c r="F6726" s="2"/>
      <c r="G6726" s="2"/>
      <c r="H6726" s="2"/>
      <c r="I6726" s="3"/>
      <c r="J6726" t="e">
        <f>VLOOKUP(I6726,Codes!$J$1:$K$340,2,FALSE)</f>
        <v>#N/A</v>
      </c>
      <c r="K6726" t="e">
        <f>VLOOKUP(I6726,Codes!$G$1:$H$517,2,FALSE)</f>
        <v>#N/A</v>
      </c>
    </row>
    <row r="6727" spans="1:11">
      <c r="A6727" s="9"/>
      <c r="B6727" s="9"/>
      <c r="D6727" s="2"/>
      <c r="E6727" s="2"/>
      <c r="F6727" s="2"/>
      <c r="G6727" s="2"/>
      <c r="H6727" s="2"/>
      <c r="I6727" s="3"/>
      <c r="J6727" t="e">
        <f>VLOOKUP(I6727,Codes!$J$1:$K$340,2,FALSE)</f>
        <v>#N/A</v>
      </c>
      <c r="K6727" t="e">
        <f>VLOOKUP(I6727,Codes!$G$1:$H$517,2,FALSE)</f>
        <v>#N/A</v>
      </c>
    </row>
    <row r="6728" spans="1:11">
      <c r="A6728" s="9"/>
      <c r="B6728" s="9"/>
      <c r="D6728" s="2"/>
      <c r="E6728" s="2"/>
      <c r="F6728" s="2"/>
      <c r="G6728" s="2"/>
      <c r="H6728" s="2"/>
      <c r="I6728" s="3"/>
      <c r="J6728" t="e">
        <f>VLOOKUP(I6728,Codes!$J$1:$K$340,2,FALSE)</f>
        <v>#N/A</v>
      </c>
      <c r="K6728" t="e">
        <f>VLOOKUP(I6728,Codes!$G$1:$H$517,2,FALSE)</f>
        <v>#N/A</v>
      </c>
    </row>
    <row r="6729" spans="1:11">
      <c r="A6729" s="9"/>
      <c r="B6729" s="9"/>
      <c r="D6729" s="2"/>
      <c r="E6729" s="2"/>
      <c r="F6729" s="2"/>
      <c r="G6729" s="2"/>
      <c r="H6729" s="2"/>
      <c r="I6729" s="3"/>
      <c r="J6729" t="e">
        <f>VLOOKUP(I6729,Codes!$J$1:$K$340,2,FALSE)</f>
        <v>#N/A</v>
      </c>
      <c r="K6729" t="e">
        <f>VLOOKUP(I6729,Codes!$G$1:$H$517,2,FALSE)</f>
        <v>#N/A</v>
      </c>
    </row>
    <row r="6730" spans="1:11">
      <c r="A6730" s="9"/>
      <c r="B6730" s="9"/>
      <c r="D6730" s="2"/>
      <c r="E6730" s="2"/>
      <c r="F6730" s="2"/>
      <c r="G6730" s="2"/>
      <c r="H6730" s="2"/>
      <c r="I6730" s="3"/>
      <c r="J6730" t="e">
        <f>VLOOKUP(I6730,Codes!$J$1:$K$340,2,FALSE)</f>
        <v>#N/A</v>
      </c>
      <c r="K6730" t="e">
        <f>VLOOKUP(I6730,Codes!$G$1:$H$517,2,FALSE)</f>
        <v>#N/A</v>
      </c>
    </row>
    <row r="6731" spans="1:11">
      <c r="A6731" s="9"/>
      <c r="B6731" s="9"/>
      <c r="D6731" s="2"/>
      <c r="E6731" s="2"/>
      <c r="F6731" s="2"/>
      <c r="G6731" s="2"/>
      <c r="H6731" s="2"/>
      <c r="I6731" s="3"/>
      <c r="J6731" t="e">
        <f>VLOOKUP(I6731,Codes!$J$1:$K$340,2,FALSE)</f>
        <v>#N/A</v>
      </c>
      <c r="K6731" t="e">
        <f>VLOOKUP(I6731,Codes!$G$1:$H$517,2,FALSE)</f>
        <v>#N/A</v>
      </c>
    </row>
    <row r="6732" spans="1:11">
      <c r="A6732" s="9"/>
      <c r="B6732" s="9"/>
      <c r="D6732" s="2"/>
      <c r="E6732" s="2"/>
      <c r="F6732" s="2"/>
      <c r="G6732" s="2"/>
      <c r="H6732" s="2"/>
      <c r="I6732" s="3"/>
      <c r="J6732" t="e">
        <f>VLOOKUP(I6732,Codes!$J$1:$K$340,2,FALSE)</f>
        <v>#N/A</v>
      </c>
      <c r="K6732" t="e">
        <f>VLOOKUP(I6732,Codes!$G$1:$H$517,2,FALSE)</f>
        <v>#N/A</v>
      </c>
    </row>
    <row r="6733" spans="1:11">
      <c r="A6733" s="9"/>
      <c r="B6733" s="9"/>
      <c r="D6733" s="2"/>
      <c r="E6733" s="2"/>
      <c r="F6733" s="2"/>
      <c r="G6733" s="2"/>
      <c r="H6733" s="2"/>
      <c r="I6733" s="3"/>
      <c r="J6733" t="e">
        <f>VLOOKUP(I6733,Codes!$J$1:$K$340,2,FALSE)</f>
        <v>#N/A</v>
      </c>
      <c r="K6733" t="e">
        <f>VLOOKUP(I6733,Codes!$G$1:$H$517,2,FALSE)</f>
        <v>#N/A</v>
      </c>
    </row>
    <row r="6734" spans="1:11">
      <c r="A6734" s="9"/>
      <c r="B6734" s="9"/>
      <c r="D6734" s="2"/>
      <c r="E6734" s="2"/>
      <c r="F6734" s="2"/>
      <c r="G6734" s="2"/>
      <c r="H6734" s="2"/>
      <c r="I6734" s="3"/>
      <c r="J6734" t="e">
        <f>VLOOKUP(I6734,Codes!$J$1:$K$340,2,FALSE)</f>
        <v>#N/A</v>
      </c>
      <c r="K6734" t="e">
        <f>VLOOKUP(I6734,Codes!$G$1:$H$517,2,FALSE)</f>
        <v>#N/A</v>
      </c>
    </row>
    <row r="6735" spans="1:11">
      <c r="A6735" s="9"/>
      <c r="B6735" s="9"/>
      <c r="D6735" s="2"/>
      <c r="E6735" s="2"/>
      <c r="F6735" s="2"/>
      <c r="G6735" s="2"/>
      <c r="H6735" s="2"/>
      <c r="I6735" s="3"/>
      <c r="J6735" t="e">
        <f>VLOOKUP(I6735,Codes!$J$1:$K$340,2,FALSE)</f>
        <v>#N/A</v>
      </c>
      <c r="K6735" t="e">
        <f>VLOOKUP(I6735,Codes!$G$1:$H$517,2,FALSE)</f>
        <v>#N/A</v>
      </c>
    </row>
    <row r="6736" spans="1:11">
      <c r="A6736" s="9"/>
      <c r="B6736" s="9"/>
      <c r="D6736" s="2"/>
      <c r="E6736" s="2"/>
      <c r="F6736" s="2"/>
      <c r="G6736" s="2"/>
      <c r="H6736" s="2"/>
      <c r="I6736" s="3"/>
      <c r="J6736" t="e">
        <f>VLOOKUP(I6736,Codes!$J$1:$K$340,2,FALSE)</f>
        <v>#N/A</v>
      </c>
      <c r="K6736" t="e">
        <f>VLOOKUP(I6736,Codes!$G$1:$H$517,2,FALSE)</f>
        <v>#N/A</v>
      </c>
    </row>
    <row r="6737" spans="1:11">
      <c r="A6737" s="9"/>
      <c r="B6737" s="9"/>
      <c r="D6737" s="2"/>
      <c r="E6737" s="2"/>
      <c r="F6737" s="2"/>
      <c r="G6737" s="2"/>
      <c r="H6737" s="2"/>
      <c r="I6737" s="3"/>
      <c r="J6737" t="e">
        <f>VLOOKUP(I6737,Codes!$J$1:$K$340,2,FALSE)</f>
        <v>#N/A</v>
      </c>
      <c r="K6737" t="e">
        <f>VLOOKUP(I6737,Codes!$G$1:$H$517,2,FALSE)</f>
        <v>#N/A</v>
      </c>
    </row>
    <row r="6738" spans="1:11">
      <c r="A6738" s="9"/>
      <c r="B6738" s="9"/>
      <c r="D6738" s="2"/>
      <c r="E6738" s="2"/>
      <c r="F6738" s="2"/>
      <c r="G6738" s="2"/>
      <c r="H6738" s="2"/>
      <c r="I6738" s="3"/>
      <c r="J6738" t="e">
        <f>VLOOKUP(I6738,Codes!$J$1:$K$340,2,FALSE)</f>
        <v>#N/A</v>
      </c>
      <c r="K6738" t="e">
        <f>VLOOKUP(I6738,Codes!$G$1:$H$517,2,FALSE)</f>
        <v>#N/A</v>
      </c>
    </row>
    <row r="6739" spans="1:11">
      <c r="A6739" s="9"/>
      <c r="B6739" s="9"/>
      <c r="D6739" s="2"/>
      <c r="E6739" s="2"/>
      <c r="F6739" s="2"/>
      <c r="G6739" s="2"/>
      <c r="H6739" s="2"/>
      <c r="I6739" s="3"/>
      <c r="J6739" t="e">
        <f>VLOOKUP(I6739,Codes!$J$1:$K$340,2,FALSE)</f>
        <v>#N/A</v>
      </c>
      <c r="K6739" t="e">
        <f>VLOOKUP(I6739,Codes!$G$1:$H$517,2,FALSE)</f>
        <v>#N/A</v>
      </c>
    </row>
    <row r="6740" spans="1:11">
      <c r="A6740" s="9"/>
      <c r="B6740" s="9"/>
      <c r="D6740" s="2"/>
      <c r="E6740" s="2"/>
      <c r="F6740" s="2"/>
      <c r="G6740" s="2"/>
      <c r="H6740" s="2"/>
      <c r="I6740" s="3"/>
      <c r="J6740" t="e">
        <f>VLOOKUP(I6740,Codes!$J$1:$K$340,2,FALSE)</f>
        <v>#N/A</v>
      </c>
      <c r="K6740" t="e">
        <f>VLOOKUP(I6740,Codes!$G$1:$H$517,2,FALSE)</f>
        <v>#N/A</v>
      </c>
    </row>
    <row r="6741" spans="1:11">
      <c r="A6741" s="9"/>
      <c r="B6741" s="9"/>
      <c r="D6741" s="2"/>
      <c r="E6741" s="2"/>
      <c r="F6741" s="2"/>
      <c r="G6741" s="2"/>
      <c r="H6741" s="2"/>
      <c r="I6741" s="3"/>
      <c r="J6741" t="e">
        <f>VLOOKUP(I6741,Codes!$J$1:$K$340,2,FALSE)</f>
        <v>#N/A</v>
      </c>
      <c r="K6741" t="e">
        <f>VLOOKUP(I6741,Codes!$G$1:$H$517,2,FALSE)</f>
        <v>#N/A</v>
      </c>
    </row>
    <row r="6742" spans="1:11">
      <c r="A6742" s="9"/>
      <c r="B6742" s="9"/>
      <c r="D6742" s="2"/>
      <c r="E6742" s="2"/>
      <c r="F6742" s="2"/>
      <c r="G6742" s="2"/>
      <c r="H6742" s="2"/>
      <c r="I6742" s="3"/>
      <c r="J6742" t="e">
        <f>VLOOKUP(I6742,Codes!$J$1:$K$340,2,FALSE)</f>
        <v>#N/A</v>
      </c>
      <c r="K6742" t="e">
        <f>VLOOKUP(I6742,Codes!$G$1:$H$517,2,FALSE)</f>
        <v>#N/A</v>
      </c>
    </row>
    <row r="6743" spans="1:11">
      <c r="A6743" s="9"/>
      <c r="B6743" s="9"/>
      <c r="D6743" s="2"/>
      <c r="E6743" s="2"/>
      <c r="F6743" s="2"/>
      <c r="G6743" s="2"/>
      <c r="H6743" s="2"/>
      <c r="I6743" s="3"/>
      <c r="J6743" t="e">
        <f>VLOOKUP(I6743,Codes!$J$1:$K$340,2,FALSE)</f>
        <v>#N/A</v>
      </c>
      <c r="K6743" t="e">
        <f>VLOOKUP(I6743,Codes!$G$1:$H$517,2,FALSE)</f>
        <v>#N/A</v>
      </c>
    </row>
    <row r="6744" spans="1:11">
      <c r="A6744" s="9"/>
      <c r="B6744" s="9"/>
      <c r="D6744" s="2"/>
      <c r="E6744" s="2"/>
      <c r="F6744" s="2"/>
      <c r="G6744" s="2"/>
      <c r="H6744" s="2"/>
      <c r="I6744" s="3"/>
      <c r="J6744" t="e">
        <f>VLOOKUP(I6744,Codes!$J$1:$K$340,2,FALSE)</f>
        <v>#N/A</v>
      </c>
      <c r="K6744" t="e">
        <f>VLOOKUP(I6744,Codes!$G$1:$H$517,2,FALSE)</f>
        <v>#N/A</v>
      </c>
    </row>
    <row r="6745" spans="1:11">
      <c r="A6745" s="9"/>
      <c r="B6745" s="9"/>
      <c r="D6745" s="2"/>
      <c r="E6745" s="2"/>
      <c r="F6745" s="2"/>
      <c r="G6745" s="2"/>
      <c r="H6745" s="2"/>
      <c r="I6745" s="3"/>
      <c r="J6745" t="e">
        <f>VLOOKUP(I6745,Codes!$J$1:$K$340,2,FALSE)</f>
        <v>#N/A</v>
      </c>
      <c r="K6745" t="e">
        <f>VLOOKUP(I6745,Codes!$G$1:$H$517,2,FALSE)</f>
        <v>#N/A</v>
      </c>
    </row>
    <row r="6746" spans="1:11">
      <c r="A6746" s="9"/>
      <c r="B6746" s="9"/>
      <c r="D6746" s="2"/>
      <c r="E6746" s="2"/>
      <c r="F6746" s="2"/>
      <c r="G6746" s="2"/>
      <c r="H6746" s="2"/>
      <c r="I6746" s="3"/>
      <c r="J6746" t="e">
        <f>VLOOKUP(I6746,Codes!$J$1:$K$340,2,FALSE)</f>
        <v>#N/A</v>
      </c>
      <c r="K6746" t="e">
        <f>VLOOKUP(I6746,Codes!$G$1:$H$517,2,FALSE)</f>
        <v>#N/A</v>
      </c>
    </row>
    <row r="6747" spans="1:11">
      <c r="A6747" s="9"/>
      <c r="B6747" s="9"/>
      <c r="D6747" s="2"/>
      <c r="E6747" s="2"/>
      <c r="F6747" s="2"/>
      <c r="G6747" s="2"/>
      <c r="H6747" s="2"/>
      <c r="I6747" s="3"/>
      <c r="J6747" t="e">
        <f>VLOOKUP(I6747,Codes!$J$1:$K$340,2,FALSE)</f>
        <v>#N/A</v>
      </c>
      <c r="K6747" t="e">
        <f>VLOOKUP(I6747,Codes!$G$1:$H$517,2,FALSE)</f>
        <v>#N/A</v>
      </c>
    </row>
    <row r="6748" spans="1:11">
      <c r="A6748" s="9"/>
      <c r="B6748" s="9"/>
      <c r="D6748" s="2"/>
      <c r="E6748" s="2"/>
      <c r="F6748" s="2"/>
      <c r="G6748" s="2"/>
      <c r="H6748" s="2"/>
      <c r="I6748" s="3"/>
      <c r="J6748" t="e">
        <f>VLOOKUP(I6748,Codes!$J$1:$K$340,2,FALSE)</f>
        <v>#N/A</v>
      </c>
      <c r="K6748" t="e">
        <f>VLOOKUP(I6748,Codes!$G$1:$H$517,2,FALSE)</f>
        <v>#N/A</v>
      </c>
    </row>
    <row r="6749" spans="1:11">
      <c r="A6749" s="9"/>
      <c r="B6749" s="9"/>
      <c r="D6749" s="2"/>
      <c r="E6749" s="2"/>
      <c r="F6749" s="2"/>
      <c r="G6749" s="2"/>
      <c r="H6749" s="2"/>
      <c r="I6749" s="3"/>
      <c r="J6749" t="e">
        <f>VLOOKUP(I6749,Codes!$J$1:$K$340,2,FALSE)</f>
        <v>#N/A</v>
      </c>
      <c r="K6749" t="e">
        <f>VLOOKUP(I6749,Codes!$G$1:$H$517,2,FALSE)</f>
        <v>#N/A</v>
      </c>
    </row>
    <row r="6750" spans="1:11">
      <c r="A6750" s="9"/>
      <c r="B6750" s="9"/>
      <c r="D6750" s="2"/>
      <c r="E6750" s="2"/>
      <c r="F6750" s="2"/>
      <c r="G6750" s="2"/>
      <c r="H6750" s="2"/>
      <c r="I6750" s="3"/>
      <c r="J6750" t="e">
        <f>VLOOKUP(I6750,Codes!$J$1:$K$340,2,FALSE)</f>
        <v>#N/A</v>
      </c>
      <c r="K6750" t="e">
        <f>VLOOKUP(I6750,Codes!$G$1:$H$517,2,FALSE)</f>
        <v>#N/A</v>
      </c>
    </row>
    <row r="6751" spans="1:11">
      <c r="A6751" s="9"/>
      <c r="B6751" s="9"/>
      <c r="D6751" s="2"/>
      <c r="E6751" s="2"/>
      <c r="F6751" s="2"/>
      <c r="G6751" s="2"/>
      <c r="H6751" s="2"/>
      <c r="I6751" s="3"/>
      <c r="J6751" t="e">
        <f>VLOOKUP(I6751,Codes!$J$1:$K$340,2,FALSE)</f>
        <v>#N/A</v>
      </c>
      <c r="K6751" t="e">
        <f>VLOOKUP(I6751,Codes!$G$1:$H$517,2,FALSE)</f>
        <v>#N/A</v>
      </c>
    </row>
    <row r="6752" spans="1:11">
      <c r="A6752" s="9"/>
      <c r="B6752" s="9"/>
      <c r="D6752" s="2"/>
      <c r="E6752" s="2"/>
      <c r="F6752" s="2"/>
      <c r="G6752" s="2"/>
      <c r="H6752" s="2"/>
      <c r="I6752" s="3"/>
      <c r="J6752" t="e">
        <f>VLOOKUP(I6752,Codes!$J$1:$K$340,2,FALSE)</f>
        <v>#N/A</v>
      </c>
      <c r="K6752" t="e">
        <f>VLOOKUP(I6752,Codes!$G$1:$H$517,2,FALSE)</f>
        <v>#N/A</v>
      </c>
    </row>
    <row r="6753" spans="1:11">
      <c r="A6753" s="9"/>
      <c r="B6753" s="9"/>
      <c r="D6753" s="2"/>
      <c r="E6753" s="2"/>
      <c r="F6753" s="2"/>
      <c r="G6753" s="2"/>
      <c r="H6753" s="2"/>
      <c r="I6753" s="3"/>
      <c r="J6753" t="e">
        <f>VLOOKUP(I6753,Codes!$J$1:$K$340,2,FALSE)</f>
        <v>#N/A</v>
      </c>
      <c r="K6753" t="e">
        <f>VLOOKUP(I6753,Codes!$G$1:$H$517,2,FALSE)</f>
        <v>#N/A</v>
      </c>
    </row>
    <row r="6754" spans="1:11">
      <c r="A6754" s="9"/>
      <c r="B6754" s="9"/>
      <c r="D6754" s="2"/>
      <c r="E6754" s="2"/>
      <c r="F6754" s="2"/>
      <c r="G6754" s="2"/>
      <c r="H6754" s="2"/>
      <c r="I6754" s="3"/>
      <c r="J6754" t="e">
        <f>VLOOKUP(I6754,Codes!$J$1:$K$340,2,FALSE)</f>
        <v>#N/A</v>
      </c>
      <c r="K6754" t="e">
        <f>VLOOKUP(I6754,Codes!$G$1:$H$517,2,FALSE)</f>
        <v>#N/A</v>
      </c>
    </row>
    <row r="6755" spans="1:11">
      <c r="A6755" s="9"/>
      <c r="B6755" s="9"/>
      <c r="D6755" s="2"/>
      <c r="E6755" s="2"/>
      <c r="F6755" s="2"/>
      <c r="G6755" s="2"/>
      <c r="H6755" s="2"/>
      <c r="I6755" s="3"/>
      <c r="J6755" t="e">
        <f>VLOOKUP(I6755,Codes!$J$1:$K$340,2,FALSE)</f>
        <v>#N/A</v>
      </c>
      <c r="K6755" t="e">
        <f>VLOOKUP(I6755,Codes!$G$1:$H$517,2,FALSE)</f>
        <v>#N/A</v>
      </c>
    </row>
    <row r="6756" spans="1:11">
      <c r="A6756" s="9"/>
      <c r="B6756" s="9"/>
      <c r="D6756" s="2"/>
      <c r="E6756" s="2"/>
      <c r="F6756" s="2"/>
      <c r="G6756" s="2"/>
      <c r="H6756" s="2"/>
      <c r="I6756" s="3"/>
      <c r="J6756" t="e">
        <f>VLOOKUP(I6756,Codes!$J$1:$K$340,2,FALSE)</f>
        <v>#N/A</v>
      </c>
      <c r="K6756" t="e">
        <f>VLOOKUP(I6756,Codes!$G$1:$H$517,2,FALSE)</f>
        <v>#N/A</v>
      </c>
    </row>
    <row r="6757" spans="1:11">
      <c r="A6757" s="9"/>
      <c r="B6757" s="9"/>
      <c r="D6757" s="2"/>
      <c r="E6757" s="2"/>
      <c r="F6757" s="2"/>
      <c r="G6757" s="2"/>
      <c r="H6757" s="2"/>
      <c r="I6757" s="3"/>
      <c r="J6757" t="e">
        <f>VLOOKUP(I6757,Codes!$J$1:$K$340,2,FALSE)</f>
        <v>#N/A</v>
      </c>
      <c r="K6757" t="e">
        <f>VLOOKUP(I6757,Codes!$G$1:$H$517,2,FALSE)</f>
        <v>#N/A</v>
      </c>
    </row>
    <row r="6758" spans="1:11">
      <c r="A6758" s="9"/>
      <c r="B6758" s="9"/>
      <c r="D6758" s="2"/>
      <c r="E6758" s="2"/>
      <c r="F6758" s="2"/>
      <c r="G6758" s="2"/>
      <c r="H6758" s="2"/>
      <c r="I6758" s="3"/>
      <c r="J6758" t="e">
        <f>VLOOKUP(I6758,Codes!$J$1:$K$340,2,FALSE)</f>
        <v>#N/A</v>
      </c>
      <c r="K6758" t="e">
        <f>VLOOKUP(I6758,Codes!$G$1:$H$517,2,FALSE)</f>
        <v>#N/A</v>
      </c>
    </row>
    <row r="6759" spans="1:11">
      <c r="A6759" s="9"/>
      <c r="B6759" s="9"/>
      <c r="D6759" s="2"/>
      <c r="E6759" s="2"/>
      <c r="F6759" s="2"/>
      <c r="G6759" s="2"/>
      <c r="H6759" s="2"/>
      <c r="I6759" s="3"/>
      <c r="J6759" t="e">
        <f>VLOOKUP(I6759,Codes!$J$1:$K$340,2,FALSE)</f>
        <v>#N/A</v>
      </c>
      <c r="K6759" t="e">
        <f>VLOOKUP(I6759,Codes!$G$1:$H$517,2,FALSE)</f>
        <v>#N/A</v>
      </c>
    </row>
    <row r="6760" spans="1:11">
      <c r="A6760" s="9"/>
      <c r="B6760" s="9"/>
      <c r="D6760" s="2"/>
      <c r="E6760" s="2"/>
      <c r="F6760" s="2"/>
      <c r="G6760" s="2"/>
      <c r="H6760" s="2"/>
      <c r="I6760" s="3"/>
      <c r="J6760" t="e">
        <f>VLOOKUP(I6760,Codes!$J$1:$K$340,2,FALSE)</f>
        <v>#N/A</v>
      </c>
      <c r="K6760" t="e">
        <f>VLOOKUP(I6760,Codes!$G$1:$H$517,2,FALSE)</f>
        <v>#N/A</v>
      </c>
    </row>
    <row r="6761" spans="1:11">
      <c r="A6761" s="9"/>
      <c r="B6761" s="9"/>
      <c r="D6761" s="2"/>
      <c r="E6761" s="2"/>
      <c r="F6761" s="2"/>
      <c r="G6761" s="2"/>
      <c r="H6761" s="2"/>
      <c r="I6761" s="3"/>
      <c r="J6761" t="e">
        <f>VLOOKUP(I6761,Codes!$J$1:$K$340,2,FALSE)</f>
        <v>#N/A</v>
      </c>
      <c r="K6761" t="e">
        <f>VLOOKUP(I6761,Codes!$G$1:$H$517,2,FALSE)</f>
        <v>#N/A</v>
      </c>
    </row>
    <row r="6762" spans="1:11">
      <c r="A6762" s="9"/>
      <c r="B6762" s="9"/>
      <c r="D6762" s="2"/>
      <c r="E6762" s="2"/>
      <c r="F6762" s="2"/>
      <c r="G6762" s="2"/>
      <c r="H6762" s="2"/>
      <c r="I6762" s="3"/>
      <c r="J6762" t="e">
        <f>VLOOKUP(I6762,Codes!$J$1:$K$340,2,FALSE)</f>
        <v>#N/A</v>
      </c>
      <c r="K6762" t="e">
        <f>VLOOKUP(I6762,Codes!$G$1:$H$517,2,FALSE)</f>
        <v>#N/A</v>
      </c>
    </row>
    <row r="6763" spans="1:11">
      <c r="A6763" s="9"/>
      <c r="B6763" s="9"/>
      <c r="D6763" s="2"/>
      <c r="E6763" s="2"/>
      <c r="F6763" s="2"/>
      <c r="G6763" s="2"/>
      <c r="H6763" s="2"/>
      <c r="I6763" s="3"/>
      <c r="J6763" t="e">
        <f>VLOOKUP(I6763,Codes!$J$1:$K$340,2,FALSE)</f>
        <v>#N/A</v>
      </c>
      <c r="K6763" t="e">
        <f>VLOOKUP(I6763,Codes!$G$1:$H$517,2,FALSE)</f>
        <v>#N/A</v>
      </c>
    </row>
    <row r="6764" spans="1:11">
      <c r="A6764" s="9"/>
      <c r="B6764" s="9"/>
      <c r="D6764" s="2"/>
      <c r="E6764" s="2"/>
      <c r="F6764" s="2"/>
      <c r="G6764" s="2"/>
      <c r="H6764" s="2"/>
      <c r="I6764" s="3"/>
      <c r="J6764" t="e">
        <f>VLOOKUP(I6764,Codes!$J$1:$K$340,2,FALSE)</f>
        <v>#N/A</v>
      </c>
      <c r="K6764" t="e">
        <f>VLOOKUP(I6764,Codes!$G$1:$H$517,2,FALSE)</f>
        <v>#N/A</v>
      </c>
    </row>
    <row r="6765" spans="1:11">
      <c r="A6765" s="9"/>
      <c r="B6765" s="9"/>
      <c r="D6765" s="2"/>
      <c r="E6765" s="2"/>
      <c r="F6765" s="2"/>
      <c r="G6765" s="2"/>
      <c r="H6765" s="2"/>
      <c r="I6765" s="3"/>
      <c r="J6765" t="e">
        <f>VLOOKUP(I6765,Codes!$J$1:$K$340,2,FALSE)</f>
        <v>#N/A</v>
      </c>
      <c r="K6765" t="e">
        <f>VLOOKUP(I6765,Codes!$G$1:$H$517,2,FALSE)</f>
        <v>#N/A</v>
      </c>
    </row>
    <row r="6766" spans="1:11">
      <c r="A6766" s="9"/>
      <c r="B6766" s="9"/>
      <c r="D6766" s="2"/>
      <c r="E6766" s="2"/>
      <c r="F6766" s="2"/>
      <c r="G6766" s="2"/>
      <c r="H6766" s="2"/>
      <c r="I6766" s="3"/>
      <c r="J6766" t="e">
        <f>VLOOKUP(I6766,Codes!$J$1:$K$340,2,FALSE)</f>
        <v>#N/A</v>
      </c>
      <c r="K6766" t="e">
        <f>VLOOKUP(I6766,Codes!$G$1:$H$517,2,FALSE)</f>
        <v>#N/A</v>
      </c>
    </row>
    <row r="6767" spans="1:11">
      <c r="A6767" s="9"/>
      <c r="B6767" s="9"/>
      <c r="D6767" s="2"/>
      <c r="E6767" s="2"/>
      <c r="F6767" s="2"/>
      <c r="G6767" s="2"/>
      <c r="H6767" s="2"/>
      <c r="I6767" s="3"/>
      <c r="J6767" t="e">
        <f>VLOOKUP(I6767,Codes!$J$1:$K$340,2,FALSE)</f>
        <v>#N/A</v>
      </c>
      <c r="K6767" t="e">
        <f>VLOOKUP(I6767,Codes!$G$1:$H$517,2,FALSE)</f>
        <v>#N/A</v>
      </c>
    </row>
    <row r="6768" spans="1:11">
      <c r="A6768" s="9"/>
      <c r="B6768" s="9"/>
      <c r="D6768" s="2"/>
      <c r="E6768" s="2"/>
      <c r="F6768" s="2"/>
      <c r="G6768" s="2"/>
      <c r="H6768" s="2"/>
      <c r="I6768" s="3"/>
      <c r="J6768" t="e">
        <f>VLOOKUP(I6768,Codes!$J$1:$K$340,2,FALSE)</f>
        <v>#N/A</v>
      </c>
      <c r="K6768" t="e">
        <f>VLOOKUP(I6768,Codes!$G$1:$H$517,2,FALSE)</f>
        <v>#N/A</v>
      </c>
    </row>
    <row r="6769" spans="1:11">
      <c r="A6769" s="9"/>
      <c r="B6769" s="9"/>
      <c r="D6769" s="2"/>
      <c r="E6769" s="2"/>
      <c r="F6769" s="2"/>
      <c r="G6769" s="2"/>
      <c r="H6769" s="2"/>
      <c r="I6769" s="3"/>
      <c r="J6769" t="e">
        <f>VLOOKUP(I6769,Codes!$J$1:$K$340,2,FALSE)</f>
        <v>#N/A</v>
      </c>
      <c r="K6769" t="e">
        <f>VLOOKUP(I6769,Codes!$G$1:$H$517,2,FALSE)</f>
        <v>#N/A</v>
      </c>
    </row>
    <row r="6770" spans="1:11">
      <c r="A6770" s="9"/>
      <c r="B6770" s="9"/>
      <c r="D6770" s="2"/>
      <c r="E6770" s="2"/>
      <c r="F6770" s="2"/>
      <c r="G6770" s="2"/>
      <c r="H6770" s="2"/>
      <c r="I6770" s="3"/>
      <c r="J6770" t="e">
        <f>VLOOKUP(I6770,Codes!$J$1:$K$340,2,FALSE)</f>
        <v>#N/A</v>
      </c>
      <c r="K6770" t="e">
        <f>VLOOKUP(I6770,Codes!$G$1:$H$517,2,FALSE)</f>
        <v>#N/A</v>
      </c>
    </row>
    <row r="6771" spans="1:11">
      <c r="A6771" s="9"/>
      <c r="B6771" s="9"/>
      <c r="D6771" s="2"/>
      <c r="E6771" s="2"/>
      <c r="F6771" s="2"/>
      <c r="G6771" s="2"/>
      <c r="H6771" s="2"/>
      <c r="I6771" s="3"/>
      <c r="J6771" t="e">
        <f>VLOOKUP(I6771,Codes!$J$1:$K$340,2,FALSE)</f>
        <v>#N/A</v>
      </c>
      <c r="K6771" t="e">
        <f>VLOOKUP(I6771,Codes!$G$1:$H$517,2,FALSE)</f>
        <v>#N/A</v>
      </c>
    </row>
    <row r="6772" spans="1:11">
      <c r="A6772" s="9"/>
      <c r="B6772" s="9"/>
      <c r="D6772" s="2"/>
      <c r="E6772" s="2"/>
      <c r="F6772" s="2"/>
      <c r="G6772" s="2"/>
      <c r="H6772" s="2"/>
      <c r="I6772" s="3"/>
      <c r="J6772" t="e">
        <f>VLOOKUP(I6772,Codes!$J$1:$K$340,2,FALSE)</f>
        <v>#N/A</v>
      </c>
      <c r="K6772" t="e">
        <f>VLOOKUP(I6772,Codes!$G$1:$H$517,2,FALSE)</f>
        <v>#N/A</v>
      </c>
    </row>
    <row r="6773" spans="1:11">
      <c r="A6773" s="9"/>
      <c r="B6773" s="9"/>
      <c r="D6773" s="2"/>
      <c r="E6773" s="2"/>
      <c r="F6773" s="2"/>
      <c r="G6773" s="2"/>
      <c r="H6773" s="2"/>
      <c r="I6773" s="3"/>
      <c r="J6773" t="e">
        <f>VLOOKUP(I6773,Codes!$J$1:$K$340,2,FALSE)</f>
        <v>#N/A</v>
      </c>
      <c r="K6773" t="e">
        <f>VLOOKUP(I6773,Codes!$G$1:$H$517,2,FALSE)</f>
        <v>#N/A</v>
      </c>
    </row>
    <row r="6774" spans="1:11">
      <c r="A6774" s="9"/>
      <c r="B6774" s="9"/>
      <c r="D6774" s="2"/>
      <c r="E6774" s="2"/>
      <c r="F6774" s="2"/>
      <c r="G6774" s="2"/>
      <c r="H6774" s="2"/>
      <c r="I6774" s="3"/>
      <c r="J6774" t="e">
        <f>VLOOKUP(I6774,Codes!$J$1:$K$340,2,FALSE)</f>
        <v>#N/A</v>
      </c>
      <c r="K6774" t="e">
        <f>VLOOKUP(I6774,Codes!$G$1:$H$517,2,FALSE)</f>
        <v>#N/A</v>
      </c>
    </row>
    <row r="6775" spans="1:11">
      <c r="A6775" s="9"/>
      <c r="B6775" s="9"/>
      <c r="D6775" s="2"/>
      <c r="E6775" s="2"/>
      <c r="F6775" s="2"/>
      <c r="G6775" s="2"/>
      <c r="H6775" s="2"/>
      <c r="I6775" s="3"/>
      <c r="J6775" t="e">
        <f>VLOOKUP(I6775,Codes!$J$1:$K$340,2,FALSE)</f>
        <v>#N/A</v>
      </c>
      <c r="K6775" t="e">
        <f>VLOOKUP(I6775,Codes!$G$1:$H$517,2,FALSE)</f>
        <v>#N/A</v>
      </c>
    </row>
    <row r="6776" spans="1:11">
      <c r="A6776" s="9"/>
      <c r="B6776" s="9"/>
      <c r="D6776" s="2"/>
      <c r="E6776" s="2"/>
      <c r="F6776" s="2"/>
      <c r="G6776" s="2"/>
      <c r="H6776" s="2"/>
      <c r="I6776" s="3"/>
      <c r="J6776" t="e">
        <f>VLOOKUP(I6776,Codes!$J$1:$K$340,2,FALSE)</f>
        <v>#N/A</v>
      </c>
      <c r="K6776" t="e">
        <f>VLOOKUP(I6776,Codes!$G$1:$H$517,2,FALSE)</f>
        <v>#N/A</v>
      </c>
    </row>
    <row r="6777" spans="1:11">
      <c r="A6777" s="9"/>
      <c r="B6777" s="9"/>
      <c r="D6777" s="2"/>
      <c r="E6777" s="2"/>
      <c r="F6777" s="2"/>
      <c r="G6777" s="2"/>
      <c r="H6777" s="2"/>
      <c r="I6777" s="3"/>
      <c r="J6777" t="e">
        <f>VLOOKUP(I6777,Codes!$J$1:$K$340,2,FALSE)</f>
        <v>#N/A</v>
      </c>
      <c r="K6777" t="e">
        <f>VLOOKUP(I6777,Codes!$G$1:$H$517,2,FALSE)</f>
        <v>#N/A</v>
      </c>
    </row>
    <row r="6778" spans="1:11">
      <c r="A6778" s="9"/>
      <c r="B6778" s="9"/>
      <c r="D6778" s="2"/>
      <c r="E6778" s="2"/>
      <c r="F6778" s="2"/>
      <c r="G6778" s="2"/>
      <c r="H6778" s="2"/>
      <c r="I6778" s="3"/>
      <c r="J6778" t="e">
        <f>VLOOKUP(I6778,Codes!$J$1:$K$340,2,FALSE)</f>
        <v>#N/A</v>
      </c>
      <c r="K6778" t="e">
        <f>VLOOKUP(I6778,Codes!$G$1:$H$517,2,FALSE)</f>
        <v>#N/A</v>
      </c>
    </row>
    <row r="6779" spans="1:11">
      <c r="A6779" s="9"/>
      <c r="B6779" s="9"/>
      <c r="D6779" s="2"/>
      <c r="E6779" s="2"/>
      <c r="F6779" s="2"/>
      <c r="G6779" s="2"/>
      <c r="H6779" s="2"/>
      <c r="I6779" s="3"/>
      <c r="J6779" t="e">
        <f>VLOOKUP(I6779,Codes!$J$1:$K$340,2,FALSE)</f>
        <v>#N/A</v>
      </c>
      <c r="K6779" t="e">
        <f>VLOOKUP(I6779,Codes!$G$1:$H$517,2,FALSE)</f>
        <v>#N/A</v>
      </c>
    </row>
    <row r="6780" spans="1:11">
      <c r="A6780" s="9"/>
      <c r="B6780" s="9"/>
      <c r="D6780" s="2"/>
      <c r="E6780" s="2"/>
      <c r="F6780" s="2"/>
      <c r="G6780" s="2"/>
      <c r="H6780" s="2"/>
      <c r="I6780" s="3"/>
      <c r="J6780" t="e">
        <f>VLOOKUP(I6780,Codes!$J$1:$K$340,2,FALSE)</f>
        <v>#N/A</v>
      </c>
      <c r="K6780" t="e">
        <f>VLOOKUP(I6780,Codes!$G$1:$H$517,2,FALSE)</f>
        <v>#N/A</v>
      </c>
    </row>
    <row r="6781" spans="1:11">
      <c r="A6781" s="9"/>
      <c r="B6781" s="9"/>
      <c r="D6781" s="2"/>
      <c r="E6781" s="2"/>
      <c r="F6781" s="2"/>
      <c r="G6781" s="2"/>
      <c r="H6781" s="2"/>
      <c r="I6781" s="3"/>
      <c r="J6781" t="e">
        <f>VLOOKUP(I6781,Codes!$J$1:$K$340,2,FALSE)</f>
        <v>#N/A</v>
      </c>
      <c r="K6781" t="e">
        <f>VLOOKUP(I6781,Codes!$G$1:$H$517,2,FALSE)</f>
        <v>#N/A</v>
      </c>
    </row>
    <row r="6782" spans="1:11">
      <c r="A6782" s="9"/>
      <c r="B6782" s="9"/>
      <c r="D6782" s="2"/>
      <c r="E6782" s="2"/>
      <c r="F6782" s="2"/>
      <c r="G6782" s="2"/>
      <c r="H6782" s="2"/>
      <c r="I6782" s="3"/>
      <c r="J6782" t="e">
        <f>VLOOKUP(I6782,Codes!$J$1:$K$340,2,FALSE)</f>
        <v>#N/A</v>
      </c>
      <c r="K6782" t="e">
        <f>VLOOKUP(I6782,Codes!$G$1:$H$517,2,FALSE)</f>
        <v>#N/A</v>
      </c>
    </row>
    <row r="6783" spans="1:11">
      <c r="A6783" s="9"/>
      <c r="B6783" s="9"/>
      <c r="D6783" s="2"/>
      <c r="E6783" s="2"/>
      <c r="F6783" s="2"/>
      <c r="G6783" s="2"/>
      <c r="H6783" s="2"/>
      <c r="I6783" s="3"/>
      <c r="J6783" t="e">
        <f>VLOOKUP(I6783,Codes!$J$1:$K$340,2,FALSE)</f>
        <v>#N/A</v>
      </c>
      <c r="K6783" t="e">
        <f>VLOOKUP(I6783,Codes!$G$1:$H$517,2,FALSE)</f>
        <v>#N/A</v>
      </c>
    </row>
    <row r="6784" spans="1:11">
      <c r="A6784" s="9"/>
      <c r="B6784" s="9"/>
      <c r="D6784" s="2"/>
      <c r="E6784" s="2"/>
      <c r="F6784" s="2"/>
      <c r="G6784" s="2"/>
      <c r="H6784" s="2"/>
      <c r="I6784" s="3"/>
      <c r="J6784" t="e">
        <f>VLOOKUP(I6784,Codes!$J$1:$K$340,2,FALSE)</f>
        <v>#N/A</v>
      </c>
      <c r="K6784" t="e">
        <f>VLOOKUP(I6784,Codes!$G$1:$H$517,2,FALSE)</f>
        <v>#N/A</v>
      </c>
    </row>
    <row r="6785" spans="1:11">
      <c r="A6785" s="9"/>
      <c r="B6785" s="9"/>
      <c r="D6785" s="2"/>
      <c r="E6785" s="2"/>
      <c r="F6785" s="2"/>
      <c r="G6785" s="2"/>
      <c r="H6785" s="2"/>
      <c r="I6785" s="3"/>
      <c r="J6785" t="e">
        <f>VLOOKUP(I6785,Codes!$J$1:$K$340,2,FALSE)</f>
        <v>#N/A</v>
      </c>
      <c r="K6785" t="e">
        <f>VLOOKUP(I6785,Codes!$G$1:$H$517,2,FALSE)</f>
        <v>#N/A</v>
      </c>
    </row>
    <row r="6786" spans="1:11">
      <c r="A6786" s="9"/>
      <c r="B6786" s="9"/>
      <c r="D6786" s="2"/>
      <c r="E6786" s="2"/>
      <c r="F6786" s="2"/>
      <c r="G6786" s="2"/>
      <c r="H6786" s="2"/>
      <c r="I6786" s="3"/>
      <c r="J6786" t="e">
        <f>VLOOKUP(I6786,Codes!$J$1:$K$340,2,FALSE)</f>
        <v>#N/A</v>
      </c>
      <c r="K6786" t="e">
        <f>VLOOKUP(I6786,Codes!$G$1:$H$517,2,FALSE)</f>
        <v>#N/A</v>
      </c>
    </row>
    <row r="6787" spans="1:11">
      <c r="A6787" s="9"/>
      <c r="B6787" s="9"/>
      <c r="D6787" s="2"/>
      <c r="E6787" s="2"/>
      <c r="F6787" s="2"/>
      <c r="G6787" s="2"/>
      <c r="H6787" s="2"/>
      <c r="I6787" s="3"/>
      <c r="J6787" t="e">
        <f>VLOOKUP(I6787,Codes!$J$1:$K$340,2,FALSE)</f>
        <v>#N/A</v>
      </c>
      <c r="K6787" t="e">
        <f>VLOOKUP(I6787,Codes!$G$1:$H$517,2,FALSE)</f>
        <v>#N/A</v>
      </c>
    </row>
    <row r="6788" spans="1:11">
      <c r="A6788" s="9"/>
      <c r="B6788" s="9"/>
      <c r="D6788" s="2"/>
      <c r="E6788" s="2"/>
      <c r="F6788" s="2"/>
      <c r="G6788" s="2"/>
      <c r="H6788" s="2"/>
      <c r="I6788" s="3"/>
      <c r="J6788" t="e">
        <f>VLOOKUP(I6788,Codes!$J$1:$K$340,2,FALSE)</f>
        <v>#N/A</v>
      </c>
      <c r="K6788" t="e">
        <f>VLOOKUP(I6788,Codes!$G$1:$H$517,2,FALSE)</f>
        <v>#N/A</v>
      </c>
    </row>
    <row r="6789" spans="1:11">
      <c r="A6789" s="9"/>
      <c r="B6789" s="9"/>
      <c r="D6789" s="2"/>
      <c r="E6789" s="2"/>
      <c r="F6789" s="2"/>
      <c r="G6789" s="2"/>
      <c r="H6789" s="2"/>
      <c r="I6789" s="3"/>
      <c r="J6789" t="e">
        <f>VLOOKUP(I6789,Codes!$J$1:$K$340,2,FALSE)</f>
        <v>#N/A</v>
      </c>
      <c r="K6789" t="e">
        <f>VLOOKUP(I6789,Codes!$G$1:$H$517,2,FALSE)</f>
        <v>#N/A</v>
      </c>
    </row>
    <row r="6790" spans="1:11">
      <c r="A6790" s="9"/>
      <c r="B6790" s="9"/>
      <c r="D6790" s="2"/>
      <c r="E6790" s="2"/>
      <c r="F6790" s="2"/>
      <c r="G6790" s="2"/>
      <c r="H6790" s="2"/>
      <c r="I6790" s="3"/>
      <c r="J6790" t="e">
        <f>VLOOKUP(I6790,Codes!$J$1:$K$340,2,FALSE)</f>
        <v>#N/A</v>
      </c>
      <c r="K6790" t="e">
        <f>VLOOKUP(I6790,Codes!$G$1:$H$517,2,FALSE)</f>
        <v>#N/A</v>
      </c>
    </row>
    <row r="6791" spans="1:11">
      <c r="A6791" s="9"/>
      <c r="B6791" s="9"/>
      <c r="D6791" s="2"/>
      <c r="E6791" s="2"/>
      <c r="F6791" s="2"/>
      <c r="G6791" s="2"/>
      <c r="H6791" s="2"/>
      <c r="I6791" s="3"/>
      <c r="J6791" t="e">
        <f>VLOOKUP(I6791,Codes!$J$1:$K$340,2,FALSE)</f>
        <v>#N/A</v>
      </c>
      <c r="K6791" t="e">
        <f>VLOOKUP(I6791,Codes!$G$1:$H$517,2,FALSE)</f>
        <v>#N/A</v>
      </c>
    </row>
    <row r="6792" spans="1:11">
      <c r="A6792" s="9"/>
      <c r="B6792" s="9"/>
      <c r="D6792" s="2"/>
      <c r="E6792" s="2"/>
      <c r="F6792" s="2"/>
      <c r="G6792" s="2"/>
      <c r="H6792" s="2"/>
      <c r="I6792" s="3"/>
      <c r="J6792" t="e">
        <f>VLOOKUP(I6792,Codes!$J$1:$K$340,2,FALSE)</f>
        <v>#N/A</v>
      </c>
      <c r="K6792" t="e">
        <f>VLOOKUP(I6792,Codes!$G$1:$H$517,2,FALSE)</f>
        <v>#N/A</v>
      </c>
    </row>
    <row r="6793" spans="1:11">
      <c r="A6793" s="9"/>
      <c r="B6793" s="9"/>
      <c r="D6793" s="2"/>
      <c r="E6793" s="2"/>
      <c r="F6793" s="2"/>
      <c r="G6793" s="2"/>
      <c r="H6793" s="2"/>
      <c r="I6793" s="3"/>
      <c r="J6793" t="e">
        <f>VLOOKUP(I6793,Codes!$J$1:$K$340,2,FALSE)</f>
        <v>#N/A</v>
      </c>
      <c r="K6793" t="e">
        <f>VLOOKUP(I6793,Codes!$G$1:$H$517,2,FALSE)</f>
        <v>#N/A</v>
      </c>
    </row>
    <row r="6794" spans="1:11">
      <c r="A6794" s="9"/>
      <c r="B6794" s="9"/>
      <c r="D6794" s="2"/>
      <c r="E6794" s="2"/>
      <c r="F6794" s="2"/>
      <c r="G6794" s="2"/>
      <c r="H6794" s="2"/>
      <c r="I6794" s="3"/>
      <c r="J6794" t="e">
        <f>VLOOKUP(I6794,Codes!$J$1:$K$340,2,FALSE)</f>
        <v>#N/A</v>
      </c>
      <c r="K6794" t="e">
        <f>VLOOKUP(I6794,Codes!$G$1:$H$517,2,FALSE)</f>
        <v>#N/A</v>
      </c>
    </row>
    <row r="6795" spans="1:11">
      <c r="A6795" s="9"/>
      <c r="B6795" s="9"/>
      <c r="D6795" s="2"/>
      <c r="E6795" s="2"/>
      <c r="F6795" s="2"/>
      <c r="G6795" s="2"/>
      <c r="H6795" s="2"/>
      <c r="I6795" s="3"/>
      <c r="J6795" t="e">
        <f>VLOOKUP(I6795,Codes!$J$1:$K$340,2,FALSE)</f>
        <v>#N/A</v>
      </c>
      <c r="K6795" t="e">
        <f>VLOOKUP(I6795,Codes!$G$1:$H$517,2,FALSE)</f>
        <v>#N/A</v>
      </c>
    </row>
    <row r="6796" spans="1:11">
      <c r="A6796" s="9"/>
      <c r="B6796" s="9"/>
      <c r="D6796" s="2"/>
      <c r="E6796" s="2"/>
      <c r="F6796" s="2"/>
      <c r="G6796" s="2"/>
      <c r="H6796" s="2"/>
      <c r="I6796" s="3"/>
      <c r="J6796" t="e">
        <f>VLOOKUP(I6796,Codes!$J$1:$K$340,2,FALSE)</f>
        <v>#N/A</v>
      </c>
      <c r="K6796" t="e">
        <f>VLOOKUP(I6796,Codes!$G$1:$H$517,2,FALSE)</f>
        <v>#N/A</v>
      </c>
    </row>
    <row r="6797" spans="1:11">
      <c r="A6797" s="9"/>
      <c r="B6797" s="9"/>
      <c r="D6797" s="2"/>
      <c r="E6797" s="2"/>
      <c r="F6797" s="2"/>
      <c r="G6797" s="2"/>
      <c r="H6797" s="2"/>
      <c r="I6797" s="3"/>
      <c r="J6797" t="e">
        <f>VLOOKUP(I6797,Codes!$J$1:$K$340,2,FALSE)</f>
        <v>#N/A</v>
      </c>
      <c r="K6797" t="e">
        <f>VLOOKUP(I6797,Codes!$G$1:$H$517,2,FALSE)</f>
        <v>#N/A</v>
      </c>
    </row>
    <row r="6798" spans="1:11">
      <c r="A6798" s="9"/>
      <c r="B6798" s="9"/>
      <c r="D6798" s="2"/>
      <c r="E6798" s="2"/>
      <c r="F6798" s="2"/>
      <c r="G6798" s="2"/>
      <c r="H6798" s="2"/>
      <c r="I6798" s="3"/>
      <c r="J6798" t="e">
        <f>VLOOKUP(I6798,Codes!$J$1:$K$340,2,FALSE)</f>
        <v>#N/A</v>
      </c>
      <c r="K6798" t="e">
        <f>VLOOKUP(I6798,Codes!$G$1:$H$517,2,FALSE)</f>
        <v>#N/A</v>
      </c>
    </row>
    <row r="6799" spans="1:11">
      <c r="A6799" s="9"/>
      <c r="B6799" s="9"/>
      <c r="D6799" s="2"/>
      <c r="E6799" s="2"/>
      <c r="F6799" s="2"/>
      <c r="G6799" s="2"/>
      <c r="H6799" s="2"/>
      <c r="I6799" s="3"/>
      <c r="J6799" t="e">
        <f>VLOOKUP(I6799,Codes!$J$1:$K$340,2,FALSE)</f>
        <v>#N/A</v>
      </c>
      <c r="K6799" t="e">
        <f>VLOOKUP(I6799,Codes!$G$1:$H$517,2,FALSE)</f>
        <v>#N/A</v>
      </c>
    </row>
    <row r="6800" spans="1:11">
      <c r="A6800" s="9"/>
      <c r="B6800" s="9"/>
      <c r="D6800" s="2"/>
      <c r="E6800" s="2"/>
      <c r="F6800" s="2"/>
      <c r="G6800" s="2"/>
      <c r="H6800" s="2"/>
      <c r="I6800" s="3"/>
      <c r="J6800" t="e">
        <f>VLOOKUP(I6800,Codes!$J$1:$K$340,2,FALSE)</f>
        <v>#N/A</v>
      </c>
      <c r="K6800" t="e">
        <f>VLOOKUP(I6800,Codes!$G$1:$H$517,2,FALSE)</f>
        <v>#N/A</v>
      </c>
    </row>
    <row r="6801" spans="1:11">
      <c r="A6801" s="9"/>
      <c r="B6801" s="9"/>
      <c r="D6801" s="2"/>
      <c r="E6801" s="2"/>
      <c r="F6801" s="2"/>
      <c r="G6801" s="2"/>
      <c r="H6801" s="2"/>
      <c r="I6801" s="3"/>
      <c r="J6801" t="e">
        <f>VLOOKUP(I6801,Codes!$J$1:$K$340,2,FALSE)</f>
        <v>#N/A</v>
      </c>
      <c r="K6801" t="e">
        <f>VLOOKUP(I6801,Codes!$G$1:$H$517,2,FALSE)</f>
        <v>#N/A</v>
      </c>
    </row>
    <row r="6802" spans="1:11">
      <c r="A6802" s="9"/>
      <c r="B6802" s="9"/>
      <c r="D6802" s="2"/>
      <c r="E6802" s="2"/>
      <c r="F6802" s="2"/>
      <c r="G6802" s="2"/>
      <c r="H6802" s="2"/>
      <c r="I6802" s="3"/>
      <c r="J6802" t="e">
        <f>VLOOKUP(I6802,Codes!$J$1:$K$340,2,FALSE)</f>
        <v>#N/A</v>
      </c>
      <c r="K6802" t="e">
        <f>VLOOKUP(I6802,Codes!$G$1:$H$517,2,FALSE)</f>
        <v>#N/A</v>
      </c>
    </row>
    <row r="6803" spans="1:11">
      <c r="A6803" s="9"/>
      <c r="B6803" s="9"/>
      <c r="D6803" s="2"/>
      <c r="E6803" s="2"/>
      <c r="F6803" s="2"/>
      <c r="G6803" s="2"/>
      <c r="H6803" s="2"/>
      <c r="I6803" s="3"/>
      <c r="J6803" t="e">
        <f>VLOOKUP(I6803,Codes!$J$1:$K$340,2,FALSE)</f>
        <v>#N/A</v>
      </c>
      <c r="K6803" t="e">
        <f>VLOOKUP(I6803,Codes!$G$1:$H$517,2,FALSE)</f>
        <v>#N/A</v>
      </c>
    </row>
    <row r="6804" spans="1:11">
      <c r="A6804" s="9"/>
      <c r="B6804" s="9"/>
      <c r="D6804" s="2"/>
      <c r="E6804" s="2"/>
      <c r="F6804" s="2"/>
      <c r="G6804" s="2"/>
      <c r="H6804" s="2"/>
      <c r="I6804" s="3"/>
      <c r="J6804" t="e">
        <f>VLOOKUP(I6804,Codes!$J$1:$K$340,2,FALSE)</f>
        <v>#N/A</v>
      </c>
      <c r="K6804" t="e">
        <f>VLOOKUP(I6804,Codes!$G$1:$H$517,2,FALSE)</f>
        <v>#N/A</v>
      </c>
    </row>
    <row r="6805" spans="1:11">
      <c r="A6805" s="9"/>
      <c r="B6805" s="9"/>
      <c r="D6805" s="2"/>
      <c r="E6805" s="2"/>
      <c r="F6805" s="2"/>
      <c r="G6805" s="2"/>
      <c r="H6805" s="2"/>
      <c r="I6805" s="3"/>
      <c r="J6805" t="e">
        <f>VLOOKUP(I6805,Codes!$J$1:$K$340,2,FALSE)</f>
        <v>#N/A</v>
      </c>
      <c r="K6805" t="e">
        <f>VLOOKUP(I6805,Codes!$G$1:$H$517,2,FALSE)</f>
        <v>#N/A</v>
      </c>
    </row>
    <row r="6806" spans="1:11">
      <c r="A6806" s="9"/>
      <c r="B6806" s="9"/>
      <c r="D6806" s="2"/>
      <c r="E6806" s="2"/>
      <c r="F6806" s="2"/>
      <c r="G6806" s="2"/>
      <c r="H6806" s="2"/>
      <c r="I6806" s="3"/>
      <c r="J6806" t="e">
        <f>VLOOKUP(I6806,Codes!$J$1:$K$340,2,FALSE)</f>
        <v>#N/A</v>
      </c>
      <c r="K6806" t="e">
        <f>VLOOKUP(I6806,Codes!$G$1:$H$517,2,FALSE)</f>
        <v>#N/A</v>
      </c>
    </row>
    <row r="6807" spans="1:11">
      <c r="A6807" s="9"/>
      <c r="B6807" s="9"/>
      <c r="D6807" s="2"/>
      <c r="E6807" s="2"/>
      <c r="F6807" s="2"/>
      <c r="G6807" s="2"/>
      <c r="H6807" s="2"/>
      <c r="I6807" s="3"/>
      <c r="J6807" t="e">
        <f>VLOOKUP(I6807,Codes!$J$1:$K$340,2,FALSE)</f>
        <v>#N/A</v>
      </c>
      <c r="K6807" t="e">
        <f>VLOOKUP(I6807,Codes!$G$1:$H$517,2,FALSE)</f>
        <v>#N/A</v>
      </c>
    </row>
    <row r="6808" spans="1:11">
      <c r="A6808" s="9"/>
      <c r="B6808" s="9"/>
      <c r="D6808" s="2"/>
      <c r="E6808" s="2"/>
      <c r="F6808" s="2"/>
      <c r="G6808" s="2"/>
      <c r="H6808" s="2"/>
      <c r="I6808" s="3"/>
      <c r="J6808" t="e">
        <f>VLOOKUP(I6808,Codes!$J$1:$K$340,2,FALSE)</f>
        <v>#N/A</v>
      </c>
      <c r="K6808" t="e">
        <f>VLOOKUP(I6808,Codes!$G$1:$H$517,2,FALSE)</f>
        <v>#N/A</v>
      </c>
    </row>
    <row r="6809" spans="1:11">
      <c r="A6809" s="9"/>
      <c r="B6809" s="9"/>
      <c r="D6809" s="2"/>
      <c r="E6809" s="2"/>
      <c r="F6809" s="2"/>
      <c r="G6809" s="2"/>
      <c r="H6809" s="2"/>
      <c r="I6809" s="3"/>
      <c r="J6809" t="e">
        <f>VLOOKUP(I6809,Codes!$J$1:$K$340,2,FALSE)</f>
        <v>#N/A</v>
      </c>
      <c r="K6809" t="e">
        <f>VLOOKUP(I6809,Codes!$G$1:$H$517,2,FALSE)</f>
        <v>#N/A</v>
      </c>
    </row>
    <row r="6810" spans="1:11">
      <c r="A6810" s="9"/>
      <c r="B6810" s="9"/>
      <c r="D6810" s="2"/>
      <c r="E6810" s="2"/>
      <c r="F6810" s="2"/>
      <c r="G6810" s="2"/>
      <c r="H6810" s="2"/>
      <c r="I6810" s="3"/>
      <c r="J6810" t="e">
        <f>VLOOKUP(I6810,Codes!$J$1:$K$340,2,FALSE)</f>
        <v>#N/A</v>
      </c>
      <c r="K6810" t="e">
        <f>VLOOKUP(I6810,Codes!$G$1:$H$517,2,FALSE)</f>
        <v>#N/A</v>
      </c>
    </row>
    <row r="6811" spans="1:11">
      <c r="A6811" s="9"/>
      <c r="B6811" s="9"/>
      <c r="D6811" s="2"/>
      <c r="E6811" s="2"/>
      <c r="F6811" s="2"/>
      <c r="G6811" s="2"/>
      <c r="H6811" s="2"/>
      <c r="I6811" s="3"/>
      <c r="J6811" t="e">
        <f>VLOOKUP(I6811,Codes!$J$1:$K$340,2,FALSE)</f>
        <v>#N/A</v>
      </c>
      <c r="K6811" t="e">
        <f>VLOOKUP(I6811,Codes!$G$1:$H$517,2,FALSE)</f>
        <v>#N/A</v>
      </c>
    </row>
    <row r="6812" spans="1:11">
      <c r="A6812" s="9"/>
      <c r="B6812" s="9"/>
      <c r="D6812" s="2"/>
      <c r="E6812" s="2"/>
      <c r="F6812" s="2"/>
      <c r="G6812" s="2"/>
      <c r="H6812" s="2"/>
      <c r="I6812" s="3"/>
      <c r="J6812" t="e">
        <f>VLOOKUP(I6812,Codes!$J$1:$K$340,2,FALSE)</f>
        <v>#N/A</v>
      </c>
      <c r="K6812" t="e">
        <f>VLOOKUP(I6812,Codes!$G$1:$H$517,2,FALSE)</f>
        <v>#N/A</v>
      </c>
    </row>
    <row r="6813" spans="1:11">
      <c r="A6813" s="9"/>
      <c r="B6813" s="9"/>
      <c r="D6813" s="2"/>
      <c r="E6813" s="2"/>
      <c r="F6813" s="2"/>
      <c r="G6813" s="2"/>
      <c r="H6813" s="2"/>
      <c r="I6813" s="3"/>
      <c r="J6813" t="e">
        <f>VLOOKUP(I6813,Codes!$J$1:$K$340,2,FALSE)</f>
        <v>#N/A</v>
      </c>
      <c r="K6813" t="e">
        <f>VLOOKUP(I6813,Codes!$G$1:$H$517,2,FALSE)</f>
        <v>#N/A</v>
      </c>
    </row>
    <row r="6814" spans="1:11">
      <c r="A6814" s="9"/>
      <c r="B6814" s="9"/>
      <c r="D6814" s="2"/>
      <c r="E6814" s="2"/>
      <c r="F6814" s="2"/>
      <c r="G6814" s="2"/>
      <c r="H6814" s="2"/>
      <c r="I6814" s="3"/>
      <c r="J6814" t="e">
        <f>VLOOKUP(I6814,Codes!$J$1:$K$340,2,FALSE)</f>
        <v>#N/A</v>
      </c>
      <c r="K6814" t="e">
        <f>VLOOKUP(I6814,Codes!$G$1:$H$517,2,FALSE)</f>
        <v>#N/A</v>
      </c>
    </row>
    <row r="6815" spans="1:11">
      <c r="A6815" s="9"/>
      <c r="B6815" s="9"/>
      <c r="D6815" s="2"/>
      <c r="E6815" s="2"/>
      <c r="F6815" s="2"/>
      <c r="G6815" s="2"/>
      <c r="H6815" s="2"/>
      <c r="I6815" s="3"/>
      <c r="J6815" t="e">
        <f>VLOOKUP(I6815,Codes!$J$1:$K$340,2,FALSE)</f>
        <v>#N/A</v>
      </c>
      <c r="K6815" t="e">
        <f>VLOOKUP(I6815,Codes!$G$1:$H$517,2,FALSE)</f>
        <v>#N/A</v>
      </c>
    </row>
    <row r="6816" spans="1:11">
      <c r="A6816" s="9"/>
      <c r="B6816" s="9"/>
      <c r="D6816" s="2"/>
      <c r="E6816" s="2"/>
      <c r="F6816" s="2"/>
      <c r="G6816" s="2"/>
      <c r="H6816" s="2"/>
      <c r="I6816" s="3"/>
      <c r="J6816" t="e">
        <f>VLOOKUP(I6816,Codes!$J$1:$K$340,2,FALSE)</f>
        <v>#N/A</v>
      </c>
      <c r="K6816" t="e">
        <f>VLOOKUP(I6816,Codes!$G$1:$H$517,2,FALSE)</f>
        <v>#N/A</v>
      </c>
    </row>
    <row r="6817" spans="1:11">
      <c r="A6817" s="9"/>
      <c r="B6817" s="9"/>
      <c r="D6817" s="2"/>
      <c r="E6817" s="2"/>
      <c r="F6817" s="2"/>
      <c r="G6817" s="2"/>
      <c r="H6817" s="2"/>
      <c r="J6817" t="e">
        <f>VLOOKUP(I6817,Codes!$J$1:$K$340,2,FALSE)</f>
        <v>#N/A</v>
      </c>
      <c r="K6817" t="e">
        <f>VLOOKUP(I6817,Codes!$G$1:$H$517,2,FALSE)</f>
        <v>#N/A</v>
      </c>
    </row>
    <row r="6818" spans="1:11">
      <c r="A6818" s="9"/>
      <c r="B6818" s="9"/>
      <c r="D6818" s="2"/>
      <c r="E6818" s="2"/>
      <c r="F6818" s="2"/>
      <c r="G6818" s="2"/>
      <c r="H6818" s="2"/>
      <c r="I6818" s="3"/>
      <c r="J6818" t="e">
        <f>VLOOKUP(I6818,Codes!$J$1:$K$340,2,FALSE)</f>
        <v>#N/A</v>
      </c>
      <c r="K6818" t="e">
        <f>VLOOKUP(I6818,Codes!$G$1:$H$517,2,FALSE)</f>
        <v>#N/A</v>
      </c>
    </row>
    <row r="6819" spans="1:11">
      <c r="A6819" s="9"/>
      <c r="B6819" s="9"/>
      <c r="D6819" s="2"/>
      <c r="E6819" s="2"/>
      <c r="F6819" s="2"/>
      <c r="G6819" s="2"/>
      <c r="H6819" s="2"/>
      <c r="I6819" s="3"/>
      <c r="J6819" t="e">
        <f>VLOOKUP(I6819,Codes!$J$1:$K$340,2,FALSE)</f>
        <v>#N/A</v>
      </c>
      <c r="K6819" t="e">
        <f>VLOOKUP(I6819,Codes!$G$1:$H$517,2,FALSE)</f>
        <v>#N/A</v>
      </c>
    </row>
    <row r="6820" spans="1:11">
      <c r="A6820" s="9"/>
      <c r="B6820" s="9"/>
      <c r="D6820" s="2"/>
      <c r="E6820" s="2"/>
      <c r="F6820" s="2"/>
      <c r="G6820" s="2"/>
      <c r="H6820" s="2"/>
      <c r="I6820" s="3"/>
      <c r="J6820" t="e">
        <f>VLOOKUP(I6820,Codes!$J$1:$K$340,2,FALSE)</f>
        <v>#N/A</v>
      </c>
      <c r="K6820" t="e">
        <f>VLOOKUP(I6820,Codes!$G$1:$H$517,2,FALSE)</f>
        <v>#N/A</v>
      </c>
    </row>
    <row r="6821" spans="1:11">
      <c r="A6821" s="9"/>
      <c r="B6821" s="9"/>
      <c r="D6821" s="2"/>
      <c r="E6821" s="2"/>
      <c r="F6821" s="2"/>
      <c r="G6821" s="2"/>
      <c r="H6821" s="2"/>
      <c r="I6821" s="3"/>
      <c r="J6821" t="e">
        <f>VLOOKUP(I6821,Codes!$J$1:$K$340,2,FALSE)</f>
        <v>#N/A</v>
      </c>
      <c r="K6821" t="e">
        <f>VLOOKUP(I6821,Codes!$G$1:$H$517,2,FALSE)</f>
        <v>#N/A</v>
      </c>
    </row>
    <row r="6822" spans="1:11">
      <c r="A6822" s="9"/>
      <c r="B6822" s="9"/>
      <c r="D6822" s="2"/>
      <c r="E6822" s="2"/>
      <c r="F6822" s="2"/>
      <c r="G6822" s="2"/>
      <c r="H6822" s="2"/>
      <c r="I6822" s="3"/>
      <c r="J6822" t="e">
        <f>VLOOKUP(I6822,Codes!$J$1:$K$340,2,FALSE)</f>
        <v>#N/A</v>
      </c>
      <c r="K6822" t="e">
        <f>VLOOKUP(I6822,Codes!$G$1:$H$517,2,FALSE)</f>
        <v>#N/A</v>
      </c>
    </row>
    <row r="6823" spans="1:11">
      <c r="A6823" s="9"/>
      <c r="B6823" s="9"/>
      <c r="D6823" s="2"/>
      <c r="E6823" s="2"/>
      <c r="F6823" s="2"/>
      <c r="G6823" s="2"/>
      <c r="H6823" s="2"/>
      <c r="I6823" s="3"/>
      <c r="J6823" t="e">
        <f>VLOOKUP(I6823,Codes!$J$1:$K$340,2,FALSE)</f>
        <v>#N/A</v>
      </c>
      <c r="K6823" t="e">
        <f>VLOOKUP(I6823,Codes!$G$1:$H$517,2,FALSE)</f>
        <v>#N/A</v>
      </c>
    </row>
    <row r="6824" spans="1:11">
      <c r="A6824" s="9"/>
      <c r="B6824" s="9"/>
      <c r="D6824" s="2"/>
      <c r="E6824" s="2"/>
      <c r="F6824" s="2"/>
      <c r="G6824" s="2"/>
      <c r="H6824" s="2"/>
      <c r="I6824" s="3"/>
      <c r="J6824" t="e">
        <f>VLOOKUP(I6824,Codes!$J$1:$K$340,2,FALSE)</f>
        <v>#N/A</v>
      </c>
      <c r="K6824" t="e">
        <f>VLOOKUP(I6824,Codes!$G$1:$H$517,2,FALSE)</f>
        <v>#N/A</v>
      </c>
    </row>
    <row r="6825" spans="1:11">
      <c r="A6825" s="9"/>
      <c r="B6825" s="9"/>
      <c r="D6825" s="2"/>
      <c r="E6825" s="2"/>
      <c r="F6825" s="2"/>
      <c r="G6825" s="2"/>
      <c r="H6825" s="2"/>
      <c r="I6825" s="3"/>
      <c r="J6825" t="e">
        <f>VLOOKUP(I6825,Codes!$J$1:$K$340,2,FALSE)</f>
        <v>#N/A</v>
      </c>
      <c r="K6825" t="e">
        <f>VLOOKUP(I6825,Codes!$G$1:$H$517,2,FALSE)</f>
        <v>#N/A</v>
      </c>
    </row>
    <row r="6826" spans="1:11">
      <c r="A6826" s="9"/>
      <c r="B6826" s="9"/>
      <c r="D6826" s="2"/>
      <c r="E6826" s="2"/>
      <c r="F6826" s="2"/>
      <c r="G6826" s="2"/>
      <c r="H6826" s="2"/>
      <c r="I6826" s="3"/>
      <c r="J6826" t="e">
        <f>VLOOKUP(I6826,Codes!$J$1:$K$340,2,FALSE)</f>
        <v>#N/A</v>
      </c>
      <c r="K6826" t="e">
        <f>VLOOKUP(I6826,Codes!$G$1:$H$517,2,FALSE)</f>
        <v>#N/A</v>
      </c>
    </row>
    <row r="6827" spans="1:11">
      <c r="A6827" s="9"/>
      <c r="B6827" s="9"/>
      <c r="D6827" s="2"/>
      <c r="E6827" s="2"/>
      <c r="F6827" s="2"/>
      <c r="G6827" s="2"/>
      <c r="H6827" s="2"/>
      <c r="I6827" s="3"/>
      <c r="J6827" t="e">
        <f>VLOOKUP(I6827,Codes!$J$1:$K$340,2,FALSE)</f>
        <v>#N/A</v>
      </c>
      <c r="K6827" t="e">
        <f>VLOOKUP(I6827,Codes!$G$1:$H$517,2,FALSE)</f>
        <v>#N/A</v>
      </c>
    </row>
    <row r="6828" spans="1:11">
      <c r="A6828" s="9"/>
      <c r="B6828" s="9"/>
      <c r="D6828" s="2"/>
      <c r="E6828" s="2"/>
      <c r="F6828" s="2"/>
      <c r="G6828" s="2"/>
      <c r="H6828" s="2"/>
      <c r="I6828" s="3"/>
      <c r="J6828" t="e">
        <f>VLOOKUP(I6828,Codes!$J$1:$K$340,2,FALSE)</f>
        <v>#N/A</v>
      </c>
      <c r="K6828" t="e">
        <f>VLOOKUP(I6828,Codes!$G$1:$H$517,2,FALSE)</f>
        <v>#N/A</v>
      </c>
    </row>
    <row r="6829" spans="1:11">
      <c r="A6829" s="9"/>
      <c r="B6829" s="9"/>
      <c r="D6829" s="2"/>
      <c r="E6829" s="2"/>
      <c r="F6829" s="2"/>
      <c r="G6829" s="2"/>
      <c r="H6829" s="2"/>
      <c r="I6829" s="3"/>
      <c r="J6829" t="e">
        <f>VLOOKUP(I6829,Codes!$J$1:$K$340,2,FALSE)</f>
        <v>#N/A</v>
      </c>
      <c r="K6829" t="e">
        <f>VLOOKUP(I6829,Codes!$G$1:$H$517,2,FALSE)</f>
        <v>#N/A</v>
      </c>
    </row>
    <row r="6830" spans="1:11">
      <c r="A6830" s="9"/>
      <c r="B6830" s="9"/>
      <c r="D6830" s="2"/>
      <c r="E6830" s="2"/>
      <c r="F6830" s="2"/>
      <c r="G6830" s="2"/>
      <c r="H6830" s="2"/>
      <c r="I6830" s="3"/>
      <c r="J6830" t="e">
        <f>VLOOKUP(I6830,Codes!$J$1:$K$340,2,FALSE)</f>
        <v>#N/A</v>
      </c>
      <c r="K6830" t="e">
        <f>VLOOKUP(I6830,Codes!$G$1:$H$517,2,FALSE)</f>
        <v>#N/A</v>
      </c>
    </row>
    <row r="6831" spans="1:11">
      <c r="A6831" s="9"/>
      <c r="B6831" s="9"/>
      <c r="D6831" s="2"/>
      <c r="E6831" s="2"/>
      <c r="F6831" s="2"/>
      <c r="G6831" s="2"/>
      <c r="H6831" s="2"/>
      <c r="I6831" s="3"/>
      <c r="J6831" t="e">
        <f>VLOOKUP(I6831,Codes!$J$1:$K$340,2,FALSE)</f>
        <v>#N/A</v>
      </c>
      <c r="K6831" t="e">
        <f>VLOOKUP(I6831,Codes!$G$1:$H$517,2,FALSE)</f>
        <v>#N/A</v>
      </c>
    </row>
    <row r="6832" spans="1:11">
      <c r="A6832" s="9"/>
      <c r="B6832" s="9"/>
      <c r="D6832" s="2"/>
      <c r="E6832" s="2"/>
      <c r="F6832" s="2"/>
      <c r="G6832" s="2"/>
      <c r="H6832" s="2"/>
      <c r="I6832" s="3"/>
      <c r="J6832" t="e">
        <f>VLOOKUP(I6832,Codes!$J$1:$K$340,2,FALSE)</f>
        <v>#N/A</v>
      </c>
      <c r="K6832" t="e">
        <f>VLOOKUP(I6832,Codes!$G$1:$H$517,2,FALSE)</f>
        <v>#N/A</v>
      </c>
    </row>
    <row r="6833" spans="1:11">
      <c r="A6833" s="9"/>
      <c r="B6833" s="9"/>
      <c r="D6833" s="2"/>
      <c r="E6833" s="2"/>
      <c r="F6833" s="2"/>
      <c r="G6833" s="2"/>
      <c r="H6833" s="2"/>
      <c r="I6833" s="3"/>
      <c r="J6833" t="e">
        <f>VLOOKUP(I6833,Codes!$J$1:$K$340,2,FALSE)</f>
        <v>#N/A</v>
      </c>
      <c r="K6833" t="e">
        <f>VLOOKUP(I6833,Codes!$G$1:$H$517,2,FALSE)</f>
        <v>#N/A</v>
      </c>
    </row>
    <row r="6834" spans="1:11">
      <c r="A6834" s="9"/>
      <c r="B6834" s="9"/>
      <c r="D6834" s="2"/>
      <c r="E6834" s="2"/>
      <c r="F6834" s="2"/>
      <c r="G6834" s="2"/>
      <c r="H6834" s="2"/>
      <c r="I6834" s="3"/>
      <c r="J6834" t="e">
        <f>VLOOKUP(I6834,Codes!$J$1:$K$340,2,FALSE)</f>
        <v>#N/A</v>
      </c>
      <c r="K6834" t="e">
        <f>VLOOKUP(I6834,Codes!$G$1:$H$517,2,FALSE)</f>
        <v>#N/A</v>
      </c>
    </row>
    <row r="6835" spans="1:11">
      <c r="A6835" s="9"/>
      <c r="B6835" s="9"/>
      <c r="D6835" s="2"/>
      <c r="E6835" s="2"/>
      <c r="F6835" s="2"/>
      <c r="G6835" s="2"/>
      <c r="H6835" s="2"/>
      <c r="I6835" s="3"/>
      <c r="J6835" t="e">
        <f>VLOOKUP(I6835,Codes!$J$1:$K$340,2,FALSE)</f>
        <v>#N/A</v>
      </c>
      <c r="K6835" t="e">
        <f>VLOOKUP(I6835,Codes!$G$1:$H$517,2,FALSE)</f>
        <v>#N/A</v>
      </c>
    </row>
    <row r="6836" spans="1:11">
      <c r="A6836" s="9"/>
      <c r="B6836" s="9"/>
      <c r="D6836" s="2"/>
      <c r="E6836" s="2"/>
      <c r="F6836" s="2"/>
      <c r="G6836" s="2"/>
      <c r="H6836" s="2"/>
      <c r="I6836" s="3"/>
      <c r="J6836" t="e">
        <f>VLOOKUP(I6836,Codes!$J$1:$K$340,2,FALSE)</f>
        <v>#N/A</v>
      </c>
      <c r="K6836" t="e">
        <f>VLOOKUP(I6836,Codes!$G$1:$H$517,2,FALSE)</f>
        <v>#N/A</v>
      </c>
    </row>
    <row r="6837" spans="1:11">
      <c r="A6837" s="9"/>
      <c r="B6837" s="9"/>
      <c r="D6837" s="2"/>
      <c r="E6837" s="2"/>
      <c r="F6837" s="2"/>
      <c r="G6837" s="2"/>
      <c r="H6837" s="2"/>
      <c r="I6837" s="3"/>
      <c r="J6837" t="e">
        <f>VLOOKUP(I6837,Codes!$J$1:$K$340,2,FALSE)</f>
        <v>#N/A</v>
      </c>
      <c r="K6837" t="e">
        <f>VLOOKUP(I6837,Codes!$G$1:$H$517,2,FALSE)</f>
        <v>#N/A</v>
      </c>
    </row>
    <row r="6838" spans="1:11">
      <c r="A6838" s="9"/>
      <c r="B6838" s="9"/>
      <c r="D6838" s="2"/>
      <c r="E6838" s="2"/>
      <c r="F6838" s="2"/>
      <c r="G6838" s="2"/>
      <c r="H6838" s="2"/>
      <c r="I6838" s="3"/>
      <c r="J6838" t="e">
        <f>VLOOKUP(I6838,Codes!$J$1:$K$340,2,FALSE)</f>
        <v>#N/A</v>
      </c>
      <c r="K6838" t="e">
        <f>VLOOKUP(I6838,Codes!$G$1:$H$517,2,FALSE)</f>
        <v>#N/A</v>
      </c>
    </row>
    <row r="6839" spans="1:11">
      <c r="A6839" s="9"/>
      <c r="B6839" s="9"/>
      <c r="D6839" s="2"/>
      <c r="E6839" s="2"/>
      <c r="F6839" s="2"/>
      <c r="G6839" s="2"/>
      <c r="H6839" s="2"/>
      <c r="I6839" s="3"/>
      <c r="J6839" t="e">
        <f>VLOOKUP(I6839,Codes!$J$1:$K$340,2,FALSE)</f>
        <v>#N/A</v>
      </c>
      <c r="K6839" t="e">
        <f>VLOOKUP(I6839,Codes!$G$1:$H$517,2,FALSE)</f>
        <v>#N/A</v>
      </c>
    </row>
    <row r="6840" spans="1:11">
      <c r="A6840" s="9"/>
      <c r="B6840" s="9"/>
      <c r="D6840" s="2"/>
      <c r="E6840" s="2"/>
      <c r="F6840" s="2"/>
      <c r="G6840" s="2"/>
      <c r="H6840" s="2"/>
      <c r="I6840" s="3"/>
      <c r="J6840" t="e">
        <f>VLOOKUP(I6840,Codes!$J$1:$K$340,2,FALSE)</f>
        <v>#N/A</v>
      </c>
      <c r="K6840" t="e">
        <f>VLOOKUP(I6840,Codes!$G$1:$H$517,2,FALSE)</f>
        <v>#N/A</v>
      </c>
    </row>
    <row r="6841" spans="1:11">
      <c r="A6841" s="9"/>
      <c r="B6841" s="9"/>
      <c r="D6841" s="2"/>
      <c r="E6841" s="2"/>
      <c r="F6841" s="2"/>
      <c r="G6841" s="2"/>
      <c r="H6841" s="2"/>
      <c r="I6841" s="3"/>
      <c r="J6841" t="e">
        <f>VLOOKUP(I6841,Codes!$J$1:$K$340,2,FALSE)</f>
        <v>#N/A</v>
      </c>
      <c r="K6841" t="e">
        <f>VLOOKUP(I6841,Codes!$G$1:$H$517,2,FALSE)</f>
        <v>#N/A</v>
      </c>
    </row>
    <row r="6842" spans="1:11">
      <c r="A6842" s="9"/>
      <c r="B6842" s="9"/>
      <c r="D6842" s="2"/>
      <c r="E6842" s="2"/>
      <c r="F6842" s="2"/>
      <c r="G6842" s="2"/>
      <c r="H6842" s="2"/>
      <c r="I6842" s="3"/>
      <c r="J6842" t="e">
        <f>VLOOKUP(I6842,Codes!$J$1:$K$340,2,FALSE)</f>
        <v>#N/A</v>
      </c>
      <c r="K6842" t="e">
        <f>VLOOKUP(I6842,Codes!$G$1:$H$517,2,FALSE)</f>
        <v>#N/A</v>
      </c>
    </row>
    <row r="6843" spans="1:11">
      <c r="A6843" s="9"/>
      <c r="B6843" s="9"/>
      <c r="D6843" s="2"/>
      <c r="E6843" s="2"/>
      <c r="F6843" s="2"/>
      <c r="G6843" s="2"/>
      <c r="H6843" s="2"/>
      <c r="I6843" s="3"/>
      <c r="J6843" t="e">
        <f>VLOOKUP(I6843,Codes!$J$1:$K$340,2,FALSE)</f>
        <v>#N/A</v>
      </c>
      <c r="K6843" t="e">
        <f>VLOOKUP(I6843,Codes!$G$1:$H$517,2,FALSE)</f>
        <v>#N/A</v>
      </c>
    </row>
    <row r="6844" spans="1:11">
      <c r="A6844" s="9"/>
      <c r="B6844" s="9"/>
      <c r="D6844" s="2"/>
      <c r="E6844" s="2"/>
      <c r="F6844" s="2"/>
      <c r="G6844" s="2"/>
      <c r="H6844" s="2"/>
      <c r="I6844" s="3"/>
      <c r="J6844" t="e">
        <f>VLOOKUP(I6844,Codes!$J$1:$K$340,2,FALSE)</f>
        <v>#N/A</v>
      </c>
      <c r="K6844" t="e">
        <f>VLOOKUP(I6844,Codes!$G$1:$H$517,2,FALSE)</f>
        <v>#N/A</v>
      </c>
    </row>
    <row r="6845" spans="1:11">
      <c r="A6845" s="9"/>
      <c r="B6845" s="9"/>
      <c r="D6845" s="2"/>
      <c r="E6845" s="2"/>
      <c r="F6845" s="2"/>
      <c r="G6845" s="2"/>
      <c r="H6845" s="2"/>
      <c r="I6845" s="3"/>
      <c r="J6845" t="e">
        <f>VLOOKUP(I6845,Codes!$J$1:$K$340,2,FALSE)</f>
        <v>#N/A</v>
      </c>
      <c r="K6845" t="e">
        <f>VLOOKUP(I6845,Codes!$G$1:$H$517,2,FALSE)</f>
        <v>#N/A</v>
      </c>
    </row>
    <row r="6846" spans="1:11">
      <c r="A6846" s="9"/>
      <c r="B6846" s="9"/>
      <c r="D6846" s="2"/>
      <c r="E6846" s="2"/>
      <c r="F6846" s="2"/>
      <c r="G6846" s="2"/>
      <c r="H6846" s="2"/>
      <c r="I6846" s="3"/>
      <c r="J6846" t="e">
        <f>VLOOKUP(I6846,Codes!$J$1:$K$340,2,FALSE)</f>
        <v>#N/A</v>
      </c>
      <c r="K6846" t="e">
        <f>VLOOKUP(I6846,Codes!$G$1:$H$517,2,FALSE)</f>
        <v>#N/A</v>
      </c>
    </row>
    <row r="6847" spans="1:11">
      <c r="A6847" s="9"/>
      <c r="B6847" s="9"/>
      <c r="D6847" s="2"/>
      <c r="E6847" s="2"/>
      <c r="F6847" s="2"/>
      <c r="G6847" s="2"/>
      <c r="H6847" s="2"/>
      <c r="I6847" s="3"/>
      <c r="J6847" t="e">
        <f>VLOOKUP(I6847,Codes!$J$1:$K$340,2,FALSE)</f>
        <v>#N/A</v>
      </c>
      <c r="K6847" t="e">
        <f>VLOOKUP(I6847,Codes!$G$1:$H$517,2,FALSE)</f>
        <v>#N/A</v>
      </c>
    </row>
    <row r="6848" spans="1:11">
      <c r="A6848" s="9"/>
      <c r="B6848" s="9"/>
      <c r="D6848" s="2"/>
      <c r="E6848" s="2"/>
      <c r="F6848" s="2"/>
      <c r="G6848" s="2"/>
      <c r="H6848" s="2"/>
      <c r="I6848" s="3"/>
      <c r="J6848" t="e">
        <f>VLOOKUP(I6848,Codes!$J$1:$K$340,2,FALSE)</f>
        <v>#N/A</v>
      </c>
      <c r="K6848" t="e">
        <f>VLOOKUP(I6848,Codes!$G$1:$H$517,2,FALSE)</f>
        <v>#N/A</v>
      </c>
    </row>
    <row r="6849" spans="1:11">
      <c r="A6849" s="9"/>
      <c r="B6849" s="9"/>
      <c r="D6849" s="2"/>
      <c r="E6849" s="2"/>
      <c r="F6849" s="2"/>
      <c r="G6849" s="2"/>
      <c r="H6849" s="2"/>
      <c r="I6849" s="3"/>
      <c r="J6849" t="e">
        <f>VLOOKUP(I6849,Codes!$J$1:$K$340,2,FALSE)</f>
        <v>#N/A</v>
      </c>
      <c r="K6849" t="e">
        <f>VLOOKUP(I6849,Codes!$G$1:$H$517,2,FALSE)</f>
        <v>#N/A</v>
      </c>
    </row>
    <row r="6850" spans="1:11">
      <c r="A6850" s="9"/>
      <c r="B6850" s="9"/>
      <c r="D6850" s="2"/>
      <c r="E6850" s="2"/>
      <c r="F6850" s="2"/>
      <c r="G6850" s="2"/>
      <c r="H6850" s="2"/>
      <c r="I6850" s="3"/>
      <c r="J6850" t="e">
        <f>VLOOKUP(I6850,Codes!$J$1:$K$340,2,FALSE)</f>
        <v>#N/A</v>
      </c>
      <c r="K6850" t="e">
        <f>VLOOKUP(I6850,Codes!$G$1:$H$517,2,FALSE)</f>
        <v>#N/A</v>
      </c>
    </row>
    <row r="6851" spans="1:11">
      <c r="A6851" s="9"/>
      <c r="B6851" s="9"/>
      <c r="D6851" s="2"/>
      <c r="E6851" s="2"/>
      <c r="F6851" s="2"/>
      <c r="G6851" s="2"/>
      <c r="H6851" s="2"/>
      <c r="I6851" s="3"/>
      <c r="J6851" t="e">
        <f>VLOOKUP(I6851,Codes!$J$1:$K$340,2,FALSE)</f>
        <v>#N/A</v>
      </c>
      <c r="K6851" t="e">
        <f>VLOOKUP(I6851,Codes!$G$1:$H$517,2,FALSE)</f>
        <v>#N/A</v>
      </c>
    </row>
    <row r="6852" spans="1:11">
      <c r="A6852" s="9"/>
      <c r="B6852" s="9"/>
      <c r="D6852" s="2"/>
      <c r="E6852" s="2"/>
      <c r="F6852" s="2"/>
      <c r="G6852" s="2"/>
      <c r="H6852" s="2"/>
      <c r="I6852" s="3"/>
      <c r="J6852" t="e">
        <f>VLOOKUP(I6852,Codes!$J$1:$K$340,2,FALSE)</f>
        <v>#N/A</v>
      </c>
      <c r="K6852" t="e">
        <f>VLOOKUP(I6852,Codes!$G$1:$H$517,2,FALSE)</f>
        <v>#N/A</v>
      </c>
    </row>
    <row r="6853" spans="1:11">
      <c r="A6853" s="9"/>
      <c r="B6853" s="9"/>
      <c r="D6853" s="2"/>
      <c r="E6853" s="2"/>
      <c r="F6853" s="2"/>
      <c r="G6853" s="2"/>
      <c r="H6853" s="2"/>
      <c r="I6853" s="3"/>
      <c r="J6853" t="e">
        <f>VLOOKUP(I6853,Codes!$J$1:$K$340,2,FALSE)</f>
        <v>#N/A</v>
      </c>
      <c r="K6853" t="e">
        <f>VLOOKUP(I6853,Codes!$G$1:$H$517,2,FALSE)</f>
        <v>#N/A</v>
      </c>
    </row>
    <row r="6854" spans="1:11">
      <c r="A6854" s="9"/>
      <c r="B6854" s="9"/>
      <c r="D6854" s="2"/>
      <c r="E6854" s="2"/>
      <c r="F6854" s="2"/>
      <c r="G6854" s="2"/>
      <c r="H6854" s="2"/>
      <c r="I6854" s="3"/>
      <c r="J6854" t="e">
        <f>VLOOKUP(I6854,Codes!$J$1:$K$340,2,FALSE)</f>
        <v>#N/A</v>
      </c>
      <c r="K6854" t="e">
        <f>VLOOKUP(I6854,Codes!$G$1:$H$517,2,FALSE)</f>
        <v>#N/A</v>
      </c>
    </row>
    <row r="6855" spans="1:11">
      <c r="A6855" s="9"/>
      <c r="B6855" s="9"/>
      <c r="D6855" s="2"/>
      <c r="E6855" s="2"/>
      <c r="F6855" s="2"/>
      <c r="G6855" s="2"/>
      <c r="H6855" s="2"/>
      <c r="I6855" s="3"/>
      <c r="J6855" t="e">
        <f>VLOOKUP(I6855,Codes!$J$1:$K$340,2,FALSE)</f>
        <v>#N/A</v>
      </c>
      <c r="K6855" t="e">
        <f>VLOOKUP(I6855,Codes!$G$1:$H$517,2,FALSE)</f>
        <v>#N/A</v>
      </c>
    </row>
    <row r="6856" spans="1:11">
      <c r="A6856" s="9"/>
      <c r="B6856" s="9"/>
      <c r="D6856" s="2"/>
      <c r="E6856" s="2"/>
      <c r="F6856" s="2"/>
      <c r="G6856" s="2"/>
      <c r="H6856" s="2"/>
      <c r="I6856" s="3"/>
      <c r="J6856" t="e">
        <f>VLOOKUP(I6856,Codes!$J$1:$K$340,2,FALSE)</f>
        <v>#N/A</v>
      </c>
      <c r="K6856" t="e">
        <f>VLOOKUP(I6856,Codes!$G$1:$H$517,2,FALSE)</f>
        <v>#N/A</v>
      </c>
    </row>
    <row r="6857" spans="1:11">
      <c r="A6857" s="9"/>
      <c r="B6857" s="9"/>
      <c r="D6857" s="2"/>
      <c r="E6857" s="2"/>
      <c r="F6857" s="2"/>
      <c r="G6857" s="2"/>
      <c r="H6857" s="2"/>
      <c r="I6857" s="3"/>
      <c r="J6857" t="e">
        <f>VLOOKUP(I6857,Codes!$J$1:$K$340,2,FALSE)</f>
        <v>#N/A</v>
      </c>
      <c r="K6857" t="e">
        <f>VLOOKUP(I6857,Codes!$G$1:$H$517,2,FALSE)</f>
        <v>#N/A</v>
      </c>
    </row>
    <row r="6858" spans="1:11">
      <c r="A6858" s="9"/>
      <c r="B6858" s="9"/>
      <c r="D6858" s="2"/>
      <c r="E6858" s="2"/>
      <c r="F6858" s="2"/>
      <c r="G6858" s="2"/>
      <c r="H6858" s="2"/>
      <c r="I6858" s="3"/>
      <c r="J6858" t="e">
        <f>VLOOKUP(I6858,Codes!$J$1:$K$340,2,FALSE)</f>
        <v>#N/A</v>
      </c>
      <c r="K6858" t="e">
        <f>VLOOKUP(I6858,Codes!$G$1:$H$517,2,FALSE)</f>
        <v>#N/A</v>
      </c>
    </row>
    <row r="6859" spans="1:11">
      <c r="A6859" s="9"/>
      <c r="B6859" s="9"/>
      <c r="D6859" s="2"/>
      <c r="E6859" s="2"/>
      <c r="F6859" s="2"/>
      <c r="G6859" s="2"/>
      <c r="H6859" s="2"/>
      <c r="I6859" s="3"/>
      <c r="J6859" t="e">
        <f>VLOOKUP(I6859,Codes!$J$1:$K$340,2,FALSE)</f>
        <v>#N/A</v>
      </c>
      <c r="K6859" t="e">
        <f>VLOOKUP(I6859,Codes!$G$1:$H$517,2,FALSE)</f>
        <v>#N/A</v>
      </c>
    </row>
    <row r="6860" spans="1:11">
      <c r="A6860" s="9"/>
      <c r="B6860" s="9"/>
      <c r="D6860" s="2"/>
      <c r="E6860" s="2"/>
      <c r="F6860" s="2"/>
      <c r="G6860" s="2"/>
      <c r="H6860" s="2"/>
      <c r="I6860" s="3"/>
      <c r="J6860" t="e">
        <f>VLOOKUP(I6860,Codes!$J$1:$K$340,2,FALSE)</f>
        <v>#N/A</v>
      </c>
      <c r="K6860" t="e">
        <f>VLOOKUP(I6860,Codes!$G$1:$H$517,2,FALSE)</f>
        <v>#N/A</v>
      </c>
    </row>
    <row r="6861" spans="1:11">
      <c r="A6861" s="9"/>
      <c r="B6861" s="9"/>
      <c r="D6861" s="2"/>
      <c r="E6861" s="2"/>
      <c r="F6861" s="2"/>
      <c r="G6861" s="2"/>
      <c r="H6861" s="2"/>
      <c r="I6861" s="3"/>
      <c r="J6861" t="e">
        <f>VLOOKUP(I6861,Codes!$J$1:$K$340,2,FALSE)</f>
        <v>#N/A</v>
      </c>
      <c r="K6861" t="e">
        <f>VLOOKUP(I6861,Codes!$G$1:$H$517,2,FALSE)</f>
        <v>#N/A</v>
      </c>
    </row>
    <row r="6862" spans="1:11">
      <c r="A6862" s="9"/>
      <c r="B6862" s="9"/>
      <c r="D6862" s="2"/>
      <c r="E6862" s="2"/>
      <c r="F6862" s="2"/>
      <c r="G6862" s="2"/>
      <c r="H6862" s="2"/>
      <c r="I6862" s="3"/>
      <c r="J6862" t="e">
        <f>VLOOKUP(I6862,Codes!$J$1:$K$340,2,FALSE)</f>
        <v>#N/A</v>
      </c>
      <c r="K6862" t="e">
        <f>VLOOKUP(I6862,Codes!$G$1:$H$517,2,FALSE)</f>
        <v>#N/A</v>
      </c>
    </row>
    <row r="6863" spans="1:11">
      <c r="A6863" s="9"/>
      <c r="B6863" s="9"/>
      <c r="D6863" s="2"/>
      <c r="E6863" s="2"/>
      <c r="F6863" s="2"/>
      <c r="G6863" s="2"/>
      <c r="H6863" s="2"/>
      <c r="I6863" s="3"/>
      <c r="J6863" t="e">
        <f>VLOOKUP(I6863,Codes!$J$1:$K$340,2,FALSE)</f>
        <v>#N/A</v>
      </c>
      <c r="K6863" t="e">
        <f>VLOOKUP(I6863,Codes!$G$1:$H$517,2,FALSE)</f>
        <v>#N/A</v>
      </c>
    </row>
    <row r="6864" spans="1:11">
      <c r="A6864" s="9"/>
      <c r="B6864" s="9"/>
      <c r="D6864" s="2"/>
      <c r="E6864" s="2"/>
      <c r="F6864" s="2"/>
      <c r="G6864" s="2"/>
      <c r="H6864" s="2"/>
      <c r="I6864" s="3"/>
      <c r="J6864" t="e">
        <f>VLOOKUP(I6864,Codes!$J$1:$K$340,2,FALSE)</f>
        <v>#N/A</v>
      </c>
      <c r="K6864" t="e">
        <f>VLOOKUP(I6864,Codes!$G$1:$H$517,2,FALSE)</f>
        <v>#N/A</v>
      </c>
    </row>
    <row r="6865" spans="1:11">
      <c r="A6865" s="9"/>
      <c r="B6865" s="9"/>
      <c r="D6865" s="2"/>
      <c r="E6865" s="2"/>
      <c r="F6865" s="2"/>
      <c r="G6865" s="2"/>
      <c r="H6865" s="2"/>
      <c r="I6865" s="3"/>
      <c r="J6865" t="e">
        <f>VLOOKUP(I6865,Codes!$J$1:$K$340,2,FALSE)</f>
        <v>#N/A</v>
      </c>
      <c r="K6865" t="e">
        <f>VLOOKUP(I6865,Codes!$G$1:$H$517,2,FALSE)</f>
        <v>#N/A</v>
      </c>
    </row>
    <row r="6866" spans="1:11">
      <c r="A6866" s="9"/>
      <c r="B6866" s="9"/>
      <c r="D6866" s="2"/>
      <c r="E6866" s="2"/>
      <c r="F6866" s="2"/>
      <c r="G6866" s="2"/>
      <c r="H6866" s="2"/>
      <c r="I6866" s="3"/>
      <c r="J6866" t="e">
        <f>VLOOKUP(I6866,Codes!$J$1:$K$340,2,FALSE)</f>
        <v>#N/A</v>
      </c>
      <c r="K6866" t="e">
        <f>VLOOKUP(I6866,Codes!$G$1:$H$517,2,FALSE)</f>
        <v>#N/A</v>
      </c>
    </row>
    <row r="6867" spans="1:11">
      <c r="A6867" s="9"/>
      <c r="B6867" s="9"/>
      <c r="D6867" s="2"/>
      <c r="E6867" s="2"/>
      <c r="F6867" s="2"/>
      <c r="G6867" s="2"/>
      <c r="H6867" s="2"/>
      <c r="I6867" s="3"/>
      <c r="J6867" t="e">
        <f>VLOOKUP(I6867,Codes!$J$1:$K$340,2,FALSE)</f>
        <v>#N/A</v>
      </c>
      <c r="K6867" t="e">
        <f>VLOOKUP(I6867,Codes!$G$1:$H$517,2,FALSE)</f>
        <v>#N/A</v>
      </c>
    </row>
    <row r="6868" spans="1:11">
      <c r="A6868" s="9"/>
      <c r="B6868" s="9"/>
      <c r="D6868" s="2"/>
      <c r="E6868" s="2"/>
      <c r="F6868" s="2"/>
      <c r="G6868" s="2"/>
      <c r="H6868" s="2"/>
      <c r="I6868" s="3"/>
      <c r="J6868" t="e">
        <f>VLOOKUP(I6868,Codes!$J$1:$K$340,2,FALSE)</f>
        <v>#N/A</v>
      </c>
      <c r="K6868" t="e">
        <f>VLOOKUP(I6868,Codes!$G$1:$H$517,2,FALSE)</f>
        <v>#N/A</v>
      </c>
    </row>
    <row r="6869" spans="1:11">
      <c r="A6869" s="9"/>
      <c r="B6869" s="9"/>
      <c r="D6869" s="2"/>
      <c r="E6869" s="2"/>
      <c r="F6869" s="2"/>
      <c r="G6869" s="2"/>
      <c r="H6869" s="2"/>
      <c r="I6869" s="3"/>
      <c r="J6869" t="e">
        <f>VLOOKUP(I6869,Codes!$J$1:$K$340,2,FALSE)</f>
        <v>#N/A</v>
      </c>
      <c r="K6869" t="e">
        <f>VLOOKUP(I6869,Codes!$G$1:$H$517,2,FALSE)</f>
        <v>#N/A</v>
      </c>
    </row>
    <row r="6870" spans="1:11">
      <c r="A6870" s="9"/>
      <c r="B6870" s="9"/>
      <c r="D6870" s="2"/>
      <c r="E6870" s="2"/>
      <c r="F6870" s="2"/>
      <c r="G6870" s="2"/>
      <c r="H6870" s="2"/>
      <c r="I6870" s="3"/>
      <c r="J6870" t="e">
        <f>VLOOKUP(I6870,Codes!$J$1:$K$340,2,FALSE)</f>
        <v>#N/A</v>
      </c>
      <c r="K6870" t="e">
        <f>VLOOKUP(I6870,Codes!$G$1:$H$517,2,FALSE)</f>
        <v>#N/A</v>
      </c>
    </row>
    <row r="6871" spans="1:11">
      <c r="A6871" s="9"/>
      <c r="B6871" s="9"/>
      <c r="D6871" s="2"/>
      <c r="E6871" s="2"/>
      <c r="F6871" s="2"/>
      <c r="G6871" s="2"/>
      <c r="H6871" s="2"/>
      <c r="I6871" s="3"/>
      <c r="J6871" t="e">
        <f>VLOOKUP(I6871,Codes!$J$1:$K$340,2,FALSE)</f>
        <v>#N/A</v>
      </c>
      <c r="K6871" t="e">
        <f>VLOOKUP(I6871,Codes!$G$1:$H$517,2,FALSE)</f>
        <v>#N/A</v>
      </c>
    </row>
    <row r="6872" spans="1:11">
      <c r="A6872" s="9"/>
      <c r="B6872" s="9"/>
      <c r="D6872" s="2"/>
      <c r="E6872" s="2"/>
      <c r="F6872" s="2"/>
      <c r="G6872" s="2"/>
      <c r="H6872" s="2"/>
      <c r="I6872" s="3"/>
      <c r="J6872" t="e">
        <f>VLOOKUP(I6872,Codes!$J$1:$K$340,2,FALSE)</f>
        <v>#N/A</v>
      </c>
      <c r="K6872" t="e">
        <f>VLOOKUP(I6872,Codes!$G$1:$H$517,2,FALSE)</f>
        <v>#N/A</v>
      </c>
    </row>
    <row r="6873" spans="1:11">
      <c r="A6873" s="9"/>
      <c r="B6873" s="9"/>
      <c r="D6873" s="2"/>
      <c r="E6873" s="2"/>
      <c r="F6873" s="2"/>
      <c r="G6873" s="2"/>
      <c r="H6873" s="2"/>
      <c r="I6873" s="3"/>
      <c r="J6873" t="e">
        <f>VLOOKUP(I6873,Codes!$J$1:$K$340,2,FALSE)</f>
        <v>#N/A</v>
      </c>
      <c r="K6873" t="e">
        <f>VLOOKUP(I6873,Codes!$G$1:$H$517,2,FALSE)</f>
        <v>#N/A</v>
      </c>
    </row>
    <row r="6874" spans="1:11">
      <c r="A6874" s="9"/>
      <c r="B6874" s="9"/>
      <c r="D6874" s="2"/>
      <c r="E6874" s="2"/>
      <c r="F6874" s="2"/>
      <c r="G6874" s="2"/>
      <c r="H6874" s="2"/>
      <c r="I6874" s="3"/>
      <c r="J6874" t="e">
        <f>VLOOKUP(I6874,Codes!$J$1:$K$340,2,FALSE)</f>
        <v>#N/A</v>
      </c>
      <c r="K6874" t="e">
        <f>VLOOKUP(I6874,Codes!$G$1:$H$517,2,FALSE)</f>
        <v>#N/A</v>
      </c>
    </row>
    <row r="6875" spans="1:11">
      <c r="A6875" s="9"/>
      <c r="B6875" s="9"/>
      <c r="D6875" s="2"/>
      <c r="E6875" s="2"/>
      <c r="F6875" s="2"/>
      <c r="G6875" s="2"/>
      <c r="H6875" s="2"/>
      <c r="I6875" s="3"/>
      <c r="J6875" t="e">
        <f>VLOOKUP(I6875,Codes!$J$1:$K$340,2,FALSE)</f>
        <v>#N/A</v>
      </c>
      <c r="K6875" t="e">
        <f>VLOOKUP(I6875,Codes!$G$1:$H$517,2,FALSE)</f>
        <v>#N/A</v>
      </c>
    </row>
    <row r="6876" spans="1:11">
      <c r="A6876" s="9"/>
      <c r="B6876" s="9"/>
      <c r="D6876" s="2"/>
      <c r="E6876" s="2"/>
      <c r="F6876" s="2"/>
      <c r="G6876" s="2"/>
      <c r="H6876" s="2"/>
      <c r="I6876" s="3"/>
      <c r="J6876" t="e">
        <f>VLOOKUP(I6876,Codes!$J$1:$K$340,2,FALSE)</f>
        <v>#N/A</v>
      </c>
      <c r="K6876" t="e">
        <f>VLOOKUP(I6876,Codes!$G$1:$H$517,2,FALSE)</f>
        <v>#N/A</v>
      </c>
    </row>
    <row r="6877" spans="1:11">
      <c r="A6877" s="9"/>
      <c r="B6877" s="9"/>
      <c r="D6877" s="2"/>
      <c r="E6877" s="2"/>
      <c r="F6877" s="2"/>
      <c r="G6877" s="2"/>
      <c r="H6877" s="2"/>
      <c r="I6877" s="3"/>
      <c r="J6877" t="e">
        <f>VLOOKUP(I6877,Codes!$J$1:$K$340,2,FALSE)</f>
        <v>#N/A</v>
      </c>
      <c r="K6877" t="e">
        <f>VLOOKUP(I6877,Codes!$G$1:$H$517,2,FALSE)</f>
        <v>#N/A</v>
      </c>
    </row>
    <row r="6878" spans="1:11">
      <c r="A6878" s="9"/>
      <c r="B6878" s="9"/>
      <c r="D6878" s="2"/>
      <c r="E6878" s="2"/>
      <c r="F6878" s="2"/>
      <c r="G6878" s="2"/>
      <c r="H6878" s="2"/>
      <c r="I6878" s="3"/>
      <c r="J6878" t="e">
        <f>VLOOKUP(I6878,Codes!$J$1:$K$340,2,FALSE)</f>
        <v>#N/A</v>
      </c>
      <c r="K6878" t="e">
        <f>VLOOKUP(I6878,Codes!$G$1:$H$517,2,FALSE)</f>
        <v>#N/A</v>
      </c>
    </row>
    <row r="6879" spans="1:11">
      <c r="A6879" s="9"/>
      <c r="B6879" s="9"/>
      <c r="D6879" s="2"/>
      <c r="E6879" s="2"/>
      <c r="F6879" s="2"/>
      <c r="G6879" s="2"/>
      <c r="H6879" s="2"/>
      <c r="I6879" s="3"/>
      <c r="J6879" t="e">
        <f>VLOOKUP(I6879,Codes!$J$1:$K$340,2,FALSE)</f>
        <v>#N/A</v>
      </c>
      <c r="K6879" t="e">
        <f>VLOOKUP(I6879,Codes!$G$1:$H$517,2,FALSE)</f>
        <v>#N/A</v>
      </c>
    </row>
    <row r="6880" spans="1:11">
      <c r="A6880" s="9"/>
      <c r="B6880" s="9"/>
      <c r="D6880" s="2"/>
      <c r="E6880" s="2"/>
      <c r="F6880" s="2"/>
      <c r="G6880" s="2"/>
      <c r="H6880" s="2"/>
      <c r="I6880" s="3"/>
      <c r="J6880" t="e">
        <f>VLOOKUP(I6880,Codes!$J$1:$K$340,2,FALSE)</f>
        <v>#N/A</v>
      </c>
      <c r="K6880" t="e">
        <f>VLOOKUP(I6880,Codes!$G$1:$H$517,2,FALSE)</f>
        <v>#N/A</v>
      </c>
    </row>
    <row r="6881" spans="1:11">
      <c r="A6881" s="9"/>
      <c r="B6881" s="9"/>
      <c r="D6881" s="2"/>
      <c r="E6881" s="2"/>
      <c r="F6881" s="2"/>
      <c r="G6881" s="2"/>
      <c r="H6881" s="2"/>
      <c r="I6881" s="3"/>
      <c r="J6881" t="e">
        <f>VLOOKUP(I6881,Codes!$J$1:$K$340,2,FALSE)</f>
        <v>#N/A</v>
      </c>
      <c r="K6881" t="e">
        <f>VLOOKUP(I6881,Codes!$G$1:$H$517,2,FALSE)</f>
        <v>#N/A</v>
      </c>
    </row>
    <row r="6882" spans="1:11">
      <c r="A6882" s="9"/>
      <c r="B6882" s="9"/>
      <c r="D6882" s="2"/>
      <c r="E6882" s="2"/>
      <c r="F6882" s="2"/>
      <c r="G6882" s="2"/>
      <c r="H6882" s="2"/>
      <c r="I6882" s="3"/>
      <c r="J6882" t="e">
        <f>VLOOKUP(I6882,Codes!$J$1:$K$340,2,FALSE)</f>
        <v>#N/A</v>
      </c>
      <c r="K6882" t="e">
        <f>VLOOKUP(I6882,Codes!$G$1:$H$517,2,FALSE)</f>
        <v>#N/A</v>
      </c>
    </row>
    <row r="6883" spans="1:11">
      <c r="A6883" s="9"/>
      <c r="B6883" s="9"/>
      <c r="D6883" s="2"/>
      <c r="E6883" s="2"/>
      <c r="F6883" s="2"/>
      <c r="G6883" s="2"/>
      <c r="H6883" s="2"/>
      <c r="I6883" s="3"/>
      <c r="J6883" t="e">
        <f>VLOOKUP(I6883,Codes!$J$1:$K$340,2,FALSE)</f>
        <v>#N/A</v>
      </c>
      <c r="K6883" t="e">
        <f>VLOOKUP(I6883,Codes!$G$1:$H$517,2,FALSE)</f>
        <v>#N/A</v>
      </c>
    </row>
    <row r="6884" spans="1:11">
      <c r="A6884" s="9"/>
      <c r="B6884" s="9"/>
      <c r="D6884" s="2"/>
      <c r="E6884" s="2"/>
      <c r="F6884" s="2"/>
      <c r="G6884" s="2"/>
      <c r="H6884" s="2"/>
      <c r="I6884" s="3"/>
      <c r="J6884" t="e">
        <f>VLOOKUP(I6884,Codes!$J$1:$K$340,2,FALSE)</f>
        <v>#N/A</v>
      </c>
      <c r="K6884" t="e">
        <f>VLOOKUP(I6884,Codes!$G$1:$H$517,2,FALSE)</f>
        <v>#N/A</v>
      </c>
    </row>
    <row r="6885" spans="1:11">
      <c r="A6885" s="9"/>
      <c r="B6885" s="9"/>
      <c r="D6885" s="2"/>
      <c r="E6885" s="2"/>
      <c r="F6885" s="2"/>
      <c r="G6885" s="2"/>
      <c r="H6885" s="2"/>
      <c r="I6885" s="3"/>
      <c r="J6885" t="e">
        <f>VLOOKUP(I6885,Codes!$J$1:$K$340,2,FALSE)</f>
        <v>#N/A</v>
      </c>
      <c r="K6885" t="e">
        <f>VLOOKUP(I6885,Codes!$G$1:$H$517,2,FALSE)</f>
        <v>#N/A</v>
      </c>
    </row>
    <row r="6886" spans="1:11">
      <c r="A6886" s="9"/>
      <c r="B6886" s="9"/>
      <c r="D6886" s="2"/>
      <c r="E6886" s="2"/>
      <c r="F6886" s="2"/>
      <c r="G6886" s="2"/>
      <c r="H6886" s="2"/>
      <c r="I6886" s="3"/>
      <c r="J6886" t="e">
        <f>VLOOKUP(I6886,Codes!$J$1:$K$340,2,FALSE)</f>
        <v>#N/A</v>
      </c>
      <c r="K6886" t="e">
        <f>VLOOKUP(I6886,Codes!$G$1:$H$517,2,FALSE)</f>
        <v>#N/A</v>
      </c>
    </row>
    <row r="6887" spans="1:11">
      <c r="A6887" s="9"/>
      <c r="B6887" s="9"/>
      <c r="D6887" s="2"/>
      <c r="E6887" s="2"/>
      <c r="F6887" s="2"/>
      <c r="G6887" s="2"/>
      <c r="H6887" s="2"/>
      <c r="I6887" s="3"/>
      <c r="J6887" t="e">
        <f>VLOOKUP(I6887,Codes!$J$1:$K$340,2,FALSE)</f>
        <v>#N/A</v>
      </c>
      <c r="K6887" t="e">
        <f>VLOOKUP(I6887,Codes!$G$1:$H$517,2,FALSE)</f>
        <v>#N/A</v>
      </c>
    </row>
    <row r="6888" spans="1:11">
      <c r="A6888" s="9"/>
      <c r="B6888" s="9"/>
      <c r="D6888" s="2"/>
      <c r="E6888" s="2"/>
      <c r="F6888" s="2"/>
      <c r="G6888" s="2"/>
      <c r="H6888" s="2"/>
      <c r="I6888" s="3"/>
      <c r="J6888" t="e">
        <f>VLOOKUP(I6888,Codes!$J$1:$K$340,2,FALSE)</f>
        <v>#N/A</v>
      </c>
      <c r="K6888" t="e">
        <f>VLOOKUP(I6888,Codes!$G$1:$H$517,2,FALSE)</f>
        <v>#N/A</v>
      </c>
    </row>
    <row r="6889" spans="1:11">
      <c r="A6889" s="9"/>
      <c r="B6889" s="9"/>
      <c r="D6889" s="2"/>
      <c r="E6889" s="2"/>
      <c r="F6889" s="2"/>
      <c r="G6889" s="2"/>
      <c r="H6889" s="2"/>
      <c r="I6889" s="3"/>
      <c r="J6889" t="e">
        <f>VLOOKUP(I6889,Codes!$J$1:$K$340,2,FALSE)</f>
        <v>#N/A</v>
      </c>
      <c r="K6889" t="e">
        <f>VLOOKUP(I6889,Codes!$G$1:$H$517,2,FALSE)</f>
        <v>#N/A</v>
      </c>
    </row>
    <row r="6890" spans="1:11">
      <c r="A6890" s="9"/>
      <c r="B6890" s="9"/>
      <c r="D6890" s="2"/>
      <c r="E6890" s="2"/>
      <c r="F6890" s="2"/>
      <c r="G6890" s="2"/>
      <c r="H6890" s="2"/>
      <c r="I6890" s="3"/>
      <c r="J6890" t="e">
        <f>VLOOKUP(I6890,Codes!$J$1:$K$340,2,FALSE)</f>
        <v>#N/A</v>
      </c>
      <c r="K6890" t="e">
        <f>VLOOKUP(I6890,Codes!$G$1:$H$517,2,FALSE)</f>
        <v>#N/A</v>
      </c>
    </row>
    <row r="6891" spans="1:11">
      <c r="A6891" s="9"/>
      <c r="B6891" s="9"/>
      <c r="D6891" s="2"/>
      <c r="E6891" s="2"/>
      <c r="F6891" s="2"/>
      <c r="G6891" s="2"/>
      <c r="H6891" s="2"/>
      <c r="I6891" s="3"/>
      <c r="J6891" t="e">
        <f>VLOOKUP(I6891,Codes!$J$1:$K$340,2,FALSE)</f>
        <v>#N/A</v>
      </c>
      <c r="K6891" t="e">
        <f>VLOOKUP(I6891,Codes!$G$1:$H$517,2,FALSE)</f>
        <v>#N/A</v>
      </c>
    </row>
    <row r="6892" spans="1:11">
      <c r="A6892" s="9"/>
      <c r="B6892" s="9"/>
      <c r="D6892" s="2"/>
      <c r="E6892" s="2"/>
      <c r="F6892" s="2"/>
      <c r="G6892" s="2"/>
      <c r="H6892" s="2"/>
      <c r="I6892" s="3"/>
      <c r="J6892" t="e">
        <f>VLOOKUP(I6892,Codes!$J$1:$K$340,2,FALSE)</f>
        <v>#N/A</v>
      </c>
      <c r="K6892" t="e">
        <f>VLOOKUP(I6892,Codes!$G$1:$H$517,2,FALSE)</f>
        <v>#N/A</v>
      </c>
    </row>
    <row r="6893" spans="1:11">
      <c r="A6893" s="9"/>
      <c r="B6893" s="9"/>
      <c r="D6893" s="2"/>
      <c r="E6893" s="2"/>
      <c r="F6893" s="2"/>
      <c r="G6893" s="2"/>
      <c r="H6893" s="2"/>
      <c r="I6893" s="3"/>
      <c r="J6893" t="e">
        <f>VLOOKUP(I6893,Codes!$J$1:$K$340,2,FALSE)</f>
        <v>#N/A</v>
      </c>
      <c r="K6893" t="e">
        <f>VLOOKUP(I6893,Codes!$G$1:$H$517,2,FALSE)</f>
        <v>#N/A</v>
      </c>
    </row>
    <row r="6894" spans="1:11">
      <c r="A6894" s="9"/>
      <c r="B6894" s="9"/>
      <c r="D6894" s="2"/>
      <c r="E6894" s="2"/>
      <c r="F6894" s="2"/>
      <c r="G6894" s="2"/>
      <c r="H6894" s="2"/>
      <c r="I6894" s="3"/>
      <c r="J6894" t="e">
        <f>VLOOKUP(I6894,Codes!$J$1:$K$340,2,FALSE)</f>
        <v>#N/A</v>
      </c>
      <c r="K6894" t="e">
        <f>VLOOKUP(I6894,Codes!$G$1:$H$517,2,FALSE)</f>
        <v>#N/A</v>
      </c>
    </row>
    <row r="6895" spans="1:11">
      <c r="A6895" s="9"/>
      <c r="B6895" s="9"/>
      <c r="D6895" s="2"/>
      <c r="E6895" s="2"/>
      <c r="F6895" s="2"/>
      <c r="G6895" s="2"/>
      <c r="H6895" s="2"/>
      <c r="I6895" s="3"/>
      <c r="J6895" t="e">
        <f>VLOOKUP(I6895,Codes!$J$1:$K$340,2,FALSE)</f>
        <v>#N/A</v>
      </c>
      <c r="K6895" t="e">
        <f>VLOOKUP(I6895,Codes!$G$1:$H$517,2,FALSE)</f>
        <v>#N/A</v>
      </c>
    </row>
    <row r="6896" spans="1:11">
      <c r="A6896" s="9"/>
      <c r="B6896" s="9"/>
      <c r="D6896" s="2"/>
      <c r="E6896" s="2"/>
      <c r="F6896" s="2"/>
      <c r="G6896" s="2"/>
      <c r="H6896" s="2"/>
      <c r="I6896" s="3"/>
      <c r="J6896" t="e">
        <f>VLOOKUP(I6896,Codes!$J$1:$K$340,2,FALSE)</f>
        <v>#N/A</v>
      </c>
      <c r="K6896" t="e">
        <f>VLOOKUP(I6896,Codes!$G$1:$H$517,2,FALSE)</f>
        <v>#N/A</v>
      </c>
    </row>
    <row r="6897" spans="1:11">
      <c r="A6897" s="9"/>
      <c r="B6897" s="9"/>
      <c r="D6897" s="2"/>
      <c r="E6897" s="2"/>
      <c r="F6897" s="2"/>
      <c r="G6897" s="2"/>
      <c r="H6897" s="2"/>
      <c r="I6897" s="3"/>
      <c r="J6897" t="e">
        <f>VLOOKUP(I6897,Codes!$J$1:$K$340,2,FALSE)</f>
        <v>#N/A</v>
      </c>
      <c r="K6897" t="e">
        <f>VLOOKUP(I6897,Codes!$G$1:$H$517,2,FALSE)</f>
        <v>#N/A</v>
      </c>
    </row>
    <row r="6898" spans="1:11">
      <c r="A6898" s="9"/>
      <c r="B6898" s="9"/>
      <c r="D6898" s="2"/>
      <c r="E6898" s="2"/>
      <c r="F6898" s="2"/>
      <c r="G6898" s="2"/>
      <c r="H6898" s="2"/>
      <c r="I6898" s="3"/>
      <c r="J6898" t="e">
        <f>VLOOKUP(I6898,Codes!$J$1:$K$340,2,FALSE)</f>
        <v>#N/A</v>
      </c>
      <c r="K6898" t="e">
        <f>VLOOKUP(I6898,Codes!$G$1:$H$517,2,FALSE)</f>
        <v>#N/A</v>
      </c>
    </row>
    <row r="6899" spans="1:11">
      <c r="A6899" s="9"/>
      <c r="B6899" s="9"/>
      <c r="D6899" s="2"/>
      <c r="E6899" s="2"/>
      <c r="F6899" s="2"/>
      <c r="G6899" s="2"/>
      <c r="H6899" s="2"/>
      <c r="I6899" s="3"/>
      <c r="J6899" t="e">
        <f>VLOOKUP(I6899,Codes!$J$1:$K$340,2,FALSE)</f>
        <v>#N/A</v>
      </c>
      <c r="K6899" t="e">
        <f>VLOOKUP(I6899,Codes!$G$1:$H$517,2,FALSE)</f>
        <v>#N/A</v>
      </c>
    </row>
    <row r="6900" spans="1:11">
      <c r="A6900" s="9"/>
      <c r="B6900" s="9"/>
      <c r="D6900" s="2"/>
      <c r="E6900" s="2"/>
      <c r="F6900" s="2"/>
      <c r="G6900" s="2"/>
      <c r="H6900" s="2"/>
      <c r="I6900" s="3"/>
      <c r="J6900" t="e">
        <f>VLOOKUP(I6900,Codes!$J$1:$K$340,2,FALSE)</f>
        <v>#N/A</v>
      </c>
      <c r="K6900" t="e">
        <f>VLOOKUP(I6900,Codes!$G$1:$H$517,2,FALSE)</f>
        <v>#N/A</v>
      </c>
    </row>
    <row r="6901" spans="1:11">
      <c r="A6901" s="9"/>
      <c r="B6901" s="9"/>
      <c r="D6901" s="2"/>
      <c r="E6901" s="2"/>
      <c r="F6901" s="2"/>
      <c r="G6901" s="2"/>
      <c r="H6901" s="2"/>
      <c r="I6901" s="3"/>
      <c r="J6901" t="e">
        <f>VLOOKUP(I6901,Codes!$J$1:$K$340,2,FALSE)</f>
        <v>#N/A</v>
      </c>
      <c r="K6901" t="e">
        <f>VLOOKUP(I6901,Codes!$G$1:$H$517,2,FALSE)</f>
        <v>#N/A</v>
      </c>
    </row>
    <row r="6902" spans="1:11">
      <c r="A6902" s="9"/>
      <c r="B6902" s="9"/>
      <c r="D6902" s="2"/>
      <c r="E6902" s="2"/>
      <c r="F6902" s="2"/>
      <c r="G6902" s="2"/>
      <c r="H6902" s="2"/>
      <c r="I6902" s="3"/>
      <c r="J6902" t="e">
        <f>VLOOKUP(I6902,Codes!$J$1:$K$340,2,FALSE)</f>
        <v>#N/A</v>
      </c>
      <c r="K6902" t="e">
        <f>VLOOKUP(I6902,Codes!$G$1:$H$517,2,FALSE)</f>
        <v>#N/A</v>
      </c>
    </row>
    <row r="6903" spans="1:11">
      <c r="A6903" s="9"/>
      <c r="B6903" s="9"/>
      <c r="D6903" s="2"/>
      <c r="E6903" s="2"/>
      <c r="F6903" s="2"/>
      <c r="G6903" s="2"/>
      <c r="H6903" s="2"/>
      <c r="I6903" s="3"/>
      <c r="J6903" t="e">
        <f>VLOOKUP(I6903,Codes!$J$1:$K$340,2,FALSE)</f>
        <v>#N/A</v>
      </c>
      <c r="K6903" t="e">
        <f>VLOOKUP(I6903,Codes!$G$1:$H$517,2,FALSE)</f>
        <v>#N/A</v>
      </c>
    </row>
    <row r="6904" spans="1:11">
      <c r="A6904" s="9"/>
      <c r="B6904" s="9"/>
      <c r="D6904" s="2"/>
      <c r="E6904" s="2"/>
      <c r="F6904" s="2"/>
      <c r="G6904" s="2"/>
      <c r="H6904" s="2"/>
      <c r="I6904" s="3"/>
      <c r="J6904" t="e">
        <f>VLOOKUP(I6904,Codes!$J$1:$K$340,2,FALSE)</f>
        <v>#N/A</v>
      </c>
      <c r="K6904" t="e">
        <f>VLOOKUP(I6904,Codes!$G$1:$H$517,2,FALSE)</f>
        <v>#N/A</v>
      </c>
    </row>
    <row r="6905" spans="1:11">
      <c r="A6905" s="9"/>
      <c r="B6905" s="9"/>
      <c r="D6905" s="2"/>
      <c r="E6905" s="2"/>
      <c r="F6905" s="2"/>
      <c r="G6905" s="2"/>
      <c r="H6905" s="2"/>
      <c r="I6905" s="3"/>
      <c r="J6905" t="e">
        <f>VLOOKUP(I6905,Codes!$J$1:$K$340,2,FALSE)</f>
        <v>#N/A</v>
      </c>
      <c r="K6905" t="e">
        <f>VLOOKUP(I6905,Codes!$G$1:$H$517,2,FALSE)</f>
        <v>#N/A</v>
      </c>
    </row>
    <row r="6906" spans="1:11">
      <c r="A6906" s="9"/>
      <c r="B6906" s="9"/>
      <c r="D6906" s="2"/>
      <c r="E6906" s="2"/>
      <c r="F6906" s="2"/>
      <c r="G6906" s="2"/>
      <c r="H6906" s="2"/>
      <c r="I6906" s="3"/>
      <c r="J6906" t="e">
        <f>VLOOKUP(I6906,Codes!$J$1:$K$340,2,FALSE)</f>
        <v>#N/A</v>
      </c>
      <c r="K6906" t="e">
        <f>VLOOKUP(I6906,Codes!$G$1:$H$517,2,FALSE)</f>
        <v>#N/A</v>
      </c>
    </row>
    <row r="6907" spans="1:11">
      <c r="A6907" s="9"/>
      <c r="B6907" s="9"/>
      <c r="D6907" s="2"/>
      <c r="E6907" s="2"/>
      <c r="F6907" s="2"/>
      <c r="G6907" s="2"/>
      <c r="H6907" s="2"/>
      <c r="I6907" s="3"/>
      <c r="J6907" t="e">
        <f>VLOOKUP(I6907,Codes!$J$1:$K$340,2,FALSE)</f>
        <v>#N/A</v>
      </c>
      <c r="K6907" t="e">
        <f>VLOOKUP(I6907,Codes!$G$1:$H$517,2,FALSE)</f>
        <v>#N/A</v>
      </c>
    </row>
    <row r="6908" spans="1:11">
      <c r="A6908" s="9"/>
      <c r="B6908" s="9"/>
      <c r="D6908" s="2"/>
      <c r="E6908" s="2"/>
      <c r="F6908" s="2"/>
      <c r="G6908" s="2"/>
      <c r="H6908" s="2"/>
      <c r="I6908" s="3"/>
      <c r="J6908" t="e">
        <f>VLOOKUP(I6908,Codes!$J$1:$K$340,2,FALSE)</f>
        <v>#N/A</v>
      </c>
      <c r="K6908" t="e">
        <f>VLOOKUP(I6908,Codes!$G$1:$H$517,2,FALSE)</f>
        <v>#N/A</v>
      </c>
    </row>
    <row r="6909" spans="1:11">
      <c r="A6909" s="9"/>
      <c r="B6909" s="9"/>
      <c r="D6909" s="2"/>
      <c r="E6909" s="2"/>
      <c r="F6909" s="2"/>
      <c r="G6909" s="2"/>
      <c r="H6909" s="2"/>
      <c r="I6909" s="3"/>
      <c r="J6909" t="e">
        <f>VLOOKUP(I6909,Codes!$J$1:$K$340,2,FALSE)</f>
        <v>#N/A</v>
      </c>
      <c r="K6909" t="e">
        <f>VLOOKUP(I6909,Codes!$G$1:$H$517,2,FALSE)</f>
        <v>#N/A</v>
      </c>
    </row>
    <row r="6910" spans="1:11">
      <c r="A6910" s="9"/>
      <c r="B6910" s="9"/>
      <c r="D6910" s="2"/>
      <c r="E6910" s="2"/>
      <c r="F6910" s="2"/>
      <c r="G6910" s="2"/>
      <c r="H6910" s="2"/>
      <c r="I6910" s="3"/>
      <c r="J6910" t="e">
        <f>VLOOKUP(I6910,Codes!$J$1:$K$340,2,FALSE)</f>
        <v>#N/A</v>
      </c>
      <c r="K6910" t="e">
        <f>VLOOKUP(I6910,Codes!$G$1:$H$517,2,FALSE)</f>
        <v>#N/A</v>
      </c>
    </row>
    <row r="6911" spans="1:11">
      <c r="A6911" s="9"/>
      <c r="B6911" s="9"/>
      <c r="D6911" s="2"/>
      <c r="E6911" s="2"/>
      <c r="F6911" s="2"/>
      <c r="G6911" s="2"/>
      <c r="H6911" s="2"/>
      <c r="I6911" s="3"/>
      <c r="J6911" t="e">
        <f>VLOOKUP(I6911,Codes!$J$1:$K$340,2,FALSE)</f>
        <v>#N/A</v>
      </c>
      <c r="K6911" t="e">
        <f>VLOOKUP(I6911,Codes!$G$1:$H$517,2,FALSE)</f>
        <v>#N/A</v>
      </c>
    </row>
    <row r="6912" spans="1:11">
      <c r="A6912" s="9"/>
      <c r="B6912" s="9"/>
      <c r="D6912" s="2"/>
      <c r="E6912" s="2"/>
      <c r="F6912" s="2"/>
      <c r="G6912" s="2"/>
      <c r="H6912" s="2"/>
      <c r="I6912" s="3"/>
      <c r="J6912" t="e">
        <f>VLOOKUP(I6912,Codes!$J$1:$K$340,2,FALSE)</f>
        <v>#N/A</v>
      </c>
      <c r="K6912" t="e">
        <f>VLOOKUP(I6912,Codes!$G$1:$H$517,2,FALSE)</f>
        <v>#N/A</v>
      </c>
    </row>
    <row r="6913" spans="1:11">
      <c r="A6913" s="9"/>
      <c r="B6913" s="9"/>
      <c r="D6913" s="2"/>
      <c r="E6913" s="2"/>
      <c r="F6913" s="2"/>
      <c r="G6913" s="2"/>
      <c r="H6913" s="2"/>
      <c r="I6913" s="3"/>
      <c r="J6913" t="e">
        <f>VLOOKUP(I6913,Codes!$J$1:$K$340,2,FALSE)</f>
        <v>#N/A</v>
      </c>
      <c r="K6913" t="e">
        <f>VLOOKUP(I6913,Codes!$G$1:$H$517,2,FALSE)</f>
        <v>#N/A</v>
      </c>
    </row>
    <row r="6914" spans="1:11">
      <c r="A6914" s="9"/>
      <c r="B6914" s="9"/>
      <c r="D6914" s="2"/>
      <c r="E6914" s="2"/>
      <c r="F6914" s="2"/>
      <c r="G6914" s="2"/>
      <c r="H6914" s="2"/>
      <c r="I6914" s="3"/>
      <c r="J6914" t="e">
        <f>VLOOKUP(I6914,Codes!$J$1:$K$340,2,FALSE)</f>
        <v>#N/A</v>
      </c>
      <c r="K6914" t="e">
        <f>VLOOKUP(I6914,Codes!$G$1:$H$517,2,FALSE)</f>
        <v>#N/A</v>
      </c>
    </row>
    <row r="6915" spans="1:11">
      <c r="A6915" s="9"/>
      <c r="B6915" s="9"/>
      <c r="D6915" s="2"/>
      <c r="E6915" s="2"/>
      <c r="F6915" s="2"/>
      <c r="G6915" s="2"/>
      <c r="H6915" s="2"/>
      <c r="I6915" s="3"/>
      <c r="J6915" t="e">
        <f>VLOOKUP(I6915,Codes!$J$1:$K$340,2,FALSE)</f>
        <v>#N/A</v>
      </c>
      <c r="K6915" t="e">
        <f>VLOOKUP(I6915,Codes!$G$1:$H$517,2,FALSE)</f>
        <v>#N/A</v>
      </c>
    </row>
    <row r="6916" spans="1:11">
      <c r="A6916" s="9"/>
      <c r="B6916" s="9"/>
      <c r="D6916" s="2"/>
      <c r="E6916" s="2"/>
      <c r="F6916" s="2"/>
      <c r="G6916" s="2"/>
      <c r="H6916" s="2"/>
      <c r="I6916" s="3"/>
      <c r="J6916" t="e">
        <f>VLOOKUP(I6916,Codes!$J$1:$K$340,2,FALSE)</f>
        <v>#N/A</v>
      </c>
      <c r="K6916" t="e">
        <f>VLOOKUP(I6916,Codes!$G$1:$H$517,2,FALSE)</f>
        <v>#N/A</v>
      </c>
    </row>
    <row r="6917" spans="1:11">
      <c r="A6917" s="9"/>
      <c r="B6917" s="9"/>
      <c r="D6917" s="2"/>
      <c r="E6917" s="2"/>
      <c r="F6917" s="2"/>
      <c r="G6917" s="2"/>
      <c r="H6917" s="2"/>
      <c r="I6917" s="3"/>
      <c r="J6917" t="e">
        <f>VLOOKUP(I6917,Codes!$J$1:$K$340,2,FALSE)</f>
        <v>#N/A</v>
      </c>
      <c r="K6917" t="e">
        <f>VLOOKUP(I6917,Codes!$G$1:$H$517,2,FALSE)</f>
        <v>#N/A</v>
      </c>
    </row>
    <row r="6918" spans="1:11">
      <c r="A6918" s="9"/>
      <c r="B6918" s="9"/>
      <c r="D6918" s="2"/>
      <c r="E6918" s="2"/>
      <c r="F6918" s="2"/>
      <c r="G6918" s="2"/>
      <c r="H6918" s="2"/>
      <c r="I6918" s="3"/>
      <c r="J6918" t="e">
        <f>VLOOKUP(I6918,Codes!$J$1:$K$340,2,FALSE)</f>
        <v>#N/A</v>
      </c>
      <c r="K6918" t="e">
        <f>VLOOKUP(I6918,Codes!$G$1:$H$517,2,FALSE)</f>
        <v>#N/A</v>
      </c>
    </row>
    <row r="6919" spans="1:11">
      <c r="A6919" s="9"/>
      <c r="B6919" s="9"/>
      <c r="D6919" s="2"/>
      <c r="E6919" s="2"/>
      <c r="F6919" s="2"/>
      <c r="G6919" s="2"/>
      <c r="H6919" s="2"/>
      <c r="I6919" s="3"/>
      <c r="J6919" t="e">
        <f>VLOOKUP(I6919,Codes!$J$1:$K$340,2,FALSE)</f>
        <v>#N/A</v>
      </c>
      <c r="K6919" t="e">
        <f>VLOOKUP(I6919,Codes!$G$1:$H$517,2,FALSE)</f>
        <v>#N/A</v>
      </c>
    </row>
    <row r="6920" spans="1:11">
      <c r="A6920" s="9"/>
      <c r="B6920" s="9"/>
      <c r="D6920" s="2"/>
      <c r="E6920" s="2"/>
      <c r="F6920" s="2"/>
      <c r="G6920" s="2"/>
      <c r="H6920" s="2"/>
      <c r="I6920" s="3"/>
      <c r="J6920" t="e">
        <f>VLOOKUP(I6920,Codes!$J$1:$K$340,2,FALSE)</f>
        <v>#N/A</v>
      </c>
      <c r="K6920" t="e">
        <f>VLOOKUP(I6920,Codes!$G$1:$H$517,2,FALSE)</f>
        <v>#N/A</v>
      </c>
    </row>
    <row r="6921" spans="1:11">
      <c r="A6921" s="9"/>
      <c r="B6921" s="9"/>
      <c r="D6921" s="2"/>
      <c r="E6921" s="2"/>
      <c r="F6921" s="2"/>
      <c r="G6921" s="2"/>
      <c r="H6921" s="2"/>
      <c r="I6921" s="3"/>
      <c r="J6921" t="e">
        <f>VLOOKUP(I6921,Codes!$J$1:$K$340,2,FALSE)</f>
        <v>#N/A</v>
      </c>
      <c r="K6921" t="e">
        <f>VLOOKUP(I6921,Codes!$G$1:$H$517,2,FALSE)</f>
        <v>#N/A</v>
      </c>
    </row>
    <row r="6922" spans="1:11">
      <c r="A6922" s="9"/>
      <c r="B6922" s="9"/>
      <c r="D6922" s="2"/>
      <c r="E6922" s="2"/>
      <c r="F6922" s="2"/>
      <c r="G6922" s="2"/>
      <c r="H6922" s="2"/>
      <c r="I6922" s="3"/>
      <c r="J6922" t="e">
        <f>VLOOKUP(I6922,Codes!$J$1:$K$340,2,FALSE)</f>
        <v>#N/A</v>
      </c>
      <c r="K6922" t="e">
        <f>VLOOKUP(I6922,Codes!$G$1:$H$517,2,FALSE)</f>
        <v>#N/A</v>
      </c>
    </row>
    <row r="6923" spans="1:11">
      <c r="A6923" s="9"/>
      <c r="B6923" s="9"/>
      <c r="D6923" s="2"/>
      <c r="E6923" s="2"/>
      <c r="F6923" s="2"/>
      <c r="G6923" s="2"/>
      <c r="H6923" s="2"/>
      <c r="I6923" s="3"/>
      <c r="J6923" t="e">
        <f>VLOOKUP(I6923,Codes!$J$1:$K$340,2,FALSE)</f>
        <v>#N/A</v>
      </c>
      <c r="K6923" t="e">
        <f>VLOOKUP(I6923,Codes!$G$1:$H$517,2,FALSE)</f>
        <v>#N/A</v>
      </c>
    </row>
    <row r="6924" spans="1:11">
      <c r="A6924" s="9"/>
      <c r="B6924" s="9"/>
      <c r="D6924" s="2"/>
      <c r="E6924" s="2"/>
      <c r="F6924" s="2"/>
      <c r="G6924" s="2"/>
      <c r="H6924" s="2"/>
      <c r="I6924" s="3"/>
      <c r="J6924" t="e">
        <f>VLOOKUP(I6924,Codes!$J$1:$K$340,2,FALSE)</f>
        <v>#N/A</v>
      </c>
      <c r="K6924" t="e">
        <f>VLOOKUP(I6924,Codes!$G$1:$H$517,2,FALSE)</f>
        <v>#N/A</v>
      </c>
    </row>
    <row r="6925" spans="1:11">
      <c r="A6925" s="9"/>
      <c r="B6925" s="9"/>
      <c r="D6925" s="2"/>
      <c r="E6925" s="2"/>
      <c r="F6925" s="2"/>
      <c r="G6925" s="2"/>
      <c r="H6925" s="2"/>
      <c r="I6925" s="3"/>
      <c r="J6925" t="e">
        <f>VLOOKUP(I6925,Codes!$J$1:$K$340,2,FALSE)</f>
        <v>#N/A</v>
      </c>
      <c r="K6925" t="e">
        <f>VLOOKUP(I6925,Codes!$G$1:$H$517,2,FALSE)</f>
        <v>#N/A</v>
      </c>
    </row>
    <row r="6926" spans="1:11">
      <c r="A6926" s="9"/>
      <c r="B6926" s="9"/>
      <c r="D6926" s="2"/>
      <c r="E6926" s="2"/>
      <c r="F6926" s="2"/>
      <c r="G6926" s="2"/>
      <c r="H6926" s="2"/>
      <c r="I6926" s="3"/>
      <c r="J6926" t="e">
        <f>VLOOKUP(I6926,Codes!$J$1:$K$340,2,FALSE)</f>
        <v>#N/A</v>
      </c>
      <c r="K6926" t="e">
        <f>VLOOKUP(I6926,Codes!$G$1:$H$517,2,FALSE)</f>
        <v>#N/A</v>
      </c>
    </row>
    <row r="6927" spans="1:11">
      <c r="A6927" s="9"/>
      <c r="B6927" s="9"/>
      <c r="D6927" s="2"/>
      <c r="E6927" s="2"/>
      <c r="F6927" s="2"/>
      <c r="G6927" s="2"/>
      <c r="H6927" s="2"/>
      <c r="I6927" s="3"/>
      <c r="J6927" t="e">
        <f>VLOOKUP(I6927,Codes!$J$1:$K$340,2,FALSE)</f>
        <v>#N/A</v>
      </c>
      <c r="K6927" t="e">
        <f>VLOOKUP(I6927,Codes!$G$1:$H$517,2,FALSE)</f>
        <v>#N/A</v>
      </c>
    </row>
    <row r="6928" spans="1:11">
      <c r="A6928" s="9"/>
      <c r="B6928" s="9"/>
      <c r="D6928" s="2"/>
      <c r="E6928" s="2"/>
      <c r="F6928" s="2"/>
      <c r="G6928" s="2"/>
      <c r="H6928" s="2"/>
      <c r="I6928" s="3"/>
      <c r="J6928" t="e">
        <f>VLOOKUP(I6928,Codes!$J$1:$K$340,2,FALSE)</f>
        <v>#N/A</v>
      </c>
      <c r="K6928" t="e">
        <f>VLOOKUP(I6928,Codes!$G$1:$H$517,2,FALSE)</f>
        <v>#N/A</v>
      </c>
    </row>
    <row r="6929" spans="1:11">
      <c r="A6929" s="9"/>
      <c r="B6929" s="9"/>
      <c r="D6929" s="2"/>
      <c r="E6929" s="2"/>
      <c r="F6929" s="2"/>
      <c r="G6929" s="2"/>
      <c r="H6929" s="2"/>
      <c r="I6929" s="3"/>
      <c r="J6929" t="e">
        <f>VLOOKUP(I6929,Codes!$J$1:$K$340,2,FALSE)</f>
        <v>#N/A</v>
      </c>
      <c r="K6929" t="e">
        <f>VLOOKUP(I6929,Codes!$G$1:$H$517,2,FALSE)</f>
        <v>#N/A</v>
      </c>
    </row>
    <row r="6930" spans="1:11">
      <c r="A6930" s="9"/>
      <c r="B6930" s="9"/>
      <c r="D6930" s="2"/>
      <c r="E6930" s="2"/>
      <c r="F6930" s="2"/>
      <c r="G6930" s="2"/>
      <c r="H6930" s="2"/>
      <c r="I6930" s="3"/>
      <c r="J6930" t="e">
        <f>VLOOKUP(I6930,Codes!$J$1:$K$340,2,FALSE)</f>
        <v>#N/A</v>
      </c>
      <c r="K6930" t="e">
        <f>VLOOKUP(I6930,Codes!$G$1:$H$517,2,FALSE)</f>
        <v>#N/A</v>
      </c>
    </row>
    <row r="6931" spans="1:11">
      <c r="A6931" s="9"/>
      <c r="B6931" s="9"/>
      <c r="D6931" s="2"/>
      <c r="E6931" s="2"/>
      <c r="F6931" s="2"/>
      <c r="G6931" s="2"/>
      <c r="H6931" s="2"/>
      <c r="I6931" s="3"/>
      <c r="J6931" t="e">
        <f>VLOOKUP(I6931,Codes!$J$1:$K$340,2,FALSE)</f>
        <v>#N/A</v>
      </c>
      <c r="K6931" t="e">
        <f>VLOOKUP(I6931,Codes!$G$1:$H$517,2,FALSE)</f>
        <v>#N/A</v>
      </c>
    </row>
    <row r="6932" spans="1:11">
      <c r="A6932" s="9"/>
      <c r="B6932" s="9"/>
      <c r="D6932" s="2"/>
      <c r="E6932" s="2"/>
      <c r="F6932" s="2"/>
      <c r="G6932" s="2"/>
      <c r="H6932" s="2"/>
      <c r="I6932" s="3"/>
      <c r="J6932" t="e">
        <f>VLOOKUP(I6932,Codes!$J$1:$K$340,2,FALSE)</f>
        <v>#N/A</v>
      </c>
      <c r="K6932" t="e">
        <f>VLOOKUP(I6932,Codes!$G$1:$H$517,2,FALSE)</f>
        <v>#N/A</v>
      </c>
    </row>
    <row r="6933" spans="1:11">
      <c r="A6933" s="9"/>
      <c r="B6933" s="9"/>
      <c r="D6933" s="2"/>
      <c r="E6933" s="2"/>
      <c r="F6933" s="2"/>
      <c r="G6933" s="2"/>
      <c r="H6933" s="2"/>
      <c r="I6933" s="3"/>
      <c r="J6933" t="e">
        <f>VLOOKUP(I6933,Codes!$J$1:$K$340,2,FALSE)</f>
        <v>#N/A</v>
      </c>
      <c r="K6933" t="e">
        <f>VLOOKUP(I6933,Codes!$G$1:$H$517,2,FALSE)</f>
        <v>#N/A</v>
      </c>
    </row>
    <row r="6934" spans="1:11">
      <c r="A6934" s="9"/>
      <c r="B6934" s="9"/>
      <c r="D6934" s="2"/>
      <c r="E6934" s="2"/>
      <c r="F6934" s="2"/>
      <c r="G6934" s="2"/>
      <c r="H6934" s="2"/>
      <c r="I6934" s="3"/>
      <c r="J6934" t="e">
        <f>VLOOKUP(I6934,Codes!$J$1:$K$340,2,FALSE)</f>
        <v>#N/A</v>
      </c>
      <c r="K6934" t="e">
        <f>VLOOKUP(I6934,Codes!$G$1:$H$517,2,FALSE)</f>
        <v>#N/A</v>
      </c>
    </row>
    <row r="6935" spans="1:11">
      <c r="A6935" s="9"/>
      <c r="B6935" s="9"/>
      <c r="D6935" s="2"/>
      <c r="E6935" s="2"/>
      <c r="F6935" s="2"/>
      <c r="G6935" s="2"/>
      <c r="H6935" s="2"/>
      <c r="I6935" s="3"/>
      <c r="J6935" t="e">
        <f>VLOOKUP(I6935,Codes!$J$1:$K$340,2,FALSE)</f>
        <v>#N/A</v>
      </c>
      <c r="K6935" t="e">
        <f>VLOOKUP(I6935,Codes!$G$1:$H$517,2,FALSE)</f>
        <v>#N/A</v>
      </c>
    </row>
    <row r="6936" spans="1:11">
      <c r="A6936" s="9"/>
      <c r="B6936" s="9"/>
      <c r="D6936" s="2"/>
      <c r="E6936" s="2"/>
      <c r="F6936" s="2"/>
      <c r="G6936" s="2"/>
      <c r="H6936" s="2"/>
      <c r="I6936" s="3"/>
      <c r="J6936" t="e">
        <f>VLOOKUP(I6936,Codes!$J$1:$K$340,2,FALSE)</f>
        <v>#N/A</v>
      </c>
      <c r="K6936" t="e">
        <f>VLOOKUP(I6936,Codes!$G$1:$H$517,2,FALSE)</f>
        <v>#N/A</v>
      </c>
    </row>
    <row r="6937" spans="1:11">
      <c r="A6937" s="9"/>
      <c r="B6937" s="9"/>
      <c r="D6937" s="2"/>
      <c r="E6937" s="2"/>
      <c r="F6937" s="2"/>
      <c r="G6937" s="2"/>
      <c r="H6937" s="2"/>
      <c r="I6937" s="3"/>
      <c r="J6937" t="e">
        <f>VLOOKUP(I6937,Codes!$J$1:$K$340,2,FALSE)</f>
        <v>#N/A</v>
      </c>
      <c r="K6937" t="e">
        <f>VLOOKUP(I6937,Codes!$G$1:$H$517,2,FALSE)</f>
        <v>#N/A</v>
      </c>
    </row>
    <row r="6938" spans="1:11">
      <c r="A6938" s="9"/>
      <c r="B6938" s="9"/>
      <c r="D6938" s="2"/>
      <c r="E6938" s="2"/>
      <c r="F6938" s="2"/>
      <c r="G6938" s="2"/>
      <c r="H6938" s="2"/>
      <c r="I6938" s="3"/>
      <c r="J6938" t="e">
        <f>VLOOKUP(I6938,Codes!$J$1:$K$340,2,FALSE)</f>
        <v>#N/A</v>
      </c>
      <c r="K6938" t="e">
        <f>VLOOKUP(I6938,Codes!$G$1:$H$517,2,FALSE)</f>
        <v>#N/A</v>
      </c>
    </row>
    <row r="6939" spans="1:11">
      <c r="A6939" s="9"/>
      <c r="B6939" s="9"/>
      <c r="D6939" s="2"/>
      <c r="E6939" s="2"/>
      <c r="F6939" s="2"/>
      <c r="G6939" s="2"/>
      <c r="H6939" s="2"/>
      <c r="I6939" s="3"/>
      <c r="J6939" t="e">
        <f>VLOOKUP(I6939,Codes!$J$1:$K$340,2,FALSE)</f>
        <v>#N/A</v>
      </c>
      <c r="K6939" t="e">
        <f>VLOOKUP(I6939,Codes!$G$1:$H$517,2,FALSE)</f>
        <v>#N/A</v>
      </c>
    </row>
    <row r="6940" spans="1:11">
      <c r="A6940" s="9"/>
      <c r="B6940" s="9"/>
      <c r="D6940" s="2"/>
      <c r="E6940" s="2"/>
      <c r="F6940" s="2"/>
      <c r="G6940" s="2"/>
      <c r="H6940" s="2"/>
      <c r="I6940" s="3"/>
      <c r="J6940" t="e">
        <f>VLOOKUP(I6940,Codes!$J$1:$K$340,2,FALSE)</f>
        <v>#N/A</v>
      </c>
      <c r="K6940" t="e">
        <f>VLOOKUP(I6940,Codes!$G$1:$H$517,2,FALSE)</f>
        <v>#N/A</v>
      </c>
    </row>
    <row r="6941" spans="1:11">
      <c r="A6941" s="9"/>
      <c r="B6941" s="9"/>
      <c r="D6941" s="2"/>
      <c r="E6941" s="2"/>
      <c r="F6941" s="2"/>
      <c r="G6941" s="2"/>
      <c r="H6941" s="2"/>
      <c r="I6941" s="3"/>
      <c r="J6941" t="e">
        <f>VLOOKUP(I6941,Codes!$J$1:$K$340,2,FALSE)</f>
        <v>#N/A</v>
      </c>
      <c r="K6941" t="e">
        <f>VLOOKUP(I6941,Codes!$G$1:$H$517,2,FALSE)</f>
        <v>#N/A</v>
      </c>
    </row>
    <row r="6942" spans="1:11">
      <c r="A6942" s="9"/>
      <c r="B6942" s="9"/>
      <c r="D6942" s="2"/>
      <c r="E6942" s="2"/>
      <c r="F6942" s="2"/>
      <c r="G6942" s="2"/>
      <c r="H6942" s="2"/>
      <c r="I6942" s="3"/>
      <c r="J6942" t="e">
        <f>VLOOKUP(I6942,Codes!$J$1:$K$340,2,FALSE)</f>
        <v>#N/A</v>
      </c>
      <c r="K6942" t="e">
        <f>VLOOKUP(I6942,Codes!$G$1:$H$517,2,FALSE)</f>
        <v>#N/A</v>
      </c>
    </row>
    <row r="6943" spans="1:11">
      <c r="A6943" s="9"/>
      <c r="B6943" s="9"/>
      <c r="D6943" s="2"/>
      <c r="E6943" s="2"/>
      <c r="F6943" s="2"/>
      <c r="G6943" s="2"/>
      <c r="H6943" s="2"/>
      <c r="I6943" s="3"/>
      <c r="J6943" t="e">
        <f>VLOOKUP(I6943,Codes!$J$1:$K$340,2,FALSE)</f>
        <v>#N/A</v>
      </c>
      <c r="K6943" t="e">
        <f>VLOOKUP(I6943,Codes!$G$1:$H$517,2,FALSE)</f>
        <v>#N/A</v>
      </c>
    </row>
    <row r="6944" spans="1:11">
      <c r="A6944" s="9"/>
      <c r="B6944" s="9"/>
      <c r="D6944" s="2"/>
      <c r="E6944" s="2"/>
      <c r="F6944" s="2"/>
      <c r="G6944" s="2"/>
      <c r="H6944" s="2"/>
      <c r="I6944" s="3"/>
      <c r="J6944" t="e">
        <f>VLOOKUP(I6944,Codes!$J$1:$K$340,2,FALSE)</f>
        <v>#N/A</v>
      </c>
      <c r="K6944" t="e">
        <f>VLOOKUP(I6944,Codes!$G$1:$H$517,2,FALSE)</f>
        <v>#N/A</v>
      </c>
    </row>
    <row r="6945" spans="1:11">
      <c r="A6945" s="9"/>
      <c r="B6945" s="9"/>
      <c r="D6945" s="2"/>
      <c r="E6945" s="2"/>
      <c r="F6945" s="2"/>
      <c r="G6945" s="2"/>
      <c r="H6945" s="2"/>
      <c r="I6945" s="3"/>
      <c r="J6945" t="e">
        <f>VLOOKUP(I6945,Codes!$J$1:$K$340,2,FALSE)</f>
        <v>#N/A</v>
      </c>
      <c r="K6945" t="e">
        <f>VLOOKUP(I6945,Codes!$G$1:$H$517,2,FALSE)</f>
        <v>#N/A</v>
      </c>
    </row>
    <row r="6946" spans="1:11">
      <c r="A6946" s="9"/>
      <c r="B6946" s="9"/>
      <c r="D6946" s="2"/>
      <c r="E6946" s="2"/>
      <c r="F6946" s="2"/>
      <c r="G6946" s="2"/>
      <c r="H6946" s="2"/>
      <c r="I6946" s="3"/>
      <c r="J6946" t="e">
        <f>VLOOKUP(I6946,Codes!$J$1:$K$340,2,FALSE)</f>
        <v>#N/A</v>
      </c>
      <c r="K6946" t="e">
        <f>VLOOKUP(I6946,Codes!$G$1:$H$517,2,FALSE)</f>
        <v>#N/A</v>
      </c>
    </row>
    <row r="6947" spans="1:11">
      <c r="A6947" s="9"/>
      <c r="B6947" s="9"/>
      <c r="D6947" s="2"/>
      <c r="E6947" s="2"/>
      <c r="F6947" s="2"/>
      <c r="G6947" s="2"/>
      <c r="H6947" s="2"/>
      <c r="I6947" s="3"/>
      <c r="J6947" t="e">
        <f>VLOOKUP(I6947,Codes!$J$1:$K$340,2,FALSE)</f>
        <v>#N/A</v>
      </c>
      <c r="K6947" t="e">
        <f>VLOOKUP(I6947,Codes!$G$1:$H$517,2,FALSE)</f>
        <v>#N/A</v>
      </c>
    </row>
    <row r="6948" spans="1:11">
      <c r="A6948" s="9"/>
      <c r="B6948" s="9"/>
      <c r="D6948" s="2"/>
      <c r="E6948" s="2"/>
      <c r="F6948" s="2"/>
      <c r="G6948" s="2"/>
      <c r="H6948" s="2"/>
      <c r="I6948" s="3"/>
      <c r="J6948" t="e">
        <f>VLOOKUP(I6948,Codes!$J$1:$K$340,2,FALSE)</f>
        <v>#N/A</v>
      </c>
      <c r="K6948" t="e">
        <f>VLOOKUP(I6948,Codes!$G$1:$H$517,2,FALSE)</f>
        <v>#N/A</v>
      </c>
    </row>
    <row r="6949" spans="1:11">
      <c r="A6949" s="9"/>
      <c r="B6949" s="9"/>
      <c r="D6949" s="2"/>
      <c r="E6949" s="2"/>
      <c r="F6949" s="2"/>
      <c r="G6949" s="2"/>
      <c r="H6949" s="2"/>
      <c r="I6949" s="3"/>
      <c r="J6949" t="e">
        <f>VLOOKUP(I6949,Codes!$J$1:$K$340,2,FALSE)</f>
        <v>#N/A</v>
      </c>
      <c r="K6949" t="e">
        <f>VLOOKUP(I6949,Codes!$G$1:$H$517,2,FALSE)</f>
        <v>#N/A</v>
      </c>
    </row>
    <row r="6950" spans="1:11">
      <c r="A6950" s="9"/>
      <c r="B6950" s="9"/>
      <c r="D6950" s="2"/>
      <c r="E6950" s="2"/>
      <c r="F6950" s="2"/>
      <c r="G6950" s="2"/>
      <c r="H6950" s="2"/>
      <c r="I6950" s="3"/>
      <c r="J6950" t="e">
        <f>VLOOKUP(I6950,Codes!$J$1:$K$340,2,FALSE)</f>
        <v>#N/A</v>
      </c>
      <c r="K6950" t="e">
        <f>VLOOKUP(I6950,Codes!$G$1:$H$517,2,FALSE)</f>
        <v>#N/A</v>
      </c>
    </row>
    <row r="6951" spans="1:11">
      <c r="A6951" s="9"/>
      <c r="B6951" s="9"/>
      <c r="D6951" s="2"/>
      <c r="E6951" s="2"/>
      <c r="F6951" s="2"/>
      <c r="G6951" s="2"/>
      <c r="H6951" s="2"/>
      <c r="I6951" s="3"/>
      <c r="J6951" t="e">
        <f>VLOOKUP(I6951,Codes!$J$1:$K$340,2,FALSE)</f>
        <v>#N/A</v>
      </c>
      <c r="K6951" t="e">
        <f>VLOOKUP(I6951,Codes!$G$1:$H$517,2,FALSE)</f>
        <v>#N/A</v>
      </c>
    </row>
    <row r="6952" spans="1:11">
      <c r="A6952" s="9"/>
      <c r="B6952" s="9"/>
      <c r="D6952" s="2"/>
      <c r="E6952" s="2"/>
      <c r="F6952" s="2"/>
      <c r="G6952" s="2"/>
      <c r="H6952" s="2"/>
      <c r="I6952" s="3"/>
      <c r="J6952" t="e">
        <f>VLOOKUP(I6952,Codes!$J$1:$K$340,2,FALSE)</f>
        <v>#N/A</v>
      </c>
      <c r="K6952" t="e">
        <f>VLOOKUP(I6952,Codes!$G$1:$H$517,2,FALSE)</f>
        <v>#N/A</v>
      </c>
    </row>
    <row r="6953" spans="1:11">
      <c r="A6953" s="9"/>
      <c r="B6953" s="9"/>
      <c r="D6953" s="2"/>
      <c r="E6953" s="2"/>
      <c r="F6953" s="2"/>
      <c r="G6953" s="2"/>
      <c r="H6953" s="2"/>
      <c r="I6953" s="3"/>
      <c r="J6953" t="e">
        <f>VLOOKUP(I6953,Codes!$J$1:$K$340,2,FALSE)</f>
        <v>#N/A</v>
      </c>
      <c r="K6953" t="e">
        <f>VLOOKUP(I6953,Codes!$G$1:$H$517,2,FALSE)</f>
        <v>#N/A</v>
      </c>
    </row>
    <row r="6954" spans="1:11">
      <c r="A6954" s="9"/>
      <c r="B6954" s="9"/>
      <c r="D6954" s="2"/>
      <c r="E6954" s="2"/>
      <c r="F6954" s="2"/>
      <c r="G6954" s="2"/>
      <c r="H6954" s="2"/>
      <c r="I6954" s="3"/>
      <c r="J6954" t="e">
        <f>VLOOKUP(I6954,Codes!$J$1:$K$340,2,FALSE)</f>
        <v>#N/A</v>
      </c>
      <c r="K6954" t="e">
        <f>VLOOKUP(I6954,Codes!$G$1:$H$517,2,FALSE)</f>
        <v>#N/A</v>
      </c>
    </row>
    <row r="6955" spans="1:11">
      <c r="A6955" s="9"/>
      <c r="B6955" s="9"/>
      <c r="D6955" s="2"/>
      <c r="E6955" s="2"/>
      <c r="F6955" s="2"/>
      <c r="G6955" s="2"/>
      <c r="H6955" s="2"/>
      <c r="I6955" s="3"/>
      <c r="J6955" t="e">
        <f>VLOOKUP(I6955,Codes!$J$1:$K$340,2,FALSE)</f>
        <v>#N/A</v>
      </c>
      <c r="K6955" t="e">
        <f>VLOOKUP(I6955,Codes!$G$1:$H$517,2,FALSE)</f>
        <v>#N/A</v>
      </c>
    </row>
    <row r="6956" spans="1:11">
      <c r="A6956" s="9"/>
      <c r="B6956" s="9"/>
      <c r="D6956" s="2"/>
      <c r="E6956" s="2"/>
      <c r="F6956" s="2"/>
      <c r="G6956" s="2"/>
      <c r="H6956" s="2"/>
      <c r="I6956" s="3"/>
      <c r="J6956" t="e">
        <f>VLOOKUP(I6956,Codes!$J$1:$K$340,2,FALSE)</f>
        <v>#N/A</v>
      </c>
      <c r="K6956" t="e">
        <f>VLOOKUP(I6956,Codes!$G$1:$H$517,2,FALSE)</f>
        <v>#N/A</v>
      </c>
    </row>
    <row r="6957" spans="1:11">
      <c r="A6957" s="9"/>
      <c r="B6957" s="9"/>
      <c r="D6957" s="2"/>
      <c r="E6957" s="2"/>
      <c r="F6957" s="2"/>
      <c r="G6957" s="2"/>
      <c r="H6957" s="2"/>
      <c r="I6957" s="3"/>
      <c r="J6957" t="e">
        <f>VLOOKUP(I6957,Codes!$J$1:$K$340,2,FALSE)</f>
        <v>#N/A</v>
      </c>
      <c r="K6957" t="e">
        <f>VLOOKUP(I6957,Codes!$G$1:$H$517,2,FALSE)</f>
        <v>#N/A</v>
      </c>
    </row>
    <row r="6958" spans="1:11">
      <c r="A6958" s="9"/>
      <c r="B6958" s="9"/>
      <c r="D6958" s="2"/>
      <c r="E6958" s="2"/>
      <c r="F6958" s="2"/>
      <c r="G6958" s="2"/>
      <c r="H6958" s="2"/>
      <c r="I6958" s="3"/>
      <c r="J6958" t="e">
        <f>VLOOKUP(I6958,Codes!$J$1:$K$340,2,FALSE)</f>
        <v>#N/A</v>
      </c>
      <c r="K6958" t="e">
        <f>VLOOKUP(I6958,Codes!$G$1:$H$517,2,FALSE)</f>
        <v>#N/A</v>
      </c>
    </row>
    <row r="6959" spans="1:11">
      <c r="A6959" s="9"/>
      <c r="B6959" s="9"/>
      <c r="D6959" s="2"/>
      <c r="E6959" s="2"/>
      <c r="F6959" s="2"/>
      <c r="G6959" s="2"/>
      <c r="H6959" s="2"/>
      <c r="I6959" s="3"/>
      <c r="J6959" t="e">
        <f>VLOOKUP(I6959,Codes!$J$1:$K$340,2,FALSE)</f>
        <v>#N/A</v>
      </c>
      <c r="K6959" t="e">
        <f>VLOOKUP(I6959,Codes!$G$1:$H$517,2,FALSE)</f>
        <v>#N/A</v>
      </c>
    </row>
    <row r="6960" spans="1:11">
      <c r="A6960" s="9"/>
      <c r="B6960" s="9"/>
      <c r="D6960" s="2"/>
      <c r="E6960" s="2"/>
      <c r="F6960" s="2"/>
      <c r="G6960" s="2"/>
      <c r="H6960" s="2"/>
      <c r="I6960" s="3"/>
      <c r="J6960" t="e">
        <f>VLOOKUP(I6960,Codes!$J$1:$K$340,2,FALSE)</f>
        <v>#N/A</v>
      </c>
      <c r="K6960" t="e">
        <f>VLOOKUP(I6960,Codes!$G$1:$H$517,2,FALSE)</f>
        <v>#N/A</v>
      </c>
    </row>
    <row r="6961" spans="1:11">
      <c r="A6961" s="9"/>
      <c r="B6961" s="9"/>
      <c r="D6961" s="2"/>
      <c r="E6961" s="2"/>
      <c r="F6961" s="2"/>
      <c r="G6961" s="2"/>
      <c r="H6961" s="2"/>
      <c r="I6961" s="3"/>
      <c r="J6961" t="e">
        <f>VLOOKUP(I6961,Codes!$J$1:$K$340,2,FALSE)</f>
        <v>#N/A</v>
      </c>
      <c r="K6961" t="e">
        <f>VLOOKUP(I6961,Codes!$G$1:$H$517,2,FALSE)</f>
        <v>#N/A</v>
      </c>
    </row>
    <row r="6962" spans="1:11">
      <c r="A6962" s="9"/>
      <c r="B6962" s="9"/>
      <c r="D6962" s="2"/>
      <c r="E6962" s="2"/>
      <c r="F6962" s="2"/>
      <c r="G6962" s="2"/>
      <c r="H6962" s="2"/>
      <c r="I6962" s="3"/>
      <c r="J6962" t="e">
        <f>VLOOKUP(I6962,Codes!$J$1:$K$340,2,FALSE)</f>
        <v>#N/A</v>
      </c>
      <c r="K6962" t="e">
        <f>VLOOKUP(I6962,Codes!$G$1:$H$517,2,FALSE)</f>
        <v>#N/A</v>
      </c>
    </row>
    <row r="6963" spans="1:11">
      <c r="A6963" s="9"/>
      <c r="B6963" s="9"/>
      <c r="D6963" s="2"/>
      <c r="E6963" s="2"/>
      <c r="F6963" s="2"/>
      <c r="G6963" s="2"/>
      <c r="H6963" s="2"/>
      <c r="I6963" s="3"/>
      <c r="J6963" t="e">
        <f>VLOOKUP(I6963,Codes!$J$1:$K$340,2,FALSE)</f>
        <v>#N/A</v>
      </c>
      <c r="K6963" t="e">
        <f>VLOOKUP(I6963,Codes!$G$1:$H$517,2,FALSE)</f>
        <v>#N/A</v>
      </c>
    </row>
    <row r="6964" spans="1:11">
      <c r="A6964" s="9"/>
      <c r="B6964" s="9"/>
      <c r="D6964" s="2"/>
      <c r="E6964" s="2"/>
      <c r="F6964" s="2"/>
      <c r="G6964" s="2"/>
      <c r="H6964" s="2"/>
      <c r="I6964" s="3"/>
      <c r="J6964" t="e">
        <f>VLOOKUP(I6964,Codes!$J$1:$K$340,2,FALSE)</f>
        <v>#N/A</v>
      </c>
      <c r="K6964" t="e">
        <f>VLOOKUP(I6964,Codes!$G$1:$H$517,2,FALSE)</f>
        <v>#N/A</v>
      </c>
    </row>
    <row r="6965" spans="1:11">
      <c r="A6965" s="9"/>
      <c r="B6965" s="9"/>
      <c r="D6965" s="2"/>
      <c r="E6965" s="2"/>
      <c r="F6965" s="2"/>
      <c r="G6965" s="2"/>
      <c r="H6965" s="2"/>
      <c r="I6965" s="3"/>
      <c r="J6965" t="e">
        <f>VLOOKUP(I6965,Codes!$J$1:$K$340,2,FALSE)</f>
        <v>#N/A</v>
      </c>
      <c r="K6965" t="e">
        <f>VLOOKUP(I6965,Codes!$G$1:$H$517,2,FALSE)</f>
        <v>#N/A</v>
      </c>
    </row>
    <row r="6966" spans="1:11">
      <c r="A6966" s="9"/>
      <c r="B6966" s="9"/>
      <c r="D6966" s="2"/>
      <c r="E6966" s="2"/>
      <c r="F6966" s="2"/>
      <c r="G6966" s="2"/>
      <c r="H6966" s="2"/>
      <c r="I6966" s="3"/>
      <c r="J6966" t="e">
        <f>VLOOKUP(I6966,Codes!$J$1:$K$340,2,FALSE)</f>
        <v>#N/A</v>
      </c>
      <c r="K6966" t="e">
        <f>VLOOKUP(I6966,Codes!$G$1:$H$517,2,FALSE)</f>
        <v>#N/A</v>
      </c>
    </row>
    <row r="6967" spans="1:11">
      <c r="A6967" s="9"/>
      <c r="B6967" s="9"/>
      <c r="D6967" s="2"/>
      <c r="E6967" s="2"/>
      <c r="F6967" s="2"/>
      <c r="G6967" s="2"/>
      <c r="H6967" s="2"/>
      <c r="I6967" s="3"/>
      <c r="J6967" t="e">
        <f>VLOOKUP(I6967,Codes!$J$1:$K$340,2,FALSE)</f>
        <v>#N/A</v>
      </c>
      <c r="K6967" t="e">
        <f>VLOOKUP(I6967,Codes!$G$1:$H$517,2,FALSE)</f>
        <v>#N/A</v>
      </c>
    </row>
    <row r="6968" spans="1:11">
      <c r="A6968" s="9"/>
      <c r="B6968" s="9"/>
      <c r="D6968" s="2"/>
      <c r="E6968" s="2"/>
      <c r="F6968" s="2"/>
      <c r="G6968" s="2"/>
      <c r="H6968" s="2"/>
      <c r="I6968" s="3"/>
      <c r="J6968" t="e">
        <f>VLOOKUP(I6968,Codes!$J$1:$K$340,2,FALSE)</f>
        <v>#N/A</v>
      </c>
      <c r="K6968" t="e">
        <f>VLOOKUP(I6968,Codes!$G$1:$H$517,2,FALSE)</f>
        <v>#N/A</v>
      </c>
    </row>
    <row r="6969" spans="1:11">
      <c r="A6969" s="9"/>
      <c r="B6969" s="9"/>
      <c r="D6969" s="2"/>
      <c r="E6969" s="2"/>
      <c r="F6969" s="2"/>
      <c r="G6969" s="2"/>
      <c r="H6969" s="2"/>
      <c r="I6969" s="3"/>
      <c r="J6969" t="e">
        <f>VLOOKUP(I6969,Codes!$J$1:$K$340,2,FALSE)</f>
        <v>#N/A</v>
      </c>
      <c r="K6969" t="e">
        <f>VLOOKUP(I6969,Codes!$G$1:$H$517,2,FALSE)</f>
        <v>#N/A</v>
      </c>
    </row>
    <row r="6970" spans="1:11">
      <c r="A6970" s="9"/>
      <c r="B6970" s="9"/>
      <c r="D6970" s="2"/>
      <c r="E6970" s="2"/>
      <c r="F6970" s="2"/>
      <c r="G6970" s="2"/>
      <c r="H6970" s="2"/>
      <c r="I6970" s="3"/>
      <c r="J6970" t="e">
        <f>VLOOKUP(I6970,Codes!$J$1:$K$340,2,FALSE)</f>
        <v>#N/A</v>
      </c>
      <c r="K6970" t="e">
        <f>VLOOKUP(I6970,Codes!$G$1:$H$517,2,FALSE)</f>
        <v>#N/A</v>
      </c>
    </row>
    <row r="6971" spans="1:11">
      <c r="A6971" s="9"/>
      <c r="B6971" s="9"/>
      <c r="D6971" s="2"/>
      <c r="E6971" s="2"/>
      <c r="F6971" s="2"/>
      <c r="G6971" s="2"/>
      <c r="H6971" s="2"/>
      <c r="I6971" s="3"/>
      <c r="J6971" t="e">
        <f>VLOOKUP(I6971,Codes!$J$1:$K$340,2,FALSE)</f>
        <v>#N/A</v>
      </c>
      <c r="K6971" t="e">
        <f>VLOOKUP(I6971,Codes!$G$1:$H$517,2,FALSE)</f>
        <v>#N/A</v>
      </c>
    </row>
    <row r="6972" spans="1:11">
      <c r="A6972" s="9"/>
      <c r="B6972" s="9"/>
      <c r="D6972" s="2"/>
      <c r="E6972" s="2"/>
      <c r="F6972" s="2"/>
      <c r="G6972" s="2"/>
      <c r="H6972" s="2"/>
      <c r="I6972" s="3"/>
      <c r="J6972" t="e">
        <f>VLOOKUP(I6972,Codes!$J$1:$K$340,2,FALSE)</f>
        <v>#N/A</v>
      </c>
      <c r="K6972" t="e">
        <f>VLOOKUP(I6972,Codes!$G$1:$H$517,2,FALSE)</f>
        <v>#N/A</v>
      </c>
    </row>
    <row r="6973" spans="1:11">
      <c r="A6973" s="9"/>
      <c r="B6973" s="9"/>
      <c r="D6973" s="2"/>
      <c r="E6973" s="2"/>
      <c r="F6973" s="2"/>
      <c r="G6973" s="2"/>
      <c r="H6973" s="2"/>
      <c r="I6973" s="3"/>
      <c r="J6973" t="e">
        <f>VLOOKUP(I6973,Codes!$J$1:$K$340,2,FALSE)</f>
        <v>#N/A</v>
      </c>
      <c r="K6973" t="e">
        <f>VLOOKUP(I6973,Codes!$G$1:$H$517,2,FALSE)</f>
        <v>#N/A</v>
      </c>
    </row>
    <row r="6974" spans="1:11">
      <c r="A6974" s="9"/>
      <c r="B6974" s="9"/>
      <c r="D6974" s="2"/>
      <c r="E6974" s="2"/>
      <c r="F6974" s="2"/>
      <c r="G6974" s="2"/>
      <c r="H6974" s="2"/>
      <c r="I6974" s="3"/>
      <c r="J6974" t="e">
        <f>VLOOKUP(I6974,Codes!$J$1:$K$340,2,FALSE)</f>
        <v>#N/A</v>
      </c>
      <c r="K6974" t="e">
        <f>VLOOKUP(I6974,Codes!$G$1:$H$517,2,FALSE)</f>
        <v>#N/A</v>
      </c>
    </row>
    <row r="6975" spans="1:11">
      <c r="A6975" s="9"/>
      <c r="B6975" s="9"/>
      <c r="D6975" s="2"/>
      <c r="E6975" s="2"/>
      <c r="F6975" s="2"/>
      <c r="G6975" s="2"/>
      <c r="H6975" s="2"/>
      <c r="I6975" s="3"/>
      <c r="J6975" t="e">
        <f>VLOOKUP(I6975,Codes!$J$1:$K$340,2,FALSE)</f>
        <v>#N/A</v>
      </c>
      <c r="K6975" t="e">
        <f>VLOOKUP(I6975,Codes!$G$1:$H$517,2,FALSE)</f>
        <v>#N/A</v>
      </c>
    </row>
    <row r="6976" spans="1:11">
      <c r="A6976" s="9"/>
      <c r="B6976" s="9"/>
      <c r="D6976" s="2"/>
      <c r="E6976" s="2"/>
      <c r="F6976" s="2"/>
      <c r="G6976" s="2"/>
      <c r="H6976" s="2"/>
      <c r="I6976" s="3"/>
      <c r="J6976" t="e">
        <f>VLOOKUP(I6976,Codes!$J$1:$K$340,2,FALSE)</f>
        <v>#N/A</v>
      </c>
      <c r="K6976" t="e">
        <f>VLOOKUP(I6976,Codes!$G$1:$H$517,2,FALSE)</f>
        <v>#N/A</v>
      </c>
    </row>
    <row r="6977" spans="1:11">
      <c r="A6977" s="9"/>
      <c r="B6977" s="9"/>
      <c r="D6977" s="2"/>
      <c r="E6977" s="2"/>
      <c r="F6977" s="2"/>
      <c r="G6977" s="2"/>
      <c r="H6977" s="2"/>
      <c r="I6977" s="3"/>
      <c r="J6977" t="e">
        <f>VLOOKUP(I6977,Codes!$J$1:$K$340,2,FALSE)</f>
        <v>#N/A</v>
      </c>
      <c r="K6977" t="e">
        <f>VLOOKUP(I6977,Codes!$G$1:$H$517,2,FALSE)</f>
        <v>#N/A</v>
      </c>
    </row>
    <row r="6978" spans="1:11">
      <c r="A6978" s="9"/>
      <c r="B6978" s="9"/>
      <c r="D6978" s="2"/>
      <c r="E6978" s="2"/>
      <c r="F6978" s="2"/>
      <c r="G6978" s="2"/>
      <c r="H6978" s="2"/>
      <c r="I6978" s="3"/>
      <c r="J6978" t="e">
        <f>VLOOKUP(I6978,Codes!$J$1:$K$340,2,FALSE)</f>
        <v>#N/A</v>
      </c>
      <c r="K6978" t="e">
        <f>VLOOKUP(I6978,Codes!$G$1:$H$517,2,FALSE)</f>
        <v>#N/A</v>
      </c>
    </row>
    <row r="6979" spans="1:11">
      <c r="A6979" s="9"/>
      <c r="B6979" s="9"/>
      <c r="D6979" s="2"/>
      <c r="E6979" s="2"/>
      <c r="F6979" s="2"/>
      <c r="G6979" s="2"/>
      <c r="H6979" s="2"/>
      <c r="I6979" s="3"/>
      <c r="J6979" t="e">
        <f>VLOOKUP(I6979,Codes!$J$1:$K$340,2,FALSE)</f>
        <v>#N/A</v>
      </c>
      <c r="K6979" t="e">
        <f>VLOOKUP(I6979,Codes!$G$1:$H$517,2,FALSE)</f>
        <v>#N/A</v>
      </c>
    </row>
    <row r="6980" spans="1:11">
      <c r="A6980" s="9"/>
      <c r="B6980" s="9"/>
      <c r="D6980" s="2"/>
      <c r="E6980" s="2"/>
      <c r="F6980" s="2"/>
      <c r="G6980" s="2"/>
      <c r="H6980" s="2"/>
      <c r="I6980" s="3"/>
      <c r="J6980" t="e">
        <f>VLOOKUP(I6980,Codes!$J$1:$K$340,2,FALSE)</f>
        <v>#N/A</v>
      </c>
      <c r="K6980" t="e">
        <f>VLOOKUP(I6980,Codes!$G$1:$H$517,2,FALSE)</f>
        <v>#N/A</v>
      </c>
    </row>
    <row r="6981" spans="1:11">
      <c r="A6981" s="9"/>
      <c r="B6981" s="9"/>
      <c r="D6981" s="2"/>
      <c r="E6981" s="2"/>
      <c r="F6981" s="2"/>
      <c r="G6981" s="2"/>
      <c r="H6981" s="2"/>
      <c r="I6981" s="3"/>
      <c r="J6981" t="e">
        <f>VLOOKUP(I6981,Codes!$J$1:$K$340,2,FALSE)</f>
        <v>#N/A</v>
      </c>
      <c r="K6981" t="e">
        <f>VLOOKUP(I6981,Codes!$G$1:$H$517,2,FALSE)</f>
        <v>#N/A</v>
      </c>
    </row>
    <row r="6982" spans="1:11">
      <c r="A6982" s="9"/>
      <c r="B6982" s="9"/>
      <c r="D6982" s="2"/>
      <c r="E6982" s="2"/>
      <c r="F6982" s="2"/>
      <c r="G6982" s="2"/>
      <c r="H6982" s="2"/>
      <c r="I6982" s="3"/>
      <c r="J6982" t="e">
        <f>VLOOKUP(I6982,Codes!$J$1:$K$340,2,FALSE)</f>
        <v>#N/A</v>
      </c>
      <c r="K6982" t="e">
        <f>VLOOKUP(I6982,Codes!$G$1:$H$517,2,FALSE)</f>
        <v>#N/A</v>
      </c>
    </row>
    <row r="6983" spans="1:11">
      <c r="A6983" s="9"/>
      <c r="B6983" s="9"/>
      <c r="D6983" s="2"/>
      <c r="E6983" s="2"/>
      <c r="F6983" s="2"/>
      <c r="G6983" s="2"/>
      <c r="H6983" s="2"/>
      <c r="I6983" s="3"/>
      <c r="J6983" t="e">
        <f>VLOOKUP(I6983,Codes!$J$1:$K$340,2,FALSE)</f>
        <v>#N/A</v>
      </c>
      <c r="K6983" t="e">
        <f>VLOOKUP(I6983,Codes!$G$1:$H$517,2,FALSE)</f>
        <v>#N/A</v>
      </c>
    </row>
    <row r="6984" spans="1:11">
      <c r="A6984" s="9"/>
      <c r="B6984" s="9"/>
      <c r="D6984" s="2"/>
      <c r="E6984" s="2"/>
      <c r="F6984" s="2"/>
      <c r="G6984" s="2"/>
      <c r="H6984" s="2"/>
      <c r="I6984" s="3"/>
      <c r="J6984" t="e">
        <f>VLOOKUP(I6984,Codes!$J$1:$K$340,2,FALSE)</f>
        <v>#N/A</v>
      </c>
      <c r="K6984" t="e">
        <f>VLOOKUP(I6984,Codes!$G$1:$H$517,2,FALSE)</f>
        <v>#N/A</v>
      </c>
    </row>
    <row r="6985" spans="1:11">
      <c r="A6985" s="9"/>
      <c r="B6985" s="9"/>
      <c r="D6985" s="2"/>
      <c r="E6985" s="2"/>
      <c r="F6985" s="2"/>
      <c r="G6985" s="2"/>
      <c r="H6985" s="2"/>
      <c r="I6985" s="3"/>
      <c r="J6985" t="e">
        <f>VLOOKUP(I6985,Codes!$J$1:$K$340,2,FALSE)</f>
        <v>#N/A</v>
      </c>
      <c r="K6985" t="e">
        <f>VLOOKUP(I6985,Codes!$G$1:$H$517,2,FALSE)</f>
        <v>#N/A</v>
      </c>
    </row>
    <row r="6986" spans="1:11">
      <c r="A6986" s="9"/>
      <c r="B6986" s="9"/>
      <c r="D6986" s="2"/>
      <c r="E6986" s="2"/>
      <c r="F6986" s="2"/>
      <c r="G6986" s="2"/>
      <c r="H6986" s="2"/>
      <c r="I6986" s="3"/>
      <c r="J6986" t="e">
        <f>VLOOKUP(I6986,Codes!$J$1:$K$340,2,FALSE)</f>
        <v>#N/A</v>
      </c>
      <c r="K6986" t="e">
        <f>VLOOKUP(I6986,Codes!$G$1:$H$517,2,FALSE)</f>
        <v>#N/A</v>
      </c>
    </row>
    <row r="6987" spans="1:11">
      <c r="A6987" s="9"/>
      <c r="B6987" s="9"/>
      <c r="D6987" s="2"/>
      <c r="E6987" s="2"/>
      <c r="F6987" s="2"/>
      <c r="G6987" s="2"/>
      <c r="H6987" s="2"/>
      <c r="I6987" s="3"/>
      <c r="J6987" t="e">
        <f>VLOOKUP(I6987,Codes!$J$1:$K$340,2,FALSE)</f>
        <v>#N/A</v>
      </c>
      <c r="K6987" t="e">
        <f>VLOOKUP(I6987,Codes!$G$1:$H$517,2,FALSE)</f>
        <v>#N/A</v>
      </c>
    </row>
    <row r="6988" spans="1:11">
      <c r="A6988" s="9"/>
      <c r="B6988" s="9"/>
      <c r="D6988" s="2"/>
      <c r="E6988" s="2"/>
      <c r="F6988" s="2"/>
      <c r="G6988" s="2"/>
      <c r="H6988" s="2"/>
      <c r="I6988" s="3"/>
      <c r="J6988" t="e">
        <f>VLOOKUP(I6988,Codes!$J$1:$K$340,2,FALSE)</f>
        <v>#N/A</v>
      </c>
      <c r="K6988" t="e">
        <f>VLOOKUP(I6988,Codes!$G$1:$H$517,2,FALSE)</f>
        <v>#N/A</v>
      </c>
    </row>
    <row r="6989" spans="1:11">
      <c r="A6989" s="9"/>
      <c r="B6989" s="9"/>
      <c r="D6989" s="2"/>
      <c r="E6989" s="2"/>
      <c r="F6989" s="2"/>
      <c r="G6989" s="2"/>
      <c r="H6989" s="2"/>
      <c r="I6989" s="3"/>
      <c r="J6989" t="e">
        <f>VLOOKUP(I6989,Codes!$J$1:$K$340,2,FALSE)</f>
        <v>#N/A</v>
      </c>
      <c r="K6989" t="e">
        <f>VLOOKUP(I6989,Codes!$G$1:$H$517,2,FALSE)</f>
        <v>#N/A</v>
      </c>
    </row>
    <row r="6990" spans="1:11">
      <c r="A6990" s="9"/>
      <c r="B6990" s="9"/>
      <c r="D6990" s="2"/>
      <c r="E6990" s="2"/>
      <c r="F6990" s="2"/>
      <c r="G6990" s="2"/>
      <c r="H6990" s="2"/>
      <c r="I6990" s="3"/>
      <c r="J6990" t="e">
        <f>VLOOKUP(I6990,Codes!$J$1:$K$340,2,FALSE)</f>
        <v>#N/A</v>
      </c>
      <c r="K6990" t="e">
        <f>VLOOKUP(I6990,Codes!$G$1:$H$517,2,FALSE)</f>
        <v>#N/A</v>
      </c>
    </row>
    <row r="6991" spans="1:11">
      <c r="A6991" s="9"/>
      <c r="B6991" s="9"/>
      <c r="D6991" s="2"/>
      <c r="E6991" s="2"/>
      <c r="F6991" s="2"/>
      <c r="G6991" s="2"/>
      <c r="H6991" s="2"/>
      <c r="I6991" s="3"/>
      <c r="J6991" t="e">
        <f>VLOOKUP(I6991,Codes!$J$1:$K$340,2,FALSE)</f>
        <v>#N/A</v>
      </c>
      <c r="K6991" t="e">
        <f>VLOOKUP(I6991,Codes!$G$1:$H$517,2,FALSE)</f>
        <v>#N/A</v>
      </c>
    </row>
    <row r="6992" spans="1:11">
      <c r="A6992" s="9"/>
      <c r="B6992" s="9"/>
      <c r="D6992" s="2"/>
      <c r="E6992" s="2"/>
      <c r="F6992" s="2"/>
      <c r="G6992" s="2"/>
      <c r="H6992" s="2"/>
      <c r="I6992" s="3"/>
      <c r="J6992" t="e">
        <f>VLOOKUP(I6992,Codes!$J$1:$K$340,2,FALSE)</f>
        <v>#N/A</v>
      </c>
      <c r="K6992" t="e">
        <f>VLOOKUP(I6992,Codes!$G$1:$H$517,2,FALSE)</f>
        <v>#N/A</v>
      </c>
    </row>
    <row r="6993" spans="1:11">
      <c r="A6993" s="9"/>
      <c r="B6993" s="9"/>
      <c r="D6993" s="2"/>
      <c r="E6993" s="2"/>
      <c r="F6993" s="2"/>
      <c r="G6993" s="2"/>
      <c r="H6993" s="2"/>
      <c r="I6993" s="3"/>
      <c r="J6993" t="e">
        <f>VLOOKUP(I6993,Codes!$J$1:$K$340,2,FALSE)</f>
        <v>#N/A</v>
      </c>
      <c r="K6993" t="e">
        <f>VLOOKUP(I6993,Codes!$G$1:$H$517,2,FALSE)</f>
        <v>#N/A</v>
      </c>
    </row>
    <row r="6994" spans="1:11">
      <c r="A6994" s="9"/>
      <c r="B6994" s="9"/>
      <c r="D6994" s="2"/>
      <c r="E6994" s="2"/>
      <c r="F6994" s="2"/>
      <c r="G6994" s="2"/>
      <c r="H6994" s="2"/>
      <c r="I6994" s="3"/>
      <c r="J6994" t="e">
        <f>VLOOKUP(I6994,Codes!$J$1:$K$340,2,FALSE)</f>
        <v>#N/A</v>
      </c>
      <c r="K6994" t="e">
        <f>VLOOKUP(I6994,Codes!$G$1:$H$517,2,FALSE)</f>
        <v>#N/A</v>
      </c>
    </row>
    <row r="6995" spans="1:11">
      <c r="A6995" s="9"/>
      <c r="B6995" s="9"/>
      <c r="D6995" s="2"/>
      <c r="E6995" s="2"/>
      <c r="F6995" s="2"/>
      <c r="G6995" s="2"/>
      <c r="H6995" s="2"/>
      <c r="I6995" s="3"/>
      <c r="J6995" t="e">
        <f>VLOOKUP(I6995,Codes!$J$1:$K$340,2,FALSE)</f>
        <v>#N/A</v>
      </c>
      <c r="K6995" t="e">
        <f>VLOOKUP(I6995,Codes!$G$1:$H$517,2,FALSE)</f>
        <v>#N/A</v>
      </c>
    </row>
    <row r="6996" spans="1:11">
      <c r="A6996" s="9"/>
      <c r="B6996" s="9"/>
      <c r="D6996" s="2"/>
      <c r="E6996" s="2"/>
      <c r="F6996" s="2"/>
      <c r="G6996" s="2"/>
      <c r="H6996" s="2"/>
      <c r="I6996" s="3"/>
      <c r="J6996" t="e">
        <f>VLOOKUP(I6996,Codes!$J$1:$K$340,2,FALSE)</f>
        <v>#N/A</v>
      </c>
      <c r="K6996" t="e">
        <f>VLOOKUP(I6996,Codes!$G$1:$H$517,2,FALSE)</f>
        <v>#N/A</v>
      </c>
    </row>
    <row r="6997" spans="1:11">
      <c r="A6997" s="9"/>
      <c r="B6997" s="9"/>
      <c r="D6997" s="2"/>
      <c r="E6997" s="2"/>
      <c r="F6997" s="2"/>
      <c r="G6997" s="2"/>
      <c r="H6997" s="2"/>
      <c r="I6997" s="3"/>
      <c r="J6997" t="e">
        <f>VLOOKUP(I6997,Codes!$J$1:$K$340,2,FALSE)</f>
        <v>#N/A</v>
      </c>
      <c r="K6997" t="e">
        <f>VLOOKUP(I6997,Codes!$G$1:$H$517,2,FALSE)</f>
        <v>#N/A</v>
      </c>
    </row>
    <row r="6998" spans="1:11">
      <c r="A6998" s="9"/>
      <c r="B6998" s="9"/>
      <c r="D6998" s="2"/>
      <c r="E6998" s="2"/>
      <c r="F6998" s="2"/>
      <c r="G6998" s="2"/>
      <c r="H6998" s="2"/>
      <c r="I6998" s="3"/>
      <c r="J6998" t="e">
        <f>VLOOKUP(I6998,Codes!$J$1:$K$340,2,FALSE)</f>
        <v>#N/A</v>
      </c>
      <c r="K6998" t="e">
        <f>VLOOKUP(I6998,Codes!$G$1:$H$517,2,FALSE)</f>
        <v>#N/A</v>
      </c>
    </row>
    <row r="6999" spans="1:11">
      <c r="A6999" s="9"/>
      <c r="B6999" s="9"/>
      <c r="D6999" s="2"/>
      <c r="E6999" s="2"/>
      <c r="F6999" s="2"/>
      <c r="G6999" s="2"/>
      <c r="H6999" s="2"/>
      <c r="I6999" s="3"/>
      <c r="J6999" t="e">
        <f>VLOOKUP(I6999,Codes!$J$1:$K$340,2,FALSE)</f>
        <v>#N/A</v>
      </c>
      <c r="K6999" t="e">
        <f>VLOOKUP(I6999,Codes!$G$1:$H$517,2,FALSE)</f>
        <v>#N/A</v>
      </c>
    </row>
    <row r="7000" spans="1:11">
      <c r="A7000" s="9"/>
      <c r="B7000" s="9"/>
      <c r="D7000" s="2"/>
      <c r="E7000" s="2"/>
      <c r="F7000" s="2"/>
      <c r="G7000" s="2"/>
      <c r="H7000" s="2"/>
      <c r="I7000" s="3"/>
      <c r="J7000" t="e">
        <f>VLOOKUP(I7000,Codes!$J$1:$K$340,2,FALSE)</f>
        <v>#N/A</v>
      </c>
      <c r="K7000" t="e">
        <f>VLOOKUP(I7000,Codes!$G$1:$H$517,2,FALSE)</f>
        <v>#N/A</v>
      </c>
    </row>
    <row r="7001" spans="1:11">
      <c r="A7001" s="9"/>
      <c r="B7001" s="9"/>
      <c r="D7001" s="2"/>
      <c r="E7001" s="2"/>
      <c r="F7001" s="2"/>
      <c r="G7001" s="2"/>
      <c r="H7001" s="2"/>
      <c r="I7001" s="3"/>
      <c r="J7001" t="e">
        <f>VLOOKUP(I7001,Codes!$J$1:$K$340,2,FALSE)</f>
        <v>#N/A</v>
      </c>
      <c r="K7001" t="e">
        <f>VLOOKUP(I7001,Codes!$G$1:$H$517,2,FALSE)</f>
        <v>#N/A</v>
      </c>
    </row>
    <row r="7002" spans="1:11">
      <c r="A7002" s="9"/>
      <c r="B7002" s="9"/>
      <c r="D7002" s="2"/>
      <c r="E7002" s="2"/>
      <c r="F7002" s="2"/>
      <c r="G7002" s="2"/>
      <c r="H7002" s="2"/>
      <c r="I7002" s="3"/>
      <c r="J7002" t="e">
        <f>VLOOKUP(I7002,Codes!$J$1:$K$340,2,FALSE)</f>
        <v>#N/A</v>
      </c>
      <c r="K7002" t="e">
        <f>VLOOKUP(I7002,Codes!$G$1:$H$517,2,FALSE)</f>
        <v>#N/A</v>
      </c>
    </row>
    <row r="7003" spans="1:11">
      <c r="A7003" s="9"/>
      <c r="B7003" s="9"/>
      <c r="D7003" s="2"/>
      <c r="E7003" s="2"/>
      <c r="F7003" s="2"/>
      <c r="G7003" s="2"/>
      <c r="H7003" s="2"/>
      <c r="I7003" s="3"/>
      <c r="J7003" t="e">
        <f>VLOOKUP(I7003,Codes!$J$1:$K$340,2,FALSE)</f>
        <v>#N/A</v>
      </c>
      <c r="K7003" t="e">
        <f>VLOOKUP(I7003,Codes!$G$1:$H$517,2,FALSE)</f>
        <v>#N/A</v>
      </c>
    </row>
    <row r="7004" spans="1:11">
      <c r="A7004" s="9"/>
      <c r="B7004" s="9"/>
      <c r="D7004" s="2"/>
      <c r="E7004" s="2"/>
      <c r="F7004" s="2"/>
      <c r="G7004" s="2"/>
      <c r="H7004" s="2"/>
      <c r="I7004" s="3"/>
      <c r="J7004" t="e">
        <f>VLOOKUP(I7004,Codes!$J$1:$K$340,2,FALSE)</f>
        <v>#N/A</v>
      </c>
      <c r="K7004" t="e">
        <f>VLOOKUP(I7004,Codes!$G$1:$H$517,2,FALSE)</f>
        <v>#N/A</v>
      </c>
    </row>
    <row r="7005" spans="1:11">
      <c r="A7005" s="9"/>
      <c r="B7005" s="9"/>
      <c r="D7005" s="2"/>
      <c r="E7005" s="2"/>
      <c r="F7005" s="2"/>
      <c r="G7005" s="2"/>
      <c r="H7005" s="2"/>
      <c r="I7005" s="3"/>
      <c r="J7005" t="e">
        <f>VLOOKUP(I7005,Codes!$J$1:$K$340,2,FALSE)</f>
        <v>#N/A</v>
      </c>
      <c r="K7005" t="e">
        <f>VLOOKUP(I7005,Codes!$G$1:$H$517,2,FALSE)</f>
        <v>#N/A</v>
      </c>
    </row>
    <row r="7006" spans="1:11">
      <c r="A7006" s="9"/>
      <c r="B7006" s="9"/>
      <c r="D7006" s="2"/>
      <c r="E7006" s="2"/>
      <c r="F7006" s="2"/>
      <c r="G7006" s="2"/>
      <c r="H7006" s="2"/>
      <c r="I7006" s="3"/>
      <c r="J7006" t="e">
        <f>VLOOKUP(I7006,Codes!$J$1:$K$340,2,FALSE)</f>
        <v>#N/A</v>
      </c>
      <c r="K7006" t="e">
        <f>VLOOKUP(I7006,Codes!$G$1:$H$517,2,FALSE)</f>
        <v>#N/A</v>
      </c>
    </row>
    <row r="7007" spans="1:11">
      <c r="A7007" s="9"/>
      <c r="B7007" s="9"/>
      <c r="D7007" s="2"/>
      <c r="E7007" s="2"/>
      <c r="F7007" s="2"/>
      <c r="G7007" s="2"/>
      <c r="H7007" s="2"/>
      <c r="I7007" s="3"/>
      <c r="J7007" t="e">
        <f>VLOOKUP(I7007,Codes!$J$1:$K$340,2,FALSE)</f>
        <v>#N/A</v>
      </c>
      <c r="K7007" t="e">
        <f>VLOOKUP(I7007,Codes!$G$1:$H$517,2,FALSE)</f>
        <v>#N/A</v>
      </c>
    </row>
    <row r="7008" spans="1:11">
      <c r="A7008" s="9"/>
      <c r="B7008" s="9"/>
      <c r="D7008" s="2"/>
      <c r="E7008" s="2"/>
      <c r="F7008" s="2"/>
      <c r="G7008" s="2"/>
      <c r="H7008" s="2"/>
      <c r="I7008" s="3"/>
      <c r="J7008" t="e">
        <f>VLOOKUP(I7008,Codes!$J$1:$K$340,2,FALSE)</f>
        <v>#N/A</v>
      </c>
      <c r="K7008" t="e">
        <f>VLOOKUP(I7008,Codes!$G$1:$H$517,2,FALSE)</f>
        <v>#N/A</v>
      </c>
    </row>
    <row r="7009" spans="1:11">
      <c r="A7009" s="9"/>
      <c r="B7009" s="9"/>
      <c r="D7009" s="2"/>
      <c r="E7009" s="2"/>
      <c r="F7009" s="2"/>
      <c r="G7009" s="2"/>
      <c r="H7009" s="2"/>
      <c r="I7009" s="3"/>
      <c r="J7009" t="e">
        <f>VLOOKUP(I7009,Codes!$J$1:$K$340,2,FALSE)</f>
        <v>#N/A</v>
      </c>
      <c r="K7009" t="e">
        <f>VLOOKUP(I7009,Codes!$G$1:$H$517,2,FALSE)</f>
        <v>#N/A</v>
      </c>
    </row>
    <row r="7010" spans="1:11">
      <c r="A7010" s="9"/>
      <c r="B7010" s="9"/>
      <c r="D7010" s="2"/>
      <c r="E7010" s="2"/>
      <c r="F7010" s="2"/>
      <c r="G7010" s="2"/>
      <c r="H7010" s="2"/>
      <c r="I7010" s="3"/>
      <c r="J7010" t="e">
        <f>VLOOKUP(I7010,Codes!$J$1:$K$340,2,FALSE)</f>
        <v>#N/A</v>
      </c>
      <c r="K7010" t="e">
        <f>VLOOKUP(I7010,Codes!$G$1:$H$517,2,FALSE)</f>
        <v>#N/A</v>
      </c>
    </row>
    <row r="7011" spans="1:11">
      <c r="A7011" s="9"/>
      <c r="B7011" s="9"/>
      <c r="D7011" s="2"/>
      <c r="E7011" s="2"/>
      <c r="F7011" s="2"/>
      <c r="G7011" s="2"/>
      <c r="H7011" s="2"/>
      <c r="I7011" s="3"/>
      <c r="J7011" t="e">
        <f>VLOOKUP(I7011,Codes!$J$1:$K$340,2,FALSE)</f>
        <v>#N/A</v>
      </c>
      <c r="K7011" t="e">
        <f>VLOOKUP(I7011,Codes!$G$1:$H$517,2,FALSE)</f>
        <v>#N/A</v>
      </c>
    </row>
    <row r="7012" spans="1:11">
      <c r="A7012" s="9"/>
      <c r="B7012" s="9"/>
      <c r="D7012" s="2"/>
      <c r="E7012" s="2"/>
      <c r="F7012" s="2"/>
      <c r="G7012" s="2"/>
      <c r="H7012" s="2"/>
      <c r="I7012" s="3"/>
      <c r="J7012" t="e">
        <f>VLOOKUP(I7012,Codes!$J$1:$K$340,2,FALSE)</f>
        <v>#N/A</v>
      </c>
      <c r="K7012" t="e">
        <f>VLOOKUP(I7012,Codes!$G$1:$H$517,2,FALSE)</f>
        <v>#N/A</v>
      </c>
    </row>
    <row r="7013" spans="1:11">
      <c r="A7013" s="9"/>
      <c r="B7013" s="9"/>
      <c r="D7013" s="2"/>
      <c r="E7013" s="2"/>
      <c r="F7013" s="2"/>
      <c r="G7013" s="2"/>
      <c r="H7013" s="2"/>
      <c r="I7013" s="3"/>
      <c r="J7013" t="e">
        <f>VLOOKUP(I7013,Codes!$J$1:$K$340,2,FALSE)</f>
        <v>#N/A</v>
      </c>
      <c r="K7013" t="e">
        <f>VLOOKUP(I7013,Codes!$G$1:$H$517,2,FALSE)</f>
        <v>#N/A</v>
      </c>
    </row>
    <row r="7014" spans="1:11">
      <c r="A7014" s="9"/>
      <c r="B7014" s="9"/>
      <c r="D7014" s="2"/>
      <c r="E7014" s="2"/>
      <c r="F7014" s="2"/>
      <c r="G7014" s="2"/>
      <c r="H7014" s="2"/>
      <c r="I7014" s="3"/>
      <c r="J7014" t="e">
        <f>VLOOKUP(I7014,Codes!$J$1:$K$340,2,FALSE)</f>
        <v>#N/A</v>
      </c>
      <c r="K7014" t="e">
        <f>VLOOKUP(I7014,Codes!$G$1:$H$517,2,FALSE)</f>
        <v>#N/A</v>
      </c>
    </row>
    <row r="7015" spans="1:11">
      <c r="A7015" s="9"/>
      <c r="B7015" s="9"/>
      <c r="D7015" s="2"/>
      <c r="E7015" s="2"/>
      <c r="F7015" s="2"/>
      <c r="G7015" s="2"/>
      <c r="H7015" s="2"/>
      <c r="I7015" s="3"/>
      <c r="J7015" t="e">
        <f>VLOOKUP(I7015,Codes!$J$1:$K$340,2,FALSE)</f>
        <v>#N/A</v>
      </c>
      <c r="K7015" t="e">
        <f>VLOOKUP(I7015,Codes!$G$1:$H$517,2,FALSE)</f>
        <v>#N/A</v>
      </c>
    </row>
    <row r="7016" spans="1:11">
      <c r="A7016" s="9"/>
      <c r="B7016" s="9"/>
      <c r="D7016" s="2"/>
      <c r="E7016" s="2"/>
      <c r="F7016" s="2"/>
      <c r="G7016" s="2"/>
      <c r="H7016" s="2"/>
      <c r="I7016" s="3"/>
      <c r="J7016" t="e">
        <f>VLOOKUP(I7016,Codes!$J$1:$K$340,2,FALSE)</f>
        <v>#N/A</v>
      </c>
      <c r="K7016" t="e">
        <f>VLOOKUP(I7016,Codes!$G$1:$H$517,2,FALSE)</f>
        <v>#N/A</v>
      </c>
    </row>
    <row r="7017" spans="1:11">
      <c r="A7017" s="9"/>
      <c r="B7017" s="9"/>
      <c r="D7017" s="2"/>
      <c r="E7017" s="2"/>
      <c r="F7017" s="2"/>
      <c r="G7017" s="2"/>
      <c r="H7017" s="2"/>
      <c r="I7017" s="3"/>
      <c r="J7017" t="e">
        <f>VLOOKUP(I7017,Codes!$J$1:$K$340,2,FALSE)</f>
        <v>#N/A</v>
      </c>
      <c r="K7017" t="e">
        <f>VLOOKUP(I7017,Codes!$G$1:$H$517,2,FALSE)</f>
        <v>#N/A</v>
      </c>
    </row>
    <row r="7018" spans="1:11">
      <c r="A7018" s="9"/>
      <c r="B7018" s="9"/>
      <c r="D7018" s="2"/>
      <c r="E7018" s="2"/>
      <c r="F7018" s="2"/>
      <c r="G7018" s="2"/>
      <c r="H7018" s="2"/>
      <c r="I7018" s="3"/>
      <c r="J7018" t="e">
        <f>VLOOKUP(I7018,Codes!$J$1:$K$340,2,FALSE)</f>
        <v>#N/A</v>
      </c>
      <c r="K7018" t="e">
        <f>VLOOKUP(I7018,Codes!$G$1:$H$517,2,FALSE)</f>
        <v>#N/A</v>
      </c>
    </row>
    <row r="7019" spans="1:11">
      <c r="A7019" s="9"/>
      <c r="B7019" s="9"/>
      <c r="D7019" s="2"/>
      <c r="E7019" s="2"/>
      <c r="F7019" s="2"/>
      <c r="G7019" s="2"/>
      <c r="H7019" s="2"/>
      <c r="I7019" s="3"/>
      <c r="J7019" t="e">
        <f>VLOOKUP(I7019,Codes!$J$1:$K$340,2,FALSE)</f>
        <v>#N/A</v>
      </c>
      <c r="K7019" t="e">
        <f>VLOOKUP(I7019,Codes!$G$1:$H$517,2,FALSE)</f>
        <v>#N/A</v>
      </c>
    </row>
    <row r="7020" spans="1:11">
      <c r="A7020" s="9"/>
      <c r="B7020" s="9"/>
      <c r="D7020" s="2"/>
      <c r="E7020" s="2"/>
      <c r="F7020" s="2"/>
      <c r="G7020" s="2"/>
      <c r="H7020" s="2"/>
      <c r="I7020" s="3"/>
      <c r="J7020" t="e">
        <f>VLOOKUP(I7020,Codes!$J$1:$K$340,2,FALSE)</f>
        <v>#N/A</v>
      </c>
      <c r="K7020" t="e">
        <f>VLOOKUP(I7020,Codes!$G$1:$H$517,2,FALSE)</f>
        <v>#N/A</v>
      </c>
    </row>
    <row r="7021" spans="1:11">
      <c r="A7021" s="9"/>
      <c r="B7021" s="9"/>
      <c r="D7021" s="2"/>
      <c r="E7021" s="2"/>
      <c r="F7021" s="2"/>
      <c r="G7021" s="2"/>
      <c r="H7021" s="2"/>
      <c r="I7021" s="3"/>
      <c r="J7021" t="e">
        <f>VLOOKUP(I7021,Codes!$J$1:$K$340,2,FALSE)</f>
        <v>#N/A</v>
      </c>
      <c r="K7021" t="e">
        <f>VLOOKUP(I7021,Codes!$G$1:$H$517,2,FALSE)</f>
        <v>#N/A</v>
      </c>
    </row>
    <row r="7022" spans="1:11">
      <c r="A7022" s="9"/>
      <c r="B7022" s="9"/>
      <c r="D7022" s="2"/>
      <c r="E7022" s="2"/>
      <c r="F7022" s="2"/>
      <c r="G7022" s="2"/>
      <c r="H7022" s="2"/>
      <c r="I7022" s="3"/>
      <c r="J7022" t="e">
        <f>VLOOKUP(I7022,Codes!$J$1:$K$340,2,FALSE)</f>
        <v>#N/A</v>
      </c>
      <c r="K7022" t="e">
        <f>VLOOKUP(I7022,Codes!$G$1:$H$517,2,FALSE)</f>
        <v>#N/A</v>
      </c>
    </row>
    <row r="7023" spans="1:11">
      <c r="A7023" s="9"/>
      <c r="B7023" s="9"/>
      <c r="D7023" s="2"/>
      <c r="E7023" s="2"/>
      <c r="F7023" s="2"/>
      <c r="G7023" s="2"/>
      <c r="H7023" s="2"/>
      <c r="I7023" s="3"/>
      <c r="J7023" t="e">
        <f>VLOOKUP(I7023,Codes!$J$1:$K$340,2,FALSE)</f>
        <v>#N/A</v>
      </c>
      <c r="K7023" t="e">
        <f>VLOOKUP(I7023,Codes!$G$1:$H$517,2,FALSE)</f>
        <v>#N/A</v>
      </c>
    </row>
    <row r="7024" spans="1:11">
      <c r="A7024" s="9"/>
      <c r="B7024" s="9"/>
      <c r="D7024" s="2"/>
      <c r="E7024" s="2"/>
      <c r="F7024" s="2"/>
      <c r="G7024" s="2"/>
      <c r="H7024" s="2"/>
      <c r="I7024" s="3"/>
      <c r="J7024" t="e">
        <f>VLOOKUP(I7024,Codes!$J$1:$K$340,2,FALSE)</f>
        <v>#N/A</v>
      </c>
      <c r="K7024" t="e">
        <f>VLOOKUP(I7024,Codes!$G$1:$H$517,2,FALSE)</f>
        <v>#N/A</v>
      </c>
    </row>
    <row r="7025" spans="1:11">
      <c r="A7025" s="9"/>
      <c r="B7025" s="9"/>
      <c r="D7025" s="2"/>
      <c r="E7025" s="2"/>
      <c r="F7025" s="2"/>
      <c r="G7025" s="2"/>
      <c r="H7025" s="2"/>
      <c r="I7025" s="3"/>
      <c r="J7025" t="e">
        <f>VLOOKUP(I7025,Codes!$J$1:$K$340,2,FALSE)</f>
        <v>#N/A</v>
      </c>
      <c r="K7025" t="e">
        <f>VLOOKUP(I7025,Codes!$G$1:$H$517,2,FALSE)</f>
        <v>#N/A</v>
      </c>
    </row>
    <row r="7026" spans="1:11">
      <c r="A7026" s="9"/>
      <c r="B7026" s="9"/>
      <c r="D7026" s="2"/>
      <c r="E7026" s="2"/>
      <c r="F7026" s="2"/>
      <c r="G7026" s="2"/>
      <c r="H7026" s="2"/>
      <c r="I7026" s="3"/>
      <c r="J7026" t="e">
        <f>VLOOKUP(I7026,Codes!$J$1:$K$340,2,FALSE)</f>
        <v>#N/A</v>
      </c>
      <c r="K7026" t="e">
        <f>VLOOKUP(I7026,Codes!$G$1:$H$517,2,FALSE)</f>
        <v>#N/A</v>
      </c>
    </row>
    <row r="7027" spans="1:11">
      <c r="A7027" s="9"/>
      <c r="B7027" s="9"/>
      <c r="D7027" s="2"/>
      <c r="E7027" s="2"/>
      <c r="F7027" s="2"/>
      <c r="G7027" s="2"/>
      <c r="H7027" s="2"/>
      <c r="I7027" s="3"/>
      <c r="J7027" t="e">
        <f>VLOOKUP(I7027,Codes!$J$1:$K$340,2,FALSE)</f>
        <v>#N/A</v>
      </c>
      <c r="K7027" t="e">
        <f>VLOOKUP(I7027,Codes!$G$1:$H$517,2,FALSE)</f>
        <v>#N/A</v>
      </c>
    </row>
    <row r="7028" spans="1:11">
      <c r="A7028" s="9"/>
      <c r="B7028" s="9"/>
      <c r="D7028" s="2"/>
      <c r="E7028" s="2"/>
      <c r="F7028" s="2"/>
      <c r="G7028" s="2"/>
      <c r="H7028" s="2"/>
      <c r="I7028" s="3"/>
      <c r="J7028" t="e">
        <f>VLOOKUP(I7028,Codes!$J$1:$K$340,2,FALSE)</f>
        <v>#N/A</v>
      </c>
      <c r="K7028" t="e">
        <f>VLOOKUP(I7028,Codes!$G$1:$H$517,2,FALSE)</f>
        <v>#N/A</v>
      </c>
    </row>
    <row r="7029" spans="1:11">
      <c r="A7029" s="9"/>
      <c r="B7029" s="9"/>
      <c r="D7029" s="2"/>
      <c r="E7029" s="2"/>
      <c r="F7029" s="2"/>
      <c r="G7029" s="2"/>
      <c r="H7029" s="2"/>
      <c r="I7029" s="3"/>
      <c r="J7029" t="e">
        <f>VLOOKUP(I7029,Codes!$J$1:$K$340,2,FALSE)</f>
        <v>#N/A</v>
      </c>
      <c r="K7029" t="e">
        <f>VLOOKUP(I7029,Codes!$G$1:$H$517,2,FALSE)</f>
        <v>#N/A</v>
      </c>
    </row>
    <row r="7030" spans="1:11">
      <c r="A7030" s="9"/>
      <c r="B7030" s="9"/>
      <c r="D7030" s="2"/>
      <c r="E7030" s="2"/>
      <c r="F7030" s="2"/>
      <c r="G7030" s="2"/>
      <c r="H7030" s="2"/>
      <c r="I7030" s="3"/>
      <c r="J7030" t="e">
        <f>VLOOKUP(I7030,Codes!$J$1:$K$340,2,FALSE)</f>
        <v>#N/A</v>
      </c>
      <c r="K7030" t="e">
        <f>VLOOKUP(I7030,Codes!$G$1:$H$517,2,FALSE)</f>
        <v>#N/A</v>
      </c>
    </row>
    <row r="7031" spans="1:11">
      <c r="A7031" s="9"/>
      <c r="B7031" s="9"/>
      <c r="D7031" s="2"/>
      <c r="E7031" s="2"/>
      <c r="F7031" s="2"/>
      <c r="G7031" s="2"/>
      <c r="H7031" s="2"/>
      <c r="I7031" s="3"/>
      <c r="J7031" t="e">
        <f>VLOOKUP(I7031,Codes!$J$1:$K$340,2,FALSE)</f>
        <v>#N/A</v>
      </c>
      <c r="K7031" t="e">
        <f>VLOOKUP(I7031,Codes!$G$1:$H$517,2,FALSE)</f>
        <v>#N/A</v>
      </c>
    </row>
    <row r="7032" spans="1:11">
      <c r="A7032" s="9"/>
      <c r="B7032" s="9"/>
      <c r="D7032" s="2"/>
      <c r="E7032" s="2"/>
      <c r="F7032" s="2"/>
      <c r="G7032" s="2"/>
      <c r="H7032" s="2"/>
      <c r="I7032" s="3"/>
      <c r="J7032" t="e">
        <f>VLOOKUP(I7032,Codes!$J$1:$K$340,2,FALSE)</f>
        <v>#N/A</v>
      </c>
      <c r="K7032" t="e">
        <f>VLOOKUP(I7032,Codes!$G$1:$H$517,2,FALSE)</f>
        <v>#N/A</v>
      </c>
    </row>
    <row r="7033" spans="1:11">
      <c r="A7033" s="9"/>
      <c r="B7033" s="9"/>
      <c r="D7033" s="2"/>
      <c r="E7033" s="2"/>
      <c r="F7033" s="2"/>
      <c r="G7033" s="2"/>
      <c r="H7033" s="2"/>
      <c r="I7033" s="3"/>
      <c r="J7033" t="e">
        <f>VLOOKUP(I7033,Codes!$J$1:$K$340,2,FALSE)</f>
        <v>#N/A</v>
      </c>
      <c r="K7033" t="e">
        <f>VLOOKUP(I7033,Codes!$G$1:$H$517,2,FALSE)</f>
        <v>#N/A</v>
      </c>
    </row>
    <row r="7034" spans="1:11">
      <c r="A7034" s="9"/>
      <c r="B7034" s="9"/>
      <c r="D7034" s="2"/>
      <c r="E7034" s="2"/>
      <c r="F7034" s="2"/>
      <c r="G7034" s="2"/>
      <c r="H7034" s="2"/>
      <c r="I7034" s="3"/>
      <c r="J7034" t="e">
        <f>VLOOKUP(I7034,Codes!$J$1:$K$340,2,FALSE)</f>
        <v>#N/A</v>
      </c>
      <c r="K7034" t="e">
        <f>VLOOKUP(I7034,Codes!$G$1:$H$517,2,FALSE)</f>
        <v>#N/A</v>
      </c>
    </row>
    <row r="7035" spans="1:11">
      <c r="A7035" s="9"/>
      <c r="B7035" s="9"/>
      <c r="D7035" s="2"/>
      <c r="E7035" s="2"/>
      <c r="F7035" s="2"/>
      <c r="G7035" s="2"/>
      <c r="H7035" s="2"/>
      <c r="I7035" s="3"/>
      <c r="J7035" t="e">
        <f>VLOOKUP(I7035,Codes!$J$1:$K$340,2,FALSE)</f>
        <v>#N/A</v>
      </c>
      <c r="K7035" t="e">
        <f>VLOOKUP(I7035,Codes!$G$1:$H$517,2,FALSE)</f>
        <v>#N/A</v>
      </c>
    </row>
    <row r="7036" spans="1:11">
      <c r="A7036" s="9"/>
      <c r="B7036" s="9"/>
      <c r="D7036" s="2"/>
      <c r="E7036" s="2"/>
      <c r="F7036" s="2"/>
      <c r="G7036" s="2"/>
      <c r="H7036" s="2"/>
      <c r="I7036" s="3"/>
      <c r="J7036" t="e">
        <f>VLOOKUP(I7036,Codes!$J$1:$K$340,2,FALSE)</f>
        <v>#N/A</v>
      </c>
      <c r="K7036" t="e">
        <f>VLOOKUP(I7036,Codes!$G$1:$H$517,2,FALSE)</f>
        <v>#N/A</v>
      </c>
    </row>
    <row r="7037" spans="1:11">
      <c r="A7037" s="9"/>
      <c r="B7037" s="9"/>
      <c r="D7037" s="2"/>
      <c r="E7037" s="2"/>
      <c r="F7037" s="2"/>
      <c r="G7037" s="2"/>
      <c r="H7037" s="2"/>
      <c r="I7037" s="3"/>
      <c r="J7037" t="e">
        <f>VLOOKUP(I7037,Codes!$J$1:$K$340,2,FALSE)</f>
        <v>#N/A</v>
      </c>
      <c r="K7037" t="e">
        <f>VLOOKUP(I7037,Codes!$G$1:$H$517,2,FALSE)</f>
        <v>#N/A</v>
      </c>
    </row>
    <row r="7038" spans="1:11">
      <c r="A7038" s="9"/>
      <c r="B7038" s="9"/>
      <c r="D7038" s="2"/>
      <c r="E7038" s="2"/>
      <c r="F7038" s="2"/>
      <c r="G7038" s="2"/>
      <c r="H7038" s="2"/>
      <c r="I7038" s="3"/>
      <c r="J7038" t="e">
        <f>VLOOKUP(I7038,Codes!$J$1:$K$340,2,FALSE)</f>
        <v>#N/A</v>
      </c>
      <c r="K7038" t="e">
        <f>VLOOKUP(I7038,Codes!$G$1:$H$517,2,FALSE)</f>
        <v>#N/A</v>
      </c>
    </row>
    <row r="7039" spans="1:11">
      <c r="A7039" s="9"/>
      <c r="B7039" s="9"/>
      <c r="D7039" s="2"/>
      <c r="E7039" s="2"/>
      <c r="F7039" s="2"/>
      <c r="G7039" s="2"/>
      <c r="H7039" s="2"/>
      <c r="I7039" s="3"/>
      <c r="J7039" t="e">
        <f>VLOOKUP(I7039,Codes!$J$1:$K$340,2,FALSE)</f>
        <v>#N/A</v>
      </c>
      <c r="K7039" t="e">
        <f>VLOOKUP(I7039,Codes!$G$1:$H$517,2,FALSE)</f>
        <v>#N/A</v>
      </c>
    </row>
    <row r="7040" spans="1:11">
      <c r="A7040" s="9"/>
      <c r="B7040" s="9"/>
      <c r="D7040" s="2"/>
      <c r="E7040" s="2"/>
      <c r="F7040" s="2"/>
      <c r="G7040" s="2"/>
      <c r="H7040" s="2"/>
      <c r="I7040" s="3"/>
      <c r="J7040" t="e">
        <f>VLOOKUP(I7040,Codes!$J$1:$K$340,2,FALSE)</f>
        <v>#N/A</v>
      </c>
      <c r="K7040" t="e">
        <f>VLOOKUP(I7040,Codes!$G$1:$H$517,2,FALSE)</f>
        <v>#N/A</v>
      </c>
    </row>
    <row r="7041" spans="1:11">
      <c r="A7041" s="9"/>
      <c r="B7041" s="9"/>
      <c r="D7041" s="2"/>
      <c r="E7041" s="2"/>
      <c r="F7041" s="2"/>
      <c r="G7041" s="2"/>
      <c r="H7041" s="2"/>
      <c r="I7041" s="3"/>
      <c r="J7041" t="e">
        <f>VLOOKUP(I7041,Codes!$J$1:$K$340,2,FALSE)</f>
        <v>#N/A</v>
      </c>
      <c r="K7041" t="e">
        <f>VLOOKUP(I7041,Codes!$G$1:$H$517,2,FALSE)</f>
        <v>#N/A</v>
      </c>
    </row>
    <row r="7042" spans="1:11">
      <c r="A7042" s="9"/>
      <c r="B7042" s="9"/>
      <c r="D7042" s="2"/>
      <c r="E7042" s="2"/>
      <c r="F7042" s="2"/>
      <c r="G7042" s="2"/>
      <c r="H7042" s="2"/>
      <c r="I7042" s="3"/>
      <c r="J7042" t="e">
        <f>VLOOKUP(I7042,Codes!$J$1:$K$340,2,FALSE)</f>
        <v>#N/A</v>
      </c>
      <c r="K7042" t="e">
        <f>VLOOKUP(I7042,Codes!$G$1:$H$517,2,FALSE)</f>
        <v>#N/A</v>
      </c>
    </row>
    <row r="7043" spans="1:11">
      <c r="A7043" s="9"/>
      <c r="B7043" s="9"/>
      <c r="D7043" s="2"/>
      <c r="E7043" s="2"/>
      <c r="F7043" s="2"/>
      <c r="G7043" s="2"/>
      <c r="H7043" s="2"/>
      <c r="I7043" s="3"/>
      <c r="J7043" t="e">
        <f>VLOOKUP(I7043,Codes!$J$1:$K$340,2,FALSE)</f>
        <v>#N/A</v>
      </c>
      <c r="K7043" t="e">
        <f>VLOOKUP(I7043,Codes!$G$1:$H$517,2,FALSE)</f>
        <v>#N/A</v>
      </c>
    </row>
    <row r="7044" spans="1:11">
      <c r="A7044" s="9"/>
      <c r="B7044" s="9"/>
      <c r="D7044" s="2"/>
      <c r="E7044" s="2"/>
      <c r="F7044" s="2"/>
      <c r="G7044" s="2"/>
      <c r="H7044" s="2"/>
      <c r="I7044" s="3"/>
      <c r="J7044" t="e">
        <f>VLOOKUP(I7044,Codes!$J$1:$K$340,2,FALSE)</f>
        <v>#N/A</v>
      </c>
      <c r="K7044" t="e">
        <f>VLOOKUP(I7044,Codes!$G$1:$H$517,2,FALSE)</f>
        <v>#N/A</v>
      </c>
    </row>
    <row r="7045" spans="1:11">
      <c r="A7045" s="9"/>
      <c r="B7045" s="9"/>
      <c r="D7045" s="2"/>
      <c r="E7045" s="2"/>
      <c r="F7045" s="2"/>
      <c r="G7045" s="2"/>
      <c r="H7045" s="2"/>
      <c r="I7045" s="3"/>
      <c r="J7045" t="e">
        <f>VLOOKUP(I7045,Codes!$J$1:$K$340,2,FALSE)</f>
        <v>#N/A</v>
      </c>
      <c r="K7045" t="e">
        <f>VLOOKUP(I7045,Codes!$G$1:$H$517,2,FALSE)</f>
        <v>#N/A</v>
      </c>
    </row>
    <row r="7046" spans="1:11">
      <c r="A7046" s="9"/>
      <c r="B7046" s="9"/>
      <c r="D7046" s="2"/>
      <c r="E7046" s="2"/>
      <c r="F7046" s="2"/>
      <c r="G7046" s="2"/>
      <c r="H7046" s="2"/>
      <c r="I7046" s="3"/>
      <c r="J7046" t="e">
        <f>VLOOKUP(I7046,Codes!$J$1:$K$340,2,FALSE)</f>
        <v>#N/A</v>
      </c>
      <c r="K7046" t="e">
        <f>VLOOKUP(I7046,Codes!$G$1:$H$517,2,FALSE)</f>
        <v>#N/A</v>
      </c>
    </row>
    <row r="7047" spans="1:11">
      <c r="A7047" s="9"/>
      <c r="B7047" s="9"/>
      <c r="D7047" s="2"/>
      <c r="E7047" s="2"/>
      <c r="F7047" s="2"/>
      <c r="G7047" s="2"/>
      <c r="H7047" s="2"/>
      <c r="I7047" s="3"/>
      <c r="J7047" t="e">
        <f>VLOOKUP(I7047,Codes!$J$1:$K$340,2,FALSE)</f>
        <v>#N/A</v>
      </c>
      <c r="K7047" t="e">
        <f>VLOOKUP(I7047,Codes!$G$1:$H$517,2,FALSE)</f>
        <v>#N/A</v>
      </c>
    </row>
    <row r="7048" spans="1:11">
      <c r="A7048" s="9"/>
      <c r="B7048" s="9"/>
      <c r="D7048" s="2"/>
      <c r="E7048" s="2"/>
      <c r="F7048" s="2"/>
      <c r="G7048" s="2"/>
      <c r="H7048" s="2"/>
      <c r="I7048" s="3"/>
      <c r="J7048" t="e">
        <f>VLOOKUP(I7048,Codes!$J$1:$K$340,2,FALSE)</f>
        <v>#N/A</v>
      </c>
      <c r="K7048" t="e">
        <f>VLOOKUP(I7048,Codes!$G$1:$H$517,2,FALSE)</f>
        <v>#N/A</v>
      </c>
    </row>
    <row r="7049" spans="1:11">
      <c r="A7049" s="9"/>
      <c r="B7049" s="9"/>
      <c r="D7049" s="2"/>
      <c r="E7049" s="2"/>
      <c r="F7049" s="2"/>
      <c r="G7049" s="2"/>
      <c r="H7049" s="2"/>
      <c r="I7049" s="3"/>
      <c r="J7049" t="e">
        <f>VLOOKUP(I7049,Codes!$J$1:$K$340,2,FALSE)</f>
        <v>#N/A</v>
      </c>
      <c r="K7049" t="e">
        <f>VLOOKUP(I7049,Codes!$G$1:$H$517,2,FALSE)</f>
        <v>#N/A</v>
      </c>
    </row>
    <row r="7050" spans="1:11">
      <c r="A7050" s="9"/>
      <c r="B7050" s="9"/>
      <c r="D7050" s="2"/>
      <c r="E7050" s="2"/>
      <c r="F7050" s="2"/>
      <c r="G7050" s="2"/>
      <c r="H7050" s="2"/>
      <c r="I7050" s="3"/>
      <c r="J7050" t="e">
        <f>VLOOKUP(I7050,Codes!$J$1:$K$340,2,FALSE)</f>
        <v>#N/A</v>
      </c>
      <c r="K7050" t="e">
        <f>VLOOKUP(I7050,Codes!$G$1:$H$517,2,FALSE)</f>
        <v>#N/A</v>
      </c>
    </row>
    <row r="7051" spans="1:11">
      <c r="A7051" s="9"/>
      <c r="B7051" s="9"/>
      <c r="D7051" s="2"/>
      <c r="E7051" s="2"/>
      <c r="F7051" s="2"/>
      <c r="G7051" s="2"/>
      <c r="H7051" s="2"/>
      <c r="I7051" s="3"/>
      <c r="J7051" t="e">
        <f>VLOOKUP(I7051,Codes!$J$1:$K$340,2,FALSE)</f>
        <v>#N/A</v>
      </c>
      <c r="K7051" t="e">
        <f>VLOOKUP(I7051,Codes!$G$1:$H$517,2,FALSE)</f>
        <v>#N/A</v>
      </c>
    </row>
    <row r="7052" spans="1:11">
      <c r="A7052" s="9"/>
      <c r="B7052" s="9"/>
      <c r="D7052" s="2"/>
      <c r="E7052" s="2"/>
      <c r="F7052" s="2"/>
      <c r="G7052" s="2"/>
      <c r="H7052" s="2"/>
      <c r="I7052" s="3"/>
      <c r="J7052" t="e">
        <f>VLOOKUP(I7052,Codes!$J$1:$K$340,2,FALSE)</f>
        <v>#N/A</v>
      </c>
      <c r="K7052" t="e">
        <f>VLOOKUP(I7052,Codes!$G$1:$H$517,2,FALSE)</f>
        <v>#N/A</v>
      </c>
    </row>
    <row r="7053" spans="1:11">
      <c r="A7053" s="9"/>
      <c r="B7053" s="9"/>
      <c r="D7053" s="2"/>
      <c r="E7053" s="2"/>
      <c r="F7053" s="2"/>
      <c r="G7053" s="2"/>
      <c r="H7053" s="2"/>
      <c r="I7053" s="3"/>
      <c r="J7053" t="e">
        <f>VLOOKUP(I7053,Codes!$J$1:$K$340,2,FALSE)</f>
        <v>#N/A</v>
      </c>
      <c r="K7053" t="e">
        <f>VLOOKUP(I7053,Codes!$G$1:$H$517,2,FALSE)</f>
        <v>#N/A</v>
      </c>
    </row>
    <row r="7054" spans="1:11">
      <c r="A7054" s="9"/>
      <c r="B7054" s="9"/>
      <c r="D7054" s="2"/>
      <c r="E7054" s="2"/>
      <c r="F7054" s="2"/>
      <c r="G7054" s="2"/>
      <c r="H7054" s="2"/>
      <c r="I7054" s="3"/>
      <c r="J7054" t="e">
        <f>VLOOKUP(I7054,Codes!$J$1:$K$340,2,FALSE)</f>
        <v>#N/A</v>
      </c>
      <c r="K7054" t="e">
        <f>VLOOKUP(I7054,Codes!$G$1:$H$517,2,FALSE)</f>
        <v>#N/A</v>
      </c>
    </row>
    <row r="7055" spans="1:11">
      <c r="A7055" s="9"/>
      <c r="B7055" s="9"/>
      <c r="D7055" s="2"/>
      <c r="E7055" s="2"/>
      <c r="F7055" s="2"/>
      <c r="G7055" s="2"/>
      <c r="H7055" s="2"/>
      <c r="I7055" s="3"/>
      <c r="J7055" t="e">
        <f>VLOOKUP(I7055,Codes!$J$1:$K$340,2,FALSE)</f>
        <v>#N/A</v>
      </c>
      <c r="K7055" t="e">
        <f>VLOOKUP(I7055,Codes!$G$1:$H$517,2,FALSE)</f>
        <v>#N/A</v>
      </c>
    </row>
    <row r="7056" spans="1:11">
      <c r="A7056" s="9"/>
      <c r="B7056" s="9"/>
      <c r="D7056" s="2"/>
      <c r="E7056" s="2"/>
      <c r="F7056" s="2"/>
      <c r="G7056" s="2"/>
      <c r="H7056" s="2"/>
      <c r="I7056" s="3"/>
      <c r="J7056" t="e">
        <f>VLOOKUP(I7056,Codes!$J$1:$K$340,2,FALSE)</f>
        <v>#N/A</v>
      </c>
      <c r="K7056" t="e">
        <f>VLOOKUP(I7056,Codes!$G$1:$H$517,2,FALSE)</f>
        <v>#N/A</v>
      </c>
    </row>
    <row r="7057" spans="1:11">
      <c r="A7057" s="9"/>
      <c r="B7057" s="9"/>
      <c r="D7057" s="2"/>
      <c r="E7057" s="2"/>
      <c r="F7057" s="2"/>
      <c r="G7057" s="2"/>
      <c r="H7057" s="2"/>
      <c r="I7057" s="3"/>
      <c r="J7057" t="e">
        <f>VLOOKUP(I7057,Codes!$J$1:$K$340,2,FALSE)</f>
        <v>#N/A</v>
      </c>
      <c r="K7057" t="e">
        <f>VLOOKUP(I7057,Codes!$G$1:$H$517,2,FALSE)</f>
        <v>#N/A</v>
      </c>
    </row>
    <row r="7058" spans="1:11">
      <c r="A7058" s="9"/>
      <c r="B7058" s="9"/>
      <c r="D7058" s="2"/>
      <c r="E7058" s="2"/>
      <c r="F7058" s="2"/>
      <c r="G7058" s="2"/>
      <c r="H7058" s="2"/>
      <c r="I7058" s="3"/>
      <c r="J7058" t="e">
        <f>VLOOKUP(I7058,Codes!$J$1:$K$340,2,FALSE)</f>
        <v>#N/A</v>
      </c>
      <c r="K7058" t="e">
        <f>VLOOKUP(I7058,Codes!$G$1:$H$517,2,FALSE)</f>
        <v>#N/A</v>
      </c>
    </row>
    <row r="7059" spans="1:11">
      <c r="A7059" s="9"/>
      <c r="B7059" s="9"/>
      <c r="D7059" s="2"/>
      <c r="E7059" s="2"/>
      <c r="F7059" s="2"/>
      <c r="G7059" s="2"/>
      <c r="H7059" s="2"/>
      <c r="I7059" s="3"/>
      <c r="J7059" t="e">
        <f>VLOOKUP(I7059,Codes!$J$1:$K$340,2,FALSE)</f>
        <v>#N/A</v>
      </c>
      <c r="K7059" t="e">
        <f>VLOOKUP(I7059,Codes!$G$1:$H$517,2,FALSE)</f>
        <v>#N/A</v>
      </c>
    </row>
    <row r="7060" spans="1:11">
      <c r="A7060" s="9"/>
      <c r="B7060" s="9"/>
      <c r="D7060" s="2"/>
      <c r="E7060" s="2"/>
      <c r="F7060" s="2"/>
      <c r="G7060" s="2"/>
      <c r="H7060" s="2"/>
      <c r="I7060" s="3"/>
      <c r="J7060" t="e">
        <f>VLOOKUP(I7060,Codes!$J$1:$K$340,2,FALSE)</f>
        <v>#N/A</v>
      </c>
      <c r="K7060" t="e">
        <f>VLOOKUP(I7060,Codes!$G$1:$H$517,2,FALSE)</f>
        <v>#N/A</v>
      </c>
    </row>
    <row r="7061" spans="1:11">
      <c r="A7061" s="9"/>
      <c r="B7061" s="9"/>
      <c r="D7061" s="2"/>
      <c r="E7061" s="2"/>
      <c r="F7061" s="2"/>
      <c r="G7061" s="2"/>
      <c r="H7061" s="2"/>
      <c r="I7061" s="3"/>
      <c r="J7061" t="e">
        <f>VLOOKUP(I7061,Codes!$J$1:$K$340,2,FALSE)</f>
        <v>#N/A</v>
      </c>
      <c r="K7061" t="e">
        <f>VLOOKUP(I7061,Codes!$G$1:$H$517,2,FALSE)</f>
        <v>#N/A</v>
      </c>
    </row>
    <row r="7062" spans="1:11">
      <c r="A7062" s="9"/>
      <c r="B7062" s="9"/>
      <c r="D7062" s="2"/>
      <c r="E7062" s="2"/>
      <c r="F7062" s="2"/>
      <c r="G7062" s="2"/>
      <c r="H7062" s="2"/>
      <c r="I7062" s="3"/>
      <c r="J7062" t="e">
        <f>VLOOKUP(I7062,Codes!$J$1:$K$340,2,FALSE)</f>
        <v>#N/A</v>
      </c>
      <c r="K7062" t="e">
        <f>VLOOKUP(I7062,Codes!$G$1:$H$517,2,FALSE)</f>
        <v>#N/A</v>
      </c>
    </row>
    <row r="7063" spans="1:11">
      <c r="A7063" s="9"/>
      <c r="B7063" s="9"/>
      <c r="D7063" s="2"/>
      <c r="E7063" s="2"/>
      <c r="F7063" s="2"/>
      <c r="G7063" s="2"/>
      <c r="H7063" s="2"/>
      <c r="I7063" s="3"/>
      <c r="J7063" t="e">
        <f>VLOOKUP(I7063,Codes!$J$1:$K$340,2,FALSE)</f>
        <v>#N/A</v>
      </c>
      <c r="K7063" t="e">
        <f>VLOOKUP(I7063,Codes!$G$1:$H$517,2,FALSE)</f>
        <v>#N/A</v>
      </c>
    </row>
    <row r="7064" spans="1:11">
      <c r="A7064" s="9"/>
      <c r="B7064" s="9"/>
      <c r="D7064" s="2"/>
      <c r="E7064" s="2"/>
      <c r="F7064" s="2"/>
      <c r="G7064" s="2"/>
      <c r="H7064" s="2"/>
      <c r="I7064" s="3"/>
      <c r="J7064" t="e">
        <f>VLOOKUP(I7064,Codes!$J$1:$K$340,2,FALSE)</f>
        <v>#N/A</v>
      </c>
      <c r="K7064" t="e">
        <f>VLOOKUP(I7064,Codes!$G$1:$H$517,2,FALSE)</f>
        <v>#N/A</v>
      </c>
    </row>
    <row r="7065" spans="1:11">
      <c r="A7065" s="9"/>
      <c r="B7065" s="9"/>
      <c r="D7065" s="2"/>
      <c r="E7065" s="2"/>
      <c r="F7065" s="2"/>
      <c r="G7065" s="2"/>
      <c r="H7065" s="2"/>
      <c r="I7065" s="3"/>
      <c r="J7065" t="e">
        <f>VLOOKUP(I7065,Codes!$J$1:$K$340,2,FALSE)</f>
        <v>#N/A</v>
      </c>
      <c r="K7065" t="e">
        <f>VLOOKUP(I7065,Codes!$G$1:$H$517,2,FALSE)</f>
        <v>#N/A</v>
      </c>
    </row>
    <row r="7066" spans="1:11">
      <c r="A7066" s="9"/>
      <c r="B7066" s="9"/>
      <c r="D7066" s="2"/>
      <c r="E7066" s="2"/>
      <c r="F7066" s="2"/>
      <c r="G7066" s="2"/>
      <c r="H7066" s="2"/>
      <c r="I7066" s="3"/>
      <c r="J7066" t="e">
        <f>VLOOKUP(I7066,Codes!$J$1:$K$340,2,FALSE)</f>
        <v>#N/A</v>
      </c>
      <c r="K7066" t="e">
        <f>VLOOKUP(I7066,Codes!$G$1:$H$517,2,FALSE)</f>
        <v>#N/A</v>
      </c>
    </row>
    <row r="7067" spans="1:11">
      <c r="A7067" s="9"/>
      <c r="B7067" s="9"/>
      <c r="D7067" s="2"/>
      <c r="E7067" s="2"/>
      <c r="F7067" s="2"/>
      <c r="G7067" s="2"/>
      <c r="H7067" s="2"/>
      <c r="I7067" s="3"/>
      <c r="J7067" t="e">
        <f>VLOOKUP(I7067,Codes!$J$1:$K$340,2,FALSE)</f>
        <v>#N/A</v>
      </c>
      <c r="K7067" t="e">
        <f>VLOOKUP(I7067,Codes!$G$1:$H$517,2,FALSE)</f>
        <v>#N/A</v>
      </c>
    </row>
    <row r="7068" spans="1:11">
      <c r="A7068" s="9"/>
      <c r="B7068" s="9"/>
      <c r="D7068" s="2"/>
      <c r="E7068" s="2"/>
      <c r="F7068" s="2"/>
      <c r="G7068" s="2"/>
      <c r="H7068" s="2"/>
      <c r="I7068" s="3"/>
      <c r="J7068" t="e">
        <f>VLOOKUP(I7068,Codes!$J$1:$K$340,2,FALSE)</f>
        <v>#N/A</v>
      </c>
      <c r="K7068" t="e">
        <f>VLOOKUP(I7068,Codes!$G$1:$H$517,2,FALSE)</f>
        <v>#N/A</v>
      </c>
    </row>
    <row r="7069" spans="1:11">
      <c r="A7069" s="9"/>
      <c r="B7069" s="9"/>
      <c r="D7069" s="2"/>
      <c r="E7069" s="2"/>
      <c r="F7069" s="2"/>
      <c r="G7069" s="2"/>
      <c r="H7069" s="2"/>
      <c r="I7069" s="3"/>
      <c r="J7069" t="e">
        <f>VLOOKUP(I7069,Codes!$J$1:$K$340,2,FALSE)</f>
        <v>#N/A</v>
      </c>
      <c r="K7069" t="e">
        <f>VLOOKUP(I7069,Codes!$G$1:$H$517,2,FALSE)</f>
        <v>#N/A</v>
      </c>
    </row>
    <row r="7070" spans="1:11">
      <c r="A7070" s="9"/>
      <c r="B7070" s="9"/>
      <c r="D7070" s="2"/>
      <c r="E7070" s="2"/>
      <c r="F7070" s="2"/>
      <c r="G7070" s="2"/>
      <c r="H7070" s="2"/>
      <c r="I7070" s="3"/>
      <c r="J7070" t="e">
        <f>VLOOKUP(I7070,Codes!$J$1:$K$340,2,FALSE)</f>
        <v>#N/A</v>
      </c>
      <c r="K7070" t="e">
        <f>VLOOKUP(I7070,Codes!$G$1:$H$517,2,FALSE)</f>
        <v>#N/A</v>
      </c>
    </row>
    <row r="7071" spans="1:11">
      <c r="A7071" s="9"/>
      <c r="B7071" s="9"/>
      <c r="D7071" s="2"/>
      <c r="E7071" s="2"/>
      <c r="F7071" s="2"/>
      <c r="G7071" s="2"/>
      <c r="H7071" s="2"/>
      <c r="I7071" s="3"/>
      <c r="J7071" t="e">
        <f>VLOOKUP(I7071,Codes!$J$1:$K$340,2,FALSE)</f>
        <v>#N/A</v>
      </c>
      <c r="K7071" t="e">
        <f>VLOOKUP(I7071,Codes!$G$1:$H$517,2,FALSE)</f>
        <v>#N/A</v>
      </c>
    </row>
    <row r="7072" spans="1:11">
      <c r="A7072" s="9"/>
      <c r="B7072" s="9"/>
      <c r="D7072" s="2"/>
      <c r="E7072" s="2"/>
      <c r="F7072" s="2"/>
      <c r="G7072" s="2"/>
      <c r="H7072" s="2"/>
      <c r="I7072" s="3"/>
      <c r="J7072" t="e">
        <f>VLOOKUP(I7072,Codes!$J$1:$K$340,2,FALSE)</f>
        <v>#N/A</v>
      </c>
      <c r="K7072" t="e">
        <f>VLOOKUP(I7072,Codes!$G$1:$H$517,2,FALSE)</f>
        <v>#N/A</v>
      </c>
    </row>
    <row r="7073" spans="1:11">
      <c r="A7073" s="9"/>
      <c r="B7073" s="9"/>
      <c r="D7073" s="2"/>
      <c r="E7073" s="2"/>
      <c r="F7073" s="2"/>
      <c r="G7073" s="2"/>
      <c r="H7073" s="2"/>
      <c r="I7073" s="3"/>
      <c r="J7073" t="e">
        <f>VLOOKUP(I7073,Codes!$J$1:$K$340,2,FALSE)</f>
        <v>#N/A</v>
      </c>
      <c r="K7073" t="e">
        <f>VLOOKUP(I7073,Codes!$G$1:$H$517,2,FALSE)</f>
        <v>#N/A</v>
      </c>
    </row>
    <row r="7074" spans="1:11">
      <c r="A7074" s="9"/>
      <c r="B7074" s="9"/>
      <c r="D7074" s="2"/>
      <c r="E7074" s="2"/>
      <c r="F7074" s="2"/>
      <c r="G7074" s="2"/>
      <c r="H7074" s="2"/>
      <c r="I7074" s="3"/>
      <c r="J7074" t="e">
        <f>VLOOKUP(I7074,Codes!$J$1:$K$340,2,FALSE)</f>
        <v>#N/A</v>
      </c>
      <c r="K7074" t="e">
        <f>VLOOKUP(I7074,Codes!$G$1:$H$517,2,FALSE)</f>
        <v>#N/A</v>
      </c>
    </row>
    <row r="7075" spans="1:11">
      <c r="A7075" s="9"/>
      <c r="B7075" s="9"/>
      <c r="D7075" s="2"/>
      <c r="E7075" s="2"/>
      <c r="F7075" s="2"/>
      <c r="G7075" s="2"/>
      <c r="H7075" s="2"/>
      <c r="I7075" s="3"/>
      <c r="J7075" t="e">
        <f>VLOOKUP(I7075,Codes!$J$1:$K$340,2,FALSE)</f>
        <v>#N/A</v>
      </c>
      <c r="K7075" t="e">
        <f>VLOOKUP(I7075,Codes!$G$1:$H$517,2,FALSE)</f>
        <v>#N/A</v>
      </c>
    </row>
    <row r="7076" spans="1:11">
      <c r="A7076" s="9"/>
      <c r="B7076" s="9"/>
      <c r="D7076" s="2"/>
      <c r="E7076" s="2"/>
      <c r="F7076" s="2"/>
      <c r="G7076" s="2"/>
      <c r="H7076" s="2"/>
      <c r="I7076" s="3"/>
      <c r="J7076" t="e">
        <f>VLOOKUP(I7076,Codes!$J$1:$K$340,2,FALSE)</f>
        <v>#N/A</v>
      </c>
      <c r="K7076" t="e">
        <f>VLOOKUP(I7076,Codes!$G$1:$H$517,2,FALSE)</f>
        <v>#N/A</v>
      </c>
    </row>
    <row r="7077" spans="1:11">
      <c r="A7077" s="9"/>
      <c r="B7077" s="9"/>
      <c r="D7077" s="2"/>
      <c r="E7077" s="2"/>
      <c r="F7077" s="2"/>
      <c r="G7077" s="2"/>
      <c r="H7077" s="2"/>
      <c r="I7077" s="3"/>
      <c r="J7077" t="e">
        <f>VLOOKUP(I7077,Codes!$J$1:$K$340,2,FALSE)</f>
        <v>#N/A</v>
      </c>
      <c r="K7077" t="e">
        <f>VLOOKUP(I7077,Codes!$G$1:$H$517,2,FALSE)</f>
        <v>#N/A</v>
      </c>
    </row>
    <row r="7078" spans="1:11">
      <c r="A7078" s="9"/>
      <c r="B7078" s="9"/>
      <c r="D7078" s="2"/>
      <c r="E7078" s="2"/>
      <c r="F7078" s="2"/>
      <c r="G7078" s="2"/>
      <c r="H7078" s="2"/>
      <c r="I7078" s="3"/>
      <c r="J7078" t="e">
        <f>VLOOKUP(I7078,Codes!$J$1:$K$340,2,FALSE)</f>
        <v>#N/A</v>
      </c>
      <c r="K7078" t="e">
        <f>VLOOKUP(I7078,Codes!$G$1:$H$517,2,FALSE)</f>
        <v>#N/A</v>
      </c>
    </row>
    <row r="7079" spans="1:11">
      <c r="A7079" s="9"/>
      <c r="B7079" s="9"/>
      <c r="D7079" s="2"/>
      <c r="E7079" s="2"/>
      <c r="F7079" s="2"/>
      <c r="G7079" s="2"/>
      <c r="H7079" s="2"/>
      <c r="I7079" s="3"/>
      <c r="J7079" t="e">
        <f>VLOOKUP(I7079,Codes!$J$1:$K$340,2,FALSE)</f>
        <v>#N/A</v>
      </c>
      <c r="K7079" t="e">
        <f>VLOOKUP(I7079,Codes!$G$1:$H$517,2,FALSE)</f>
        <v>#N/A</v>
      </c>
    </row>
    <row r="7080" spans="1:11">
      <c r="A7080" s="9"/>
      <c r="B7080" s="9"/>
      <c r="D7080" s="2"/>
      <c r="E7080" s="2"/>
      <c r="F7080" s="2"/>
      <c r="G7080" s="2"/>
      <c r="H7080" s="2"/>
      <c r="I7080" s="3"/>
      <c r="J7080" t="e">
        <f>VLOOKUP(I7080,Codes!$J$1:$K$340,2,FALSE)</f>
        <v>#N/A</v>
      </c>
      <c r="K7080" t="e">
        <f>VLOOKUP(I7080,Codes!$G$1:$H$517,2,FALSE)</f>
        <v>#N/A</v>
      </c>
    </row>
    <row r="7081" spans="1:11">
      <c r="A7081" s="9"/>
      <c r="B7081" s="9"/>
      <c r="D7081" s="2"/>
      <c r="E7081" s="2"/>
      <c r="F7081" s="2"/>
      <c r="G7081" s="2"/>
      <c r="H7081" s="2"/>
      <c r="I7081" s="3"/>
      <c r="J7081" t="e">
        <f>VLOOKUP(I7081,Codes!$J$1:$K$340,2,FALSE)</f>
        <v>#N/A</v>
      </c>
      <c r="K7081" t="e">
        <f>VLOOKUP(I7081,Codes!$G$1:$H$517,2,FALSE)</f>
        <v>#N/A</v>
      </c>
    </row>
    <row r="7082" spans="1:11">
      <c r="A7082" s="9"/>
      <c r="B7082" s="9"/>
      <c r="D7082" s="2"/>
      <c r="E7082" s="2"/>
      <c r="F7082" s="2"/>
      <c r="G7082" s="2"/>
      <c r="H7082" s="2"/>
      <c r="I7082" s="3"/>
      <c r="J7082" t="e">
        <f>VLOOKUP(I7082,Codes!$J$1:$K$340,2,FALSE)</f>
        <v>#N/A</v>
      </c>
      <c r="K7082" t="e">
        <f>VLOOKUP(I7082,Codes!$G$1:$H$517,2,FALSE)</f>
        <v>#N/A</v>
      </c>
    </row>
    <row r="7083" spans="1:11">
      <c r="A7083" s="9"/>
      <c r="B7083" s="9"/>
      <c r="D7083" s="2"/>
      <c r="E7083" s="2"/>
      <c r="F7083" s="2"/>
      <c r="G7083" s="2"/>
      <c r="H7083" s="2"/>
      <c r="I7083" s="3"/>
      <c r="J7083" t="e">
        <f>VLOOKUP(I7083,Codes!$J$1:$K$340,2,FALSE)</f>
        <v>#N/A</v>
      </c>
      <c r="K7083" t="e">
        <f>VLOOKUP(I7083,Codes!$G$1:$H$517,2,FALSE)</f>
        <v>#N/A</v>
      </c>
    </row>
    <row r="7084" spans="1:11">
      <c r="A7084" s="9"/>
      <c r="B7084" s="9"/>
      <c r="D7084" s="2"/>
      <c r="E7084" s="2"/>
      <c r="F7084" s="2"/>
      <c r="G7084" s="2"/>
      <c r="H7084" s="2"/>
      <c r="I7084" s="3"/>
      <c r="J7084" t="e">
        <f>VLOOKUP(I7084,Codes!$J$1:$K$340,2,FALSE)</f>
        <v>#N/A</v>
      </c>
      <c r="K7084" t="e">
        <f>VLOOKUP(I7084,Codes!$G$1:$H$517,2,FALSE)</f>
        <v>#N/A</v>
      </c>
    </row>
    <row r="7085" spans="1:11">
      <c r="A7085" s="9"/>
      <c r="B7085" s="9"/>
      <c r="D7085" s="2"/>
      <c r="E7085" s="2"/>
      <c r="F7085" s="2"/>
      <c r="G7085" s="2"/>
      <c r="H7085" s="2"/>
      <c r="I7085" s="3"/>
      <c r="J7085" t="e">
        <f>VLOOKUP(I7085,Codes!$J$1:$K$340,2,FALSE)</f>
        <v>#N/A</v>
      </c>
      <c r="K7085" t="e">
        <f>VLOOKUP(I7085,Codes!$G$1:$H$517,2,FALSE)</f>
        <v>#N/A</v>
      </c>
    </row>
    <row r="7086" spans="1:11">
      <c r="A7086" s="9"/>
      <c r="B7086" s="9"/>
      <c r="D7086" s="2"/>
      <c r="E7086" s="2"/>
      <c r="F7086" s="2"/>
      <c r="G7086" s="2"/>
      <c r="H7086" s="2"/>
      <c r="I7086" s="3"/>
      <c r="J7086" t="e">
        <f>VLOOKUP(I7086,Codes!$J$1:$K$340,2,FALSE)</f>
        <v>#N/A</v>
      </c>
      <c r="K7086" t="e">
        <f>VLOOKUP(I7086,Codes!$G$1:$H$517,2,FALSE)</f>
        <v>#N/A</v>
      </c>
    </row>
    <row r="7087" spans="1:11">
      <c r="A7087" s="9"/>
      <c r="B7087" s="9"/>
      <c r="D7087" s="2"/>
      <c r="E7087" s="2"/>
      <c r="F7087" s="2"/>
      <c r="G7087" s="2"/>
      <c r="H7087" s="2"/>
      <c r="I7087" s="3"/>
      <c r="J7087" t="e">
        <f>VLOOKUP(I7087,Codes!$J$1:$K$340,2,FALSE)</f>
        <v>#N/A</v>
      </c>
      <c r="K7087" t="e">
        <f>VLOOKUP(I7087,Codes!$G$1:$H$517,2,FALSE)</f>
        <v>#N/A</v>
      </c>
    </row>
    <row r="7088" spans="1:11">
      <c r="A7088" s="9"/>
      <c r="B7088" s="9"/>
      <c r="D7088" s="2"/>
      <c r="E7088" s="2"/>
      <c r="F7088" s="2"/>
      <c r="G7088" s="2"/>
      <c r="H7088" s="2"/>
      <c r="I7088" s="3"/>
      <c r="J7088" t="e">
        <f>VLOOKUP(I7088,Codes!$J$1:$K$340,2,FALSE)</f>
        <v>#N/A</v>
      </c>
      <c r="K7088" t="e">
        <f>VLOOKUP(I7088,Codes!$G$1:$H$517,2,FALSE)</f>
        <v>#N/A</v>
      </c>
    </row>
    <row r="7089" spans="1:11">
      <c r="A7089" s="9"/>
      <c r="B7089" s="9"/>
      <c r="D7089" s="2"/>
      <c r="E7089" s="2"/>
      <c r="F7089" s="2"/>
      <c r="G7089" s="2"/>
      <c r="H7089" s="2"/>
      <c r="I7089" s="3"/>
      <c r="J7089" t="e">
        <f>VLOOKUP(I7089,Codes!$J$1:$K$340,2,FALSE)</f>
        <v>#N/A</v>
      </c>
      <c r="K7089" t="e">
        <f>VLOOKUP(I7089,Codes!$G$1:$H$517,2,FALSE)</f>
        <v>#N/A</v>
      </c>
    </row>
    <row r="7090" spans="1:11">
      <c r="A7090" s="9"/>
      <c r="B7090" s="9"/>
      <c r="D7090" s="2"/>
      <c r="E7090" s="2"/>
      <c r="F7090" s="2"/>
      <c r="G7090" s="2"/>
      <c r="H7090" s="2"/>
      <c r="I7090" s="3"/>
      <c r="J7090" t="e">
        <f>VLOOKUP(I7090,Codes!$J$1:$K$340,2,FALSE)</f>
        <v>#N/A</v>
      </c>
      <c r="K7090" t="e">
        <f>VLOOKUP(I7090,Codes!$G$1:$H$517,2,FALSE)</f>
        <v>#N/A</v>
      </c>
    </row>
    <row r="7091" spans="1:11">
      <c r="A7091" s="9"/>
      <c r="B7091" s="9"/>
      <c r="D7091" s="2"/>
      <c r="E7091" s="2"/>
      <c r="F7091" s="2"/>
      <c r="G7091" s="2"/>
      <c r="H7091" s="2"/>
      <c r="I7091" s="3"/>
      <c r="J7091" t="e">
        <f>VLOOKUP(I7091,Codes!$J$1:$K$340,2,FALSE)</f>
        <v>#N/A</v>
      </c>
      <c r="K7091" t="e">
        <f>VLOOKUP(I7091,Codes!$G$1:$H$517,2,FALSE)</f>
        <v>#N/A</v>
      </c>
    </row>
    <row r="7092" spans="1:11">
      <c r="A7092" s="9"/>
      <c r="B7092" s="9"/>
      <c r="D7092" s="2"/>
      <c r="E7092" s="2"/>
      <c r="F7092" s="2"/>
      <c r="G7092" s="2"/>
      <c r="H7092" s="2"/>
      <c r="I7092" s="3"/>
      <c r="J7092" t="e">
        <f>VLOOKUP(I7092,Codes!$J$1:$K$340,2,FALSE)</f>
        <v>#N/A</v>
      </c>
      <c r="K7092" t="e">
        <f>VLOOKUP(I7092,Codes!$G$1:$H$517,2,FALSE)</f>
        <v>#N/A</v>
      </c>
    </row>
    <row r="7093" spans="1:11">
      <c r="A7093" s="9"/>
      <c r="B7093" s="9"/>
      <c r="D7093" s="2"/>
      <c r="E7093" s="2"/>
      <c r="F7093" s="2"/>
      <c r="G7093" s="2"/>
      <c r="H7093" s="2"/>
      <c r="I7093" s="3"/>
      <c r="J7093" t="e">
        <f>VLOOKUP(I7093,Codes!$J$1:$K$340,2,FALSE)</f>
        <v>#N/A</v>
      </c>
      <c r="K7093" t="e">
        <f>VLOOKUP(I7093,Codes!$G$1:$H$517,2,FALSE)</f>
        <v>#N/A</v>
      </c>
    </row>
    <row r="7094" spans="1:11">
      <c r="A7094" s="9"/>
      <c r="B7094" s="9"/>
      <c r="D7094" s="2"/>
      <c r="E7094" s="2"/>
      <c r="F7094" s="2"/>
      <c r="G7094" s="2"/>
      <c r="H7094" s="2"/>
      <c r="I7094" s="3"/>
      <c r="J7094" t="e">
        <f>VLOOKUP(I7094,Codes!$J$1:$K$340,2,FALSE)</f>
        <v>#N/A</v>
      </c>
      <c r="K7094" t="e">
        <f>VLOOKUP(I7094,Codes!$G$1:$H$517,2,FALSE)</f>
        <v>#N/A</v>
      </c>
    </row>
    <row r="7095" spans="1:11">
      <c r="A7095" s="9"/>
      <c r="B7095" s="9"/>
      <c r="D7095" s="2"/>
      <c r="E7095" s="2"/>
      <c r="F7095" s="2"/>
      <c r="G7095" s="2"/>
      <c r="H7095" s="2"/>
      <c r="I7095" s="3"/>
      <c r="J7095" t="e">
        <f>VLOOKUP(I7095,Codes!$J$1:$K$340,2,FALSE)</f>
        <v>#N/A</v>
      </c>
      <c r="K7095" t="e">
        <f>VLOOKUP(I7095,Codes!$G$1:$H$517,2,FALSE)</f>
        <v>#N/A</v>
      </c>
    </row>
    <row r="7096" spans="1:11">
      <c r="A7096" s="9"/>
      <c r="B7096" s="9"/>
      <c r="D7096" s="2"/>
      <c r="E7096" s="2"/>
      <c r="F7096" s="2"/>
      <c r="G7096" s="2"/>
      <c r="H7096" s="2"/>
      <c r="I7096" s="3"/>
      <c r="J7096" t="e">
        <f>VLOOKUP(I7096,Codes!$J$1:$K$340,2,FALSE)</f>
        <v>#N/A</v>
      </c>
      <c r="K7096" t="e">
        <f>VLOOKUP(I7096,Codes!$G$1:$H$517,2,FALSE)</f>
        <v>#N/A</v>
      </c>
    </row>
    <row r="7097" spans="1:11">
      <c r="A7097" s="9"/>
      <c r="B7097" s="9"/>
      <c r="D7097" s="2"/>
      <c r="E7097" s="2"/>
      <c r="F7097" s="2"/>
      <c r="G7097" s="2"/>
      <c r="H7097" s="2"/>
      <c r="I7097" s="3"/>
      <c r="J7097" t="e">
        <f>VLOOKUP(I7097,Codes!$J$1:$K$340,2,FALSE)</f>
        <v>#N/A</v>
      </c>
      <c r="K7097" t="e">
        <f>VLOOKUP(I7097,Codes!$G$1:$H$517,2,FALSE)</f>
        <v>#N/A</v>
      </c>
    </row>
    <row r="7098" spans="1:11">
      <c r="A7098" s="9"/>
      <c r="B7098" s="9"/>
      <c r="D7098" s="2"/>
      <c r="E7098" s="2"/>
      <c r="F7098" s="2"/>
      <c r="G7098" s="2"/>
      <c r="H7098" s="2"/>
      <c r="I7098" s="3"/>
      <c r="J7098" t="e">
        <f>VLOOKUP(I7098,Codes!$J$1:$K$340,2,FALSE)</f>
        <v>#N/A</v>
      </c>
      <c r="K7098" t="e">
        <f>VLOOKUP(I7098,Codes!$G$1:$H$517,2,FALSE)</f>
        <v>#N/A</v>
      </c>
    </row>
    <row r="7099" spans="1:11">
      <c r="A7099" s="9"/>
      <c r="B7099" s="9"/>
      <c r="D7099" s="2"/>
      <c r="E7099" s="2"/>
      <c r="F7099" s="2"/>
      <c r="G7099" s="2"/>
      <c r="H7099" s="2"/>
      <c r="I7099" s="3"/>
      <c r="J7099" t="e">
        <f>VLOOKUP(I7099,Codes!$J$1:$K$340,2,FALSE)</f>
        <v>#N/A</v>
      </c>
      <c r="K7099" t="e">
        <f>VLOOKUP(I7099,Codes!$G$1:$H$517,2,FALSE)</f>
        <v>#N/A</v>
      </c>
    </row>
    <row r="7100" spans="1:11">
      <c r="A7100" s="9"/>
      <c r="B7100" s="9"/>
      <c r="D7100" s="2"/>
      <c r="E7100" s="2"/>
      <c r="F7100" s="2"/>
      <c r="G7100" s="2"/>
      <c r="H7100" s="2"/>
      <c r="I7100" s="3"/>
      <c r="J7100" t="e">
        <f>VLOOKUP(I7100,Codes!$J$1:$K$340,2,FALSE)</f>
        <v>#N/A</v>
      </c>
      <c r="K7100" t="e">
        <f>VLOOKUP(I7100,Codes!$G$1:$H$517,2,FALSE)</f>
        <v>#N/A</v>
      </c>
    </row>
    <row r="7101" spans="1:11">
      <c r="A7101" s="9"/>
      <c r="B7101" s="9"/>
      <c r="D7101" s="2"/>
      <c r="E7101" s="2"/>
      <c r="F7101" s="2"/>
      <c r="G7101" s="2"/>
      <c r="H7101" s="2"/>
      <c r="I7101" s="3"/>
      <c r="J7101" t="e">
        <f>VLOOKUP(I7101,Codes!$J$1:$K$340,2,FALSE)</f>
        <v>#N/A</v>
      </c>
      <c r="K7101" t="e">
        <f>VLOOKUP(I7101,Codes!$G$1:$H$517,2,FALSE)</f>
        <v>#N/A</v>
      </c>
    </row>
    <row r="7102" spans="1:11">
      <c r="A7102" s="9"/>
      <c r="B7102" s="9"/>
      <c r="D7102" s="2"/>
      <c r="E7102" s="2"/>
      <c r="F7102" s="2"/>
      <c r="G7102" s="2"/>
      <c r="H7102" s="2"/>
      <c r="I7102" s="3"/>
      <c r="J7102" t="e">
        <f>VLOOKUP(I7102,Codes!$J$1:$K$340,2,FALSE)</f>
        <v>#N/A</v>
      </c>
      <c r="K7102" t="e">
        <f>VLOOKUP(I7102,Codes!$G$1:$H$517,2,FALSE)</f>
        <v>#N/A</v>
      </c>
    </row>
    <row r="7103" spans="1:11">
      <c r="A7103" s="9"/>
      <c r="B7103" s="9"/>
      <c r="D7103" s="2"/>
      <c r="E7103" s="2"/>
      <c r="F7103" s="2"/>
      <c r="G7103" s="2"/>
      <c r="H7103" s="2"/>
      <c r="I7103" s="3"/>
      <c r="J7103" t="e">
        <f>VLOOKUP(I7103,Codes!$J$1:$K$340,2,FALSE)</f>
        <v>#N/A</v>
      </c>
      <c r="K7103" t="e">
        <f>VLOOKUP(I7103,Codes!$G$1:$H$517,2,FALSE)</f>
        <v>#N/A</v>
      </c>
    </row>
    <row r="7104" spans="1:11">
      <c r="A7104" s="9"/>
      <c r="B7104" s="9"/>
      <c r="D7104" s="2"/>
      <c r="E7104" s="2"/>
      <c r="F7104" s="2"/>
      <c r="G7104" s="2"/>
      <c r="H7104" s="2"/>
      <c r="I7104" s="3"/>
      <c r="J7104" t="e">
        <f>VLOOKUP(I7104,Codes!$J$1:$K$340,2,FALSE)</f>
        <v>#N/A</v>
      </c>
      <c r="K7104" t="e">
        <f>VLOOKUP(I7104,Codes!$G$1:$H$517,2,FALSE)</f>
        <v>#N/A</v>
      </c>
    </row>
    <row r="7105" spans="1:11">
      <c r="A7105" s="9"/>
      <c r="B7105" s="9"/>
      <c r="D7105" s="2"/>
      <c r="E7105" s="2"/>
      <c r="F7105" s="2"/>
      <c r="G7105" s="2"/>
      <c r="H7105" s="2"/>
      <c r="I7105" s="3"/>
      <c r="J7105" t="e">
        <f>VLOOKUP(I7105,Codes!$J$1:$K$340,2,FALSE)</f>
        <v>#N/A</v>
      </c>
      <c r="K7105" t="e">
        <f>VLOOKUP(I7105,Codes!$G$1:$H$517,2,FALSE)</f>
        <v>#N/A</v>
      </c>
    </row>
    <row r="7106" spans="1:11">
      <c r="A7106" s="9"/>
      <c r="B7106" s="9"/>
      <c r="D7106" s="2"/>
      <c r="E7106" s="2"/>
      <c r="F7106" s="2"/>
      <c r="G7106" s="2"/>
      <c r="H7106" s="2"/>
      <c r="I7106" s="3"/>
      <c r="J7106" t="e">
        <f>VLOOKUP(I7106,Codes!$J$1:$K$340,2,FALSE)</f>
        <v>#N/A</v>
      </c>
      <c r="K7106" t="e">
        <f>VLOOKUP(I7106,Codes!$G$1:$H$517,2,FALSE)</f>
        <v>#N/A</v>
      </c>
    </row>
    <row r="7107" spans="1:11">
      <c r="A7107" s="9"/>
      <c r="B7107" s="9"/>
      <c r="D7107" s="2"/>
      <c r="E7107" s="2"/>
      <c r="F7107" s="2"/>
      <c r="G7107" s="2"/>
      <c r="H7107" s="2"/>
      <c r="I7107" s="3"/>
      <c r="J7107" t="e">
        <f>VLOOKUP(I7107,Codes!$J$1:$K$340,2,FALSE)</f>
        <v>#N/A</v>
      </c>
      <c r="K7107" t="e">
        <f>VLOOKUP(I7107,Codes!$G$1:$H$517,2,FALSE)</f>
        <v>#N/A</v>
      </c>
    </row>
    <row r="7108" spans="1:11">
      <c r="A7108" s="9"/>
      <c r="B7108" s="9"/>
      <c r="D7108" s="2"/>
      <c r="E7108" s="2"/>
      <c r="F7108" s="2"/>
      <c r="G7108" s="2"/>
      <c r="H7108" s="2"/>
      <c r="I7108" s="3"/>
      <c r="J7108" t="e">
        <f>VLOOKUP(I7108,Codes!$J$1:$K$340,2,FALSE)</f>
        <v>#N/A</v>
      </c>
      <c r="K7108" t="e">
        <f>VLOOKUP(I7108,Codes!$G$1:$H$517,2,FALSE)</f>
        <v>#N/A</v>
      </c>
    </row>
    <row r="7109" spans="1:11">
      <c r="A7109" s="9"/>
      <c r="B7109" s="9"/>
      <c r="D7109" s="2"/>
      <c r="E7109" s="2"/>
      <c r="F7109" s="2"/>
      <c r="G7109" s="2"/>
      <c r="H7109" s="2"/>
      <c r="I7109" s="3"/>
      <c r="J7109" t="e">
        <f>VLOOKUP(I7109,Codes!$J$1:$K$340,2,FALSE)</f>
        <v>#N/A</v>
      </c>
      <c r="K7109" t="e">
        <f>VLOOKUP(I7109,Codes!$G$1:$H$517,2,FALSE)</f>
        <v>#N/A</v>
      </c>
    </row>
    <row r="7110" spans="1:11">
      <c r="A7110" s="9"/>
      <c r="B7110" s="9"/>
      <c r="D7110" s="2"/>
      <c r="E7110" s="2"/>
      <c r="F7110" s="2"/>
      <c r="G7110" s="2"/>
      <c r="H7110" s="2"/>
      <c r="I7110" s="3"/>
      <c r="J7110" t="e">
        <f>VLOOKUP(I7110,Codes!$J$1:$K$340,2,FALSE)</f>
        <v>#N/A</v>
      </c>
      <c r="K7110" t="e">
        <f>VLOOKUP(I7110,Codes!$G$1:$H$517,2,FALSE)</f>
        <v>#N/A</v>
      </c>
    </row>
    <row r="7111" spans="1:11">
      <c r="A7111" s="9"/>
      <c r="B7111" s="9"/>
      <c r="D7111" s="2"/>
      <c r="E7111" s="2"/>
      <c r="F7111" s="2"/>
      <c r="G7111" s="2"/>
      <c r="H7111" s="2"/>
      <c r="I7111" s="3"/>
      <c r="J7111" t="e">
        <f>VLOOKUP(I7111,Codes!$J$1:$K$340,2,FALSE)</f>
        <v>#N/A</v>
      </c>
      <c r="K7111" t="e">
        <f>VLOOKUP(I7111,Codes!$G$1:$H$517,2,FALSE)</f>
        <v>#N/A</v>
      </c>
    </row>
    <row r="7112" spans="1:11">
      <c r="A7112" s="9"/>
      <c r="B7112" s="9"/>
      <c r="D7112" s="2"/>
      <c r="E7112" s="2"/>
      <c r="F7112" s="2"/>
      <c r="G7112" s="2"/>
      <c r="H7112" s="2"/>
      <c r="I7112" s="3"/>
      <c r="J7112" t="e">
        <f>VLOOKUP(I7112,Codes!$J$1:$K$340,2,FALSE)</f>
        <v>#N/A</v>
      </c>
      <c r="K7112" t="e">
        <f>VLOOKUP(I7112,Codes!$G$1:$H$517,2,FALSE)</f>
        <v>#N/A</v>
      </c>
    </row>
    <row r="7113" spans="1:11">
      <c r="A7113" s="9"/>
      <c r="B7113" s="9"/>
      <c r="D7113" s="2"/>
      <c r="E7113" s="2"/>
      <c r="F7113" s="2"/>
      <c r="G7113" s="2"/>
      <c r="H7113" s="2"/>
      <c r="I7113" s="3"/>
      <c r="J7113" t="e">
        <f>VLOOKUP(I7113,Codes!$J$1:$K$340,2,FALSE)</f>
        <v>#N/A</v>
      </c>
      <c r="K7113" t="e">
        <f>VLOOKUP(I7113,Codes!$G$1:$H$517,2,FALSE)</f>
        <v>#N/A</v>
      </c>
    </row>
    <row r="7114" spans="1:11">
      <c r="A7114" s="9"/>
      <c r="B7114" s="9"/>
      <c r="D7114" s="2"/>
      <c r="E7114" s="2"/>
      <c r="F7114" s="2"/>
      <c r="G7114" s="2"/>
      <c r="H7114" s="2"/>
      <c r="I7114" s="3"/>
      <c r="J7114" t="e">
        <f>VLOOKUP(I7114,Codes!$J$1:$K$340,2,FALSE)</f>
        <v>#N/A</v>
      </c>
      <c r="K7114" t="e">
        <f>VLOOKUP(I7114,Codes!$G$1:$H$517,2,FALSE)</f>
        <v>#N/A</v>
      </c>
    </row>
    <row r="7115" spans="1:11">
      <c r="A7115" s="9"/>
      <c r="B7115" s="9"/>
      <c r="D7115" s="2"/>
      <c r="E7115" s="2"/>
      <c r="F7115" s="2"/>
      <c r="G7115" s="2"/>
      <c r="H7115" s="2"/>
      <c r="I7115" s="3"/>
      <c r="J7115" t="e">
        <f>VLOOKUP(I7115,Codes!$J$1:$K$340,2,FALSE)</f>
        <v>#N/A</v>
      </c>
      <c r="K7115" t="e">
        <f>VLOOKUP(I7115,Codes!$G$1:$H$517,2,FALSE)</f>
        <v>#N/A</v>
      </c>
    </row>
    <row r="7116" spans="1:11">
      <c r="A7116" s="9"/>
      <c r="B7116" s="9"/>
      <c r="D7116" s="2"/>
      <c r="E7116" s="2"/>
      <c r="F7116" s="2"/>
      <c r="G7116" s="2"/>
      <c r="H7116" s="2"/>
      <c r="I7116" s="3"/>
      <c r="J7116" t="e">
        <f>VLOOKUP(I7116,Codes!$J$1:$K$340,2,FALSE)</f>
        <v>#N/A</v>
      </c>
      <c r="K7116" t="e">
        <f>VLOOKUP(I7116,Codes!$G$1:$H$517,2,FALSE)</f>
        <v>#N/A</v>
      </c>
    </row>
    <row r="7117" spans="1:11">
      <c r="A7117" s="9"/>
      <c r="B7117" s="9"/>
      <c r="D7117" s="2"/>
      <c r="E7117" s="2"/>
      <c r="F7117" s="2"/>
      <c r="G7117" s="2"/>
      <c r="H7117" s="2"/>
      <c r="I7117" s="3"/>
      <c r="J7117" t="e">
        <f>VLOOKUP(I7117,Codes!$J$1:$K$340,2,FALSE)</f>
        <v>#N/A</v>
      </c>
      <c r="K7117" t="e">
        <f>VLOOKUP(I7117,Codes!$G$1:$H$517,2,FALSE)</f>
        <v>#N/A</v>
      </c>
    </row>
    <row r="7118" spans="1:11">
      <c r="A7118" s="9"/>
      <c r="B7118" s="9"/>
      <c r="D7118" s="2"/>
      <c r="E7118" s="2"/>
      <c r="F7118" s="2"/>
      <c r="G7118" s="2"/>
      <c r="H7118" s="2"/>
      <c r="I7118" s="3"/>
      <c r="J7118" t="e">
        <f>VLOOKUP(I7118,Codes!$J$1:$K$340,2,FALSE)</f>
        <v>#N/A</v>
      </c>
      <c r="K7118" t="e">
        <f>VLOOKUP(I7118,Codes!$G$1:$H$517,2,FALSE)</f>
        <v>#N/A</v>
      </c>
    </row>
    <row r="7119" spans="1:11">
      <c r="A7119" s="9"/>
      <c r="B7119" s="9"/>
      <c r="D7119" s="2"/>
      <c r="E7119" s="2"/>
      <c r="F7119" s="2"/>
      <c r="G7119" s="2"/>
      <c r="H7119" s="2"/>
      <c r="I7119" s="3"/>
      <c r="J7119" t="e">
        <f>VLOOKUP(I7119,Codes!$J$1:$K$340,2,FALSE)</f>
        <v>#N/A</v>
      </c>
      <c r="K7119" t="e">
        <f>VLOOKUP(I7119,Codes!$G$1:$H$517,2,FALSE)</f>
        <v>#N/A</v>
      </c>
    </row>
    <row r="7120" spans="1:11">
      <c r="A7120" s="9"/>
      <c r="B7120" s="9"/>
      <c r="D7120" s="2"/>
      <c r="E7120" s="2"/>
      <c r="F7120" s="2"/>
      <c r="G7120" s="2"/>
      <c r="H7120" s="2"/>
      <c r="I7120" s="3"/>
      <c r="J7120" t="e">
        <f>VLOOKUP(I7120,Codes!$J$1:$K$340,2,FALSE)</f>
        <v>#N/A</v>
      </c>
      <c r="K7120" t="e">
        <f>VLOOKUP(I7120,Codes!$G$1:$H$517,2,FALSE)</f>
        <v>#N/A</v>
      </c>
    </row>
    <row r="7121" spans="1:11">
      <c r="A7121" s="9"/>
      <c r="B7121" s="9"/>
      <c r="D7121" s="2"/>
      <c r="E7121" s="2"/>
      <c r="F7121" s="2"/>
      <c r="G7121" s="2"/>
      <c r="H7121" s="2"/>
      <c r="I7121" s="3"/>
      <c r="J7121" t="e">
        <f>VLOOKUP(I7121,Codes!$J$1:$K$340,2,FALSE)</f>
        <v>#N/A</v>
      </c>
      <c r="K7121" t="e">
        <f>VLOOKUP(I7121,Codes!$G$1:$H$517,2,FALSE)</f>
        <v>#N/A</v>
      </c>
    </row>
    <row r="7122" spans="1:11">
      <c r="A7122" s="9"/>
      <c r="B7122" s="9"/>
      <c r="D7122" s="2"/>
      <c r="E7122" s="2"/>
      <c r="F7122" s="2"/>
      <c r="G7122" s="2"/>
      <c r="H7122" s="2"/>
      <c r="I7122" s="3"/>
      <c r="J7122" t="e">
        <f>VLOOKUP(I7122,Codes!$J$1:$K$340,2,FALSE)</f>
        <v>#N/A</v>
      </c>
      <c r="K7122" t="e">
        <f>VLOOKUP(I7122,Codes!$G$1:$H$517,2,FALSE)</f>
        <v>#N/A</v>
      </c>
    </row>
    <row r="7123" spans="1:11">
      <c r="A7123" s="9"/>
      <c r="B7123" s="9"/>
      <c r="D7123" s="2"/>
      <c r="E7123" s="2"/>
      <c r="F7123" s="2"/>
      <c r="G7123" s="2"/>
      <c r="H7123" s="2"/>
      <c r="I7123" s="3"/>
      <c r="J7123" t="e">
        <f>VLOOKUP(I7123,Codes!$J$1:$K$340,2,FALSE)</f>
        <v>#N/A</v>
      </c>
      <c r="K7123" t="e">
        <f>VLOOKUP(I7123,Codes!$G$1:$H$517,2,FALSE)</f>
        <v>#N/A</v>
      </c>
    </row>
    <row r="7124" spans="1:11">
      <c r="A7124" s="9"/>
      <c r="B7124" s="9"/>
      <c r="D7124" s="2"/>
      <c r="E7124" s="2"/>
      <c r="F7124" s="2"/>
      <c r="G7124" s="2"/>
      <c r="H7124" s="2"/>
      <c r="I7124" s="3"/>
      <c r="J7124" t="e">
        <f>VLOOKUP(I7124,Codes!$J$1:$K$340,2,FALSE)</f>
        <v>#N/A</v>
      </c>
      <c r="K7124" t="e">
        <f>VLOOKUP(I7124,Codes!$G$1:$H$517,2,FALSE)</f>
        <v>#N/A</v>
      </c>
    </row>
    <row r="7125" spans="1:11">
      <c r="A7125" s="9"/>
      <c r="B7125" s="9"/>
      <c r="D7125" s="2"/>
      <c r="E7125" s="2"/>
      <c r="F7125" s="2"/>
      <c r="G7125" s="2"/>
      <c r="H7125" s="2"/>
      <c r="I7125" s="3"/>
      <c r="J7125" t="e">
        <f>VLOOKUP(I7125,Codes!$J$1:$K$340,2,FALSE)</f>
        <v>#N/A</v>
      </c>
      <c r="K7125" t="e">
        <f>VLOOKUP(I7125,Codes!$G$1:$H$517,2,FALSE)</f>
        <v>#N/A</v>
      </c>
    </row>
    <row r="7126" spans="1:11">
      <c r="A7126" s="9"/>
      <c r="B7126" s="9"/>
      <c r="D7126" s="2"/>
      <c r="E7126" s="2"/>
      <c r="F7126" s="2"/>
      <c r="G7126" s="2"/>
      <c r="H7126" s="2"/>
      <c r="I7126" s="3"/>
      <c r="J7126" t="e">
        <f>VLOOKUP(I7126,Codes!$J$1:$K$340,2,FALSE)</f>
        <v>#N/A</v>
      </c>
      <c r="K7126" t="e">
        <f>VLOOKUP(I7126,Codes!$G$1:$H$517,2,FALSE)</f>
        <v>#N/A</v>
      </c>
    </row>
    <row r="7127" spans="1:11">
      <c r="A7127" s="9"/>
      <c r="B7127" s="9"/>
      <c r="D7127" s="2"/>
      <c r="E7127" s="2"/>
      <c r="F7127" s="2"/>
      <c r="G7127" s="2"/>
      <c r="H7127" s="2"/>
      <c r="I7127" s="3"/>
      <c r="J7127" t="e">
        <f>VLOOKUP(I7127,Codes!$J$1:$K$340,2,FALSE)</f>
        <v>#N/A</v>
      </c>
      <c r="K7127" t="e">
        <f>VLOOKUP(I7127,Codes!$G$1:$H$517,2,FALSE)</f>
        <v>#N/A</v>
      </c>
    </row>
    <row r="7128" spans="1:11">
      <c r="A7128" s="9"/>
      <c r="B7128" s="9"/>
      <c r="D7128" s="2"/>
      <c r="E7128" s="2"/>
      <c r="F7128" s="2"/>
      <c r="G7128" s="2"/>
      <c r="H7128" s="2"/>
      <c r="I7128" s="3"/>
      <c r="J7128" t="e">
        <f>VLOOKUP(I7128,Codes!$J$1:$K$340,2,FALSE)</f>
        <v>#N/A</v>
      </c>
      <c r="K7128" t="e">
        <f>VLOOKUP(I7128,Codes!$G$1:$H$517,2,FALSE)</f>
        <v>#N/A</v>
      </c>
    </row>
    <row r="7129" spans="1:11">
      <c r="A7129" s="9"/>
      <c r="B7129" s="9"/>
      <c r="D7129" s="2"/>
      <c r="E7129" s="2"/>
      <c r="F7129" s="2"/>
      <c r="G7129" s="2"/>
      <c r="H7129" s="2"/>
      <c r="I7129" s="3"/>
      <c r="J7129" t="e">
        <f>VLOOKUP(I7129,Codes!$J$1:$K$340,2,FALSE)</f>
        <v>#N/A</v>
      </c>
      <c r="K7129" t="e">
        <f>VLOOKUP(I7129,Codes!$G$1:$H$517,2,FALSE)</f>
        <v>#N/A</v>
      </c>
    </row>
    <row r="7130" spans="1:11">
      <c r="A7130" s="9"/>
      <c r="B7130" s="9"/>
      <c r="D7130" s="2"/>
      <c r="E7130" s="2"/>
      <c r="F7130" s="2"/>
      <c r="G7130" s="2"/>
      <c r="H7130" s="2"/>
      <c r="I7130" s="3"/>
      <c r="J7130" t="e">
        <f>VLOOKUP(I7130,Codes!$J$1:$K$340,2,FALSE)</f>
        <v>#N/A</v>
      </c>
      <c r="K7130" t="e">
        <f>VLOOKUP(I7130,Codes!$G$1:$H$517,2,FALSE)</f>
        <v>#N/A</v>
      </c>
    </row>
    <row r="7131" spans="1:11">
      <c r="A7131" s="9"/>
      <c r="B7131" s="9"/>
      <c r="D7131" s="2"/>
      <c r="E7131" s="2"/>
      <c r="F7131" s="2"/>
      <c r="G7131" s="2"/>
      <c r="H7131" s="2"/>
      <c r="I7131" s="3"/>
      <c r="J7131" t="e">
        <f>VLOOKUP(I7131,Codes!$J$1:$K$340,2,FALSE)</f>
        <v>#N/A</v>
      </c>
      <c r="K7131" t="e">
        <f>VLOOKUP(I7131,Codes!$G$1:$H$517,2,FALSE)</f>
        <v>#N/A</v>
      </c>
    </row>
    <row r="7132" spans="1:11">
      <c r="A7132" s="9"/>
      <c r="B7132" s="9"/>
      <c r="D7132" s="2"/>
      <c r="E7132" s="2"/>
      <c r="F7132" s="2"/>
      <c r="G7132" s="2"/>
      <c r="H7132" s="2"/>
      <c r="I7132" s="3"/>
      <c r="J7132" t="e">
        <f>VLOOKUP(I7132,Codes!$J$1:$K$340,2,FALSE)</f>
        <v>#N/A</v>
      </c>
      <c r="K7132" t="e">
        <f>VLOOKUP(I7132,Codes!$G$1:$H$517,2,FALSE)</f>
        <v>#N/A</v>
      </c>
    </row>
    <row r="7133" spans="1:11">
      <c r="A7133" s="9"/>
      <c r="B7133" s="9"/>
      <c r="D7133" s="2"/>
      <c r="E7133" s="2"/>
      <c r="F7133" s="2"/>
      <c r="G7133" s="2"/>
      <c r="H7133" s="2"/>
      <c r="I7133" s="3"/>
      <c r="J7133" t="e">
        <f>VLOOKUP(I7133,Codes!$J$1:$K$340,2,FALSE)</f>
        <v>#N/A</v>
      </c>
      <c r="K7133" t="e">
        <f>VLOOKUP(I7133,Codes!$G$1:$H$517,2,FALSE)</f>
        <v>#N/A</v>
      </c>
    </row>
    <row r="7134" spans="1:11">
      <c r="A7134" s="9"/>
      <c r="B7134" s="9"/>
      <c r="D7134" s="2"/>
      <c r="E7134" s="2"/>
      <c r="F7134" s="2"/>
      <c r="G7134" s="2"/>
      <c r="H7134" s="2"/>
      <c r="I7134" s="3"/>
      <c r="J7134" t="e">
        <f>VLOOKUP(I7134,Codes!$J$1:$K$340,2,FALSE)</f>
        <v>#N/A</v>
      </c>
      <c r="K7134" t="e">
        <f>VLOOKUP(I7134,Codes!$G$1:$H$517,2,FALSE)</f>
        <v>#N/A</v>
      </c>
    </row>
    <row r="7135" spans="1:11">
      <c r="A7135" s="9"/>
      <c r="B7135" s="9"/>
      <c r="D7135" s="2"/>
      <c r="E7135" s="2"/>
      <c r="F7135" s="2"/>
      <c r="G7135" s="2"/>
      <c r="H7135" s="2"/>
      <c r="I7135" s="3"/>
      <c r="J7135" t="e">
        <f>VLOOKUP(I7135,Codes!$J$1:$K$340,2,FALSE)</f>
        <v>#N/A</v>
      </c>
      <c r="K7135" t="e">
        <f>VLOOKUP(I7135,Codes!$G$1:$H$517,2,FALSE)</f>
        <v>#N/A</v>
      </c>
    </row>
    <row r="7136" spans="1:11">
      <c r="A7136" s="9"/>
      <c r="B7136" s="9"/>
      <c r="D7136" s="2"/>
      <c r="E7136" s="2"/>
      <c r="F7136" s="2"/>
      <c r="G7136" s="2"/>
      <c r="H7136" s="2"/>
      <c r="I7136" s="3"/>
      <c r="J7136" t="e">
        <f>VLOOKUP(I7136,Codes!$J$1:$K$340,2,FALSE)</f>
        <v>#N/A</v>
      </c>
      <c r="K7136" t="e">
        <f>VLOOKUP(I7136,Codes!$G$1:$H$517,2,FALSE)</f>
        <v>#N/A</v>
      </c>
    </row>
    <row r="7137" spans="1:11">
      <c r="A7137" s="9"/>
      <c r="B7137" s="9"/>
      <c r="D7137" s="2"/>
      <c r="E7137" s="2"/>
      <c r="F7137" s="2"/>
      <c r="G7137" s="2"/>
      <c r="H7137" s="2"/>
      <c r="I7137" s="3"/>
      <c r="J7137" t="e">
        <f>VLOOKUP(I7137,Codes!$J$1:$K$340,2,FALSE)</f>
        <v>#N/A</v>
      </c>
      <c r="K7137" t="e">
        <f>VLOOKUP(I7137,Codes!$G$1:$H$517,2,FALSE)</f>
        <v>#N/A</v>
      </c>
    </row>
    <row r="7138" spans="1:11">
      <c r="A7138" s="9"/>
      <c r="B7138" s="9"/>
      <c r="D7138" s="2"/>
      <c r="E7138" s="2"/>
      <c r="F7138" s="2"/>
      <c r="G7138" s="2"/>
      <c r="H7138" s="2"/>
      <c r="I7138" s="3"/>
      <c r="J7138" t="e">
        <f>VLOOKUP(I7138,Codes!$J$1:$K$340,2,FALSE)</f>
        <v>#N/A</v>
      </c>
      <c r="K7138" t="e">
        <f>VLOOKUP(I7138,Codes!$G$1:$H$517,2,FALSE)</f>
        <v>#N/A</v>
      </c>
    </row>
    <row r="7139" spans="1:11">
      <c r="A7139" s="9"/>
      <c r="B7139" s="9"/>
      <c r="D7139" s="2"/>
      <c r="E7139" s="2"/>
      <c r="F7139" s="2"/>
      <c r="G7139" s="2"/>
      <c r="H7139" s="2"/>
      <c r="I7139" s="3"/>
      <c r="J7139" t="e">
        <f>VLOOKUP(I7139,Codes!$J$1:$K$340,2,FALSE)</f>
        <v>#N/A</v>
      </c>
      <c r="K7139" t="e">
        <f>VLOOKUP(I7139,Codes!$G$1:$H$517,2,FALSE)</f>
        <v>#N/A</v>
      </c>
    </row>
    <row r="7140" spans="1:11">
      <c r="A7140" s="9"/>
      <c r="B7140" s="9"/>
      <c r="D7140" s="2"/>
      <c r="E7140" s="2"/>
      <c r="F7140" s="2"/>
      <c r="G7140" s="2"/>
      <c r="H7140" s="2"/>
      <c r="I7140" s="3"/>
      <c r="J7140" t="e">
        <f>VLOOKUP(I7140,Codes!$J$1:$K$340,2,FALSE)</f>
        <v>#N/A</v>
      </c>
      <c r="K7140" t="e">
        <f>VLOOKUP(I7140,Codes!$G$1:$H$517,2,FALSE)</f>
        <v>#N/A</v>
      </c>
    </row>
    <row r="7141" spans="1:11">
      <c r="A7141" s="9"/>
      <c r="B7141" s="9"/>
      <c r="D7141" s="2"/>
      <c r="E7141" s="2"/>
      <c r="F7141" s="2"/>
      <c r="G7141" s="2"/>
      <c r="H7141" s="2"/>
      <c r="I7141" s="3"/>
      <c r="J7141" t="e">
        <f>VLOOKUP(I7141,Codes!$J$1:$K$340,2,FALSE)</f>
        <v>#N/A</v>
      </c>
      <c r="K7141" t="e">
        <f>VLOOKUP(I7141,Codes!$G$1:$H$517,2,FALSE)</f>
        <v>#N/A</v>
      </c>
    </row>
    <row r="7142" spans="1:11">
      <c r="A7142" s="9"/>
      <c r="B7142" s="9"/>
      <c r="D7142" s="2"/>
      <c r="E7142" s="2"/>
      <c r="F7142" s="2"/>
      <c r="G7142" s="2"/>
      <c r="H7142" s="2"/>
      <c r="I7142" s="3"/>
      <c r="J7142" t="e">
        <f>VLOOKUP(I7142,Codes!$J$1:$K$340,2,FALSE)</f>
        <v>#N/A</v>
      </c>
      <c r="K7142" t="e">
        <f>VLOOKUP(I7142,Codes!$G$1:$H$517,2,FALSE)</f>
        <v>#N/A</v>
      </c>
    </row>
    <row r="7143" spans="1:11">
      <c r="A7143" s="9"/>
      <c r="B7143" s="9"/>
      <c r="D7143" s="2"/>
      <c r="E7143" s="2"/>
      <c r="F7143" s="2"/>
      <c r="G7143" s="2"/>
      <c r="H7143" s="2"/>
      <c r="I7143" s="3"/>
      <c r="J7143" t="e">
        <f>VLOOKUP(I7143,Codes!$J$1:$K$340,2,FALSE)</f>
        <v>#N/A</v>
      </c>
      <c r="K7143" t="e">
        <f>VLOOKUP(I7143,Codes!$G$1:$H$517,2,FALSE)</f>
        <v>#N/A</v>
      </c>
    </row>
    <row r="7144" spans="1:11">
      <c r="A7144" s="9"/>
      <c r="B7144" s="9"/>
      <c r="D7144" s="2"/>
      <c r="E7144" s="2"/>
      <c r="F7144" s="2"/>
      <c r="G7144" s="2"/>
      <c r="H7144" s="2"/>
      <c r="I7144" s="3"/>
      <c r="J7144" t="e">
        <f>VLOOKUP(I7144,Codes!$J$1:$K$340,2,FALSE)</f>
        <v>#N/A</v>
      </c>
      <c r="K7144" t="e">
        <f>VLOOKUP(I7144,Codes!$G$1:$H$517,2,FALSE)</f>
        <v>#N/A</v>
      </c>
    </row>
    <row r="7145" spans="1:11">
      <c r="A7145" s="9"/>
      <c r="B7145" s="9"/>
      <c r="D7145" s="2"/>
      <c r="E7145" s="2"/>
      <c r="F7145" s="2"/>
      <c r="G7145" s="2"/>
      <c r="H7145" s="2"/>
      <c r="I7145" s="3"/>
      <c r="J7145" t="e">
        <f>VLOOKUP(I7145,Codes!$J$1:$K$340,2,FALSE)</f>
        <v>#N/A</v>
      </c>
      <c r="K7145" t="e">
        <f>VLOOKUP(I7145,Codes!$G$1:$H$517,2,FALSE)</f>
        <v>#N/A</v>
      </c>
    </row>
    <row r="7146" spans="1:11">
      <c r="A7146" s="9"/>
      <c r="B7146" s="9"/>
      <c r="D7146" s="2"/>
      <c r="E7146" s="2"/>
      <c r="F7146" s="2"/>
      <c r="G7146" s="2"/>
      <c r="H7146" s="2"/>
      <c r="I7146" s="3"/>
      <c r="J7146" t="e">
        <f>VLOOKUP(I7146,Codes!$J$1:$K$340,2,FALSE)</f>
        <v>#N/A</v>
      </c>
      <c r="K7146" t="e">
        <f>VLOOKUP(I7146,Codes!$G$1:$H$517,2,FALSE)</f>
        <v>#N/A</v>
      </c>
    </row>
    <row r="7147" spans="1:11">
      <c r="A7147" s="9"/>
      <c r="B7147" s="9"/>
      <c r="D7147" s="2"/>
      <c r="E7147" s="2"/>
      <c r="F7147" s="2"/>
      <c r="G7147" s="2"/>
      <c r="H7147" s="2"/>
      <c r="I7147" s="3"/>
      <c r="J7147" t="e">
        <f>VLOOKUP(I7147,Codes!$J$1:$K$340,2,FALSE)</f>
        <v>#N/A</v>
      </c>
      <c r="K7147" t="e">
        <f>VLOOKUP(I7147,Codes!$G$1:$H$517,2,FALSE)</f>
        <v>#N/A</v>
      </c>
    </row>
    <row r="7148" spans="1:11">
      <c r="A7148" s="9"/>
      <c r="B7148" s="9"/>
      <c r="D7148" s="2"/>
      <c r="E7148" s="2"/>
      <c r="F7148" s="2"/>
      <c r="G7148" s="2"/>
      <c r="H7148" s="2"/>
      <c r="I7148" s="3"/>
      <c r="J7148" t="e">
        <f>VLOOKUP(I7148,Codes!$J$1:$K$340,2,FALSE)</f>
        <v>#N/A</v>
      </c>
      <c r="K7148" t="e">
        <f>VLOOKUP(I7148,Codes!$G$1:$H$517,2,FALSE)</f>
        <v>#N/A</v>
      </c>
    </row>
    <row r="7149" spans="1:11">
      <c r="A7149" s="9"/>
      <c r="B7149" s="9"/>
      <c r="D7149" s="2"/>
      <c r="E7149" s="2"/>
      <c r="F7149" s="2"/>
      <c r="G7149" s="2"/>
      <c r="H7149" s="2"/>
      <c r="I7149" s="3"/>
      <c r="J7149" t="e">
        <f>VLOOKUP(I7149,Codes!$J$1:$K$340,2,FALSE)</f>
        <v>#N/A</v>
      </c>
      <c r="K7149" t="e">
        <f>VLOOKUP(I7149,Codes!$G$1:$H$517,2,FALSE)</f>
        <v>#N/A</v>
      </c>
    </row>
    <row r="7150" spans="1:11">
      <c r="A7150" s="9"/>
      <c r="B7150" s="9"/>
      <c r="D7150" s="2"/>
      <c r="E7150" s="2"/>
      <c r="F7150" s="2"/>
      <c r="G7150" s="2"/>
      <c r="H7150" s="2"/>
      <c r="I7150" s="3"/>
      <c r="J7150" t="e">
        <f>VLOOKUP(I7150,Codes!$J$1:$K$340,2,FALSE)</f>
        <v>#N/A</v>
      </c>
      <c r="K7150" t="e">
        <f>VLOOKUP(I7150,Codes!$G$1:$H$517,2,FALSE)</f>
        <v>#N/A</v>
      </c>
    </row>
    <row r="7151" spans="1:11">
      <c r="A7151" s="9"/>
      <c r="B7151" s="9"/>
      <c r="D7151" s="2"/>
      <c r="E7151" s="2"/>
      <c r="F7151" s="2"/>
      <c r="G7151" s="2"/>
      <c r="H7151" s="2"/>
      <c r="I7151" s="3"/>
      <c r="J7151" t="e">
        <f>VLOOKUP(I7151,Codes!$J$1:$K$340,2,FALSE)</f>
        <v>#N/A</v>
      </c>
      <c r="K7151" t="e">
        <f>VLOOKUP(I7151,Codes!$G$1:$H$517,2,FALSE)</f>
        <v>#N/A</v>
      </c>
    </row>
    <row r="7152" spans="1:11">
      <c r="A7152" s="9"/>
      <c r="B7152" s="9"/>
      <c r="D7152" s="2"/>
      <c r="E7152" s="2"/>
      <c r="F7152" s="2"/>
      <c r="G7152" s="2"/>
      <c r="H7152" s="2"/>
      <c r="I7152" s="3"/>
      <c r="J7152" t="e">
        <f>VLOOKUP(I7152,Codes!$J$1:$K$340,2,FALSE)</f>
        <v>#N/A</v>
      </c>
      <c r="K7152" t="e">
        <f>VLOOKUP(I7152,Codes!$G$1:$H$517,2,FALSE)</f>
        <v>#N/A</v>
      </c>
    </row>
    <row r="7153" spans="1:11">
      <c r="A7153" s="9"/>
      <c r="B7153" s="9"/>
      <c r="D7153" s="2"/>
      <c r="E7153" s="2"/>
      <c r="F7153" s="2"/>
      <c r="G7153" s="2"/>
      <c r="H7153" s="2"/>
      <c r="I7153" s="3"/>
      <c r="J7153" t="e">
        <f>VLOOKUP(I7153,Codes!$J$1:$K$340,2,FALSE)</f>
        <v>#N/A</v>
      </c>
      <c r="K7153" t="e">
        <f>VLOOKUP(I7153,Codes!$G$1:$H$517,2,FALSE)</f>
        <v>#N/A</v>
      </c>
    </row>
    <row r="7154" spans="1:11">
      <c r="A7154" s="9"/>
      <c r="B7154" s="9"/>
      <c r="D7154" s="2"/>
      <c r="E7154" s="2"/>
      <c r="F7154" s="2"/>
      <c r="G7154" s="2"/>
      <c r="H7154" s="2"/>
      <c r="I7154" s="3"/>
      <c r="J7154" t="e">
        <f>VLOOKUP(I7154,Codes!$J$1:$K$340,2,FALSE)</f>
        <v>#N/A</v>
      </c>
      <c r="K7154" t="e">
        <f>VLOOKUP(I7154,Codes!$G$1:$H$517,2,FALSE)</f>
        <v>#N/A</v>
      </c>
    </row>
    <row r="7155" spans="1:11">
      <c r="A7155" s="9"/>
      <c r="B7155" s="9"/>
      <c r="D7155" s="2"/>
      <c r="E7155" s="2"/>
      <c r="F7155" s="2"/>
      <c r="G7155" s="2"/>
      <c r="H7155" s="2"/>
      <c r="I7155" s="3"/>
      <c r="J7155" t="e">
        <f>VLOOKUP(I7155,Codes!$J$1:$K$340,2,FALSE)</f>
        <v>#N/A</v>
      </c>
      <c r="K7155" t="e">
        <f>VLOOKUP(I7155,Codes!$G$1:$H$517,2,FALSE)</f>
        <v>#N/A</v>
      </c>
    </row>
    <row r="7156" spans="1:11">
      <c r="A7156" s="9"/>
      <c r="B7156" s="9"/>
      <c r="D7156" s="2"/>
      <c r="E7156" s="2"/>
      <c r="F7156" s="2"/>
      <c r="G7156" s="2"/>
      <c r="H7156" s="2"/>
      <c r="I7156" s="3"/>
      <c r="J7156" t="e">
        <f>VLOOKUP(I7156,Codes!$J$1:$K$340,2,FALSE)</f>
        <v>#N/A</v>
      </c>
      <c r="K7156" t="e">
        <f>VLOOKUP(I7156,Codes!$G$1:$H$517,2,FALSE)</f>
        <v>#N/A</v>
      </c>
    </row>
    <row r="7157" spans="1:11">
      <c r="A7157" s="9"/>
      <c r="B7157" s="9"/>
      <c r="D7157" s="2"/>
      <c r="E7157" s="2"/>
      <c r="F7157" s="2"/>
      <c r="G7157" s="2"/>
      <c r="H7157" s="2"/>
      <c r="I7157" s="3"/>
      <c r="J7157" t="e">
        <f>VLOOKUP(I7157,Codes!$J$1:$K$340,2,FALSE)</f>
        <v>#N/A</v>
      </c>
      <c r="K7157" t="e">
        <f>VLOOKUP(I7157,Codes!$G$1:$H$517,2,FALSE)</f>
        <v>#N/A</v>
      </c>
    </row>
    <row r="7158" spans="1:11">
      <c r="A7158" s="9"/>
      <c r="B7158" s="9"/>
      <c r="D7158" s="2"/>
      <c r="E7158" s="2"/>
      <c r="F7158" s="2"/>
      <c r="G7158" s="2"/>
      <c r="H7158" s="2"/>
      <c r="I7158" s="3"/>
      <c r="J7158" t="e">
        <f>VLOOKUP(I7158,Codes!$J$1:$K$340,2,FALSE)</f>
        <v>#N/A</v>
      </c>
      <c r="K7158" t="e">
        <f>VLOOKUP(I7158,Codes!$G$1:$H$517,2,FALSE)</f>
        <v>#N/A</v>
      </c>
    </row>
    <row r="7159" spans="1:11">
      <c r="A7159" s="9"/>
      <c r="B7159" s="9"/>
      <c r="D7159" s="2"/>
      <c r="E7159" s="2"/>
      <c r="F7159" s="2"/>
      <c r="G7159" s="2"/>
      <c r="H7159" s="2"/>
      <c r="I7159" s="3"/>
      <c r="J7159" t="e">
        <f>VLOOKUP(I7159,Codes!$J$1:$K$340,2,FALSE)</f>
        <v>#N/A</v>
      </c>
      <c r="K7159" t="e">
        <f>VLOOKUP(I7159,Codes!$G$1:$H$517,2,FALSE)</f>
        <v>#N/A</v>
      </c>
    </row>
    <row r="7160" spans="1:11">
      <c r="A7160" s="9"/>
      <c r="B7160" s="9"/>
      <c r="D7160" s="2"/>
      <c r="E7160" s="2"/>
      <c r="F7160" s="2"/>
      <c r="G7160" s="2"/>
      <c r="H7160" s="2"/>
      <c r="I7160" s="3"/>
      <c r="J7160" t="e">
        <f>VLOOKUP(I7160,Codes!$J$1:$K$340,2,FALSE)</f>
        <v>#N/A</v>
      </c>
      <c r="K7160" t="e">
        <f>VLOOKUP(I7160,Codes!$G$1:$H$517,2,FALSE)</f>
        <v>#N/A</v>
      </c>
    </row>
    <row r="7161" spans="1:11">
      <c r="A7161" s="9"/>
      <c r="B7161" s="9"/>
      <c r="D7161" s="2"/>
      <c r="E7161" s="2"/>
      <c r="F7161" s="2"/>
      <c r="G7161" s="2"/>
      <c r="H7161" s="2"/>
      <c r="I7161" s="3"/>
      <c r="J7161" t="e">
        <f>VLOOKUP(I7161,Codes!$J$1:$K$340,2,FALSE)</f>
        <v>#N/A</v>
      </c>
      <c r="K7161" t="e">
        <f>VLOOKUP(I7161,Codes!$G$1:$H$517,2,FALSE)</f>
        <v>#N/A</v>
      </c>
    </row>
    <row r="7162" spans="1:11">
      <c r="A7162" s="9"/>
      <c r="B7162" s="9"/>
      <c r="D7162" s="2"/>
      <c r="E7162" s="2"/>
      <c r="F7162" s="2"/>
      <c r="G7162" s="2"/>
      <c r="H7162" s="2"/>
      <c r="I7162" s="3"/>
      <c r="J7162" t="e">
        <f>VLOOKUP(I7162,Codes!$J$1:$K$340,2,FALSE)</f>
        <v>#N/A</v>
      </c>
      <c r="K7162" t="e">
        <f>VLOOKUP(I7162,Codes!$G$1:$H$517,2,FALSE)</f>
        <v>#N/A</v>
      </c>
    </row>
    <row r="7163" spans="1:11">
      <c r="A7163" s="9"/>
      <c r="B7163" s="9"/>
      <c r="D7163" s="2"/>
      <c r="E7163" s="2"/>
      <c r="F7163" s="2"/>
      <c r="G7163" s="2"/>
      <c r="H7163" s="2"/>
      <c r="I7163" s="3"/>
      <c r="J7163" t="e">
        <f>VLOOKUP(I7163,Codes!$J$1:$K$340,2,FALSE)</f>
        <v>#N/A</v>
      </c>
      <c r="K7163" t="e">
        <f>VLOOKUP(I7163,Codes!$G$1:$H$517,2,FALSE)</f>
        <v>#N/A</v>
      </c>
    </row>
    <row r="7164" spans="1:11">
      <c r="A7164" s="9"/>
      <c r="B7164" s="9"/>
      <c r="D7164" s="2"/>
      <c r="E7164" s="2"/>
      <c r="F7164" s="2"/>
      <c r="G7164" s="2"/>
      <c r="H7164" s="2"/>
      <c r="I7164" s="3"/>
      <c r="J7164" t="e">
        <f>VLOOKUP(I7164,Codes!$J$1:$K$340,2,FALSE)</f>
        <v>#N/A</v>
      </c>
      <c r="K7164" t="e">
        <f>VLOOKUP(I7164,Codes!$G$1:$H$517,2,FALSE)</f>
        <v>#N/A</v>
      </c>
    </row>
    <row r="7165" spans="1:11">
      <c r="A7165" s="9"/>
      <c r="B7165" s="9"/>
      <c r="D7165" s="2"/>
      <c r="E7165" s="2"/>
      <c r="F7165" s="2"/>
      <c r="G7165" s="2"/>
      <c r="H7165" s="2"/>
      <c r="I7165" s="3"/>
      <c r="J7165" t="e">
        <f>VLOOKUP(I7165,Codes!$J$1:$K$340,2,FALSE)</f>
        <v>#N/A</v>
      </c>
      <c r="K7165" t="e">
        <f>VLOOKUP(I7165,Codes!$G$1:$H$517,2,FALSE)</f>
        <v>#N/A</v>
      </c>
    </row>
    <row r="7166" spans="1:11">
      <c r="A7166" s="9"/>
      <c r="B7166" s="9"/>
      <c r="D7166" s="2"/>
      <c r="E7166" s="2"/>
      <c r="F7166" s="2"/>
      <c r="G7166" s="2"/>
      <c r="H7166" s="2"/>
      <c r="I7166" s="3"/>
      <c r="J7166" t="e">
        <f>VLOOKUP(I7166,Codes!$J$1:$K$340,2,FALSE)</f>
        <v>#N/A</v>
      </c>
      <c r="K7166" t="e">
        <f>VLOOKUP(I7166,Codes!$G$1:$H$517,2,FALSE)</f>
        <v>#N/A</v>
      </c>
    </row>
    <row r="7167" spans="1:11">
      <c r="A7167" s="9"/>
      <c r="B7167" s="9"/>
      <c r="D7167" s="2"/>
      <c r="E7167" s="2"/>
      <c r="F7167" s="2"/>
      <c r="G7167" s="2"/>
      <c r="H7167" s="2"/>
      <c r="I7167" s="3"/>
      <c r="J7167" t="e">
        <f>VLOOKUP(I7167,Codes!$J$1:$K$340,2,FALSE)</f>
        <v>#N/A</v>
      </c>
      <c r="K7167" t="e">
        <f>VLOOKUP(I7167,Codes!$G$1:$H$517,2,FALSE)</f>
        <v>#N/A</v>
      </c>
    </row>
    <row r="7168" spans="1:11">
      <c r="A7168" s="9"/>
      <c r="B7168" s="9"/>
      <c r="D7168" s="2"/>
      <c r="E7168" s="2"/>
      <c r="F7168" s="2"/>
      <c r="G7168" s="2"/>
      <c r="H7168" s="2"/>
      <c r="I7168" s="3"/>
      <c r="J7168" t="e">
        <f>VLOOKUP(I7168,Codes!$J$1:$K$340,2,FALSE)</f>
        <v>#N/A</v>
      </c>
      <c r="K7168" t="e">
        <f>VLOOKUP(I7168,Codes!$G$1:$H$517,2,FALSE)</f>
        <v>#N/A</v>
      </c>
    </row>
    <row r="7169" spans="1:11">
      <c r="A7169" s="9"/>
      <c r="B7169" s="9"/>
      <c r="D7169" s="2"/>
      <c r="E7169" s="2"/>
      <c r="F7169" s="2"/>
      <c r="G7169" s="2"/>
      <c r="H7169" s="2"/>
      <c r="I7169" s="3"/>
      <c r="J7169" t="e">
        <f>VLOOKUP(I7169,Codes!$J$1:$K$340,2,FALSE)</f>
        <v>#N/A</v>
      </c>
      <c r="K7169" t="e">
        <f>VLOOKUP(I7169,Codes!$G$1:$H$517,2,FALSE)</f>
        <v>#N/A</v>
      </c>
    </row>
    <row r="7170" spans="1:11">
      <c r="A7170" s="9"/>
      <c r="B7170" s="9"/>
      <c r="D7170" s="2"/>
      <c r="E7170" s="2"/>
      <c r="F7170" s="2"/>
      <c r="G7170" s="2"/>
      <c r="H7170" s="2"/>
      <c r="I7170" s="3"/>
      <c r="J7170" t="e">
        <f>VLOOKUP(I7170,Codes!$J$1:$K$340,2,FALSE)</f>
        <v>#N/A</v>
      </c>
      <c r="K7170" t="e">
        <f>VLOOKUP(I7170,Codes!$G$1:$H$517,2,FALSE)</f>
        <v>#N/A</v>
      </c>
    </row>
    <row r="7171" spans="1:11">
      <c r="A7171" s="9"/>
      <c r="B7171" s="9"/>
      <c r="D7171" s="2"/>
      <c r="E7171" s="2"/>
      <c r="F7171" s="2"/>
      <c r="G7171" s="2"/>
      <c r="H7171" s="2"/>
      <c r="I7171" s="3"/>
      <c r="J7171" t="e">
        <f>VLOOKUP(I7171,Codes!$J$1:$K$340,2,FALSE)</f>
        <v>#N/A</v>
      </c>
      <c r="K7171" t="e">
        <f>VLOOKUP(I7171,Codes!$G$1:$H$517,2,FALSE)</f>
        <v>#N/A</v>
      </c>
    </row>
    <row r="7172" spans="1:11">
      <c r="A7172" s="9"/>
      <c r="B7172" s="9"/>
      <c r="D7172" s="2"/>
      <c r="E7172" s="2"/>
      <c r="F7172" s="2"/>
      <c r="G7172" s="2"/>
      <c r="H7172" s="2"/>
      <c r="I7172" s="3"/>
      <c r="J7172" t="e">
        <f>VLOOKUP(I7172,Codes!$J$1:$K$340,2,FALSE)</f>
        <v>#N/A</v>
      </c>
      <c r="K7172" t="e">
        <f>VLOOKUP(I7172,Codes!$G$1:$H$517,2,FALSE)</f>
        <v>#N/A</v>
      </c>
    </row>
    <row r="7173" spans="1:11">
      <c r="A7173" s="9"/>
      <c r="B7173" s="9"/>
      <c r="D7173" s="2"/>
      <c r="E7173" s="2"/>
      <c r="F7173" s="2"/>
      <c r="G7173" s="2"/>
      <c r="H7173" s="2"/>
      <c r="I7173" s="3"/>
      <c r="J7173" t="e">
        <f>VLOOKUP(I7173,Codes!$J$1:$K$340,2,FALSE)</f>
        <v>#N/A</v>
      </c>
      <c r="K7173" t="e">
        <f>VLOOKUP(I7173,Codes!$G$1:$H$517,2,FALSE)</f>
        <v>#N/A</v>
      </c>
    </row>
    <row r="7174" spans="1:11">
      <c r="A7174" s="9"/>
      <c r="B7174" s="9"/>
      <c r="D7174" s="2"/>
      <c r="E7174" s="2"/>
      <c r="F7174" s="2"/>
      <c r="G7174" s="2"/>
      <c r="H7174" s="2"/>
      <c r="I7174" s="3"/>
      <c r="J7174" t="e">
        <f>VLOOKUP(I7174,Codes!$J$1:$K$340,2,FALSE)</f>
        <v>#N/A</v>
      </c>
      <c r="K7174" t="e">
        <f>VLOOKUP(I7174,Codes!$G$1:$H$517,2,FALSE)</f>
        <v>#N/A</v>
      </c>
    </row>
    <row r="7175" spans="1:11">
      <c r="A7175" s="9"/>
      <c r="B7175" s="9"/>
      <c r="D7175" s="2"/>
      <c r="E7175" s="2"/>
      <c r="F7175" s="2"/>
      <c r="G7175" s="2"/>
      <c r="H7175" s="2"/>
      <c r="I7175" s="3"/>
      <c r="J7175" t="e">
        <f>VLOOKUP(I7175,Codes!$J$1:$K$340,2,FALSE)</f>
        <v>#N/A</v>
      </c>
      <c r="K7175" t="e">
        <f>VLOOKUP(I7175,Codes!$G$1:$H$517,2,FALSE)</f>
        <v>#N/A</v>
      </c>
    </row>
    <row r="7176" spans="1:11">
      <c r="A7176" s="9"/>
      <c r="B7176" s="9"/>
      <c r="D7176" s="2"/>
      <c r="E7176" s="2"/>
      <c r="F7176" s="2"/>
      <c r="G7176" s="2"/>
      <c r="H7176" s="2"/>
      <c r="I7176" s="3"/>
      <c r="J7176" t="e">
        <f>VLOOKUP(I7176,Codes!$J$1:$K$340,2,FALSE)</f>
        <v>#N/A</v>
      </c>
      <c r="K7176" t="e">
        <f>VLOOKUP(I7176,Codes!$G$1:$H$517,2,FALSE)</f>
        <v>#N/A</v>
      </c>
    </row>
    <row r="7177" spans="1:11">
      <c r="A7177" s="9"/>
      <c r="B7177" s="9"/>
      <c r="D7177" s="2"/>
      <c r="E7177" s="2"/>
      <c r="F7177" s="2"/>
      <c r="G7177" s="2"/>
      <c r="H7177" s="2"/>
      <c r="I7177" s="3"/>
      <c r="J7177" t="e">
        <f>VLOOKUP(I7177,Codes!$J$1:$K$340,2,FALSE)</f>
        <v>#N/A</v>
      </c>
      <c r="K7177" t="e">
        <f>VLOOKUP(I7177,Codes!$G$1:$H$517,2,FALSE)</f>
        <v>#N/A</v>
      </c>
    </row>
    <row r="7178" spans="1:11">
      <c r="A7178" s="9"/>
      <c r="B7178" s="9"/>
      <c r="D7178" s="2"/>
      <c r="E7178" s="2"/>
      <c r="F7178" s="2"/>
      <c r="G7178" s="2"/>
      <c r="H7178" s="2"/>
      <c r="I7178" s="3"/>
      <c r="J7178" t="e">
        <f>VLOOKUP(I7178,Codes!$J$1:$K$340,2,FALSE)</f>
        <v>#N/A</v>
      </c>
      <c r="K7178" t="e">
        <f>VLOOKUP(I7178,Codes!$G$1:$H$517,2,FALSE)</f>
        <v>#N/A</v>
      </c>
    </row>
    <row r="7179" spans="1:11">
      <c r="A7179" s="9"/>
      <c r="B7179" s="9"/>
      <c r="D7179" s="2"/>
      <c r="E7179" s="2"/>
      <c r="F7179" s="2"/>
      <c r="G7179" s="2"/>
      <c r="H7179" s="2"/>
      <c r="I7179" s="3"/>
      <c r="J7179" t="e">
        <f>VLOOKUP(I7179,Codes!$J$1:$K$340,2,FALSE)</f>
        <v>#N/A</v>
      </c>
      <c r="K7179" t="e">
        <f>VLOOKUP(I7179,Codes!$G$1:$H$517,2,FALSE)</f>
        <v>#N/A</v>
      </c>
    </row>
    <row r="7180" spans="1:11">
      <c r="A7180" s="9"/>
      <c r="B7180" s="9"/>
      <c r="D7180" s="2"/>
      <c r="E7180" s="2"/>
      <c r="F7180" s="2"/>
      <c r="G7180" s="2"/>
      <c r="H7180" s="2"/>
      <c r="I7180" s="3"/>
      <c r="J7180" t="e">
        <f>VLOOKUP(I7180,Codes!$J$1:$K$340,2,FALSE)</f>
        <v>#N/A</v>
      </c>
      <c r="K7180" t="e">
        <f>VLOOKUP(I7180,Codes!$G$1:$H$517,2,FALSE)</f>
        <v>#N/A</v>
      </c>
    </row>
    <row r="7181" spans="1:11">
      <c r="A7181" s="9"/>
      <c r="B7181" s="9"/>
      <c r="D7181" s="2"/>
      <c r="E7181" s="2"/>
      <c r="F7181" s="2"/>
      <c r="G7181" s="2"/>
      <c r="H7181" s="2"/>
      <c r="I7181" s="3"/>
      <c r="J7181" t="e">
        <f>VLOOKUP(I7181,Codes!$J$1:$K$340,2,FALSE)</f>
        <v>#N/A</v>
      </c>
      <c r="K7181" t="e">
        <f>VLOOKUP(I7181,Codes!$G$1:$H$517,2,FALSE)</f>
        <v>#N/A</v>
      </c>
    </row>
    <row r="7182" spans="1:11">
      <c r="A7182" s="9"/>
      <c r="B7182" s="9"/>
      <c r="D7182" s="2"/>
      <c r="E7182" s="2"/>
      <c r="F7182" s="2"/>
      <c r="G7182" s="2"/>
      <c r="H7182" s="2"/>
      <c r="I7182" s="3"/>
      <c r="J7182" t="e">
        <f>VLOOKUP(I7182,Codes!$J$1:$K$340,2,FALSE)</f>
        <v>#N/A</v>
      </c>
      <c r="K7182" t="e">
        <f>VLOOKUP(I7182,Codes!$G$1:$H$517,2,FALSE)</f>
        <v>#N/A</v>
      </c>
    </row>
    <row r="7183" spans="1:11">
      <c r="A7183" s="9"/>
      <c r="B7183" s="9"/>
      <c r="D7183" s="2"/>
      <c r="E7183" s="2"/>
      <c r="F7183" s="2"/>
      <c r="G7183" s="2"/>
      <c r="H7183" s="2"/>
      <c r="I7183" s="3"/>
      <c r="J7183" t="e">
        <f>VLOOKUP(I7183,Codes!$J$1:$K$340,2,FALSE)</f>
        <v>#N/A</v>
      </c>
      <c r="K7183" t="e">
        <f>VLOOKUP(I7183,Codes!$G$1:$H$517,2,FALSE)</f>
        <v>#N/A</v>
      </c>
    </row>
    <row r="7184" spans="1:11">
      <c r="A7184" s="9"/>
      <c r="B7184" s="9"/>
      <c r="D7184" s="2"/>
      <c r="E7184" s="2"/>
      <c r="F7184" s="2"/>
      <c r="G7184" s="2"/>
      <c r="H7184" s="2"/>
      <c r="I7184" s="3"/>
      <c r="J7184" t="e">
        <f>VLOOKUP(I7184,Codes!$J$1:$K$340,2,FALSE)</f>
        <v>#N/A</v>
      </c>
      <c r="K7184" t="e">
        <f>VLOOKUP(I7184,Codes!$G$1:$H$517,2,FALSE)</f>
        <v>#N/A</v>
      </c>
    </row>
    <row r="7185" spans="1:11">
      <c r="A7185" s="9"/>
      <c r="B7185" s="9"/>
      <c r="D7185" s="2"/>
      <c r="E7185" s="2"/>
      <c r="F7185" s="2"/>
      <c r="G7185" s="2"/>
      <c r="H7185" s="2"/>
      <c r="I7185" s="3"/>
      <c r="J7185" t="e">
        <f>VLOOKUP(I7185,Codes!$J$1:$K$340,2,FALSE)</f>
        <v>#N/A</v>
      </c>
      <c r="K7185" t="e">
        <f>VLOOKUP(I7185,Codes!$G$1:$H$517,2,FALSE)</f>
        <v>#N/A</v>
      </c>
    </row>
    <row r="7186" spans="1:11">
      <c r="A7186" s="9"/>
      <c r="B7186" s="9"/>
      <c r="D7186" s="2"/>
      <c r="E7186" s="2"/>
      <c r="F7186" s="2"/>
      <c r="G7186" s="2"/>
      <c r="H7186" s="2"/>
      <c r="I7186" s="3"/>
      <c r="J7186" t="e">
        <f>VLOOKUP(I7186,Codes!$J$1:$K$340,2,FALSE)</f>
        <v>#N/A</v>
      </c>
      <c r="K7186" t="e">
        <f>VLOOKUP(I7186,Codes!$G$1:$H$517,2,FALSE)</f>
        <v>#N/A</v>
      </c>
    </row>
    <row r="7187" spans="1:11">
      <c r="A7187" s="9"/>
      <c r="B7187" s="9"/>
      <c r="D7187" s="2"/>
      <c r="E7187" s="2"/>
      <c r="F7187" s="2"/>
      <c r="G7187" s="2"/>
      <c r="H7187" s="2"/>
      <c r="I7187" s="3"/>
      <c r="J7187" t="e">
        <f>VLOOKUP(I7187,Codes!$J$1:$K$340,2,FALSE)</f>
        <v>#N/A</v>
      </c>
      <c r="K7187" t="e">
        <f>VLOOKUP(I7187,Codes!$G$1:$H$517,2,FALSE)</f>
        <v>#N/A</v>
      </c>
    </row>
    <row r="7188" spans="1:11">
      <c r="A7188" s="9"/>
      <c r="B7188" s="9"/>
      <c r="D7188" s="2"/>
      <c r="E7188" s="2"/>
      <c r="F7188" s="2"/>
      <c r="G7188" s="2"/>
      <c r="H7188" s="2"/>
      <c r="I7188" s="3"/>
      <c r="J7188" t="e">
        <f>VLOOKUP(I7188,Codes!$J$1:$K$340,2,FALSE)</f>
        <v>#N/A</v>
      </c>
      <c r="K7188" t="e">
        <f>VLOOKUP(I7188,Codes!$G$1:$H$517,2,FALSE)</f>
        <v>#N/A</v>
      </c>
    </row>
    <row r="7189" spans="1:11">
      <c r="A7189" s="9"/>
      <c r="B7189" s="9"/>
      <c r="D7189" s="2"/>
      <c r="E7189" s="2"/>
      <c r="F7189" s="2"/>
      <c r="G7189" s="2"/>
      <c r="H7189" s="2"/>
      <c r="I7189" s="3"/>
      <c r="J7189" t="e">
        <f>VLOOKUP(I7189,Codes!$J$1:$K$340,2,FALSE)</f>
        <v>#N/A</v>
      </c>
      <c r="K7189" t="e">
        <f>VLOOKUP(I7189,Codes!$G$1:$H$517,2,FALSE)</f>
        <v>#N/A</v>
      </c>
    </row>
    <row r="7190" spans="1:11">
      <c r="A7190" s="9"/>
      <c r="B7190" s="9"/>
      <c r="D7190" s="2"/>
      <c r="E7190" s="2"/>
      <c r="F7190" s="2"/>
      <c r="G7190" s="2"/>
      <c r="H7190" s="2"/>
      <c r="I7190" s="3"/>
      <c r="J7190" t="e">
        <f>VLOOKUP(I7190,Codes!$J$1:$K$340,2,FALSE)</f>
        <v>#N/A</v>
      </c>
      <c r="K7190" t="e">
        <f>VLOOKUP(I7190,Codes!$G$1:$H$517,2,FALSE)</f>
        <v>#N/A</v>
      </c>
    </row>
    <row r="7191" spans="1:11">
      <c r="A7191" s="9"/>
      <c r="B7191" s="9"/>
      <c r="D7191" s="2"/>
      <c r="E7191" s="2"/>
      <c r="F7191" s="2"/>
      <c r="G7191" s="2"/>
      <c r="H7191" s="2"/>
      <c r="I7191" s="3"/>
      <c r="J7191" t="e">
        <f>VLOOKUP(I7191,Codes!$J$1:$K$340,2,FALSE)</f>
        <v>#N/A</v>
      </c>
      <c r="K7191" t="e">
        <f>VLOOKUP(I7191,Codes!$G$1:$H$517,2,FALSE)</f>
        <v>#N/A</v>
      </c>
    </row>
    <row r="7192" spans="1:11">
      <c r="A7192" s="9"/>
      <c r="B7192" s="9"/>
      <c r="D7192" s="2"/>
      <c r="E7192" s="2"/>
      <c r="F7192" s="2"/>
      <c r="G7192" s="2"/>
      <c r="H7192" s="2"/>
      <c r="I7192" s="3"/>
      <c r="J7192" t="e">
        <f>VLOOKUP(I7192,Codes!$J$1:$K$340,2,FALSE)</f>
        <v>#N/A</v>
      </c>
      <c r="K7192" t="e">
        <f>VLOOKUP(I7192,Codes!$G$1:$H$517,2,FALSE)</f>
        <v>#N/A</v>
      </c>
    </row>
    <row r="7193" spans="1:11">
      <c r="A7193" s="9"/>
      <c r="B7193" s="9"/>
      <c r="D7193" s="2"/>
      <c r="E7193" s="2"/>
      <c r="F7193" s="2"/>
      <c r="G7193" s="2"/>
      <c r="H7193" s="2"/>
      <c r="I7193" s="3"/>
      <c r="J7193" t="e">
        <f>VLOOKUP(I7193,Codes!$J$1:$K$340,2,FALSE)</f>
        <v>#N/A</v>
      </c>
      <c r="K7193" t="e">
        <f>VLOOKUP(I7193,Codes!$G$1:$H$517,2,FALSE)</f>
        <v>#N/A</v>
      </c>
    </row>
    <row r="7194" spans="1:11">
      <c r="A7194" s="9"/>
      <c r="B7194" s="9"/>
      <c r="D7194" s="2"/>
      <c r="E7194" s="2"/>
      <c r="F7194" s="2"/>
      <c r="G7194" s="2"/>
      <c r="H7194" s="2"/>
      <c r="I7194" s="3"/>
      <c r="J7194" t="e">
        <f>VLOOKUP(I7194,Codes!$J$1:$K$340,2,FALSE)</f>
        <v>#N/A</v>
      </c>
      <c r="K7194" t="e">
        <f>VLOOKUP(I7194,Codes!$G$1:$H$517,2,FALSE)</f>
        <v>#N/A</v>
      </c>
    </row>
    <row r="7195" spans="1:11">
      <c r="A7195" s="9"/>
      <c r="B7195" s="9"/>
      <c r="D7195" s="2"/>
      <c r="E7195" s="2"/>
      <c r="F7195" s="2"/>
      <c r="G7195" s="2"/>
      <c r="H7195" s="2"/>
      <c r="I7195" s="3"/>
      <c r="J7195" t="e">
        <f>VLOOKUP(I7195,Codes!$J$1:$K$340,2,FALSE)</f>
        <v>#N/A</v>
      </c>
      <c r="K7195" t="e">
        <f>VLOOKUP(I7195,Codes!$G$1:$H$517,2,FALSE)</f>
        <v>#N/A</v>
      </c>
    </row>
    <row r="7196" spans="1:11">
      <c r="A7196" s="9"/>
      <c r="B7196" s="9"/>
      <c r="D7196" s="2"/>
      <c r="E7196" s="2"/>
      <c r="F7196" s="2"/>
      <c r="G7196" s="2"/>
      <c r="H7196" s="2"/>
      <c r="I7196" s="3"/>
      <c r="J7196" t="e">
        <f>VLOOKUP(I7196,Codes!$J$1:$K$340,2,FALSE)</f>
        <v>#N/A</v>
      </c>
      <c r="K7196" t="e">
        <f>VLOOKUP(I7196,Codes!$G$1:$H$517,2,FALSE)</f>
        <v>#N/A</v>
      </c>
    </row>
    <row r="7197" spans="1:11">
      <c r="A7197" s="9"/>
      <c r="B7197" s="9"/>
      <c r="D7197" s="2"/>
      <c r="E7197" s="2"/>
      <c r="F7197" s="2"/>
      <c r="G7197" s="2"/>
      <c r="H7197" s="2"/>
      <c r="I7197" s="3"/>
      <c r="J7197" t="e">
        <f>VLOOKUP(I7197,Codes!$J$1:$K$340,2,FALSE)</f>
        <v>#N/A</v>
      </c>
      <c r="K7197" t="e">
        <f>VLOOKUP(I7197,Codes!$G$1:$H$517,2,FALSE)</f>
        <v>#N/A</v>
      </c>
    </row>
    <row r="7198" spans="1:11">
      <c r="A7198" s="9"/>
      <c r="B7198" s="9"/>
      <c r="D7198" s="2"/>
      <c r="E7198" s="2"/>
      <c r="F7198" s="2"/>
      <c r="G7198" s="2"/>
      <c r="H7198" s="2"/>
      <c r="I7198" s="3"/>
      <c r="J7198" t="e">
        <f>VLOOKUP(I7198,Codes!$J$1:$K$340,2,FALSE)</f>
        <v>#N/A</v>
      </c>
      <c r="K7198" t="e">
        <f>VLOOKUP(I7198,Codes!$G$1:$H$517,2,FALSE)</f>
        <v>#N/A</v>
      </c>
    </row>
    <row r="7199" spans="1:11">
      <c r="A7199" s="9"/>
      <c r="B7199" s="9"/>
      <c r="D7199" s="2"/>
      <c r="E7199" s="2"/>
      <c r="F7199" s="2"/>
      <c r="G7199" s="2"/>
      <c r="H7199" s="2"/>
      <c r="I7199" s="3"/>
      <c r="J7199" t="e">
        <f>VLOOKUP(I7199,Codes!$J$1:$K$340,2,FALSE)</f>
        <v>#N/A</v>
      </c>
      <c r="K7199" t="e">
        <f>VLOOKUP(I7199,Codes!$G$1:$H$517,2,FALSE)</f>
        <v>#N/A</v>
      </c>
    </row>
    <row r="7200" spans="1:11">
      <c r="A7200" s="9"/>
      <c r="B7200" s="9"/>
      <c r="D7200" s="2"/>
      <c r="E7200" s="2"/>
      <c r="F7200" s="2"/>
      <c r="G7200" s="2"/>
      <c r="H7200" s="2"/>
      <c r="I7200" s="3"/>
      <c r="J7200" t="e">
        <f>VLOOKUP(I7200,Codes!$J$1:$K$340,2,FALSE)</f>
        <v>#N/A</v>
      </c>
      <c r="K7200" t="e">
        <f>VLOOKUP(I7200,Codes!$G$1:$H$517,2,FALSE)</f>
        <v>#N/A</v>
      </c>
    </row>
    <row r="7201" spans="1:11">
      <c r="A7201" s="9"/>
      <c r="B7201" s="9"/>
      <c r="D7201" s="2"/>
      <c r="E7201" s="2"/>
      <c r="F7201" s="2"/>
      <c r="G7201" s="2"/>
      <c r="H7201" s="2"/>
      <c r="I7201" s="3"/>
      <c r="J7201" t="e">
        <f>VLOOKUP(I7201,Codes!$J$1:$K$340,2,FALSE)</f>
        <v>#N/A</v>
      </c>
      <c r="K7201" t="e">
        <f>VLOOKUP(I7201,Codes!$G$1:$H$517,2,FALSE)</f>
        <v>#N/A</v>
      </c>
    </row>
    <row r="7202" spans="1:11">
      <c r="A7202" s="9"/>
      <c r="B7202" s="9"/>
      <c r="D7202" s="2"/>
      <c r="E7202" s="2"/>
      <c r="F7202" s="2"/>
      <c r="G7202" s="2"/>
      <c r="H7202" s="2"/>
      <c r="I7202" s="3"/>
      <c r="J7202" t="e">
        <f>VLOOKUP(I7202,Codes!$J$1:$K$340,2,FALSE)</f>
        <v>#N/A</v>
      </c>
      <c r="K7202" t="e">
        <f>VLOOKUP(I7202,Codes!$G$1:$H$517,2,FALSE)</f>
        <v>#N/A</v>
      </c>
    </row>
    <row r="7203" spans="1:11">
      <c r="A7203" s="9"/>
      <c r="B7203" s="9"/>
      <c r="D7203" s="2"/>
      <c r="E7203" s="2"/>
      <c r="F7203" s="2"/>
      <c r="G7203" s="2"/>
      <c r="H7203" s="2"/>
      <c r="I7203" s="3"/>
      <c r="J7203" t="e">
        <f>VLOOKUP(I7203,Codes!$J$1:$K$340,2,FALSE)</f>
        <v>#N/A</v>
      </c>
      <c r="K7203" t="e">
        <f>VLOOKUP(I7203,Codes!$G$1:$H$517,2,FALSE)</f>
        <v>#N/A</v>
      </c>
    </row>
    <row r="7204" spans="1:11">
      <c r="A7204" s="9"/>
      <c r="B7204" s="9"/>
      <c r="D7204" s="2"/>
      <c r="E7204" s="2"/>
      <c r="F7204" s="2"/>
      <c r="G7204" s="2"/>
      <c r="H7204" s="2"/>
      <c r="I7204" s="3"/>
      <c r="J7204" t="e">
        <f>VLOOKUP(I7204,Codes!$J$1:$K$340,2,FALSE)</f>
        <v>#N/A</v>
      </c>
      <c r="K7204" t="e">
        <f>VLOOKUP(I7204,Codes!$G$1:$H$517,2,FALSE)</f>
        <v>#N/A</v>
      </c>
    </row>
    <row r="7205" spans="1:11">
      <c r="A7205" s="9"/>
      <c r="B7205" s="9"/>
      <c r="D7205" s="2"/>
      <c r="E7205" s="2"/>
      <c r="F7205" s="2"/>
      <c r="G7205" s="2"/>
      <c r="H7205" s="2"/>
      <c r="I7205" s="3"/>
      <c r="J7205" t="e">
        <f>VLOOKUP(I7205,Codes!$J$1:$K$340,2,FALSE)</f>
        <v>#N/A</v>
      </c>
      <c r="K7205" t="e">
        <f>VLOOKUP(I7205,Codes!$G$1:$H$517,2,FALSE)</f>
        <v>#N/A</v>
      </c>
    </row>
    <row r="7206" spans="1:11">
      <c r="A7206" s="9"/>
      <c r="B7206" s="9"/>
      <c r="D7206" s="2"/>
      <c r="E7206" s="2"/>
      <c r="F7206" s="2"/>
      <c r="G7206" s="2"/>
      <c r="H7206" s="2"/>
      <c r="I7206" s="3"/>
      <c r="J7206" t="e">
        <f>VLOOKUP(I7206,Codes!$J$1:$K$340,2,FALSE)</f>
        <v>#N/A</v>
      </c>
      <c r="K7206" t="e">
        <f>VLOOKUP(I7206,Codes!$G$1:$H$517,2,FALSE)</f>
        <v>#N/A</v>
      </c>
    </row>
    <row r="7207" spans="1:11">
      <c r="A7207" s="9"/>
      <c r="B7207" s="9"/>
      <c r="D7207" s="2"/>
      <c r="E7207" s="2"/>
      <c r="F7207" s="2"/>
      <c r="G7207" s="2"/>
      <c r="H7207" s="2"/>
      <c r="I7207" s="3"/>
      <c r="J7207" t="e">
        <f>VLOOKUP(I7207,Codes!$J$1:$K$340,2,FALSE)</f>
        <v>#N/A</v>
      </c>
      <c r="K7207" t="e">
        <f>VLOOKUP(I7207,Codes!$G$1:$H$517,2,FALSE)</f>
        <v>#N/A</v>
      </c>
    </row>
    <row r="7208" spans="1:11">
      <c r="A7208" s="9"/>
      <c r="B7208" s="9"/>
      <c r="D7208" s="2"/>
      <c r="E7208" s="2"/>
      <c r="F7208" s="2"/>
      <c r="G7208" s="2"/>
      <c r="H7208" s="2"/>
      <c r="I7208" s="3"/>
      <c r="J7208" t="e">
        <f>VLOOKUP(I7208,Codes!$J$1:$K$340,2,FALSE)</f>
        <v>#N/A</v>
      </c>
      <c r="K7208" t="e">
        <f>VLOOKUP(I7208,Codes!$G$1:$H$517,2,FALSE)</f>
        <v>#N/A</v>
      </c>
    </row>
    <row r="7209" spans="1:11">
      <c r="A7209" s="9"/>
      <c r="B7209" s="9"/>
      <c r="D7209" s="2"/>
      <c r="E7209" s="2"/>
      <c r="F7209" s="2"/>
      <c r="G7209" s="2"/>
      <c r="H7209" s="2"/>
      <c r="I7209" s="3"/>
      <c r="J7209" t="e">
        <f>VLOOKUP(I7209,Codes!$J$1:$K$340,2,FALSE)</f>
        <v>#N/A</v>
      </c>
      <c r="K7209" t="e">
        <f>VLOOKUP(I7209,Codes!$G$1:$H$517,2,FALSE)</f>
        <v>#N/A</v>
      </c>
    </row>
    <row r="7210" spans="1:11">
      <c r="A7210" s="9"/>
      <c r="B7210" s="9"/>
      <c r="D7210" s="2"/>
      <c r="E7210" s="2"/>
      <c r="F7210" s="2"/>
      <c r="G7210" s="2"/>
      <c r="H7210" s="2"/>
      <c r="I7210" s="3"/>
      <c r="J7210" t="e">
        <f>VLOOKUP(I7210,Codes!$J$1:$K$340,2,FALSE)</f>
        <v>#N/A</v>
      </c>
      <c r="K7210" t="e">
        <f>VLOOKUP(I7210,Codes!$G$1:$H$517,2,FALSE)</f>
        <v>#N/A</v>
      </c>
    </row>
    <row r="7211" spans="1:11">
      <c r="A7211" s="9"/>
      <c r="B7211" s="9"/>
      <c r="D7211" s="2"/>
      <c r="E7211" s="2"/>
      <c r="F7211" s="2"/>
      <c r="G7211" s="2"/>
      <c r="H7211" s="2"/>
      <c r="I7211" s="3"/>
      <c r="J7211" t="e">
        <f>VLOOKUP(I7211,Codes!$J$1:$K$340,2,FALSE)</f>
        <v>#N/A</v>
      </c>
      <c r="K7211" t="e">
        <f>VLOOKUP(I7211,Codes!$G$1:$H$517,2,FALSE)</f>
        <v>#N/A</v>
      </c>
    </row>
    <row r="7212" spans="1:11">
      <c r="A7212" s="9"/>
      <c r="B7212" s="9"/>
      <c r="D7212" s="2"/>
      <c r="E7212" s="2"/>
      <c r="F7212" s="2"/>
      <c r="G7212" s="2"/>
      <c r="H7212" s="2"/>
      <c r="I7212" s="3"/>
      <c r="J7212" t="e">
        <f>VLOOKUP(I7212,Codes!$J$1:$K$340,2,FALSE)</f>
        <v>#N/A</v>
      </c>
      <c r="K7212" t="e">
        <f>VLOOKUP(I7212,Codes!$G$1:$H$517,2,FALSE)</f>
        <v>#N/A</v>
      </c>
    </row>
    <row r="7213" spans="1:11">
      <c r="A7213" s="9"/>
      <c r="B7213" s="9"/>
      <c r="D7213" s="2"/>
      <c r="E7213" s="2"/>
      <c r="F7213" s="2"/>
      <c r="G7213" s="2"/>
      <c r="H7213" s="2"/>
      <c r="I7213" s="3"/>
      <c r="J7213" t="e">
        <f>VLOOKUP(I7213,Codes!$J$1:$K$340,2,FALSE)</f>
        <v>#N/A</v>
      </c>
      <c r="K7213" t="e">
        <f>VLOOKUP(I7213,Codes!$G$1:$H$517,2,FALSE)</f>
        <v>#N/A</v>
      </c>
    </row>
    <row r="7214" spans="1:11">
      <c r="A7214" s="9"/>
      <c r="B7214" s="9"/>
      <c r="D7214" s="2"/>
      <c r="E7214" s="2"/>
      <c r="F7214" s="2"/>
      <c r="G7214" s="2"/>
      <c r="H7214" s="2"/>
      <c r="I7214" s="3"/>
      <c r="J7214" t="e">
        <f>VLOOKUP(I7214,Codes!$J$1:$K$340,2,FALSE)</f>
        <v>#N/A</v>
      </c>
      <c r="K7214" t="e">
        <f>VLOOKUP(I7214,Codes!$G$1:$H$517,2,FALSE)</f>
        <v>#N/A</v>
      </c>
    </row>
    <row r="7215" spans="1:11">
      <c r="A7215" s="9"/>
      <c r="B7215" s="9"/>
      <c r="D7215" s="2"/>
      <c r="E7215" s="2"/>
      <c r="F7215" s="2"/>
      <c r="G7215" s="2"/>
      <c r="H7215" s="2"/>
      <c r="I7215" s="3"/>
      <c r="J7215" t="e">
        <f>VLOOKUP(I7215,Codes!$J$1:$K$340,2,FALSE)</f>
        <v>#N/A</v>
      </c>
      <c r="K7215" t="e">
        <f>VLOOKUP(I7215,Codes!$G$1:$H$517,2,FALSE)</f>
        <v>#N/A</v>
      </c>
    </row>
    <row r="7216" spans="1:11">
      <c r="A7216" s="9"/>
      <c r="B7216" s="9"/>
      <c r="D7216" s="2"/>
      <c r="E7216" s="2"/>
      <c r="F7216" s="2"/>
      <c r="G7216" s="2"/>
      <c r="H7216" s="2"/>
      <c r="I7216" s="3"/>
      <c r="J7216" t="e">
        <f>VLOOKUP(I7216,Codes!$J$1:$K$340,2,FALSE)</f>
        <v>#N/A</v>
      </c>
      <c r="K7216" t="e">
        <f>VLOOKUP(I7216,Codes!$G$1:$H$517,2,FALSE)</f>
        <v>#N/A</v>
      </c>
    </row>
    <row r="7217" spans="1:11">
      <c r="A7217" s="9"/>
      <c r="B7217" s="9"/>
      <c r="D7217" s="2"/>
      <c r="E7217" s="2"/>
      <c r="F7217" s="2"/>
      <c r="G7217" s="2"/>
      <c r="H7217" s="2"/>
      <c r="I7217" s="3"/>
      <c r="J7217" t="e">
        <f>VLOOKUP(I7217,Codes!$J$1:$K$340,2,FALSE)</f>
        <v>#N/A</v>
      </c>
      <c r="K7217" t="e">
        <f>VLOOKUP(I7217,Codes!$G$1:$H$517,2,FALSE)</f>
        <v>#N/A</v>
      </c>
    </row>
    <row r="7218" spans="1:11">
      <c r="A7218" s="9"/>
      <c r="B7218" s="9"/>
      <c r="D7218" s="2"/>
      <c r="E7218" s="2"/>
      <c r="F7218" s="2"/>
      <c r="G7218" s="2"/>
      <c r="H7218" s="2"/>
      <c r="I7218" s="3"/>
      <c r="J7218" t="e">
        <f>VLOOKUP(I7218,Codes!$J$1:$K$340,2,FALSE)</f>
        <v>#N/A</v>
      </c>
      <c r="K7218" t="e">
        <f>VLOOKUP(I7218,Codes!$G$1:$H$517,2,FALSE)</f>
        <v>#N/A</v>
      </c>
    </row>
    <row r="7219" spans="1:11">
      <c r="A7219" s="9"/>
      <c r="B7219" s="9"/>
      <c r="D7219" s="2"/>
      <c r="E7219" s="2"/>
      <c r="F7219" s="2"/>
      <c r="G7219" s="2"/>
      <c r="H7219" s="2"/>
      <c r="I7219" s="3"/>
      <c r="J7219" t="e">
        <f>VLOOKUP(I7219,Codes!$J$1:$K$340,2,FALSE)</f>
        <v>#N/A</v>
      </c>
      <c r="K7219" t="e">
        <f>VLOOKUP(I7219,Codes!$G$1:$H$517,2,FALSE)</f>
        <v>#N/A</v>
      </c>
    </row>
    <row r="7220" spans="1:11">
      <c r="A7220" s="9"/>
      <c r="B7220" s="9"/>
      <c r="D7220" s="2"/>
      <c r="E7220" s="2"/>
      <c r="F7220" s="2"/>
      <c r="G7220" s="2"/>
      <c r="H7220" s="2"/>
      <c r="I7220" s="3"/>
      <c r="J7220" t="e">
        <f>VLOOKUP(I7220,Codes!$J$1:$K$340,2,FALSE)</f>
        <v>#N/A</v>
      </c>
      <c r="K7220" t="e">
        <f>VLOOKUP(I7220,Codes!$G$1:$H$517,2,FALSE)</f>
        <v>#N/A</v>
      </c>
    </row>
    <row r="7221" spans="1:11">
      <c r="A7221" s="9"/>
      <c r="B7221" s="9"/>
      <c r="D7221" s="2"/>
      <c r="E7221" s="2"/>
      <c r="F7221" s="2"/>
      <c r="G7221" s="2"/>
      <c r="H7221" s="2"/>
      <c r="I7221" s="3"/>
      <c r="J7221" t="e">
        <f>VLOOKUP(I7221,Codes!$J$1:$K$340,2,FALSE)</f>
        <v>#N/A</v>
      </c>
      <c r="K7221" t="e">
        <f>VLOOKUP(I7221,Codes!$G$1:$H$517,2,FALSE)</f>
        <v>#N/A</v>
      </c>
    </row>
    <row r="7222" spans="1:11">
      <c r="A7222" s="9"/>
      <c r="B7222" s="9"/>
      <c r="D7222" s="2"/>
      <c r="E7222" s="2"/>
      <c r="F7222" s="2"/>
      <c r="G7222" s="2"/>
      <c r="H7222" s="2"/>
      <c r="I7222" s="3"/>
      <c r="J7222" t="e">
        <f>VLOOKUP(I7222,Codes!$J$1:$K$340,2,FALSE)</f>
        <v>#N/A</v>
      </c>
      <c r="K7222" t="e">
        <f>VLOOKUP(I7222,Codes!$G$1:$H$517,2,FALSE)</f>
        <v>#N/A</v>
      </c>
    </row>
    <row r="7223" spans="1:11">
      <c r="A7223" s="9"/>
      <c r="B7223" s="9"/>
      <c r="D7223" s="2"/>
      <c r="E7223" s="2"/>
      <c r="F7223" s="2"/>
      <c r="G7223" s="2"/>
      <c r="H7223" s="2"/>
      <c r="I7223" s="3"/>
      <c r="J7223" t="e">
        <f>VLOOKUP(I7223,Codes!$J$1:$K$340,2,FALSE)</f>
        <v>#N/A</v>
      </c>
      <c r="K7223" t="e">
        <f>VLOOKUP(I7223,Codes!$G$1:$H$517,2,FALSE)</f>
        <v>#N/A</v>
      </c>
    </row>
    <row r="7224" spans="1:11">
      <c r="A7224" s="9"/>
      <c r="B7224" s="9"/>
      <c r="D7224" s="2"/>
      <c r="E7224" s="2"/>
      <c r="F7224" s="2"/>
      <c r="G7224" s="2"/>
      <c r="H7224" s="2"/>
      <c r="I7224" s="3"/>
      <c r="J7224" t="e">
        <f>VLOOKUP(I7224,Codes!$J$1:$K$340,2,FALSE)</f>
        <v>#N/A</v>
      </c>
      <c r="K7224" t="e">
        <f>VLOOKUP(I7224,Codes!$G$1:$H$517,2,FALSE)</f>
        <v>#N/A</v>
      </c>
    </row>
    <row r="7225" spans="1:11">
      <c r="A7225" s="9"/>
      <c r="B7225" s="9"/>
      <c r="D7225" s="2"/>
      <c r="E7225" s="2"/>
      <c r="F7225" s="2"/>
      <c r="G7225" s="2"/>
      <c r="H7225" s="2"/>
      <c r="I7225" s="3"/>
      <c r="J7225" t="e">
        <f>VLOOKUP(I7225,Codes!$J$1:$K$340,2,FALSE)</f>
        <v>#N/A</v>
      </c>
      <c r="K7225" t="e">
        <f>VLOOKUP(I7225,Codes!$G$1:$H$517,2,FALSE)</f>
        <v>#N/A</v>
      </c>
    </row>
    <row r="7226" spans="1:11">
      <c r="A7226" s="9"/>
      <c r="B7226" s="9"/>
      <c r="D7226" s="2"/>
      <c r="E7226" s="2"/>
      <c r="F7226" s="2"/>
      <c r="G7226" s="2"/>
      <c r="H7226" s="2"/>
      <c r="I7226" s="3"/>
      <c r="J7226" t="e">
        <f>VLOOKUP(I7226,Codes!$J$1:$K$340,2,FALSE)</f>
        <v>#N/A</v>
      </c>
      <c r="K7226" t="e">
        <f>VLOOKUP(I7226,Codes!$G$1:$H$517,2,FALSE)</f>
        <v>#N/A</v>
      </c>
    </row>
    <row r="7227" spans="1:11">
      <c r="A7227" s="9"/>
      <c r="B7227" s="9"/>
      <c r="D7227" s="2"/>
      <c r="E7227" s="2"/>
      <c r="F7227" s="2"/>
      <c r="G7227" s="2"/>
      <c r="H7227" s="2"/>
      <c r="I7227" s="3"/>
      <c r="J7227" t="e">
        <f>VLOOKUP(I7227,Codes!$J$1:$K$340,2,FALSE)</f>
        <v>#N/A</v>
      </c>
      <c r="K7227" t="e">
        <f>VLOOKUP(I7227,Codes!$G$1:$H$517,2,FALSE)</f>
        <v>#N/A</v>
      </c>
    </row>
    <row r="7228" spans="1:11">
      <c r="A7228" s="9"/>
      <c r="B7228" s="9"/>
      <c r="D7228" s="2"/>
      <c r="E7228" s="2"/>
      <c r="F7228" s="2"/>
      <c r="G7228" s="2"/>
      <c r="H7228" s="2"/>
      <c r="I7228" s="3"/>
      <c r="J7228" t="e">
        <f>VLOOKUP(I7228,Codes!$J$1:$K$340,2,FALSE)</f>
        <v>#N/A</v>
      </c>
      <c r="K7228" t="e">
        <f>VLOOKUP(I7228,Codes!$G$1:$H$517,2,FALSE)</f>
        <v>#N/A</v>
      </c>
    </row>
    <row r="7229" spans="1:11">
      <c r="A7229" s="9"/>
      <c r="B7229" s="9"/>
      <c r="D7229" s="2"/>
      <c r="E7229" s="2"/>
      <c r="F7229" s="2"/>
      <c r="G7229" s="2"/>
      <c r="H7229" s="2"/>
      <c r="I7229" s="3"/>
      <c r="J7229" t="e">
        <f>VLOOKUP(I7229,Codes!$J$1:$K$340,2,FALSE)</f>
        <v>#N/A</v>
      </c>
      <c r="K7229" t="e">
        <f>VLOOKUP(I7229,Codes!$G$1:$H$517,2,FALSE)</f>
        <v>#N/A</v>
      </c>
    </row>
    <row r="7230" spans="1:11">
      <c r="A7230" s="9"/>
      <c r="B7230" s="9"/>
      <c r="D7230" s="2"/>
      <c r="E7230" s="2"/>
      <c r="F7230" s="2"/>
      <c r="G7230" s="2"/>
      <c r="H7230" s="2"/>
      <c r="I7230" s="3"/>
      <c r="J7230" t="e">
        <f>VLOOKUP(I7230,Codes!$J$1:$K$340,2,FALSE)</f>
        <v>#N/A</v>
      </c>
      <c r="K7230" t="e">
        <f>VLOOKUP(I7230,Codes!$G$1:$H$517,2,FALSE)</f>
        <v>#N/A</v>
      </c>
    </row>
    <row r="7231" spans="1:11">
      <c r="A7231" s="9"/>
      <c r="B7231" s="9"/>
      <c r="D7231" s="2"/>
      <c r="E7231" s="2"/>
      <c r="F7231" s="2"/>
      <c r="G7231" s="2"/>
      <c r="H7231" s="2"/>
      <c r="I7231" s="3"/>
      <c r="J7231" t="e">
        <f>VLOOKUP(I7231,Codes!$J$1:$K$340,2,FALSE)</f>
        <v>#N/A</v>
      </c>
      <c r="K7231" t="e">
        <f>VLOOKUP(I7231,Codes!$G$1:$H$517,2,FALSE)</f>
        <v>#N/A</v>
      </c>
    </row>
    <row r="7232" spans="1:11">
      <c r="A7232" s="9"/>
      <c r="B7232" s="9"/>
      <c r="D7232" s="2"/>
      <c r="E7232" s="2"/>
      <c r="F7232" s="2"/>
      <c r="G7232" s="2"/>
      <c r="H7232" s="2"/>
      <c r="I7232" s="3"/>
      <c r="J7232" t="e">
        <f>VLOOKUP(I7232,Codes!$J$1:$K$340,2,FALSE)</f>
        <v>#N/A</v>
      </c>
      <c r="K7232" t="e">
        <f>VLOOKUP(I7232,Codes!$G$1:$H$517,2,FALSE)</f>
        <v>#N/A</v>
      </c>
    </row>
    <row r="7233" spans="1:11">
      <c r="A7233" s="9"/>
      <c r="B7233" s="9"/>
      <c r="D7233" s="2"/>
      <c r="E7233" s="2"/>
      <c r="F7233" s="2"/>
      <c r="G7233" s="2"/>
      <c r="H7233" s="2"/>
      <c r="I7233" s="3"/>
      <c r="J7233" t="e">
        <f>VLOOKUP(I7233,Codes!$J$1:$K$340,2,FALSE)</f>
        <v>#N/A</v>
      </c>
      <c r="K7233" t="e">
        <f>VLOOKUP(I7233,Codes!$G$1:$H$517,2,FALSE)</f>
        <v>#N/A</v>
      </c>
    </row>
    <row r="7234" spans="1:11">
      <c r="A7234" s="9"/>
      <c r="B7234" s="9"/>
      <c r="D7234" s="2"/>
      <c r="E7234" s="2"/>
      <c r="F7234" s="2"/>
      <c r="G7234" s="2"/>
      <c r="H7234" s="2"/>
      <c r="I7234" s="3"/>
      <c r="J7234" t="e">
        <f>VLOOKUP(I7234,Codes!$J$1:$K$340,2,FALSE)</f>
        <v>#N/A</v>
      </c>
      <c r="K7234" t="e">
        <f>VLOOKUP(I7234,Codes!$G$1:$H$517,2,FALSE)</f>
        <v>#N/A</v>
      </c>
    </row>
    <row r="7235" spans="1:11">
      <c r="A7235" s="9"/>
      <c r="B7235" s="9"/>
      <c r="D7235" s="2"/>
      <c r="E7235" s="2"/>
      <c r="F7235" s="2"/>
      <c r="G7235" s="2"/>
      <c r="H7235" s="2"/>
      <c r="I7235" s="3"/>
      <c r="J7235" t="e">
        <f>VLOOKUP(I7235,Codes!$J$1:$K$340,2,FALSE)</f>
        <v>#N/A</v>
      </c>
      <c r="K7235" t="e">
        <f>VLOOKUP(I7235,Codes!$G$1:$H$517,2,FALSE)</f>
        <v>#N/A</v>
      </c>
    </row>
    <row r="7236" spans="1:11">
      <c r="A7236" s="9"/>
      <c r="B7236" s="9"/>
      <c r="D7236" s="2"/>
      <c r="E7236" s="2"/>
      <c r="F7236" s="2"/>
      <c r="G7236" s="2"/>
      <c r="H7236" s="2"/>
      <c r="I7236" s="3"/>
      <c r="J7236" t="e">
        <f>VLOOKUP(I7236,Codes!$J$1:$K$340,2,FALSE)</f>
        <v>#N/A</v>
      </c>
      <c r="K7236" t="e">
        <f>VLOOKUP(I7236,Codes!$G$1:$H$517,2,FALSE)</f>
        <v>#N/A</v>
      </c>
    </row>
    <row r="7237" spans="1:11">
      <c r="A7237" s="9"/>
      <c r="B7237" s="9"/>
      <c r="D7237" s="2"/>
      <c r="E7237" s="2"/>
      <c r="F7237" s="2"/>
      <c r="G7237" s="2"/>
      <c r="H7237" s="2"/>
      <c r="I7237" s="3"/>
      <c r="J7237" t="e">
        <f>VLOOKUP(I7237,Codes!$J$1:$K$340,2,FALSE)</f>
        <v>#N/A</v>
      </c>
      <c r="K7237" t="e">
        <f>VLOOKUP(I7237,Codes!$G$1:$H$517,2,FALSE)</f>
        <v>#N/A</v>
      </c>
    </row>
    <row r="7238" spans="1:11">
      <c r="A7238" s="9"/>
      <c r="B7238" s="9"/>
      <c r="D7238" s="2"/>
      <c r="E7238" s="2"/>
      <c r="F7238" s="2"/>
      <c r="G7238" s="2"/>
      <c r="H7238" s="2"/>
      <c r="I7238" s="3"/>
      <c r="J7238" t="e">
        <f>VLOOKUP(I7238,Codes!$J$1:$K$340,2,FALSE)</f>
        <v>#N/A</v>
      </c>
      <c r="K7238" t="e">
        <f>VLOOKUP(I7238,Codes!$G$1:$H$517,2,FALSE)</f>
        <v>#N/A</v>
      </c>
    </row>
    <row r="7239" spans="1:11">
      <c r="A7239" s="9"/>
      <c r="B7239" s="9"/>
      <c r="D7239" s="2"/>
      <c r="E7239" s="2"/>
      <c r="F7239" s="2"/>
      <c r="G7239" s="2"/>
      <c r="H7239" s="2"/>
      <c r="I7239" s="3"/>
      <c r="J7239" t="e">
        <f>VLOOKUP(I7239,Codes!$J$1:$K$340,2,FALSE)</f>
        <v>#N/A</v>
      </c>
      <c r="K7239" t="e">
        <f>VLOOKUP(I7239,Codes!$G$1:$H$517,2,FALSE)</f>
        <v>#N/A</v>
      </c>
    </row>
    <row r="7240" spans="1:11">
      <c r="A7240" s="9"/>
      <c r="B7240" s="9"/>
      <c r="D7240" s="2"/>
      <c r="E7240" s="2"/>
      <c r="F7240" s="2"/>
      <c r="G7240" s="2"/>
      <c r="H7240" s="2"/>
      <c r="I7240" s="3"/>
      <c r="J7240" t="e">
        <f>VLOOKUP(I7240,Codes!$J$1:$K$340,2,FALSE)</f>
        <v>#N/A</v>
      </c>
      <c r="K7240" t="e">
        <f>VLOOKUP(I7240,Codes!$G$1:$H$517,2,FALSE)</f>
        <v>#N/A</v>
      </c>
    </row>
    <row r="7241" spans="1:11">
      <c r="A7241" s="9"/>
      <c r="B7241" s="9"/>
      <c r="D7241" s="2"/>
      <c r="E7241" s="2"/>
      <c r="F7241" s="2"/>
      <c r="G7241" s="2"/>
      <c r="H7241" s="2"/>
      <c r="I7241" s="3"/>
      <c r="J7241" t="e">
        <f>VLOOKUP(I7241,Codes!$J$1:$K$340,2,FALSE)</f>
        <v>#N/A</v>
      </c>
      <c r="K7241" t="e">
        <f>VLOOKUP(I7241,Codes!$G$1:$H$517,2,FALSE)</f>
        <v>#N/A</v>
      </c>
    </row>
    <row r="7242" spans="1:11">
      <c r="A7242" s="9"/>
      <c r="B7242" s="9"/>
      <c r="D7242" s="2"/>
      <c r="E7242" s="2"/>
      <c r="F7242" s="2"/>
      <c r="G7242" s="2"/>
      <c r="H7242" s="2"/>
      <c r="I7242" s="3"/>
      <c r="J7242" t="e">
        <f>VLOOKUP(I7242,Codes!$J$1:$K$340,2,FALSE)</f>
        <v>#N/A</v>
      </c>
      <c r="K7242" t="e">
        <f>VLOOKUP(I7242,Codes!$G$1:$H$517,2,FALSE)</f>
        <v>#N/A</v>
      </c>
    </row>
    <row r="7243" spans="1:11">
      <c r="A7243" s="9"/>
      <c r="B7243" s="9"/>
      <c r="D7243" s="2"/>
      <c r="E7243" s="2"/>
      <c r="F7243" s="2"/>
      <c r="G7243" s="2"/>
      <c r="H7243" s="2"/>
      <c r="I7243" s="3"/>
      <c r="J7243" t="e">
        <f>VLOOKUP(I7243,Codes!$J$1:$K$340,2,FALSE)</f>
        <v>#N/A</v>
      </c>
      <c r="K7243" t="e">
        <f>VLOOKUP(I7243,Codes!$G$1:$H$517,2,FALSE)</f>
        <v>#N/A</v>
      </c>
    </row>
    <row r="7244" spans="1:11">
      <c r="A7244" s="9"/>
      <c r="B7244" s="9"/>
      <c r="D7244" s="2"/>
      <c r="E7244" s="2"/>
      <c r="F7244" s="2"/>
      <c r="G7244" s="2"/>
      <c r="H7244" s="2"/>
      <c r="I7244" s="3"/>
      <c r="J7244" t="e">
        <f>VLOOKUP(I7244,Codes!$J$1:$K$340,2,FALSE)</f>
        <v>#N/A</v>
      </c>
      <c r="K7244" t="e">
        <f>VLOOKUP(I7244,Codes!$G$1:$H$517,2,FALSE)</f>
        <v>#N/A</v>
      </c>
    </row>
    <row r="7245" spans="1:11">
      <c r="A7245" s="9"/>
      <c r="B7245" s="9"/>
      <c r="D7245" s="2"/>
      <c r="E7245" s="2"/>
      <c r="F7245" s="2"/>
      <c r="G7245" s="2"/>
      <c r="H7245" s="2"/>
      <c r="I7245" s="3"/>
      <c r="J7245" t="e">
        <f>VLOOKUP(I7245,Codes!$J$1:$K$340,2,FALSE)</f>
        <v>#N/A</v>
      </c>
      <c r="K7245" t="e">
        <f>VLOOKUP(I7245,Codes!$G$1:$H$517,2,FALSE)</f>
        <v>#N/A</v>
      </c>
    </row>
    <row r="7246" spans="1:11">
      <c r="A7246" s="9"/>
      <c r="B7246" s="9"/>
      <c r="D7246" s="2"/>
      <c r="E7246" s="2"/>
      <c r="F7246" s="2"/>
      <c r="G7246" s="2"/>
      <c r="H7246" s="2"/>
      <c r="I7246" s="3"/>
      <c r="J7246" t="e">
        <f>VLOOKUP(I7246,Codes!$J$1:$K$340,2,FALSE)</f>
        <v>#N/A</v>
      </c>
      <c r="K7246" t="e">
        <f>VLOOKUP(I7246,Codes!$G$1:$H$517,2,FALSE)</f>
        <v>#N/A</v>
      </c>
    </row>
    <row r="7247" spans="1:11">
      <c r="A7247" s="9"/>
      <c r="B7247" s="9"/>
      <c r="D7247" s="2"/>
      <c r="E7247" s="2"/>
      <c r="F7247" s="2"/>
      <c r="G7247" s="2"/>
      <c r="H7247" s="2"/>
      <c r="I7247" s="3"/>
      <c r="J7247" t="e">
        <f>VLOOKUP(I7247,Codes!$J$1:$K$340,2,FALSE)</f>
        <v>#N/A</v>
      </c>
      <c r="K7247" t="e">
        <f>VLOOKUP(I7247,Codes!$G$1:$H$517,2,FALSE)</f>
        <v>#N/A</v>
      </c>
    </row>
    <row r="7248" spans="1:11">
      <c r="A7248" s="9"/>
      <c r="B7248" s="9"/>
      <c r="D7248" s="2"/>
      <c r="E7248" s="2"/>
      <c r="F7248" s="2"/>
      <c r="G7248" s="2"/>
      <c r="H7248" s="2"/>
      <c r="I7248" s="3"/>
      <c r="J7248" t="e">
        <f>VLOOKUP(I7248,Codes!$J$1:$K$340,2,FALSE)</f>
        <v>#N/A</v>
      </c>
      <c r="K7248" t="e">
        <f>VLOOKUP(I7248,Codes!$G$1:$H$517,2,FALSE)</f>
        <v>#N/A</v>
      </c>
    </row>
    <row r="7249" spans="1:11">
      <c r="A7249" s="9"/>
      <c r="B7249" s="9"/>
      <c r="D7249" s="2"/>
      <c r="E7249" s="2"/>
      <c r="F7249" s="2"/>
      <c r="G7249" s="2"/>
      <c r="H7249" s="2"/>
      <c r="I7249" s="3"/>
      <c r="J7249" t="e">
        <f>VLOOKUP(I7249,Codes!$J$1:$K$340,2,FALSE)</f>
        <v>#N/A</v>
      </c>
      <c r="K7249" t="e">
        <f>VLOOKUP(I7249,Codes!$G$1:$H$517,2,FALSE)</f>
        <v>#N/A</v>
      </c>
    </row>
    <row r="7250" spans="1:11">
      <c r="A7250" s="9"/>
      <c r="B7250" s="9"/>
      <c r="D7250" s="2"/>
      <c r="E7250" s="2"/>
      <c r="F7250" s="2"/>
      <c r="G7250" s="2"/>
      <c r="H7250" s="2"/>
      <c r="I7250" s="3"/>
      <c r="J7250" t="e">
        <f>VLOOKUP(I7250,Codes!$J$1:$K$340,2,FALSE)</f>
        <v>#N/A</v>
      </c>
      <c r="K7250" t="e">
        <f>VLOOKUP(I7250,Codes!$G$1:$H$517,2,FALSE)</f>
        <v>#N/A</v>
      </c>
    </row>
    <row r="7251" spans="1:11">
      <c r="A7251" s="9"/>
      <c r="B7251" s="9"/>
      <c r="D7251" s="2"/>
      <c r="E7251" s="2"/>
      <c r="F7251" s="2"/>
      <c r="G7251" s="2"/>
      <c r="H7251" s="2"/>
      <c r="I7251" s="3"/>
      <c r="J7251" t="e">
        <f>VLOOKUP(I7251,Codes!$J$1:$K$340,2,FALSE)</f>
        <v>#N/A</v>
      </c>
      <c r="K7251" t="e">
        <f>VLOOKUP(I7251,Codes!$G$1:$H$517,2,FALSE)</f>
        <v>#N/A</v>
      </c>
    </row>
    <row r="7252" spans="1:11">
      <c r="A7252" s="9"/>
      <c r="B7252" s="9"/>
      <c r="D7252" s="2"/>
      <c r="E7252" s="2"/>
      <c r="F7252" s="2"/>
      <c r="G7252" s="2"/>
      <c r="H7252" s="2"/>
      <c r="I7252" s="3"/>
      <c r="J7252" t="e">
        <f>VLOOKUP(I7252,Codes!$J$1:$K$340,2,FALSE)</f>
        <v>#N/A</v>
      </c>
      <c r="K7252" t="e">
        <f>VLOOKUP(I7252,Codes!$G$1:$H$517,2,FALSE)</f>
        <v>#N/A</v>
      </c>
    </row>
    <row r="7253" spans="1:11">
      <c r="A7253" s="9"/>
      <c r="B7253" s="9"/>
      <c r="D7253" s="2"/>
      <c r="E7253" s="2"/>
      <c r="F7253" s="2"/>
      <c r="G7253" s="2"/>
      <c r="H7253" s="2"/>
      <c r="I7253" s="3"/>
      <c r="J7253" t="e">
        <f>VLOOKUP(I7253,Codes!$J$1:$K$340,2,FALSE)</f>
        <v>#N/A</v>
      </c>
      <c r="K7253" t="e">
        <f>VLOOKUP(I7253,Codes!$G$1:$H$517,2,FALSE)</f>
        <v>#N/A</v>
      </c>
    </row>
    <row r="7254" spans="1:11">
      <c r="A7254" s="9"/>
      <c r="B7254" s="9"/>
      <c r="D7254" s="2"/>
      <c r="E7254" s="2"/>
      <c r="F7254" s="2"/>
      <c r="G7254" s="2"/>
      <c r="H7254" s="2"/>
      <c r="I7254" s="3"/>
      <c r="J7254" t="e">
        <f>VLOOKUP(I7254,Codes!$J$1:$K$340,2,FALSE)</f>
        <v>#N/A</v>
      </c>
      <c r="K7254" t="e">
        <f>VLOOKUP(I7254,Codes!$G$1:$H$517,2,FALSE)</f>
        <v>#N/A</v>
      </c>
    </row>
    <row r="7255" spans="1:11">
      <c r="A7255" s="9"/>
      <c r="B7255" s="9"/>
      <c r="D7255" s="2"/>
      <c r="E7255" s="2"/>
      <c r="F7255" s="2"/>
      <c r="G7255" s="2"/>
      <c r="H7255" s="2"/>
      <c r="I7255" s="3"/>
      <c r="J7255" t="e">
        <f>VLOOKUP(I7255,Codes!$J$1:$K$340,2,FALSE)</f>
        <v>#N/A</v>
      </c>
      <c r="K7255" t="e">
        <f>VLOOKUP(I7255,Codes!$G$1:$H$517,2,FALSE)</f>
        <v>#N/A</v>
      </c>
    </row>
    <row r="7256" spans="1:11">
      <c r="A7256" s="9"/>
      <c r="B7256" s="9"/>
      <c r="D7256" s="2"/>
      <c r="E7256" s="2"/>
      <c r="F7256" s="2"/>
      <c r="G7256" s="2"/>
      <c r="H7256" s="2"/>
      <c r="I7256" s="3"/>
      <c r="J7256" t="e">
        <f>VLOOKUP(I7256,Codes!$J$1:$K$340,2,FALSE)</f>
        <v>#N/A</v>
      </c>
      <c r="K7256" t="e">
        <f>VLOOKUP(I7256,Codes!$G$1:$H$517,2,FALSE)</f>
        <v>#N/A</v>
      </c>
    </row>
    <row r="7257" spans="1:11">
      <c r="A7257" s="9"/>
      <c r="B7257" s="9"/>
      <c r="D7257" s="2"/>
      <c r="E7257" s="2"/>
      <c r="F7257" s="2"/>
      <c r="G7257" s="2"/>
      <c r="H7257" s="2"/>
      <c r="I7257" s="3"/>
      <c r="J7257" t="e">
        <f>VLOOKUP(I7257,Codes!$J$1:$K$340,2,FALSE)</f>
        <v>#N/A</v>
      </c>
      <c r="K7257" t="e">
        <f>VLOOKUP(I7257,Codes!$G$1:$H$517,2,FALSE)</f>
        <v>#N/A</v>
      </c>
    </row>
    <row r="7258" spans="1:11">
      <c r="A7258" s="9"/>
      <c r="B7258" s="9"/>
      <c r="D7258" s="2"/>
      <c r="E7258" s="2"/>
      <c r="F7258" s="2"/>
      <c r="G7258" s="2"/>
      <c r="H7258" s="2"/>
      <c r="I7258" s="3"/>
      <c r="J7258" t="e">
        <f>VLOOKUP(I7258,Codes!$J$1:$K$340,2,FALSE)</f>
        <v>#N/A</v>
      </c>
      <c r="K7258" t="e">
        <f>VLOOKUP(I7258,Codes!$G$1:$H$517,2,FALSE)</f>
        <v>#N/A</v>
      </c>
    </row>
    <row r="7259" spans="1:11">
      <c r="A7259" s="9"/>
      <c r="B7259" s="9"/>
      <c r="D7259" s="2"/>
      <c r="E7259" s="2"/>
      <c r="F7259" s="2"/>
      <c r="G7259" s="2"/>
      <c r="H7259" s="2"/>
      <c r="I7259" s="3"/>
      <c r="J7259" t="e">
        <f>VLOOKUP(I7259,Codes!$J$1:$K$340,2,FALSE)</f>
        <v>#N/A</v>
      </c>
      <c r="K7259" t="e">
        <f>VLOOKUP(I7259,Codes!$G$1:$H$517,2,FALSE)</f>
        <v>#N/A</v>
      </c>
    </row>
    <row r="7260" spans="1:11">
      <c r="A7260" s="9"/>
      <c r="B7260" s="9"/>
      <c r="D7260" s="2"/>
      <c r="E7260" s="2"/>
      <c r="F7260" s="2"/>
      <c r="G7260" s="2"/>
      <c r="H7260" s="2"/>
      <c r="I7260" s="3"/>
      <c r="J7260" t="e">
        <f>VLOOKUP(I7260,Codes!$J$1:$K$340,2,FALSE)</f>
        <v>#N/A</v>
      </c>
      <c r="K7260" t="e">
        <f>VLOOKUP(I7260,Codes!$G$1:$H$517,2,FALSE)</f>
        <v>#N/A</v>
      </c>
    </row>
    <row r="7261" spans="1:11">
      <c r="A7261" s="9"/>
      <c r="B7261" s="9"/>
      <c r="D7261" s="2"/>
      <c r="E7261" s="2"/>
      <c r="F7261" s="2"/>
      <c r="G7261" s="2"/>
      <c r="H7261" s="2"/>
      <c r="I7261" s="3"/>
      <c r="J7261" t="e">
        <f>VLOOKUP(I7261,Codes!$J$1:$K$340,2,FALSE)</f>
        <v>#N/A</v>
      </c>
      <c r="K7261" t="e">
        <f>VLOOKUP(I7261,Codes!$G$1:$H$517,2,FALSE)</f>
        <v>#N/A</v>
      </c>
    </row>
    <row r="7262" spans="1:11">
      <c r="A7262" s="9"/>
      <c r="B7262" s="9"/>
      <c r="D7262" s="2"/>
      <c r="E7262" s="2"/>
      <c r="F7262" s="2"/>
      <c r="G7262" s="2"/>
      <c r="H7262" s="2"/>
      <c r="I7262" s="3"/>
      <c r="J7262" t="e">
        <f>VLOOKUP(I7262,Codes!$J$1:$K$340,2,FALSE)</f>
        <v>#N/A</v>
      </c>
      <c r="K7262" t="e">
        <f>VLOOKUP(I7262,Codes!$G$1:$H$517,2,FALSE)</f>
        <v>#N/A</v>
      </c>
    </row>
    <row r="7263" spans="1:11">
      <c r="A7263" s="9"/>
      <c r="B7263" s="9"/>
      <c r="D7263" s="2"/>
      <c r="E7263" s="2"/>
      <c r="F7263" s="2"/>
      <c r="G7263" s="2"/>
      <c r="H7263" s="2"/>
      <c r="I7263" s="3"/>
      <c r="J7263" t="e">
        <f>VLOOKUP(I7263,Codes!$J$1:$K$340,2,FALSE)</f>
        <v>#N/A</v>
      </c>
      <c r="K7263" t="e">
        <f>VLOOKUP(I7263,Codes!$G$1:$H$517,2,FALSE)</f>
        <v>#N/A</v>
      </c>
    </row>
    <row r="7264" spans="1:11">
      <c r="A7264" s="9"/>
      <c r="B7264" s="9"/>
      <c r="D7264" s="2"/>
      <c r="E7264" s="2"/>
      <c r="F7264" s="2"/>
      <c r="G7264" s="2"/>
      <c r="H7264" s="2"/>
      <c r="I7264" s="3"/>
      <c r="J7264" t="e">
        <f>VLOOKUP(I7264,Codes!$J$1:$K$340,2,FALSE)</f>
        <v>#N/A</v>
      </c>
      <c r="K7264" t="e">
        <f>VLOOKUP(I7264,Codes!$G$1:$H$517,2,FALSE)</f>
        <v>#N/A</v>
      </c>
    </row>
    <row r="7265" spans="1:11">
      <c r="A7265" s="9"/>
      <c r="B7265" s="9"/>
      <c r="D7265" s="2"/>
      <c r="E7265" s="2"/>
      <c r="F7265" s="2"/>
      <c r="G7265" s="2"/>
      <c r="H7265" s="2"/>
      <c r="I7265" s="3"/>
      <c r="J7265" t="e">
        <f>VLOOKUP(I7265,Codes!$J$1:$K$340,2,FALSE)</f>
        <v>#N/A</v>
      </c>
      <c r="K7265" t="e">
        <f>VLOOKUP(I7265,Codes!$G$1:$H$517,2,FALSE)</f>
        <v>#N/A</v>
      </c>
    </row>
    <row r="7266" spans="1:11">
      <c r="A7266" s="9"/>
      <c r="B7266" s="9"/>
      <c r="D7266" s="2"/>
      <c r="E7266" s="2"/>
      <c r="F7266" s="2"/>
      <c r="G7266" s="2"/>
      <c r="H7266" s="2"/>
      <c r="I7266" s="3"/>
      <c r="J7266" t="e">
        <f>VLOOKUP(I7266,Codes!$J$1:$K$340,2,FALSE)</f>
        <v>#N/A</v>
      </c>
      <c r="K7266" t="e">
        <f>VLOOKUP(I7266,Codes!$G$1:$H$517,2,FALSE)</f>
        <v>#N/A</v>
      </c>
    </row>
    <row r="7267" spans="1:11">
      <c r="A7267" s="9"/>
      <c r="B7267" s="9"/>
      <c r="D7267" s="2"/>
      <c r="E7267" s="2"/>
      <c r="F7267" s="2"/>
      <c r="G7267" s="2"/>
      <c r="H7267" s="2"/>
      <c r="I7267" s="3"/>
      <c r="J7267" t="e">
        <f>VLOOKUP(I7267,Codes!$J$1:$K$340,2,FALSE)</f>
        <v>#N/A</v>
      </c>
      <c r="K7267" t="e">
        <f>VLOOKUP(I7267,Codes!$G$1:$H$517,2,FALSE)</f>
        <v>#N/A</v>
      </c>
    </row>
    <row r="7268" spans="1:11">
      <c r="A7268" s="9"/>
      <c r="B7268" s="9"/>
      <c r="D7268" s="2"/>
      <c r="E7268" s="2"/>
      <c r="F7268" s="2"/>
      <c r="G7268" s="2"/>
      <c r="H7268" s="2"/>
      <c r="I7268" s="3"/>
      <c r="J7268" t="e">
        <f>VLOOKUP(I7268,Codes!$J$1:$K$340,2,FALSE)</f>
        <v>#N/A</v>
      </c>
      <c r="K7268" t="e">
        <f>VLOOKUP(I7268,Codes!$G$1:$H$517,2,FALSE)</f>
        <v>#N/A</v>
      </c>
    </row>
    <row r="7269" spans="1:11">
      <c r="A7269" s="9"/>
      <c r="B7269" s="9"/>
      <c r="D7269" s="2"/>
      <c r="E7269" s="2"/>
      <c r="F7269" s="2"/>
      <c r="G7269" s="2"/>
      <c r="H7269" s="2"/>
      <c r="I7269" s="3"/>
      <c r="J7269" t="e">
        <f>VLOOKUP(I7269,Codes!$J$1:$K$340,2,FALSE)</f>
        <v>#N/A</v>
      </c>
      <c r="K7269" t="e">
        <f>VLOOKUP(I7269,Codes!$G$1:$H$517,2,FALSE)</f>
        <v>#N/A</v>
      </c>
    </row>
    <row r="7270" spans="1:11">
      <c r="A7270" s="9"/>
      <c r="B7270" s="9"/>
      <c r="D7270" s="2"/>
      <c r="E7270" s="2"/>
      <c r="F7270" s="2"/>
      <c r="G7270" s="2"/>
      <c r="H7270" s="2"/>
      <c r="I7270" s="3"/>
      <c r="J7270" t="e">
        <f>VLOOKUP(I7270,Codes!$J$1:$K$340,2,FALSE)</f>
        <v>#N/A</v>
      </c>
      <c r="K7270" t="e">
        <f>VLOOKUP(I7270,Codes!$G$1:$H$517,2,FALSE)</f>
        <v>#N/A</v>
      </c>
    </row>
    <row r="7271" spans="1:11">
      <c r="A7271" s="9"/>
      <c r="B7271" s="9"/>
      <c r="D7271" s="2"/>
      <c r="E7271" s="2"/>
      <c r="F7271" s="2"/>
      <c r="G7271" s="2"/>
      <c r="H7271" s="2"/>
      <c r="I7271" s="3"/>
      <c r="J7271" t="e">
        <f>VLOOKUP(I7271,Codes!$J$1:$K$340,2,FALSE)</f>
        <v>#N/A</v>
      </c>
      <c r="K7271" t="e">
        <f>VLOOKUP(I7271,Codes!$G$1:$H$517,2,FALSE)</f>
        <v>#N/A</v>
      </c>
    </row>
    <row r="7272" spans="1:11">
      <c r="A7272" s="9"/>
      <c r="B7272" s="9"/>
      <c r="D7272" s="2"/>
      <c r="E7272" s="2"/>
      <c r="F7272" s="2"/>
      <c r="G7272" s="2"/>
      <c r="H7272" s="2"/>
      <c r="I7272" s="3"/>
      <c r="J7272" t="e">
        <f>VLOOKUP(I7272,Codes!$J$1:$K$340,2,FALSE)</f>
        <v>#N/A</v>
      </c>
      <c r="K7272" t="e">
        <f>VLOOKUP(I7272,Codes!$G$1:$H$517,2,FALSE)</f>
        <v>#N/A</v>
      </c>
    </row>
    <row r="7273" spans="1:11">
      <c r="A7273" s="9"/>
      <c r="B7273" s="9"/>
      <c r="D7273" s="2"/>
      <c r="E7273" s="2"/>
      <c r="F7273" s="2"/>
      <c r="G7273" s="2"/>
      <c r="H7273" s="2"/>
      <c r="I7273" s="3"/>
      <c r="J7273" t="e">
        <f>VLOOKUP(I7273,Codes!$J$1:$K$340,2,FALSE)</f>
        <v>#N/A</v>
      </c>
      <c r="K7273" t="e">
        <f>VLOOKUP(I7273,Codes!$G$1:$H$517,2,FALSE)</f>
        <v>#N/A</v>
      </c>
    </row>
    <row r="7274" spans="1:11">
      <c r="A7274" s="9"/>
      <c r="B7274" s="9"/>
      <c r="D7274" s="2"/>
      <c r="E7274" s="2"/>
      <c r="F7274" s="2"/>
      <c r="G7274" s="2"/>
      <c r="H7274" s="2"/>
      <c r="I7274" s="3"/>
      <c r="J7274" t="e">
        <f>VLOOKUP(I7274,Codes!$J$1:$K$340,2,FALSE)</f>
        <v>#N/A</v>
      </c>
      <c r="K7274" t="e">
        <f>VLOOKUP(I7274,Codes!$G$1:$H$517,2,FALSE)</f>
        <v>#N/A</v>
      </c>
    </row>
    <row r="7275" spans="1:11">
      <c r="A7275" s="9"/>
      <c r="B7275" s="9"/>
      <c r="D7275" s="2"/>
      <c r="E7275" s="2"/>
      <c r="F7275" s="2"/>
      <c r="G7275" s="2"/>
      <c r="H7275" s="2"/>
      <c r="I7275" s="3"/>
      <c r="J7275" t="e">
        <f>VLOOKUP(I7275,Codes!$J$1:$K$340,2,FALSE)</f>
        <v>#N/A</v>
      </c>
      <c r="K7275" t="e">
        <f>VLOOKUP(I7275,Codes!$G$1:$H$517,2,FALSE)</f>
        <v>#N/A</v>
      </c>
    </row>
    <row r="7276" spans="1:11">
      <c r="A7276" s="9"/>
      <c r="B7276" s="9"/>
      <c r="D7276" s="2"/>
      <c r="E7276" s="2"/>
      <c r="F7276" s="2"/>
      <c r="G7276" s="2"/>
      <c r="H7276" s="2"/>
      <c r="I7276" s="3"/>
      <c r="J7276" t="e">
        <f>VLOOKUP(I7276,Codes!$J$1:$K$340,2,FALSE)</f>
        <v>#N/A</v>
      </c>
      <c r="K7276" t="e">
        <f>VLOOKUP(I7276,Codes!$G$1:$H$517,2,FALSE)</f>
        <v>#N/A</v>
      </c>
    </row>
    <row r="7277" spans="1:11">
      <c r="A7277" s="9"/>
      <c r="B7277" s="9"/>
      <c r="D7277" s="2"/>
      <c r="E7277" s="2"/>
      <c r="F7277" s="2"/>
      <c r="G7277" s="2"/>
      <c r="H7277" s="2"/>
      <c r="I7277" s="3"/>
      <c r="J7277" t="e">
        <f>VLOOKUP(I7277,Codes!$J$1:$K$340,2,FALSE)</f>
        <v>#N/A</v>
      </c>
      <c r="K7277" t="e">
        <f>VLOOKUP(I7277,Codes!$G$1:$H$517,2,FALSE)</f>
        <v>#N/A</v>
      </c>
    </row>
    <row r="7278" spans="1:11">
      <c r="A7278" s="9"/>
      <c r="B7278" s="9"/>
      <c r="D7278" s="2"/>
      <c r="E7278" s="2"/>
      <c r="F7278" s="2"/>
      <c r="G7278" s="2"/>
      <c r="H7278" s="2"/>
      <c r="I7278" s="3"/>
      <c r="J7278" t="e">
        <f>VLOOKUP(I7278,Codes!$J$1:$K$340,2,FALSE)</f>
        <v>#N/A</v>
      </c>
      <c r="K7278" t="e">
        <f>VLOOKUP(I7278,Codes!$G$1:$H$517,2,FALSE)</f>
        <v>#N/A</v>
      </c>
    </row>
    <row r="7279" spans="1:11">
      <c r="A7279" s="9"/>
      <c r="B7279" s="9"/>
      <c r="D7279" s="2"/>
      <c r="E7279" s="2"/>
      <c r="F7279" s="2"/>
      <c r="G7279" s="2"/>
      <c r="H7279" s="2"/>
      <c r="I7279" s="3"/>
      <c r="J7279" t="e">
        <f>VLOOKUP(I7279,Codes!$J$1:$K$340,2,FALSE)</f>
        <v>#N/A</v>
      </c>
      <c r="K7279" t="e">
        <f>VLOOKUP(I7279,Codes!$G$1:$H$517,2,FALSE)</f>
        <v>#N/A</v>
      </c>
    </row>
    <row r="7280" spans="1:11">
      <c r="A7280" s="9"/>
      <c r="B7280" s="9"/>
      <c r="D7280" s="2"/>
      <c r="E7280" s="2"/>
      <c r="F7280" s="2"/>
      <c r="G7280" s="2"/>
      <c r="H7280" s="2"/>
      <c r="I7280" s="3"/>
      <c r="J7280" t="e">
        <f>VLOOKUP(I7280,Codes!$J$1:$K$340,2,FALSE)</f>
        <v>#N/A</v>
      </c>
      <c r="K7280" t="e">
        <f>VLOOKUP(I7280,Codes!$G$1:$H$517,2,FALSE)</f>
        <v>#N/A</v>
      </c>
    </row>
    <row r="7281" spans="1:11">
      <c r="A7281" s="9"/>
      <c r="B7281" s="9"/>
      <c r="D7281" s="2"/>
      <c r="E7281" s="2"/>
      <c r="F7281" s="2"/>
      <c r="G7281" s="2"/>
      <c r="H7281" s="2"/>
      <c r="I7281" s="3"/>
      <c r="J7281" t="e">
        <f>VLOOKUP(I7281,Codes!$J$1:$K$340,2,FALSE)</f>
        <v>#N/A</v>
      </c>
      <c r="K7281" t="e">
        <f>VLOOKUP(I7281,Codes!$G$1:$H$517,2,FALSE)</f>
        <v>#N/A</v>
      </c>
    </row>
    <row r="7282" spans="1:11">
      <c r="A7282" s="9"/>
      <c r="B7282" s="9"/>
      <c r="D7282" s="2"/>
      <c r="E7282" s="2"/>
      <c r="F7282" s="2"/>
      <c r="G7282" s="2"/>
      <c r="H7282" s="2"/>
      <c r="I7282" s="3"/>
      <c r="J7282" t="e">
        <f>VLOOKUP(I7282,Codes!$J$1:$K$340,2,FALSE)</f>
        <v>#N/A</v>
      </c>
      <c r="K7282" t="e">
        <f>VLOOKUP(I7282,Codes!$G$1:$H$517,2,FALSE)</f>
        <v>#N/A</v>
      </c>
    </row>
    <row r="7283" spans="1:11">
      <c r="A7283" s="9"/>
      <c r="B7283" s="9"/>
      <c r="D7283" s="2"/>
      <c r="E7283" s="2"/>
      <c r="F7283" s="2"/>
      <c r="G7283" s="2"/>
      <c r="H7283" s="2"/>
      <c r="I7283" s="3"/>
      <c r="J7283" t="e">
        <f>VLOOKUP(I7283,Codes!$J$1:$K$340,2,FALSE)</f>
        <v>#N/A</v>
      </c>
      <c r="K7283" t="e">
        <f>VLOOKUP(I7283,Codes!$G$1:$H$517,2,FALSE)</f>
        <v>#N/A</v>
      </c>
    </row>
    <row r="7284" spans="1:11">
      <c r="A7284" s="9"/>
      <c r="B7284" s="9"/>
      <c r="D7284" s="2"/>
      <c r="E7284" s="2"/>
      <c r="F7284" s="2"/>
      <c r="G7284" s="2"/>
      <c r="H7284" s="2"/>
      <c r="I7284" s="3"/>
      <c r="J7284" t="e">
        <f>VLOOKUP(I7284,Codes!$J$1:$K$340,2,FALSE)</f>
        <v>#N/A</v>
      </c>
      <c r="K7284" t="e">
        <f>VLOOKUP(I7284,Codes!$G$1:$H$517,2,FALSE)</f>
        <v>#N/A</v>
      </c>
    </row>
    <row r="7285" spans="1:11">
      <c r="A7285" s="9"/>
      <c r="B7285" s="9"/>
      <c r="D7285" s="2"/>
      <c r="E7285" s="2"/>
      <c r="F7285" s="2"/>
      <c r="G7285" s="2"/>
      <c r="H7285" s="2"/>
      <c r="I7285" s="3"/>
      <c r="J7285" t="e">
        <f>VLOOKUP(I7285,Codes!$J$1:$K$340,2,FALSE)</f>
        <v>#N/A</v>
      </c>
      <c r="K7285" t="e">
        <f>VLOOKUP(I7285,Codes!$G$1:$H$517,2,FALSE)</f>
        <v>#N/A</v>
      </c>
    </row>
    <row r="7286" spans="1:11">
      <c r="A7286" s="9"/>
      <c r="B7286" s="9"/>
      <c r="D7286" s="2"/>
      <c r="E7286" s="2"/>
      <c r="F7286" s="2"/>
      <c r="G7286" s="2"/>
      <c r="H7286" s="2"/>
      <c r="I7286" s="3"/>
      <c r="J7286" t="e">
        <f>VLOOKUP(I7286,Codes!$J$1:$K$340,2,FALSE)</f>
        <v>#N/A</v>
      </c>
      <c r="K7286" t="e">
        <f>VLOOKUP(I7286,Codes!$G$1:$H$517,2,FALSE)</f>
        <v>#N/A</v>
      </c>
    </row>
    <row r="7287" spans="1:11">
      <c r="A7287" s="9"/>
      <c r="B7287" s="9"/>
      <c r="D7287" s="2"/>
      <c r="E7287" s="2"/>
      <c r="F7287" s="2"/>
      <c r="G7287" s="2"/>
      <c r="H7287" s="2"/>
      <c r="I7287" s="3"/>
      <c r="J7287" t="e">
        <f>VLOOKUP(I7287,Codes!$J$1:$K$340,2,FALSE)</f>
        <v>#N/A</v>
      </c>
      <c r="K7287" t="e">
        <f>VLOOKUP(I7287,Codes!$G$1:$H$517,2,FALSE)</f>
        <v>#N/A</v>
      </c>
    </row>
    <row r="7288" spans="1:11">
      <c r="A7288" s="9"/>
      <c r="B7288" s="9"/>
      <c r="D7288" s="2"/>
      <c r="E7288" s="2"/>
      <c r="F7288" s="2"/>
      <c r="G7288" s="2"/>
      <c r="H7288" s="2"/>
      <c r="I7288" s="3"/>
      <c r="J7288" t="e">
        <f>VLOOKUP(I7288,Codes!$J$1:$K$340,2,FALSE)</f>
        <v>#N/A</v>
      </c>
      <c r="K7288" t="e">
        <f>VLOOKUP(I7288,Codes!$G$1:$H$517,2,FALSE)</f>
        <v>#N/A</v>
      </c>
    </row>
    <row r="7289" spans="1:11">
      <c r="A7289" s="9"/>
      <c r="B7289" s="9"/>
      <c r="D7289" s="2"/>
      <c r="E7289" s="2"/>
      <c r="F7289" s="2"/>
      <c r="G7289" s="2"/>
      <c r="H7289" s="2"/>
      <c r="I7289" s="3"/>
      <c r="J7289" t="e">
        <f>VLOOKUP(I7289,Codes!$J$1:$K$340,2,FALSE)</f>
        <v>#N/A</v>
      </c>
      <c r="K7289" t="e">
        <f>VLOOKUP(I7289,Codes!$G$1:$H$517,2,FALSE)</f>
        <v>#N/A</v>
      </c>
    </row>
    <row r="7290" spans="1:11">
      <c r="A7290" s="9"/>
      <c r="B7290" s="9"/>
      <c r="D7290" s="2"/>
      <c r="E7290" s="2"/>
      <c r="F7290" s="2"/>
      <c r="G7290" s="2"/>
      <c r="H7290" s="2"/>
      <c r="I7290" s="3"/>
      <c r="J7290" t="e">
        <f>VLOOKUP(I7290,Codes!$J$1:$K$340,2,FALSE)</f>
        <v>#N/A</v>
      </c>
      <c r="K7290" t="e">
        <f>VLOOKUP(I7290,Codes!$G$1:$H$517,2,FALSE)</f>
        <v>#N/A</v>
      </c>
    </row>
    <row r="7291" spans="1:11">
      <c r="A7291" s="9"/>
      <c r="B7291" s="9"/>
      <c r="D7291" s="2"/>
      <c r="E7291" s="2"/>
      <c r="F7291" s="2"/>
      <c r="G7291" s="2"/>
      <c r="H7291" s="2"/>
      <c r="I7291" s="3"/>
      <c r="J7291" t="e">
        <f>VLOOKUP(I7291,Codes!$J$1:$K$340,2,FALSE)</f>
        <v>#N/A</v>
      </c>
      <c r="K7291" t="e">
        <f>VLOOKUP(I7291,Codes!$G$1:$H$517,2,FALSE)</f>
        <v>#N/A</v>
      </c>
    </row>
    <row r="7292" spans="1:11">
      <c r="A7292" s="9"/>
      <c r="B7292" s="9"/>
      <c r="D7292" s="2"/>
      <c r="E7292" s="2"/>
      <c r="F7292" s="2"/>
      <c r="G7292" s="2"/>
      <c r="H7292" s="2"/>
      <c r="I7292" s="3"/>
      <c r="J7292" t="e">
        <f>VLOOKUP(I7292,Codes!$J$1:$K$340,2,FALSE)</f>
        <v>#N/A</v>
      </c>
      <c r="K7292" t="e">
        <f>VLOOKUP(I7292,Codes!$G$1:$H$517,2,FALSE)</f>
        <v>#N/A</v>
      </c>
    </row>
    <row r="7293" spans="1:11">
      <c r="A7293" s="9"/>
      <c r="B7293" s="9"/>
      <c r="D7293" s="2"/>
      <c r="E7293" s="2"/>
      <c r="F7293" s="2"/>
      <c r="G7293" s="2"/>
      <c r="H7293" s="2"/>
      <c r="I7293" s="3"/>
      <c r="J7293" t="e">
        <f>VLOOKUP(I7293,Codes!$J$1:$K$340,2,FALSE)</f>
        <v>#N/A</v>
      </c>
      <c r="K7293" t="e">
        <f>VLOOKUP(I7293,Codes!$G$1:$H$517,2,FALSE)</f>
        <v>#N/A</v>
      </c>
    </row>
    <row r="7294" spans="1:11">
      <c r="A7294" s="9"/>
      <c r="B7294" s="9"/>
      <c r="D7294" s="2"/>
      <c r="E7294" s="2"/>
      <c r="F7294" s="2"/>
      <c r="G7294" s="2"/>
      <c r="H7294" s="2"/>
      <c r="I7294" s="3"/>
      <c r="J7294" t="e">
        <f>VLOOKUP(I7294,Codes!$J$1:$K$340,2,FALSE)</f>
        <v>#N/A</v>
      </c>
      <c r="K7294" t="e">
        <f>VLOOKUP(I7294,Codes!$G$1:$H$517,2,FALSE)</f>
        <v>#N/A</v>
      </c>
    </row>
    <row r="7295" spans="1:11">
      <c r="A7295" s="9"/>
      <c r="B7295" s="9"/>
      <c r="D7295" s="2"/>
      <c r="E7295" s="2"/>
      <c r="F7295" s="2"/>
      <c r="G7295" s="2"/>
      <c r="H7295" s="2"/>
      <c r="I7295" s="3"/>
      <c r="J7295" t="e">
        <f>VLOOKUP(I7295,Codes!$J$1:$K$340,2,FALSE)</f>
        <v>#N/A</v>
      </c>
      <c r="K7295" t="e">
        <f>VLOOKUP(I7295,Codes!$G$1:$H$517,2,FALSE)</f>
        <v>#N/A</v>
      </c>
    </row>
    <row r="7296" spans="1:11">
      <c r="A7296" s="9"/>
      <c r="B7296" s="9"/>
      <c r="D7296" s="2"/>
      <c r="E7296" s="2"/>
      <c r="F7296" s="2"/>
      <c r="G7296" s="2"/>
      <c r="H7296" s="2"/>
      <c r="I7296" s="3"/>
      <c r="J7296" t="e">
        <f>VLOOKUP(I7296,Codes!$J$1:$K$340,2,FALSE)</f>
        <v>#N/A</v>
      </c>
      <c r="K7296" t="e">
        <f>VLOOKUP(I7296,Codes!$G$1:$H$517,2,FALSE)</f>
        <v>#N/A</v>
      </c>
    </row>
    <row r="7297" spans="1:11">
      <c r="A7297" s="9"/>
      <c r="B7297" s="9"/>
      <c r="D7297" s="2"/>
      <c r="E7297" s="2"/>
      <c r="F7297" s="2"/>
      <c r="G7297" s="2"/>
      <c r="H7297" s="2"/>
      <c r="I7297" s="3"/>
      <c r="J7297" t="e">
        <f>VLOOKUP(I7297,Codes!$J$1:$K$340,2,FALSE)</f>
        <v>#N/A</v>
      </c>
      <c r="K7297" t="e">
        <f>VLOOKUP(I7297,Codes!$G$1:$H$517,2,FALSE)</f>
        <v>#N/A</v>
      </c>
    </row>
    <row r="7298" spans="1:11">
      <c r="A7298" s="9"/>
      <c r="B7298" s="9"/>
      <c r="D7298" s="2"/>
      <c r="E7298" s="2"/>
      <c r="F7298" s="2"/>
      <c r="G7298" s="2"/>
      <c r="H7298" s="2"/>
      <c r="I7298" s="3"/>
      <c r="J7298" t="e">
        <f>VLOOKUP(I7298,Codes!$J$1:$K$340,2,FALSE)</f>
        <v>#N/A</v>
      </c>
      <c r="K7298" t="e">
        <f>VLOOKUP(I7298,Codes!$G$1:$H$517,2,FALSE)</f>
        <v>#N/A</v>
      </c>
    </row>
    <row r="7299" spans="1:11">
      <c r="A7299" s="9"/>
      <c r="B7299" s="9"/>
      <c r="D7299" s="2"/>
      <c r="E7299" s="2"/>
      <c r="F7299" s="2"/>
      <c r="G7299" s="2"/>
      <c r="H7299" s="2"/>
      <c r="I7299" s="3"/>
      <c r="J7299" t="e">
        <f>VLOOKUP(I7299,Codes!$J$1:$K$340,2,FALSE)</f>
        <v>#N/A</v>
      </c>
      <c r="K7299" t="e">
        <f>VLOOKUP(I7299,Codes!$G$1:$H$517,2,FALSE)</f>
        <v>#N/A</v>
      </c>
    </row>
    <row r="7300" spans="1:11">
      <c r="A7300" s="9"/>
      <c r="B7300" s="9"/>
      <c r="D7300" s="2"/>
      <c r="E7300" s="2"/>
      <c r="F7300" s="2"/>
      <c r="G7300" s="2"/>
      <c r="H7300" s="2"/>
      <c r="I7300" s="3"/>
      <c r="J7300" t="e">
        <f>VLOOKUP(I7300,Codes!$J$1:$K$340,2,FALSE)</f>
        <v>#N/A</v>
      </c>
      <c r="K7300" t="e">
        <f>VLOOKUP(I7300,Codes!$G$1:$H$517,2,FALSE)</f>
        <v>#N/A</v>
      </c>
    </row>
    <row r="7301" spans="1:11">
      <c r="A7301" s="9"/>
      <c r="B7301" s="9"/>
      <c r="D7301" s="2"/>
      <c r="E7301" s="2"/>
      <c r="F7301" s="2"/>
      <c r="G7301" s="2"/>
      <c r="H7301" s="2"/>
      <c r="I7301" s="3"/>
      <c r="J7301" t="e">
        <f>VLOOKUP(I7301,Codes!$J$1:$K$340,2,FALSE)</f>
        <v>#N/A</v>
      </c>
      <c r="K7301" t="e">
        <f>VLOOKUP(I7301,Codes!$G$1:$H$517,2,FALSE)</f>
        <v>#N/A</v>
      </c>
    </row>
    <row r="7302" spans="1:11">
      <c r="A7302" s="9"/>
      <c r="B7302" s="9"/>
      <c r="D7302" s="2"/>
      <c r="E7302" s="2"/>
      <c r="F7302" s="2"/>
      <c r="G7302" s="2"/>
      <c r="H7302" s="2"/>
      <c r="I7302" s="3"/>
      <c r="J7302" t="e">
        <f>VLOOKUP(I7302,Codes!$J$1:$K$340,2,FALSE)</f>
        <v>#N/A</v>
      </c>
      <c r="K7302" t="e">
        <f>VLOOKUP(I7302,Codes!$G$1:$H$517,2,FALSE)</f>
        <v>#N/A</v>
      </c>
    </row>
    <row r="7303" spans="1:11">
      <c r="A7303" s="9"/>
      <c r="B7303" s="9"/>
      <c r="D7303" s="2"/>
      <c r="E7303" s="2"/>
      <c r="F7303" s="2"/>
      <c r="G7303" s="2"/>
      <c r="H7303" s="2"/>
      <c r="I7303" s="3"/>
      <c r="J7303" t="e">
        <f>VLOOKUP(I7303,Codes!$J$1:$K$340,2,FALSE)</f>
        <v>#N/A</v>
      </c>
      <c r="K7303" t="e">
        <f>VLOOKUP(I7303,Codes!$G$1:$H$517,2,FALSE)</f>
        <v>#N/A</v>
      </c>
    </row>
    <row r="7304" spans="1:11">
      <c r="A7304" s="9"/>
      <c r="B7304" s="9"/>
      <c r="D7304" s="2"/>
      <c r="E7304" s="2"/>
      <c r="F7304" s="2"/>
      <c r="G7304" s="2"/>
      <c r="H7304" s="2"/>
      <c r="I7304" s="3"/>
      <c r="J7304" t="e">
        <f>VLOOKUP(I7304,Codes!$J$1:$K$340,2,FALSE)</f>
        <v>#N/A</v>
      </c>
      <c r="K7304" t="e">
        <f>VLOOKUP(I7304,Codes!$G$1:$H$517,2,FALSE)</f>
        <v>#N/A</v>
      </c>
    </row>
    <row r="7305" spans="1:11">
      <c r="A7305" s="9"/>
      <c r="B7305" s="9"/>
      <c r="D7305" s="2"/>
      <c r="E7305" s="2"/>
      <c r="F7305" s="2"/>
      <c r="G7305" s="2"/>
      <c r="H7305" s="2"/>
      <c r="I7305" s="3"/>
      <c r="J7305" t="e">
        <f>VLOOKUP(I7305,Codes!$J$1:$K$340,2,FALSE)</f>
        <v>#N/A</v>
      </c>
      <c r="K7305" t="e">
        <f>VLOOKUP(I7305,Codes!$G$1:$H$517,2,FALSE)</f>
        <v>#N/A</v>
      </c>
    </row>
    <row r="7306" spans="1:11">
      <c r="A7306" s="9"/>
      <c r="B7306" s="9"/>
      <c r="D7306" s="2"/>
      <c r="E7306" s="2"/>
      <c r="F7306" s="2"/>
      <c r="G7306" s="2"/>
      <c r="H7306" s="2"/>
      <c r="I7306" s="3"/>
      <c r="J7306" t="e">
        <f>VLOOKUP(I7306,Codes!$J$1:$K$340,2,FALSE)</f>
        <v>#N/A</v>
      </c>
      <c r="K7306" t="e">
        <f>VLOOKUP(I7306,Codes!$G$1:$H$517,2,FALSE)</f>
        <v>#N/A</v>
      </c>
    </row>
    <row r="7307" spans="1:11">
      <c r="A7307" s="9"/>
      <c r="B7307" s="9"/>
      <c r="D7307" s="2"/>
      <c r="E7307" s="2"/>
      <c r="F7307" s="2"/>
      <c r="G7307" s="2"/>
      <c r="H7307" s="2"/>
      <c r="I7307" s="3"/>
      <c r="J7307" t="e">
        <f>VLOOKUP(I7307,Codes!$J$1:$K$340,2,FALSE)</f>
        <v>#N/A</v>
      </c>
      <c r="K7307" t="e">
        <f>VLOOKUP(I7307,Codes!$G$1:$H$517,2,FALSE)</f>
        <v>#N/A</v>
      </c>
    </row>
    <row r="7308" spans="1:11">
      <c r="A7308" s="9"/>
      <c r="B7308" s="9"/>
      <c r="D7308" s="2"/>
      <c r="E7308" s="2"/>
      <c r="F7308" s="2"/>
      <c r="G7308" s="2"/>
      <c r="H7308" s="2"/>
      <c r="I7308" s="3"/>
      <c r="J7308" t="e">
        <f>VLOOKUP(I7308,Codes!$J$1:$K$340,2,FALSE)</f>
        <v>#N/A</v>
      </c>
      <c r="K7308" t="e">
        <f>VLOOKUP(I7308,Codes!$G$1:$H$517,2,FALSE)</f>
        <v>#N/A</v>
      </c>
    </row>
    <row r="7309" spans="1:11">
      <c r="A7309" s="9"/>
      <c r="B7309" s="9"/>
      <c r="D7309" s="2"/>
      <c r="E7309" s="2"/>
      <c r="F7309" s="2"/>
      <c r="G7309" s="2"/>
      <c r="H7309" s="2"/>
      <c r="I7309" s="3"/>
      <c r="J7309" t="e">
        <f>VLOOKUP(I7309,Codes!$J$1:$K$340,2,FALSE)</f>
        <v>#N/A</v>
      </c>
      <c r="K7309" t="e">
        <f>VLOOKUP(I7309,Codes!$G$1:$H$517,2,FALSE)</f>
        <v>#N/A</v>
      </c>
    </row>
    <row r="7310" spans="1:11">
      <c r="A7310" s="9"/>
      <c r="B7310" s="9"/>
      <c r="D7310" s="2"/>
      <c r="E7310" s="2"/>
      <c r="F7310" s="2"/>
      <c r="G7310" s="2"/>
      <c r="H7310" s="2"/>
      <c r="I7310" s="3"/>
      <c r="J7310" t="e">
        <f>VLOOKUP(I7310,Codes!$J$1:$K$340,2,FALSE)</f>
        <v>#N/A</v>
      </c>
      <c r="K7310" t="e">
        <f>VLOOKUP(I7310,Codes!$G$1:$H$517,2,FALSE)</f>
        <v>#N/A</v>
      </c>
    </row>
    <row r="7311" spans="1:11">
      <c r="A7311" s="9"/>
      <c r="B7311" s="9"/>
      <c r="D7311" s="2"/>
      <c r="E7311" s="2"/>
      <c r="F7311" s="2"/>
      <c r="G7311" s="2"/>
      <c r="H7311" s="2"/>
      <c r="I7311" s="3"/>
      <c r="J7311" t="e">
        <f>VLOOKUP(I7311,Codes!$J$1:$K$340,2,FALSE)</f>
        <v>#N/A</v>
      </c>
      <c r="K7311" t="e">
        <f>VLOOKUP(I7311,Codes!$G$1:$H$517,2,FALSE)</f>
        <v>#N/A</v>
      </c>
    </row>
    <row r="7312" spans="1:11">
      <c r="A7312" s="9"/>
      <c r="B7312" s="9"/>
      <c r="D7312" s="2"/>
      <c r="E7312" s="2"/>
      <c r="F7312" s="2"/>
      <c r="G7312" s="2"/>
      <c r="H7312" s="2"/>
      <c r="I7312" s="3"/>
      <c r="J7312" t="e">
        <f>VLOOKUP(I7312,Codes!$J$1:$K$340,2,FALSE)</f>
        <v>#N/A</v>
      </c>
      <c r="K7312" t="e">
        <f>VLOOKUP(I7312,Codes!$G$1:$H$517,2,FALSE)</f>
        <v>#N/A</v>
      </c>
    </row>
    <row r="7313" spans="1:11">
      <c r="A7313" s="9"/>
      <c r="B7313" s="9"/>
      <c r="D7313" s="2"/>
      <c r="E7313" s="2"/>
      <c r="F7313" s="2"/>
      <c r="G7313" s="2"/>
      <c r="H7313" s="2"/>
      <c r="I7313" s="3"/>
      <c r="J7313" t="e">
        <f>VLOOKUP(I7313,Codes!$J$1:$K$340,2,FALSE)</f>
        <v>#N/A</v>
      </c>
      <c r="K7313" t="e">
        <f>VLOOKUP(I7313,Codes!$G$1:$H$517,2,FALSE)</f>
        <v>#N/A</v>
      </c>
    </row>
    <row r="7314" spans="1:11">
      <c r="A7314" s="9"/>
      <c r="B7314" s="9"/>
      <c r="D7314" s="2"/>
      <c r="E7314" s="2"/>
      <c r="F7314" s="2"/>
      <c r="G7314" s="2"/>
      <c r="H7314" s="2"/>
      <c r="I7314" s="3"/>
      <c r="J7314" t="e">
        <f>VLOOKUP(I7314,Codes!$J$1:$K$340,2,FALSE)</f>
        <v>#N/A</v>
      </c>
      <c r="K7314" t="e">
        <f>VLOOKUP(I7314,Codes!$G$1:$H$517,2,FALSE)</f>
        <v>#N/A</v>
      </c>
    </row>
    <row r="7315" spans="1:11">
      <c r="A7315" s="9"/>
      <c r="B7315" s="9"/>
      <c r="D7315" s="2"/>
      <c r="E7315" s="2"/>
      <c r="F7315" s="2"/>
      <c r="G7315" s="2"/>
      <c r="H7315" s="2"/>
      <c r="I7315" s="3"/>
      <c r="J7315" t="e">
        <f>VLOOKUP(I7315,Codes!$J$1:$K$340,2,FALSE)</f>
        <v>#N/A</v>
      </c>
      <c r="K7315" t="e">
        <f>VLOOKUP(I7315,Codes!$G$1:$H$517,2,FALSE)</f>
        <v>#N/A</v>
      </c>
    </row>
    <row r="7316" spans="1:11">
      <c r="A7316" s="9"/>
      <c r="B7316" s="9"/>
      <c r="D7316" s="2"/>
      <c r="E7316" s="2"/>
      <c r="F7316" s="2"/>
      <c r="G7316" s="2"/>
      <c r="H7316" s="2"/>
      <c r="I7316" s="3"/>
      <c r="J7316" t="e">
        <f>VLOOKUP(I7316,Codes!$J$1:$K$340,2,FALSE)</f>
        <v>#N/A</v>
      </c>
      <c r="K7316" t="e">
        <f>VLOOKUP(I7316,Codes!$G$1:$H$517,2,FALSE)</f>
        <v>#N/A</v>
      </c>
    </row>
    <row r="7317" spans="1:11">
      <c r="A7317" s="9"/>
      <c r="B7317" s="9"/>
      <c r="D7317" s="2"/>
      <c r="E7317" s="2"/>
      <c r="F7317" s="2"/>
      <c r="G7317" s="2"/>
      <c r="H7317" s="2"/>
      <c r="I7317" s="3"/>
      <c r="J7317" t="e">
        <f>VLOOKUP(I7317,Codes!$J$1:$K$340,2,FALSE)</f>
        <v>#N/A</v>
      </c>
      <c r="K7317" t="e">
        <f>VLOOKUP(I7317,Codes!$G$1:$H$517,2,FALSE)</f>
        <v>#N/A</v>
      </c>
    </row>
    <row r="7318" spans="1:11">
      <c r="A7318" s="9"/>
      <c r="B7318" s="9"/>
      <c r="D7318" s="2"/>
      <c r="E7318" s="2"/>
      <c r="F7318" s="2"/>
      <c r="G7318" s="2"/>
      <c r="H7318" s="2"/>
      <c r="I7318" s="3"/>
      <c r="J7318" t="e">
        <f>VLOOKUP(I7318,Codes!$J$1:$K$340,2,FALSE)</f>
        <v>#N/A</v>
      </c>
      <c r="K7318" t="e">
        <f>VLOOKUP(I7318,Codes!$G$1:$H$517,2,FALSE)</f>
        <v>#N/A</v>
      </c>
    </row>
    <row r="7319" spans="1:11">
      <c r="A7319" s="9"/>
      <c r="B7319" s="9"/>
      <c r="D7319" s="2"/>
      <c r="E7319" s="2"/>
      <c r="F7319" s="2"/>
      <c r="G7319" s="2"/>
      <c r="H7319" s="2"/>
      <c r="I7319" s="3"/>
      <c r="J7319" t="e">
        <f>VLOOKUP(I7319,Codes!$J$1:$K$340,2,FALSE)</f>
        <v>#N/A</v>
      </c>
      <c r="K7319" t="e">
        <f>VLOOKUP(I7319,Codes!$G$1:$H$517,2,FALSE)</f>
        <v>#N/A</v>
      </c>
    </row>
    <row r="7320" spans="1:11">
      <c r="A7320" s="9"/>
      <c r="B7320" s="9"/>
      <c r="D7320" s="2"/>
      <c r="E7320" s="2"/>
      <c r="F7320" s="2"/>
      <c r="G7320" s="2"/>
      <c r="H7320" s="2"/>
      <c r="I7320" s="3"/>
      <c r="J7320" t="e">
        <f>VLOOKUP(I7320,Codes!$J$1:$K$340,2,FALSE)</f>
        <v>#N/A</v>
      </c>
      <c r="K7320" t="e">
        <f>VLOOKUP(I7320,Codes!$G$1:$H$517,2,FALSE)</f>
        <v>#N/A</v>
      </c>
    </row>
    <row r="7321" spans="1:11">
      <c r="A7321" s="9"/>
      <c r="B7321" s="9"/>
      <c r="D7321" s="2"/>
      <c r="E7321" s="2"/>
      <c r="F7321" s="2"/>
      <c r="G7321" s="2"/>
      <c r="H7321" s="2"/>
      <c r="I7321" s="3"/>
      <c r="J7321" t="e">
        <f>VLOOKUP(I7321,Codes!$J$1:$K$340,2,FALSE)</f>
        <v>#N/A</v>
      </c>
      <c r="K7321" t="e">
        <f>VLOOKUP(I7321,Codes!$G$1:$H$517,2,FALSE)</f>
        <v>#N/A</v>
      </c>
    </row>
    <row r="7322" spans="1:11">
      <c r="A7322" s="9"/>
      <c r="B7322" s="9"/>
      <c r="D7322" s="2"/>
      <c r="E7322" s="2"/>
      <c r="F7322" s="2"/>
      <c r="G7322" s="2"/>
      <c r="H7322" s="2"/>
      <c r="I7322" s="3"/>
      <c r="J7322" t="e">
        <f>VLOOKUP(I7322,Codes!$J$1:$K$340,2,FALSE)</f>
        <v>#N/A</v>
      </c>
      <c r="K7322" t="e">
        <f>VLOOKUP(I7322,Codes!$G$1:$H$517,2,FALSE)</f>
        <v>#N/A</v>
      </c>
    </row>
    <row r="7323" spans="1:11">
      <c r="A7323" s="9"/>
      <c r="B7323" s="9"/>
      <c r="D7323" s="2"/>
      <c r="E7323" s="2"/>
      <c r="F7323" s="2"/>
      <c r="G7323" s="2"/>
      <c r="H7323" s="2"/>
      <c r="I7323" s="3"/>
      <c r="J7323" t="e">
        <f>VLOOKUP(I7323,Codes!$J$1:$K$340,2,FALSE)</f>
        <v>#N/A</v>
      </c>
      <c r="K7323" t="e">
        <f>VLOOKUP(I7323,Codes!$G$1:$H$517,2,FALSE)</f>
        <v>#N/A</v>
      </c>
    </row>
    <row r="7324" spans="1:11">
      <c r="A7324" s="9"/>
      <c r="B7324" s="9"/>
      <c r="D7324" s="2"/>
      <c r="E7324" s="2"/>
      <c r="F7324" s="2"/>
      <c r="G7324" s="2"/>
      <c r="H7324" s="2"/>
      <c r="I7324" s="3"/>
      <c r="J7324" t="e">
        <f>VLOOKUP(I7324,Codes!$J$1:$K$340,2,FALSE)</f>
        <v>#N/A</v>
      </c>
      <c r="K7324" t="e">
        <f>VLOOKUP(I7324,Codes!$G$1:$H$517,2,FALSE)</f>
        <v>#N/A</v>
      </c>
    </row>
    <row r="7325" spans="1:11">
      <c r="A7325" s="9"/>
      <c r="B7325" s="9"/>
      <c r="D7325" s="2"/>
      <c r="E7325" s="2"/>
      <c r="F7325" s="2"/>
      <c r="G7325" s="2"/>
      <c r="H7325" s="2"/>
      <c r="I7325" s="3"/>
      <c r="J7325" t="e">
        <f>VLOOKUP(I7325,Codes!$J$1:$K$340,2,FALSE)</f>
        <v>#N/A</v>
      </c>
      <c r="K7325" t="e">
        <f>VLOOKUP(I7325,Codes!$G$1:$H$517,2,FALSE)</f>
        <v>#N/A</v>
      </c>
    </row>
    <row r="7326" spans="1:11">
      <c r="A7326" s="9"/>
      <c r="B7326" s="9"/>
      <c r="D7326" s="2"/>
      <c r="E7326" s="2"/>
      <c r="F7326" s="2"/>
      <c r="G7326" s="2"/>
      <c r="H7326" s="2"/>
      <c r="I7326" s="3"/>
      <c r="J7326" t="e">
        <f>VLOOKUP(I7326,Codes!$J$1:$K$340,2,FALSE)</f>
        <v>#N/A</v>
      </c>
      <c r="K7326" t="e">
        <f>VLOOKUP(I7326,Codes!$G$1:$H$517,2,FALSE)</f>
        <v>#N/A</v>
      </c>
    </row>
    <row r="7327" spans="1:11">
      <c r="A7327" s="9"/>
      <c r="B7327" s="9"/>
      <c r="D7327" s="2"/>
      <c r="E7327" s="2"/>
      <c r="F7327" s="2"/>
      <c r="G7327" s="2"/>
      <c r="H7327" s="2"/>
      <c r="I7327" s="3"/>
      <c r="J7327" t="e">
        <f>VLOOKUP(I7327,Codes!$J$1:$K$340,2,FALSE)</f>
        <v>#N/A</v>
      </c>
      <c r="K7327" t="e">
        <f>VLOOKUP(I7327,Codes!$G$1:$H$517,2,FALSE)</f>
        <v>#N/A</v>
      </c>
    </row>
    <row r="7328" spans="1:11">
      <c r="A7328" s="9"/>
      <c r="B7328" s="9"/>
      <c r="D7328" s="2"/>
      <c r="E7328" s="2"/>
      <c r="F7328" s="2"/>
      <c r="G7328" s="2"/>
      <c r="H7328" s="2"/>
      <c r="I7328" s="3"/>
      <c r="J7328" t="e">
        <f>VLOOKUP(I7328,Codes!$J$1:$K$340,2,FALSE)</f>
        <v>#N/A</v>
      </c>
      <c r="K7328" t="e">
        <f>VLOOKUP(I7328,Codes!$G$1:$H$517,2,FALSE)</f>
        <v>#N/A</v>
      </c>
    </row>
    <row r="7329" spans="1:11">
      <c r="A7329" s="9"/>
      <c r="B7329" s="9"/>
      <c r="D7329" s="2"/>
      <c r="E7329" s="2"/>
      <c r="F7329" s="2"/>
      <c r="G7329" s="2"/>
      <c r="H7329" s="2"/>
      <c r="I7329" s="3"/>
      <c r="J7329" t="e">
        <f>VLOOKUP(I7329,Codes!$J$1:$K$340,2,FALSE)</f>
        <v>#N/A</v>
      </c>
      <c r="K7329" t="e">
        <f>VLOOKUP(I7329,Codes!$G$1:$H$517,2,FALSE)</f>
        <v>#N/A</v>
      </c>
    </row>
    <row r="7330" spans="1:11">
      <c r="A7330" s="9"/>
      <c r="B7330" s="9"/>
      <c r="D7330" s="2"/>
      <c r="E7330" s="2"/>
      <c r="F7330" s="2"/>
      <c r="G7330" s="2"/>
      <c r="H7330" s="2"/>
      <c r="I7330" s="3"/>
      <c r="J7330" t="e">
        <f>VLOOKUP(I7330,Codes!$J$1:$K$340,2,FALSE)</f>
        <v>#N/A</v>
      </c>
      <c r="K7330" t="e">
        <f>VLOOKUP(I7330,Codes!$G$1:$H$517,2,FALSE)</f>
        <v>#N/A</v>
      </c>
    </row>
    <row r="7331" spans="1:11">
      <c r="A7331" s="9"/>
      <c r="B7331" s="9"/>
      <c r="D7331" s="2"/>
      <c r="E7331" s="2"/>
      <c r="F7331" s="2"/>
      <c r="G7331" s="2"/>
      <c r="H7331" s="2"/>
      <c r="I7331" s="3"/>
      <c r="J7331" t="e">
        <f>VLOOKUP(I7331,Codes!$J$1:$K$340,2,FALSE)</f>
        <v>#N/A</v>
      </c>
      <c r="K7331" t="e">
        <f>VLOOKUP(I7331,Codes!$G$1:$H$517,2,FALSE)</f>
        <v>#N/A</v>
      </c>
    </row>
    <row r="7332" spans="1:11">
      <c r="A7332" s="9"/>
      <c r="B7332" s="9"/>
      <c r="D7332" s="2"/>
      <c r="E7332" s="2"/>
      <c r="F7332" s="2"/>
      <c r="G7332" s="2"/>
      <c r="H7332" s="2"/>
      <c r="I7332" s="3"/>
      <c r="J7332" t="e">
        <f>VLOOKUP(I7332,Codes!$J$1:$K$340,2,FALSE)</f>
        <v>#N/A</v>
      </c>
      <c r="K7332" t="e">
        <f>VLOOKUP(I7332,Codes!$G$1:$H$517,2,FALSE)</f>
        <v>#N/A</v>
      </c>
    </row>
    <row r="7333" spans="1:11">
      <c r="A7333" s="9"/>
      <c r="B7333" s="9"/>
      <c r="D7333" s="2"/>
      <c r="E7333" s="2"/>
      <c r="F7333" s="2"/>
      <c r="G7333" s="2"/>
      <c r="H7333" s="2"/>
      <c r="I7333" s="3"/>
      <c r="J7333" t="e">
        <f>VLOOKUP(I7333,Codes!$J$1:$K$340,2,FALSE)</f>
        <v>#N/A</v>
      </c>
      <c r="K7333" t="e">
        <f>VLOOKUP(I7333,Codes!$G$1:$H$517,2,FALSE)</f>
        <v>#N/A</v>
      </c>
    </row>
    <row r="7334" spans="1:11">
      <c r="A7334" s="9"/>
      <c r="B7334" s="9"/>
      <c r="D7334" s="2"/>
      <c r="E7334" s="2"/>
      <c r="F7334" s="2"/>
      <c r="G7334" s="2"/>
      <c r="H7334" s="2"/>
      <c r="I7334" s="3"/>
      <c r="J7334" t="e">
        <f>VLOOKUP(I7334,Codes!$J$1:$K$340,2,FALSE)</f>
        <v>#N/A</v>
      </c>
      <c r="K7334" t="e">
        <f>VLOOKUP(I7334,Codes!$G$1:$H$517,2,FALSE)</f>
        <v>#N/A</v>
      </c>
    </row>
    <row r="7335" spans="1:11">
      <c r="A7335" s="9"/>
      <c r="B7335" s="9"/>
      <c r="D7335" s="2"/>
      <c r="E7335" s="2"/>
      <c r="F7335" s="2"/>
      <c r="G7335" s="2"/>
      <c r="H7335" s="2"/>
      <c r="I7335" s="3"/>
      <c r="J7335" t="e">
        <f>VLOOKUP(I7335,Codes!$J$1:$K$340,2,FALSE)</f>
        <v>#N/A</v>
      </c>
      <c r="K7335" t="e">
        <f>VLOOKUP(I7335,Codes!$G$1:$H$517,2,FALSE)</f>
        <v>#N/A</v>
      </c>
    </row>
    <row r="7336" spans="1:11">
      <c r="A7336" s="9"/>
      <c r="B7336" s="9"/>
      <c r="D7336" s="2"/>
      <c r="E7336" s="2"/>
      <c r="F7336" s="2"/>
      <c r="G7336" s="2"/>
      <c r="H7336" s="2"/>
      <c r="I7336" s="3"/>
      <c r="J7336" t="e">
        <f>VLOOKUP(I7336,Codes!$J$1:$K$340,2,FALSE)</f>
        <v>#N/A</v>
      </c>
      <c r="K7336" t="e">
        <f>VLOOKUP(I7336,Codes!$G$1:$H$517,2,FALSE)</f>
        <v>#N/A</v>
      </c>
    </row>
    <row r="7337" spans="1:11">
      <c r="A7337" s="9"/>
      <c r="B7337" s="9"/>
      <c r="D7337" s="2"/>
      <c r="E7337" s="2"/>
      <c r="F7337" s="2"/>
      <c r="G7337" s="2"/>
      <c r="H7337" s="2"/>
      <c r="I7337" s="3"/>
      <c r="J7337" t="e">
        <f>VLOOKUP(I7337,Codes!$J$1:$K$340,2,FALSE)</f>
        <v>#N/A</v>
      </c>
      <c r="K7337" t="e">
        <f>VLOOKUP(I7337,Codes!$G$1:$H$517,2,FALSE)</f>
        <v>#N/A</v>
      </c>
    </row>
    <row r="7338" spans="1:11">
      <c r="A7338" s="9"/>
      <c r="B7338" s="9"/>
      <c r="D7338" s="2"/>
      <c r="E7338" s="2"/>
      <c r="F7338" s="2"/>
      <c r="G7338" s="2"/>
      <c r="H7338" s="2"/>
      <c r="I7338" s="3"/>
      <c r="J7338" t="e">
        <f>VLOOKUP(I7338,Codes!$J$1:$K$340,2,FALSE)</f>
        <v>#N/A</v>
      </c>
      <c r="K7338" t="e">
        <f>VLOOKUP(I7338,Codes!$G$1:$H$517,2,FALSE)</f>
        <v>#N/A</v>
      </c>
    </row>
    <row r="7339" spans="1:11">
      <c r="A7339" s="9"/>
      <c r="B7339" s="9"/>
      <c r="D7339" s="2"/>
      <c r="E7339" s="2"/>
      <c r="F7339" s="2"/>
      <c r="G7339" s="2"/>
      <c r="H7339" s="2"/>
      <c r="I7339" s="3"/>
      <c r="J7339" t="e">
        <f>VLOOKUP(I7339,Codes!$J$1:$K$340,2,FALSE)</f>
        <v>#N/A</v>
      </c>
      <c r="K7339" t="e">
        <f>VLOOKUP(I7339,Codes!$G$1:$H$517,2,FALSE)</f>
        <v>#N/A</v>
      </c>
    </row>
    <row r="7340" spans="1:11">
      <c r="A7340" s="9"/>
      <c r="B7340" s="9"/>
      <c r="D7340" s="2"/>
      <c r="E7340" s="2"/>
      <c r="F7340" s="2"/>
      <c r="G7340" s="2"/>
      <c r="H7340" s="2"/>
      <c r="I7340" s="3"/>
      <c r="J7340" t="e">
        <f>VLOOKUP(I7340,Codes!$J$1:$K$340,2,FALSE)</f>
        <v>#N/A</v>
      </c>
      <c r="K7340" t="e">
        <f>VLOOKUP(I7340,Codes!$G$1:$H$517,2,FALSE)</f>
        <v>#N/A</v>
      </c>
    </row>
    <row r="7341" spans="1:11">
      <c r="A7341" s="9"/>
      <c r="B7341" s="9"/>
      <c r="D7341" s="2"/>
      <c r="E7341" s="2"/>
      <c r="F7341" s="2"/>
      <c r="G7341" s="2"/>
      <c r="H7341" s="2"/>
      <c r="I7341" s="3"/>
      <c r="J7341" t="e">
        <f>VLOOKUP(I7341,Codes!$J$1:$K$340,2,FALSE)</f>
        <v>#N/A</v>
      </c>
      <c r="K7341" t="e">
        <f>VLOOKUP(I7341,Codes!$G$1:$H$517,2,FALSE)</f>
        <v>#N/A</v>
      </c>
    </row>
    <row r="7342" spans="1:11">
      <c r="A7342" s="9"/>
      <c r="B7342" s="9"/>
      <c r="D7342" s="2"/>
      <c r="E7342" s="2"/>
      <c r="F7342" s="2"/>
      <c r="G7342" s="2"/>
      <c r="H7342" s="2"/>
      <c r="I7342" s="3"/>
      <c r="J7342" t="e">
        <f>VLOOKUP(I7342,Codes!$J$1:$K$340,2,FALSE)</f>
        <v>#N/A</v>
      </c>
      <c r="K7342" t="e">
        <f>VLOOKUP(I7342,Codes!$G$1:$H$517,2,FALSE)</f>
        <v>#N/A</v>
      </c>
    </row>
    <row r="7343" spans="1:11">
      <c r="A7343" s="9"/>
      <c r="B7343" s="9"/>
      <c r="D7343" s="2"/>
      <c r="E7343" s="2"/>
      <c r="F7343" s="2"/>
      <c r="G7343" s="2"/>
      <c r="H7343" s="2"/>
      <c r="I7343" s="3"/>
      <c r="J7343" t="e">
        <f>VLOOKUP(I7343,Codes!$J$1:$K$340,2,FALSE)</f>
        <v>#N/A</v>
      </c>
      <c r="K7343" t="e">
        <f>VLOOKUP(I7343,Codes!$G$1:$H$517,2,FALSE)</f>
        <v>#N/A</v>
      </c>
    </row>
    <row r="7344" spans="1:11">
      <c r="A7344" s="9"/>
      <c r="B7344" s="9"/>
      <c r="D7344" s="2"/>
      <c r="E7344" s="2"/>
      <c r="F7344" s="2"/>
      <c r="G7344" s="2"/>
      <c r="H7344" s="2"/>
      <c r="I7344" s="3"/>
      <c r="J7344" t="e">
        <f>VLOOKUP(I7344,Codes!$J$1:$K$340,2,FALSE)</f>
        <v>#N/A</v>
      </c>
      <c r="K7344" t="e">
        <f>VLOOKUP(I7344,Codes!$G$1:$H$517,2,FALSE)</f>
        <v>#N/A</v>
      </c>
    </row>
    <row r="7345" spans="1:11">
      <c r="A7345" s="9"/>
      <c r="B7345" s="9"/>
      <c r="D7345" s="2"/>
      <c r="E7345" s="2"/>
      <c r="F7345" s="2"/>
      <c r="G7345" s="2"/>
      <c r="H7345" s="2"/>
      <c r="I7345" s="3"/>
      <c r="J7345" t="e">
        <f>VLOOKUP(I7345,Codes!$J$1:$K$340,2,FALSE)</f>
        <v>#N/A</v>
      </c>
      <c r="K7345" t="e">
        <f>VLOOKUP(I7345,Codes!$G$1:$H$517,2,FALSE)</f>
        <v>#N/A</v>
      </c>
    </row>
    <row r="7346" spans="1:11">
      <c r="A7346" s="9"/>
      <c r="B7346" s="9"/>
      <c r="D7346" s="2"/>
      <c r="E7346" s="2"/>
      <c r="F7346" s="2"/>
      <c r="G7346" s="2"/>
      <c r="H7346" s="2"/>
      <c r="I7346" s="3"/>
      <c r="J7346" t="e">
        <f>VLOOKUP(I7346,Codes!$J$1:$K$340,2,FALSE)</f>
        <v>#N/A</v>
      </c>
      <c r="K7346" t="e">
        <f>VLOOKUP(I7346,Codes!$G$1:$H$517,2,FALSE)</f>
        <v>#N/A</v>
      </c>
    </row>
    <row r="7347" spans="1:11">
      <c r="A7347" s="9"/>
      <c r="B7347" s="9"/>
      <c r="D7347" s="2"/>
      <c r="E7347" s="2"/>
      <c r="F7347" s="2"/>
      <c r="G7347" s="2"/>
      <c r="H7347" s="2"/>
      <c r="I7347" s="3"/>
      <c r="J7347" t="e">
        <f>VLOOKUP(I7347,Codes!$J$1:$K$340,2,FALSE)</f>
        <v>#N/A</v>
      </c>
      <c r="K7347" t="e">
        <f>VLOOKUP(I7347,Codes!$G$1:$H$517,2,FALSE)</f>
        <v>#N/A</v>
      </c>
    </row>
    <row r="7348" spans="1:11">
      <c r="A7348" s="9"/>
      <c r="B7348" s="9"/>
      <c r="D7348" s="2"/>
      <c r="E7348" s="2"/>
      <c r="F7348" s="2"/>
      <c r="G7348" s="2"/>
      <c r="H7348" s="2"/>
      <c r="I7348" s="3"/>
      <c r="J7348" t="e">
        <f>VLOOKUP(I7348,Codes!$J$1:$K$340,2,FALSE)</f>
        <v>#N/A</v>
      </c>
      <c r="K7348" t="e">
        <f>VLOOKUP(I7348,Codes!$G$1:$H$517,2,FALSE)</f>
        <v>#N/A</v>
      </c>
    </row>
    <row r="7349" spans="1:11">
      <c r="A7349" s="9"/>
      <c r="B7349" s="9"/>
      <c r="D7349" s="2"/>
      <c r="E7349" s="2"/>
      <c r="F7349" s="2"/>
      <c r="G7349" s="2"/>
      <c r="H7349" s="2"/>
      <c r="I7349" s="3"/>
      <c r="J7349" t="e">
        <f>VLOOKUP(I7349,Codes!$J$1:$K$340,2,FALSE)</f>
        <v>#N/A</v>
      </c>
      <c r="K7349" t="e">
        <f>VLOOKUP(I7349,Codes!$G$1:$H$517,2,FALSE)</f>
        <v>#N/A</v>
      </c>
    </row>
    <row r="7350" spans="1:11">
      <c r="A7350" s="9"/>
      <c r="B7350" s="9"/>
      <c r="D7350" s="2"/>
      <c r="E7350" s="2"/>
      <c r="F7350" s="2"/>
      <c r="G7350" s="2"/>
      <c r="H7350" s="2"/>
      <c r="I7350" s="3"/>
      <c r="J7350" t="e">
        <f>VLOOKUP(I7350,Codes!$J$1:$K$340,2,FALSE)</f>
        <v>#N/A</v>
      </c>
      <c r="K7350" t="e">
        <f>VLOOKUP(I7350,Codes!$G$1:$H$517,2,FALSE)</f>
        <v>#N/A</v>
      </c>
    </row>
    <row r="7351" spans="1:11">
      <c r="A7351" s="9"/>
      <c r="B7351" s="9"/>
      <c r="D7351" s="2"/>
      <c r="E7351" s="2"/>
      <c r="F7351" s="2"/>
      <c r="G7351" s="2"/>
      <c r="H7351" s="2"/>
      <c r="I7351" s="3"/>
      <c r="J7351" t="e">
        <f>VLOOKUP(I7351,Codes!$J$1:$K$340,2,FALSE)</f>
        <v>#N/A</v>
      </c>
      <c r="K7351" t="e">
        <f>VLOOKUP(I7351,Codes!$G$1:$H$517,2,FALSE)</f>
        <v>#N/A</v>
      </c>
    </row>
    <row r="7352" spans="1:11">
      <c r="A7352" s="9"/>
      <c r="B7352" s="9"/>
      <c r="D7352" s="2"/>
      <c r="E7352" s="2"/>
      <c r="F7352" s="2"/>
      <c r="G7352" s="2"/>
      <c r="H7352" s="2"/>
      <c r="I7352" s="3"/>
      <c r="J7352" t="e">
        <f>VLOOKUP(I7352,Codes!$J$1:$K$340,2,FALSE)</f>
        <v>#N/A</v>
      </c>
      <c r="K7352" t="e">
        <f>VLOOKUP(I7352,Codes!$G$1:$H$517,2,FALSE)</f>
        <v>#N/A</v>
      </c>
    </row>
    <row r="7353" spans="1:11">
      <c r="A7353" s="9"/>
      <c r="B7353" s="9"/>
      <c r="D7353" s="2"/>
      <c r="E7353" s="2"/>
      <c r="F7353" s="2"/>
      <c r="G7353" s="2"/>
      <c r="H7353" s="2"/>
      <c r="I7353" s="3"/>
      <c r="J7353" t="e">
        <f>VLOOKUP(I7353,Codes!$J$1:$K$340,2,FALSE)</f>
        <v>#N/A</v>
      </c>
      <c r="K7353" t="e">
        <f>VLOOKUP(I7353,Codes!$G$1:$H$517,2,FALSE)</f>
        <v>#N/A</v>
      </c>
    </row>
    <row r="7354" spans="1:11">
      <c r="A7354" s="9"/>
      <c r="B7354" s="9"/>
      <c r="D7354" s="2"/>
      <c r="E7354" s="2"/>
      <c r="F7354" s="2"/>
      <c r="G7354" s="2"/>
      <c r="H7354" s="2"/>
      <c r="I7354" s="3"/>
      <c r="J7354" t="e">
        <f>VLOOKUP(I7354,Codes!$J$1:$K$340,2,FALSE)</f>
        <v>#N/A</v>
      </c>
      <c r="K7354" t="e">
        <f>VLOOKUP(I7354,Codes!$G$1:$H$517,2,FALSE)</f>
        <v>#N/A</v>
      </c>
    </row>
    <row r="7355" spans="1:11">
      <c r="A7355" s="9"/>
      <c r="B7355" s="9"/>
      <c r="D7355" s="2"/>
      <c r="E7355" s="2"/>
      <c r="F7355" s="2"/>
      <c r="G7355" s="2"/>
      <c r="H7355" s="2"/>
      <c r="I7355" s="3"/>
      <c r="J7355" t="e">
        <f>VLOOKUP(I7355,Codes!$J$1:$K$340,2,FALSE)</f>
        <v>#N/A</v>
      </c>
      <c r="K7355" t="e">
        <f>VLOOKUP(I7355,Codes!$G$1:$H$517,2,FALSE)</f>
        <v>#N/A</v>
      </c>
    </row>
    <row r="7356" spans="1:11">
      <c r="A7356" s="9"/>
      <c r="B7356" s="9"/>
      <c r="D7356" s="2"/>
      <c r="E7356" s="2"/>
      <c r="F7356" s="2"/>
      <c r="G7356" s="2"/>
      <c r="H7356" s="2"/>
      <c r="I7356" s="3"/>
      <c r="J7356" t="e">
        <f>VLOOKUP(I7356,Codes!$J$1:$K$340,2,FALSE)</f>
        <v>#N/A</v>
      </c>
      <c r="K7356" t="e">
        <f>VLOOKUP(I7356,Codes!$G$1:$H$517,2,FALSE)</f>
        <v>#N/A</v>
      </c>
    </row>
    <row r="7357" spans="1:11">
      <c r="A7357" s="9"/>
      <c r="B7357" s="9"/>
      <c r="D7357" s="2"/>
      <c r="E7357" s="2"/>
      <c r="F7357" s="2"/>
      <c r="G7357" s="2"/>
      <c r="H7357" s="2"/>
      <c r="I7357" s="3"/>
      <c r="J7357" t="e">
        <f>VLOOKUP(I7357,Codes!$J$1:$K$340,2,FALSE)</f>
        <v>#N/A</v>
      </c>
      <c r="K7357" t="e">
        <f>VLOOKUP(I7357,Codes!$G$1:$H$517,2,FALSE)</f>
        <v>#N/A</v>
      </c>
    </row>
    <row r="7358" spans="1:11">
      <c r="A7358" s="9"/>
      <c r="B7358" s="9"/>
      <c r="D7358" s="2"/>
      <c r="E7358" s="2"/>
      <c r="F7358" s="2"/>
      <c r="G7358" s="2"/>
      <c r="H7358" s="2"/>
      <c r="I7358" s="3"/>
      <c r="J7358" t="e">
        <f>VLOOKUP(I7358,Codes!$J$1:$K$340,2,FALSE)</f>
        <v>#N/A</v>
      </c>
      <c r="K7358" t="e">
        <f>VLOOKUP(I7358,Codes!$G$1:$H$517,2,FALSE)</f>
        <v>#N/A</v>
      </c>
    </row>
    <row r="7359" spans="1:11">
      <c r="A7359" s="9"/>
      <c r="B7359" s="9"/>
      <c r="D7359" s="2"/>
      <c r="E7359" s="2"/>
      <c r="F7359" s="2"/>
      <c r="G7359" s="2"/>
      <c r="H7359" s="2"/>
      <c r="I7359" s="3"/>
      <c r="J7359" t="e">
        <f>VLOOKUP(I7359,Codes!$J$1:$K$340,2,FALSE)</f>
        <v>#N/A</v>
      </c>
      <c r="K7359" t="e">
        <f>VLOOKUP(I7359,Codes!$G$1:$H$517,2,FALSE)</f>
        <v>#N/A</v>
      </c>
    </row>
    <row r="7360" spans="1:11">
      <c r="A7360" s="9"/>
      <c r="B7360" s="9"/>
      <c r="D7360" s="2"/>
      <c r="E7360" s="2"/>
      <c r="F7360" s="2"/>
      <c r="G7360" s="2"/>
      <c r="H7360" s="2"/>
      <c r="I7360" s="3"/>
      <c r="J7360" t="e">
        <f>VLOOKUP(I7360,Codes!$J$1:$K$340,2,FALSE)</f>
        <v>#N/A</v>
      </c>
      <c r="K7360" t="e">
        <f>VLOOKUP(I7360,Codes!$G$1:$H$517,2,FALSE)</f>
        <v>#N/A</v>
      </c>
    </row>
    <row r="7361" spans="1:11">
      <c r="A7361" s="9"/>
      <c r="B7361" s="9"/>
      <c r="D7361" s="2"/>
      <c r="E7361" s="2"/>
      <c r="F7361" s="2"/>
      <c r="G7361" s="2"/>
      <c r="H7361" s="2"/>
      <c r="I7361" s="3"/>
      <c r="J7361" t="e">
        <f>VLOOKUP(I7361,Codes!$J$1:$K$340,2,FALSE)</f>
        <v>#N/A</v>
      </c>
      <c r="K7361" t="e">
        <f>VLOOKUP(I7361,Codes!$G$1:$H$517,2,FALSE)</f>
        <v>#N/A</v>
      </c>
    </row>
    <row r="7362" spans="1:11">
      <c r="A7362" s="9"/>
      <c r="B7362" s="9"/>
      <c r="D7362" s="2"/>
      <c r="E7362" s="2"/>
      <c r="F7362" s="2"/>
      <c r="G7362" s="2"/>
      <c r="H7362" s="2"/>
      <c r="I7362" s="3"/>
      <c r="J7362" t="e">
        <f>VLOOKUP(I7362,Codes!$J$1:$K$340,2,FALSE)</f>
        <v>#N/A</v>
      </c>
      <c r="K7362" t="e">
        <f>VLOOKUP(I7362,Codes!$G$1:$H$517,2,FALSE)</f>
        <v>#N/A</v>
      </c>
    </row>
    <row r="7363" spans="1:11">
      <c r="A7363" s="9"/>
      <c r="B7363" s="9"/>
      <c r="D7363" s="2"/>
      <c r="E7363" s="2"/>
      <c r="F7363" s="2"/>
      <c r="G7363" s="2"/>
      <c r="H7363" s="2"/>
      <c r="I7363" s="3"/>
      <c r="J7363" t="e">
        <f>VLOOKUP(I7363,Codes!$J$1:$K$340,2,FALSE)</f>
        <v>#N/A</v>
      </c>
      <c r="K7363" t="e">
        <f>VLOOKUP(I7363,Codes!$G$1:$H$517,2,FALSE)</f>
        <v>#N/A</v>
      </c>
    </row>
    <row r="7364" spans="1:11">
      <c r="A7364" s="9"/>
      <c r="B7364" s="9"/>
      <c r="D7364" s="2"/>
      <c r="E7364" s="2"/>
      <c r="F7364" s="2"/>
      <c r="G7364" s="2"/>
      <c r="H7364" s="2"/>
      <c r="I7364" s="3"/>
      <c r="J7364" t="e">
        <f>VLOOKUP(I7364,Codes!$J$1:$K$340,2,FALSE)</f>
        <v>#N/A</v>
      </c>
      <c r="K7364" t="e">
        <f>VLOOKUP(I7364,Codes!$G$1:$H$517,2,FALSE)</f>
        <v>#N/A</v>
      </c>
    </row>
    <row r="7365" spans="1:11">
      <c r="A7365" s="9"/>
      <c r="B7365" s="9"/>
      <c r="D7365" s="2"/>
      <c r="E7365" s="2"/>
      <c r="F7365" s="2"/>
      <c r="G7365" s="2"/>
      <c r="H7365" s="2"/>
      <c r="I7365" s="3"/>
      <c r="J7365" t="e">
        <f>VLOOKUP(I7365,Codes!$J$1:$K$340,2,FALSE)</f>
        <v>#N/A</v>
      </c>
      <c r="K7365" t="e">
        <f>VLOOKUP(I7365,Codes!$G$1:$H$517,2,FALSE)</f>
        <v>#N/A</v>
      </c>
    </row>
    <row r="7366" spans="1:11">
      <c r="A7366" s="9"/>
      <c r="B7366" s="9"/>
      <c r="D7366" s="2"/>
      <c r="E7366" s="2"/>
      <c r="F7366" s="2"/>
      <c r="G7366" s="2"/>
      <c r="H7366" s="2"/>
      <c r="I7366" s="3"/>
      <c r="J7366" t="e">
        <f>VLOOKUP(I7366,Codes!$J$1:$K$340,2,FALSE)</f>
        <v>#N/A</v>
      </c>
      <c r="K7366" t="e">
        <f>VLOOKUP(I7366,Codes!$G$1:$H$517,2,FALSE)</f>
        <v>#N/A</v>
      </c>
    </row>
    <row r="7367" spans="1:11">
      <c r="A7367" s="9"/>
      <c r="B7367" s="9"/>
      <c r="D7367" s="2"/>
      <c r="E7367" s="2"/>
      <c r="F7367" s="2"/>
      <c r="G7367" s="2"/>
      <c r="H7367" s="2"/>
      <c r="I7367" s="3"/>
      <c r="J7367" t="e">
        <f>VLOOKUP(I7367,Codes!$J$1:$K$340,2,FALSE)</f>
        <v>#N/A</v>
      </c>
      <c r="K7367" t="e">
        <f>VLOOKUP(I7367,Codes!$G$1:$H$517,2,FALSE)</f>
        <v>#N/A</v>
      </c>
    </row>
    <row r="7368" spans="1:11">
      <c r="A7368" s="9"/>
      <c r="B7368" s="9"/>
      <c r="D7368" s="2"/>
      <c r="E7368" s="2"/>
      <c r="F7368" s="2"/>
      <c r="G7368" s="2"/>
      <c r="H7368" s="2"/>
      <c r="I7368" s="3"/>
      <c r="J7368" t="e">
        <f>VLOOKUP(I7368,Codes!$J$1:$K$340,2,FALSE)</f>
        <v>#N/A</v>
      </c>
      <c r="K7368" t="e">
        <f>VLOOKUP(I7368,Codes!$G$1:$H$517,2,FALSE)</f>
        <v>#N/A</v>
      </c>
    </row>
    <row r="7369" spans="1:11">
      <c r="A7369" s="9"/>
      <c r="B7369" s="9"/>
      <c r="D7369" s="2"/>
      <c r="E7369" s="2"/>
      <c r="F7369" s="2"/>
      <c r="G7369" s="2"/>
      <c r="H7369" s="2"/>
      <c r="I7369" s="3"/>
      <c r="J7369" t="e">
        <f>VLOOKUP(I7369,Codes!$J$1:$K$340,2,FALSE)</f>
        <v>#N/A</v>
      </c>
      <c r="K7369" t="e">
        <f>VLOOKUP(I7369,Codes!$G$1:$H$517,2,FALSE)</f>
        <v>#N/A</v>
      </c>
    </row>
    <row r="7370" spans="1:11">
      <c r="A7370" s="9"/>
      <c r="B7370" s="9"/>
      <c r="D7370" s="2"/>
      <c r="E7370" s="2"/>
      <c r="F7370" s="2"/>
      <c r="G7370" s="2"/>
      <c r="H7370" s="2"/>
      <c r="I7370" s="3"/>
      <c r="J7370" t="e">
        <f>VLOOKUP(I7370,Codes!$J$1:$K$340,2,FALSE)</f>
        <v>#N/A</v>
      </c>
      <c r="K7370" t="e">
        <f>VLOOKUP(I7370,Codes!$G$1:$H$517,2,FALSE)</f>
        <v>#N/A</v>
      </c>
    </row>
    <row r="7371" spans="1:11">
      <c r="A7371" s="9"/>
      <c r="B7371" s="9"/>
      <c r="D7371" s="2"/>
      <c r="E7371" s="2"/>
      <c r="F7371" s="2"/>
      <c r="G7371" s="2"/>
      <c r="H7371" s="2"/>
      <c r="I7371" s="3"/>
      <c r="J7371" t="e">
        <f>VLOOKUP(I7371,Codes!$J$1:$K$340,2,FALSE)</f>
        <v>#N/A</v>
      </c>
      <c r="K7371" t="e">
        <f>VLOOKUP(I7371,Codes!$G$1:$H$517,2,FALSE)</f>
        <v>#N/A</v>
      </c>
    </row>
    <row r="7372" spans="1:11">
      <c r="A7372" s="9"/>
      <c r="B7372" s="9"/>
      <c r="D7372" s="2"/>
      <c r="E7372" s="2"/>
      <c r="F7372" s="2"/>
      <c r="G7372" s="2"/>
      <c r="H7372" s="2"/>
      <c r="I7372" s="3"/>
      <c r="J7372" t="e">
        <f>VLOOKUP(I7372,Codes!$J$1:$K$340,2,FALSE)</f>
        <v>#N/A</v>
      </c>
      <c r="K7372" t="e">
        <f>VLOOKUP(I7372,Codes!$G$1:$H$517,2,FALSE)</f>
        <v>#N/A</v>
      </c>
    </row>
    <row r="7373" spans="1:11">
      <c r="A7373" s="9"/>
      <c r="B7373" s="9"/>
      <c r="D7373" s="2"/>
      <c r="E7373" s="2"/>
      <c r="F7373" s="2"/>
      <c r="G7373" s="2"/>
      <c r="H7373" s="2"/>
      <c r="I7373" s="3"/>
      <c r="J7373" t="e">
        <f>VLOOKUP(I7373,Codes!$J$1:$K$340,2,FALSE)</f>
        <v>#N/A</v>
      </c>
      <c r="K7373" t="e">
        <f>VLOOKUP(I7373,Codes!$G$1:$H$517,2,FALSE)</f>
        <v>#N/A</v>
      </c>
    </row>
    <row r="7374" spans="1:11">
      <c r="A7374" s="9"/>
      <c r="B7374" s="9"/>
      <c r="D7374" s="2"/>
      <c r="E7374" s="2"/>
      <c r="F7374" s="2"/>
      <c r="G7374" s="2"/>
      <c r="H7374" s="2"/>
      <c r="I7374" s="3"/>
      <c r="J7374" t="e">
        <f>VLOOKUP(I7374,Codes!$J$1:$K$340,2,FALSE)</f>
        <v>#N/A</v>
      </c>
      <c r="K7374" t="e">
        <f>VLOOKUP(I7374,Codes!$G$1:$H$517,2,FALSE)</f>
        <v>#N/A</v>
      </c>
    </row>
    <row r="7375" spans="1:11">
      <c r="A7375" s="9"/>
      <c r="B7375" s="9"/>
      <c r="D7375" s="2"/>
      <c r="E7375" s="2"/>
      <c r="F7375" s="2"/>
      <c r="G7375" s="2"/>
      <c r="H7375" s="2"/>
      <c r="I7375" s="3"/>
      <c r="J7375" t="e">
        <f>VLOOKUP(I7375,Codes!$J$1:$K$340,2,FALSE)</f>
        <v>#N/A</v>
      </c>
      <c r="K7375" t="e">
        <f>VLOOKUP(I7375,Codes!$G$1:$H$517,2,FALSE)</f>
        <v>#N/A</v>
      </c>
    </row>
    <row r="7376" spans="1:11">
      <c r="A7376" s="9"/>
      <c r="B7376" s="9"/>
      <c r="D7376" s="2"/>
      <c r="E7376" s="2"/>
      <c r="F7376" s="2"/>
      <c r="G7376" s="2"/>
      <c r="H7376" s="2"/>
      <c r="I7376" s="3"/>
      <c r="J7376" t="e">
        <f>VLOOKUP(I7376,Codes!$J$1:$K$340,2,FALSE)</f>
        <v>#N/A</v>
      </c>
      <c r="K7376" t="e">
        <f>VLOOKUP(I7376,Codes!$G$1:$H$517,2,FALSE)</f>
        <v>#N/A</v>
      </c>
    </row>
    <row r="7377" spans="1:11">
      <c r="A7377" s="9"/>
      <c r="B7377" s="9"/>
      <c r="D7377" s="2"/>
      <c r="E7377" s="2"/>
      <c r="F7377" s="2"/>
      <c r="G7377" s="2"/>
      <c r="H7377" s="2"/>
      <c r="I7377" s="3"/>
      <c r="J7377" t="e">
        <f>VLOOKUP(I7377,Codes!$J$1:$K$340,2,FALSE)</f>
        <v>#N/A</v>
      </c>
      <c r="K7377" t="e">
        <f>VLOOKUP(I7377,Codes!$G$1:$H$517,2,FALSE)</f>
        <v>#N/A</v>
      </c>
    </row>
    <row r="7378" spans="1:11">
      <c r="A7378" s="9"/>
      <c r="B7378" s="9"/>
      <c r="D7378" s="2"/>
      <c r="E7378" s="2"/>
      <c r="F7378" s="2"/>
      <c r="G7378" s="2"/>
      <c r="H7378" s="2"/>
      <c r="I7378" s="3"/>
      <c r="J7378" t="e">
        <f>VLOOKUP(I7378,Codes!$J$1:$K$340,2,FALSE)</f>
        <v>#N/A</v>
      </c>
      <c r="K7378" t="e">
        <f>VLOOKUP(I7378,Codes!$G$1:$H$517,2,FALSE)</f>
        <v>#N/A</v>
      </c>
    </row>
    <row r="7379" spans="1:11">
      <c r="A7379" s="9"/>
      <c r="B7379" s="9"/>
      <c r="D7379" s="2"/>
      <c r="E7379" s="2"/>
      <c r="F7379" s="2"/>
      <c r="G7379" s="2"/>
      <c r="H7379" s="2"/>
      <c r="I7379" s="3"/>
      <c r="J7379" t="e">
        <f>VLOOKUP(I7379,Codes!$J$1:$K$340,2,FALSE)</f>
        <v>#N/A</v>
      </c>
      <c r="K7379" t="e">
        <f>VLOOKUP(I7379,Codes!$G$1:$H$517,2,FALSE)</f>
        <v>#N/A</v>
      </c>
    </row>
    <row r="7380" spans="1:11">
      <c r="A7380" s="9"/>
      <c r="B7380" s="9"/>
      <c r="D7380" s="2"/>
      <c r="E7380" s="2"/>
      <c r="F7380" s="2"/>
      <c r="G7380" s="2"/>
      <c r="H7380" s="2"/>
      <c r="I7380" s="3"/>
      <c r="J7380" t="e">
        <f>VLOOKUP(I7380,Codes!$J$1:$K$340,2,FALSE)</f>
        <v>#N/A</v>
      </c>
      <c r="K7380" t="e">
        <f>VLOOKUP(I7380,Codes!$G$1:$H$517,2,FALSE)</f>
        <v>#N/A</v>
      </c>
    </row>
    <row r="7381" spans="1:11">
      <c r="A7381" s="9"/>
      <c r="B7381" s="9"/>
      <c r="D7381" s="2"/>
      <c r="E7381" s="2"/>
      <c r="F7381" s="2"/>
      <c r="G7381" s="2"/>
      <c r="H7381" s="2"/>
      <c r="I7381" s="3"/>
      <c r="J7381" t="e">
        <f>VLOOKUP(I7381,Codes!$J$1:$K$340,2,FALSE)</f>
        <v>#N/A</v>
      </c>
      <c r="K7381" t="e">
        <f>VLOOKUP(I7381,Codes!$G$1:$H$517,2,FALSE)</f>
        <v>#N/A</v>
      </c>
    </row>
    <row r="7382" spans="1:11">
      <c r="A7382" s="9"/>
      <c r="B7382" s="9"/>
      <c r="D7382" s="2"/>
      <c r="E7382" s="2"/>
      <c r="F7382" s="2"/>
      <c r="G7382" s="2"/>
      <c r="H7382" s="2"/>
      <c r="I7382" s="3"/>
      <c r="J7382" t="e">
        <f>VLOOKUP(I7382,Codes!$J$1:$K$340,2,FALSE)</f>
        <v>#N/A</v>
      </c>
      <c r="K7382" t="e">
        <f>VLOOKUP(I7382,Codes!$G$1:$H$517,2,FALSE)</f>
        <v>#N/A</v>
      </c>
    </row>
    <row r="7383" spans="1:11">
      <c r="A7383" s="9"/>
      <c r="B7383" s="9"/>
      <c r="D7383" s="2"/>
      <c r="E7383" s="2"/>
      <c r="F7383" s="2"/>
      <c r="G7383" s="2"/>
      <c r="H7383" s="2"/>
      <c r="I7383" s="3"/>
      <c r="J7383" t="e">
        <f>VLOOKUP(I7383,Codes!$J$1:$K$340,2,FALSE)</f>
        <v>#N/A</v>
      </c>
      <c r="K7383" t="e">
        <f>VLOOKUP(I7383,Codes!$G$1:$H$517,2,FALSE)</f>
        <v>#N/A</v>
      </c>
    </row>
    <row r="7384" spans="1:11">
      <c r="A7384" s="9"/>
      <c r="B7384" s="9"/>
      <c r="D7384" s="2"/>
      <c r="E7384" s="2"/>
      <c r="F7384" s="2"/>
      <c r="G7384" s="2"/>
      <c r="H7384" s="2"/>
      <c r="I7384" s="3"/>
      <c r="J7384" t="e">
        <f>VLOOKUP(I7384,Codes!$J$1:$K$340,2,FALSE)</f>
        <v>#N/A</v>
      </c>
      <c r="K7384" t="e">
        <f>VLOOKUP(I7384,Codes!$G$1:$H$517,2,FALSE)</f>
        <v>#N/A</v>
      </c>
    </row>
    <row r="7385" spans="1:11">
      <c r="A7385" s="9"/>
      <c r="B7385" s="9"/>
      <c r="D7385" s="2"/>
      <c r="E7385" s="2"/>
      <c r="F7385" s="2"/>
      <c r="G7385" s="2"/>
      <c r="H7385" s="2"/>
      <c r="I7385" s="3"/>
      <c r="J7385" t="e">
        <f>VLOOKUP(I7385,Codes!$J$1:$K$340,2,FALSE)</f>
        <v>#N/A</v>
      </c>
      <c r="K7385" t="e">
        <f>VLOOKUP(I7385,Codes!$G$1:$H$517,2,FALSE)</f>
        <v>#N/A</v>
      </c>
    </row>
    <row r="7386" spans="1:11">
      <c r="A7386" s="9"/>
      <c r="B7386" s="9"/>
      <c r="D7386" s="2"/>
      <c r="E7386" s="2"/>
      <c r="F7386" s="2"/>
      <c r="G7386" s="2"/>
      <c r="H7386" s="2"/>
      <c r="I7386" s="3"/>
      <c r="J7386" t="e">
        <f>VLOOKUP(I7386,Codes!$J$1:$K$340,2,FALSE)</f>
        <v>#N/A</v>
      </c>
      <c r="K7386" t="e">
        <f>VLOOKUP(I7386,Codes!$G$1:$H$517,2,FALSE)</f>
        <v>#N/A</v>
      </c>
    </row>
    <row r="7387" spans="1:11">
      <c r="A7387" s="9"/>
      <c r="B7387" s="9"/>
      <c r="D7387" s="2"/>
      <c r="E7387" s="2"/>
      <c r="F7387" s="2"/>
      <c r="G7387" s="2"/>
      <c r="H7387" s="2"/>
      <c r="I7387" s="3"/>
      <c r="J7387" t="e">
        <f>VLOOKUP(I7387,Codes!$J$1:$K$340,2,FALSE)</f>
        <v>#N/A</v>
      </c>
      <c r="K7387" t="e">
        <f>VLOOKUP(I7387,Codes!$G$1:$H$517,2,FALSE)</f>
        <v>#N/A</v>
      </c>
    </row>
    <row r="7388" spans="1:11">
      <c r="A7388" s="9"/>
      <c r="B7388" s="9"/>
      <c r="D7388" s="2"/>
      <c r="E7388" s="2"/>
      <c r="F7388" s="2"/>
      <c r="G7388" s="2"/>
      <c r="H7388" s="2"/>
      <c r="I7388" s="3"/>
      <c r="J7388" t="e">
        <f>VLOOKUP(I7388,Codes!$J$1:$K$340,2,FALSE)</f>
        <v>#N/A</v>
      </c>
      <c r="K7388" t="e">
        <f>VLOOKUP(I7388,Codes!$G$1:$H$517,2,FALSE)</f>
        <v>#N/A</v>
      </c>
    </row>
    <row r="7389" spans="1:11">
      <c r="A7389" s="9"/>
      <c r="B7389" s="9"/>
      <c r="D7389" s="2"/>
      <c r="E7389" s="2"/>
      <c r="F7389" s="2"/>
      <c r="G7389" s="2"/>
      <c r="H7389" s="2"/>
      <c r="I7389" s="3"/>
      <c r="J7389" t="e">
        <f>VLOOKUP(I7389,Codes!$J$1:$K$340,2,FALSE)</f>
        <v>#N/A</v>
      </c>
      <c r="K7389" t="e">
        <f>VLOOKUP(I7389,Codes!$G$1:$H$517,2,FALSE)</f>
        <v>#N/A</v>
      </c>
    </row>
    <row r="7390" spans="1:11">
      <c r="A7390" s="9"/>
      <c r="B7390" s="9"/>
      <c r="D7390" s="2"/>
      <c r="E7390" s="2"/>
      <c r="F7390" s="2"/>
      <c r="G7390" s="2"/>
      <c r="H7390" s="2"/>
      <c r="I7390" s="3"/>
      <c r="J7390" t="e">
        <f>VLOOKUP(I7390,Codes!$J$1:$K$340,2,FALSE)</f>
        <v>#N/A</v>
      </c>
      <c r="K7390" t="e">
        <f>VLOOKUP(I7390,Codes!$G$1:$H$517,2,FALSE)</f>
        <v>#N/A</v>
      </c>
    </row>
    <row r="7391" spans="1:11">
      <c r="A7391" s="9"/>
      <c r="B7391" s="9"/>
      <c r="D7391" s="2"/>
      <c r="E7391" s="2"/>
      <c r="F7391" s="2"/>
      <c r="G7391" s="2"/>
      <c r="H7391" s="2"/>
      <c r="I7391" s="3"/>
      <c r="J7391" t="e">
        <f>VLOOKUP(I7391,Codes!$J$1:$K$340,2,FALSE)</f>
        <v>#N/A</v>
      </c>
      <c r="K7391" t="e">
        <f>VLOOKUP(I7391,Codes!$G$1:$H$517,2,FALSE)</f>
        <v>#N/A</v>
      </c>
    </row>
    <row r="7392" spans="1:11">
      <c r="A7392" s="9"/>
      <c r="B7392" s="9"/>
      <c r="D7392" s="2"/>
      <c r="E7392" s="2"/>
      <c r="F7392" s="2"/>
      <c r="G7392" s="2"/>
      <c r="H7392" s="2"/>
      <c r="I7392" s="3"/>
      <c r="J7392" t="e">
        <f>VLOOKUP(I7392,Codes!$J$1:$K$340,2,FALSE)</f>
        <v>#N/A</v>
      </c>
      <c r="K7392" t="e">
        <f>VLOOKUP(I7392,Codes!$G$1:$H$517,2,FALSE)</f>
        <v>#N/A</v>
      </c>
    </row>
    <row r="7393" spans="1:11">
      <c r="A7393" s="9"/>
      <c r="B7393" s="9"/>
      <c r="D7393" s="2"/>
      <c r="E7393" s="2"/>
      <c r="F7393" s="2"/>
      <c r="G7393" s="2"/>
      <c r="H7393" s="2"/>
      <c r="I7393" s="3"/>
      <c r="J7393" t="e">
        <f>VLOOKUP(I7393,Codes!$J$1:$K$340,2,FALSE)</f>
        <v>#N/A</v>
      </c>
      <c r="K7393" t="e">
        <f>VLOOKUP(I7393,Codes!$G$1:$H$517,2,FALSE)</f>
        <v>#N/A</v>
      </c>
    </row>
    <row r="7394" spans="1:11">
      <c r="A7394" s="9"/>
      <c r="B7394" s="9"/>
      <c r="D7394" s="2"/>
      <c r="E7394" s="2"/>
      <c r="F7394" s="2"/>
      <c r="G7394" s="2"/>
      <c r="H7394" s="2"/>
      <c r="I7394" s="3"/>
      <c r="J7394" t="e">
        <f>VLOOKUP(I7394,Codes!$J$1:$K$340,2,FALSE)</f>
        <v>#N/A</v>
      </c>
      <c r="K7394" t="e">
        <f>VLOOKUP(I7394,Codes!$G$1:$H$517,2,FALSE)</f>
        <v>#N/A</v>
      </c>
    </row>
    <row r="7395" spans="1:11">
      <c r="A7395" s="9"/>
      <c r="B7395" s="9"/>
      <c r="D7395" s="2"/>
      <c r="E7395" s="2"/>
      <c r="F7395" s="2"/>
      <c r="G7395" s="2"/>
      <c r="H7395" s="2"/>
      <c r="I7395" s="3"/>
      <c r="J7395" t="e">
        <f>VLOOKUP(I7395,Codes!$J$1:$K$340,2,FALSE)</f>
        <v>#N/A</v>
      </c>
      <c r="K7395" t="e">
        <f>VLOOKUP(I7395,Codes!$G$1:$H$517,2,FALSE)</f>
        <v>#N/A</v>
      </c>
    </row>
    <row r="7396" spans="1:11">
      <c r="A7396" s="9"/>
      <c r="B7396" s="9"/>
      <c r="D7396" s="2"/>
      <c r="E7396" s="2"/>
      <c r="F7396" s="2"/>
      <c r="G7396" s="2"/>
      <c r="H7396" s="2"/>
      <c r="I7396" s="3"/>
      <c r="J7396" t="e">
        <f>VLOOKUP(I7396,Codes!$J$1:$K$340,2,FALSE)</f>
        <v>#N/A</v>
      </c>
      <c r="K7396" t="e">
        <f>VLOOKUP(I7396,Codes!$G$1:$H$517,2,FALSE)</f>
        <v>#N/A</v>
      </c>
    </row>
    <row r="7397" spans="1:11">
      <c r="A7397" s="9"/>
      <c r="B7397" s="9"/>
      <c r="D7397" s="2"/>
      <c r="E7397" s="2"/>
      <c r="F7397" s="2"/>
      <c r="G7397" s="2"/>
      <c r="H7397" s="2"/>
      <c r="I7397" s="3"/>
      <c r="J7397" t="e">
        <f>VLOOKUP(I7397,Codes!$J$1:$K$340,2,FALSE)</f>
        <v>#N/A</v>
      </c>
      <c r="K7397" t="e">
        <f>VLOOKUP(I7397,Codes!$G$1:$H$517,2,FALSE)</f>
        <v>#N/A</v>
      </c>
    </row>
    <row r="7398" spans="1:11">
      <c r="A7398" s="9"/>
      <c r="B7398" s="9"/>
      <c r="D7398" s="2"/>
      <c r="E7398" s="2"/>
      <c r="F7398" s="2"/>
      <c r="G7398" s="2"/>
      <c r="H7398" s="2"/>
      <c r="I7398" s="3"/>
      <c r="J7398" t="e">
        <f>VLOOKUP(I7398,Codes!$J$1:$K$340,2,FALSE)</f>
        <v>#N/A</v>
      </c>
      <c r="K7398" t="e">
        <f>VLOOKUP(I7398,Codes!$G$1:$H$517,2,FALSE)</f>
        <v>#N/A</v>
      </c>
    </row>
    <row r="7399" spans="1:11">
      <c r="A7399" s="9"/>
      <c r="B7399" s="9"/>
      <c r="D7399" s="2"/>
      <c r="E7399" s="2"/>
      <c r="F7399" s="2"/>
      <c r="G7399" s="2"/>
      <c r="H7399" s="2"/>
      <c r="I7399" s="3"/>
      <c r="J7399" t="e">
        <f>VLOOKUP(I7399,Codes!$J$1:$K$340,2,FALSE)</f>
        <v>#N/A</v>
      </c>
      <c r="K7399" t="e">
        <f>VLOOKUP(I7399,Codes!$G$1:$H$517,2,FALSE)</f>
        <v>#N/A</v>
      </c>
    </row>
    <row r="7400" spans="1:11">
      <c r="A7400" s="9"/>
      <c r="B7400" s="9"/>
      <c r="D7400" s="2"/>
      <c r="E7400" s="2"/>
      <c r="F7400" s="2"/>
      <c r="G7400" s="2"/>
      <c r="H7400" s="2"/>
      <c r="I7400" s="3"/>
      <c r="J7400" t="e">
        <f>VLOOKUP(I7400,Codes!$J$1:$K$340,2,FALSE)</f>
        <v>#N/A</v>
      </c>
      <c r="K7400" t="e">
        <f>VLOOKUP(I7400,Codes!$G$1:$H$517,2,FALSE)</f>
        <v>#N/A</v>
      </c>
    </row>
    <row r="7401" spans="1:11">
      <c r="A7401" s="9"/>
      <c r="B7401" s="9"/>
      <c r="D7401" s="2"/>
      <c r="E7401" s="2"/>
      <c r="F7401" s="2"/>
      <c r="G7401" s="2"/>
      <c r="H7401" s="2"/>
      <c r="I7401" s="3"/>
      <c r="J7401" t="e">
        <f>VLOOKUP(I7401,Codes!$J$1:$K$340,2,FALSE)</f>
        <v>#N/A</v>
      </c>
      <c r="K7401" t="e">
        <f>VLOOKUP(I7401,Codes!$G$1:$H$517,2,FALSE)</f>
        <v>#N/A</v>
      </c>
    </row>
    <row r="7402" spans="1:11">
      <c r="A7402" s="9"/>
      <c r="B7402" s="9"/>
      <c r="D7402" s="2"/>
      <c r="E7402" s="2"/>
      <c r="F7402" s="2"/>
      <c r="G7402" s="2"/>
      <c r="H7402" s="2"/>
      <c r="I7402" s="3"/>
      <c r="J7402" t="e">
        <f>VLOOKUP(I7402,Codes!$J$1:$K$340,2,FALSE)</f>
        <v>#N/A</v>
      </c>
      <c r="K7402" t="e">
        <f>VLOOKUP(I7402,Codes!$G$1:$H$517,2,FALSE)</f>
        <v>#N/A</v>
      </c>
    </row>
    <row r="7403" spans="1:11">
      <c r="A7403" s="9"/>
      <c r="B7403" s="9"/>
      <c r="D7403" s="2"/>
      <c r="E7403" s="2"/>
      <c r="F7403" s="2"/>
      <c r="G7403" s="2"/>
      <c r="H7403" s="2"/>
      <c r="I7403" s="3"/>
      <c r="J7403" t="e">
        <f>VLOOKUP(I7403,Codes!$J$1:$K$340,2,FALSE)</f>
        <v>#N/A</v>
      </c>
      <c r="K7403" t="e">
        <f>VLOOKUP(I7403,Codes!$G$1:$H$517,2,FALSE)</f>
        <v>#N/A</v>
      </c>
    </row>
    <row r="7404" spans="1:11">
      <c r="A7404" s="9"/>
      <c r="B7404" s="9"/>
      <c r="D7404" s="2"/>
      <c r="E7404" s="2"/>
      <c r="F7404" s="2"/>
      <c r="G7404" s="2"/>
      <c r="H7404" s="2"/>
      <c r="I7404" s="3"/>
      <c r="J7404" t="e">
        <f>VLOOKUP(I7404,Codes!$J$1:$K$340,2,FALSE)</f>
        <v>#N/A</v>
      </c>
      <c r="K7404" t="e">
        <f>VLOOKUP(I7404,Codes!$G$1:$H$517,2,FALSE)</f>
        <v>#N/A</v>
      </c>
    </row>
    <row r="7405" spans="1:11">
      <c r="A7405" s="9"/>
      <c r="B7405" s="9"/>
      <c r="D7405" s="2"/>
      <c r="E7405" s="2"/>
      <c r="F7405" s="2"/>
      <c r="G7405" s="2"/>
      <c r="H7405" s="2"/>
      <c r="I7405" s="3"/>
      <c r="J7405" t="e">
        <f>VLOOKUP(I7405,Codes!$J$1:$K$340,2,FALSE)</f>
        <v>#N/A</v>
      </c>
      <c r="K7405" t="e">
        <f>VLOOKUP(I7405,Codes!$G$1:$H$517,2,FALSE)</f>
        <v>#N/A</v>
      </c>
    </row>
    <row r="7406" spans="1:11">
      <c r="A7406" s="9"/>
      <c r="B7406" s="9"/>
      <c r="D7406" s="2"/>
      <c r="E7406" s="2"/>
      <c r="F7406" s="2"/>
      <c r="G7406" s="2"/>
      <c r="H7406" s="2"/>
      <c r="I7406" s="3"/>
      <c r="J7406" t="e">
        <f>VLOOKUP(I7406,Codes!$J$1:$K$340,2,FALSE)</f>
        <v>#N/A</v>
      </c>
      <c r="K7406" t="e">
        <f>VLOOKUP(I7406,Codes!$G$1:$H$517,2,FALSE)</f>
        <v>#N/A</v>
      </c>
    </row>
    <row r="7407" spans="1:11">
      <c r="A7407" s="9"/>
      <c r="B7407" s="9"/>
      <c r="D7407" s="2"/>
      <c r="E7407" s="2"/>
      <c r="F7407" s="2"/>
      <c r="G7407" s="2"/>
      <c r="H7407" s="2"/>
      <c r="I7407" s="3"/>
      <c r="J7407" t="e">
        <f>VLOOKUP(I7407,Codes!$J$1:$K$340,2,FALSE)</f>
        <v>#N/A</v>
      </c>
      <c r="K7407" t="e">
        <f>VLOOKUP(I7407,Codes!$G$1:$H$517,2,FALSE)</f>
        <v>#N/A</v>
      </c>
    </row>
    <row r="7408" spans="1:11">
      <c r="A7408" s="9"/>
      <c r="B7408" s="9"/>
      <c r="D7408" s="2"/>
      <c r="E7408" s="2"/>
      <c r="F7408" s="2"/>
      <c r="G7408" s="2"/>
      <c r="H7408" s="2"/>
      <c r="I7408" s="3"/>
      <c r="J7408" t="e">
        <f>VLOOKUP(I7408,Codes!$J$1:$K$340,2,FALSE)</f>
        <v>#N/A</v>
      </c>
      <c r="K7408" t="e">
        <f>VLOOKUP(I7408,Codes!$G$1:$H$517,2,FALSE)</f>
        <v>#N/A</v>
      </c>
    </row>
    <row r="7409" spans="1:11">
      <c r="A7409" s="9"/>
      <c r="B7409" s="9"/>
      <c r="D7409" s="2"/>
      <c r="E7409" s="2"/>
      <c r="F7409" s="2"/>
      <c r="G7409" s="2"/>
      <c r="H7409" s="2"/>
      <c r="I7409" s="3"/>
      <c r="J7409" t="e">
        <f>VLOOKUP(I7409,Codes!$J$1:$K$340,2,FALSE)</f>
        <v>#N/A</v>
      </c>
      <c r="K7409" t="e">
        <f>VLOOKUP(I7409,Codes!$G$1:$H$517,2,FALSE)</f>
        <v>#N/A</v>
      </c>
    </row>
    <row r="7410" spans="1:11">
      <c r="A7410" s="9"/>
      <c r="B7410" s="9"/>
      <c r="D7410" s="2"/>
      <c r="E7410" s="2"/>
      <c r="F7410" s="2"/>
      <c r="G7410" s="2"/>
      <c r="H7410" s="2"/>
      <c r="I7410" s="3"/>
      <c r="J7410" t="e">
        <f>VLOOKUP(I7410,Codes!$J$1:$K$340,2,FALSE)</f>
        <v>#N/A</v>
      </c>
      <c r="K7410" t="e">
        <f>VLOOKUP(I7410,Codes!$G$1:$H$517,2,FALSE)</f>
        <v>#N/A</v>
      </c>
    </row>
    <row r="7411" spans="1:11">
      <c r="A7411" s="9"/>
      <c r="B7411" s="9"/>
      <c r="D7411" s="2"/>
      <c r="E7411" s="2"/>
      <c r="F7411" s="2"/>
      <c r="G7411" s="2"/>
      <c r="H7411" s="2"/>
      <c r="I7411" s="3"/>
      <c r="J7411" t="e">
        <f>VLOOKUP(I7411,Codes!$J$1:$K$340,2,FALSE)</f>
        <v>#N/A</v>
      </c>
      <c r="K7411" t="e">
        <f>VLOOKUP(I7411,Codes!$G$1:$H$517,2,FALSE)</f>
        <v>#N/A</v>
      </c>
    </row>
    <row r="7412" spans="1:11">
      <c r="A7412" s="9"/>
      <c r="B7412" s="9"/>
      <c r="D7412" s="2"/>
      <c r="E7412" s="2"/>
      <c r="F7412" s="2"/>
      <c r="G7412" s="2"/>
      <c r="H7412" s="2"/>
      <c r="I7412" s="3"/>
      <c r="J7412" t="e">
        <f>VLOOKUP(I7412,Codes!$J$1:$K$340,2,FALSE)</f>
        <v>#N/A</v>
      </c>
      <c r="K7412" t="e">
        <f>VLOOKUP(I7412,Codes!$G$1:$H$517,2,FALSE)</f>
        <v>#N/A</v>
      </c>
    </row>
    <row r="7413" spans="1:11">
      <c r="A7413" s="9"/>
      <c r="B7413" s="9"/>
      <c r="D7413" s="2"/>
      <c r="E7413" s="2"/>
      <c r="F7413" s="2"/>
      <c r="G7413" s="2"/>
      <c r="H7413" s="2"/>
      <c r="I7413" s="3"/>
      <c r="J7413" t="e">
        <f>VLOOKUP(I7413,Codes!$J$1:$K$340,2,FALSE)</f>
        <v>#N/A</v>
      </c>
      <c r="K7413" t="e">
        <f>VLOOKUP(I7413,Codes!$G$1:$H$517,2,FALSE)</f>
        <v>#N/A</v>
      </c>
    </row>
    <row r="7414" spans="1:11">
      <c r="A7414" s="9"/>
      <c r="B7414" s="9"/>
      <c r="D7414" s="2"/>
      <c r="E7414" s="2"/>
      <c r="F7414" s="2"/>
      <c r="G7414" s="2"/>
      <c r="H7414" s="2"/>
      <c r="I7414" s="3"/>
      <c r="J7414" t="e">
        <f>VLOOKUP(I7414,Codes!$J$1:$K$340,2,FALSE)</f>
        <v>#N/A</v>
      </c>
      <c r="K7414" t="e">
        <f>VLOOKUP(I7414,Codes!$G$1:$H$517,2,FALSE)</f>
        <v>#N/A</v>
      </c>
    </row>
    <row r="7415" spans="1:11">
      <c r="A7415" s="9"/>
      <c r="B7415" s="9"/>
      <c r="D7415" s="2"/>
      <c r="E7415" s="2"/>
      <c r="F7415" s="2"/>
      <c r="G7415" s="2"/>
      <c r="H7415" s="2"/>
      <c r="I7415" s="3"/>
      <c r="J7415" t="e">
        <f>VLOOKUP(I7415,Codes!$J$1:$K$340,2,FALSE)</f>
        <v>#N/A</v>
      </c>
      <c r="K7415" t="e">
        <f>VLOOKUP(I7415,Codes!$G$1:$H$517,2,FALSE)</f>
        <v>#N/A</v>
      </c>
    </row>
    <row r="7416" spans="1:11">
      <c r="A7416" s="9"/>
      <c r="B7416" s="9"/>
      <c r="D7416" s="2"/>
      <c r="E7416" s="2"/>
      <c r="F7416" s="2"/>
      <c r="G7416" s="2"/>
      <c r="H7416" s="2"/>
      <c r="I7416" s="3"/>
      <c r="J7416" t="e">
        <f>VLOOKUP(I7416,Codes!$J$1:$K$340,2,FALSE)</f>
        <v>#N/A</v>
      </c>
      <c r="K7416" t="e">
        <f>VLOOKUP(I7416,Codes!$G$1:$H$517,2,FALSE)</f>
        <v>#N/A</v>
      </c>
    </row>
    <row r="7417" spans="1:11">
      <c r="A7417" s="9"/>
      <c r="B7417" s="9"/>
      <c r="D7417" s="2"/>
      <c r="E7417" s="2"/>
      <c r="F7417" s="2"/>
      <c r="G7417" s="2"/>
      <c r="H7417" s="2"/>
      <c r="I7417" s="3"/>
      <c r="J7417" t="e">
        <f>VLOOKUP(I7417,Codes!$J$1:$K$340,2,FALSE)</f>
        <v>#N/A</v>
      </c>
      <c r="K7417" t="e">
        <f>VLOOKUP(I7417,Codes!$G$1:$H$517,2,FALSE)</f>
        <v>#N/A</v>
      </c>
    </row>
    <row r="7418" spans="1:11">
      <c r="A7418" s="9"/>
      <c r="B7418" s="9"/>
      <c r="D7418" s="2"/>
      <c r="E7418" s="2"/>
      <c r="F7418" s="2"/>
      <c r="G7418" s="2"/>
      <c r="H7418" s="2"/>
      <c r="I7418" s="3"/>
      <c r="J7418" t="e">
        <f>VLOOKUP(I7418,Codes!$J$1:$K$340,2,FALSE)</f>
        <v>#N/A</v>
      </c>
      <c r="K7418" t="e">
        <f>VLOOKUP(I7418,Codes!$G$1:$H$517,2,FALSE)</f>
        <v>#N/A</v>
      </c>
    </row>
    <row r="7419" spans="1:11">
      <c r="A7419" s="9"/>
      <c r="B7419" s="9"/>
      <c r="D7419" s="2"/>
      <c r="E7419" s="2"/>
      <c r="F7419" s="2"/>
      <c r="G7419" s="2"/>
      <c r="H7419" s="2"/>
      <c r="I7419" s="3"/>
      <c r="J7419" t="e">
        <f>VLOOKUP(I7419,Codes!$J$1:$K$340,2,FALSE)</f>
        <v>#N/A</v>
      </c>
      <c r="K7419" t="e">
        <f>VLOOKUP(I7419,Codes!$G$1:$H$517,2,FALSE)</f>
        <v>#N/A</v>
      </c>
    </row>
    <row r="7420" spans="1:11">
      <c r="A7420" s="9"/>
      <c r="B7420" s="9"/>
      <c r="D7420" s="2"/>
      <c r="E7420" s="2"/>
      <c r="F7420" s="2"/>
      <c r="G7420" s="2"/>
      <c r="H7420" s="2"/>
      <c r="I7420" s="3"/>
      <c r="J7420" t="e">
        <f>VLOOKUP(I7420,Codes!$J$1:$K$340,2,FALSE)</f>
        <v>#N/A</v>
      </c>
      <c r="K7420" t="e">
        <f>VLOOKUP(I7420,Codes!$G$1:$H$517,2,FALSE)</f>
        <v>#N/A</v>
      </c>
    </row>
    <row r="7421" spans="1:11">
      <c r="A7421" s="9"/>
      <c r="B7421" s="9"/>
      <c r="D7421" s="2"/>
      <c r="E7421" s="2"/>
      <c r="F7421" s="2"/>
      <c r="G7421" s="2"/>
      <c r="H7421" s="2"/>
      <c r="I7421" s="3"/>
      <c r="J7421" t="e">
        <f>VLOOKUP(I7421,Codes!$J$1:$K$340,2,FALSE)</f>
        <v>#N/A</v>
      </c>
      <c r="K7421" t="e">
        <f>VLOOKUP(I7421,Codes!$G$1:$H$517,2,FALSE)</f>
        <v>#N/A</v>
      </c>
    </row>
    <row r="7422" spans="1:11">
      <c r="A7422" s="9"/>
      <c r="B7422" s="9"/>
      <c r="D7422" s="2"/>
      <c r="E7422" s="2"/>
      <c r="F7422" s="2"/>
      <c r="G7422" s="2"/>
      <c r="H7422" s="2"/>
      <c r="I7422" s="3"/>
      <c r="J7422" t="e">
        <f>VLOOKUP(I7422,Codes!$J$1:$K$340,2,FALSE)</f>
        <v>#N/A</v>
      </c>
      <c r="K7422" t="e">
        <f>VLOOKUP(I7422,Codes!$G$1:$H$517,2,FALSE)</f>
        <v>#N/A</v>
      </c>
    </row>
    <row r="7423" spans="1:11">
      <c r="A7423" s="9"/>
      <c r="B7423" s="9"/>
      <c r="D7423" s="2"/>
      <c r="E7423" s="2"/>
      <c r="F7423" s="2"/>
      <c r="G7423" s="2"/>
      <c r="H7423" s="2"/>
      <c r="I7423" s="3"/>
      <c r="J7423" t="e">
        <f>VLOOKUP(I7423,Codes!$J$1:$K$340,2,FALSE)</f>
        <v>#N/A</v>
      </c>
      <c r="K7423" t="e">
        <f>VLOOKUP(I7423,Codes!$G$1:$H$517,2,FALSE)</f>
        <v>#N/A</v>
      </c>
    </row>
    <row r="7424" spans="1:11">
      <c r="A7424" s="9"/>
      <c r="B7424" s="9"/>
      <c r="D7424" s="2"/>
      <c r="E7424" s="2"/>
      <c r="F7424" s="2"/>
      <c r="G7424" s="2"/>
      <c r="H7424" s="2"/>
      <c r="I7424" s="3"/>
      <c r="J7424" t="e">
        <f>VLOOKUP(I7424,Codes!$J$1:$K$340,2,FALSE)</f>
        <v>#N/A</v>
      </c>
      <c r="K7424" t="e">
        <f>VLOOKUP(I7424,Codes!$G$1:$H$517,2,FALSE)</f>
        <v>#N/A</v>
      </c>
    </row>
    <row r="7425" spans="1:11">
      <c r="A7425" s="9"/>
      <c r="B7425" s="9"/>
      <c r="D7425" s="2"/>
      <c r="E7425" s="2"/>
      <c r="F7425" s="2"/>
      <c r="G7425" s="2"/>
      <c r="H7425" s="2"/>
      <c r="I7425" s="3"/>
      <c r="J7425" t="e">
        <f>VLOOKUP(I7425,Codes!$J$1:$K$340,2,FALSE)</f>
        <v>#N/A</v>
      </c>
      <c r="K7425" t="e">
        <f>VLOOKUP(I7425,Codes!$G$1:$H$517,2,FALSE)</f>
        <v>#N/A</v>
      </c>
    </row>
    <row r="7426" spans="1:11">
      <c r="A7426" s="9"/>
      <c r="B7426" s="9"/>
      <c r="D7426" s="2"/>
      <c r="E7426" s="2"/>
      <c r="F7426" s="2"/>
      <c r="G7426" s="2"/>
      <c r="H7426" s="2"/>
      <c r="I7426" s="3"/>
      <c r="J7426" t="e">
        <f>VLOOKUP(I7426,Codes!$J$1:$K$340,2,FALSE)</f>
        <v>#N/A</v>
      </c>
      <c r="K7426" t="e">
        <f>VLOOKUP(I7426,Codes!$G$1:$H$517,2,FALSE)</f>
        <v>#N/A</v>
      </c>
    </row>
    <row r="7427" spans="1:11">
      <c r="A7427" s="9"/>
      <c r="B7427" s="9"/>
      <c r="D7427" s="2"/>
      <c r="E7427" s="2"/>
      <c r="F7427" s="2"/>
      <c r="G7427" s="2"/>
      <c r="H7427" s="2"/>
      <c r="I7427" s="3"/>
      <c r="J7427" t="e">
        <f>VLOOKUP(I7427,Codes!$J$1:$K$340,2,FALSE)</f>
        <v>#N/A</v>
      </c>
      <c r="K7427" t="e">
        <f>VLOOKUP(I7427,Codes!$G$1:$H$517,2,FALSE)</f>
        <v>#N/A</v>
      </c>
    </row>
    <row r="7428" spans="1:11">
      <c r="A7428" s="9"/>
      <c r="B7428" s="9"/>
      <c r="D7428" s="2"/>
      <c r="E7428" s="2"/>
      <c r="F7428" s="2"/>
      <c r="G7428" s="2"/>
      <c r="H7428" s="2"/>
      <c r="I7428" s="3"/>
      <c r="J7428" t="e">
        <f>VLOOKUP(I7428,Codes!$J$1:$K$340,2,FALSE)</f>
        <v>#N/A</v>
      </c>
      <c r="K7428" t="e">
        <f>VLOOKUP(I7428,Codes!$G$1:$H$517,2,FALSE)</f>
        <v>#N/A</v>
      </c>
    </row>
    <row r="7429" spans="1:11">
      <c r="A7429" s="9"/>
      <c r="B7429" s="9"/>
      <c r="D7429" s="2"/>
      <c r="E7429" s="2"/>
      <c r="F7429" s="2"/>
      <c r="G7429" s="2"/>
      <c r="H7429" s="2"/>
      <c r="I7429" s="3"/>
      <c r="J7429" t="e">
        <f>VLOOKUP(I7429,Codes!$J$1:$K$340,2,FALSE)</f>
        <v>#N/A</v>
      </c>
      <c r="K7429" t="e">
        <f>VLOOKUP(I7429,Codes!$G$1:$H$517,2,FALSE)</f>
        <v>#N/A</v>
      </c>
    </row>
    <row r="7430" spans="1:11">
      <c r="A7430" s="9"/>
      <c r="B7430" s="9"/>
      <c r="D7430" s="2"/>
      <c r="E7430" s="2"/>
      <c r="F7430" s="2"/>
      <c r="G7430" s="2"/>
      <c r="H7430" s="2"/>
      <c r="I7430" s="3"/>
      <c r="J7430" t="e">
        <f>VLOOKUP(I7430,Codes!$J$1:$K$340,2,FALSE)</f>
        <v>#N/A</v>
      </c>
      <c r="K7430" t="e">
        <f>VLOOKUP(I7430,Codes!$G$1:$H$517,2,FALSE)</f>
        <v>#N/A</v>
      </c>
    </row>
    <row r="7431" spans="1:11">
      <c r="A7431" s="9"/>
      <c r="B7431" s="9"/>
      <c r="D7431" s="2"/>
      <c r="E7431" s="2"/>
      <c r="F7431" s="2"/>
      <c r="G7431" s="2"/>
      <c r="H7431" s="2"/>
      <c r="I7431" s="3"/>
      <c r="J7431" t="e">
        <f>VLOOKUP(I7431,Codes!$J$1:$K$340,2,FALSE)</f>
        <v>#N/A</v>
      </c>
      <c r="K7431" t="e">
        <f>VLOOKUP(I7431,Codes!$G$1:$H$517,2,FALSE)</f>
        <v>#N/A</v>
      </c>
    </row>
    <row r="7432" spans="1:11">
      <c r="A7432" s="9"/>
      <c r="B7432" s="9"/>
      <c r="D7432" s="2"/>
      <c r="E7432" s="2"/>
      <c r="F7432" s="2"/>
      <c r="G7432" s="2"/>
      <c r="H7432" s="2"/>
      <c r="I7432" s="3"/>
      <c r="J7432" t="e">
        <f>VLOOKUP(I7432,Codes!$J$1:$K$340,2,FALSE)</f>
        <v>#N/A</v>
      </c>
      <c r="K7432" t="e">
        <f>VLOOKUP(I7432,Codes!$G$1:$H$517,2,FALSE)</f>
        <v>#N/A</v>
      </c>
    </row>
    <row r="7433" spans="1:11">
      <c r="A7433" s="9"/>
      <c r="B7433" s="9"/>
      <c r="D7433" s="2"/>
      <c r="E7433" s="2"/>
      <c r="F7433" s="2"/>
      <c r="G7433" s="2"/>
      <c r="H7433" s="2"/>
      <c r="I7433" s="3"/>
      <c r="J7433" t="e">
        <f>VLOOKUP(I7433,Codes!$J$1:$K$340,2,FALSE)</f>
        <v>#N/A</v>
      </c>
      <c r="K7433" t="e">
        <f>VLOOKUP(I7433,Codes!$G$1:$H$517,2,FALSE)</f>
        <v>#N/A</v>
      </c>
    </row>
    <row r="7434" spans="1:11">
      <c r="A7434" s="9"/>
      <c r="B7434" s="9"/>
      <c r="D7434" s="2"/>
      <c r="E7434" s="2"/>
      <c r="F7434" s="2"/>
      <c r="G7434" s="2"/>
      <c r="H7434" s="2"/>
      <c r="I7434" s="3"/>
      <c r="J7434" t="e">
        <f>VLOOKUP(I7434,Codes!$J$1:$K$340,2,FALSE)</f>
        <v>#N/A</v>
      </c>
      <c r="K7434" t="e">
        <f>VLOOKUP(I7434,Codes!$G$1:$H$517,2,FALSE)</f>
        <v>#N/A</v>
      </c>
    </row>
    <row r="7435" spans="1:11">
      <c r="A7435" s="9"/>
      <c r="B7435" s="9"/>
      <c r="D7435" s="2"/>
      <c r="E7435" s="2"/>
      <c r="F7435" s="2"/>
      <c r="G7435" s="2"/>
      <c r="H7435" s="2"/>
      <c r="I7435" s="3"/>
      <c r="J7435" t="e">
        <f>VLOOKUP(I7435,Codes!$J$1:$K$340,2,FALSE)</f>
        <v>#N/A</v>
      </c>
      <c r="K7435" t="e">
        <f>VLOOKUP(I7435,Codes!$G$1:$H$517,2,FALSE)</f>
        <v>#N/A</v>
      </c>
    </row>
    <row r="7436" spans="1:11">
      <c r="A7436" s="9"/>
      <c r="B7436" s="9"/>
      <c r="D7436" s="2"/>
      <c r="E7436" s="2"/>
      <c r="F7436" s="2"/>
      <c r="G7436" s="2"/>
      <c r="H7436" s="2"/>
      <c r="I7436" s="3"/>
      <c r="J7436" t="e">
        <f>VLOOKUP(I7436,Codes!$J$1:$K$340,2,FALSE)</f>
        <v>#N/A</v>
      </c>
      <c r="K7436" t="e">
        <f>VLOOKUP(I7436,Codes!$G$1:$H$517,2,FALSE)</f>
        <v>#N/A</v>
      </c>
    </row>
    <row r="7437" spans="1:11">
      <c r="A7437" s="9"/>
      <c r="B7437" s="9"/>
      <c r="D7437" s="2"/>
      <c r="E7437" s="2"/>
      <c r="F7437" s="2"/>
      <c r="G7437" s="2"/>
      <c r="H7437" s="2"/>
      <c r="I7437" s="3"/>
      <c r="J7437" t="e">
        <f>VLOOKUP(I7437,Codes!$J$1:$K$340,2,FALSE)</f>
        <v>#N/A</v>
      </c>
      <c r="K7437" t="e">
        <f>VLOOKUP(I7437,Codes!$G$1:$H$517,2,FALSE)</f>
        <v>#N/A</v>
      </c>
    </row>
    <row r="7438" spans="1:11">
      <c r="A7438" s="9"/>
      <c r="B7438" s="9"/>
      <c r="D7438" s="2"/>
      <c r="E7438" s="2"/>
      <c r="F7438" s="2"/>
      <c r="G7438" s="2"/>
      <c r="H7438" s="2"/>
      <c r="I7438" s="3"/>
      <c r="J7438" t="e">
        <f>VLOOKUP(I7438,Codes!$J$1:$K$340,2,FALSE)</f>
        <v>#N/A</v>
      </c>
      <c r="K7438" t="e">
        <f>VLOOKUP(I7438,Codes!$G$1:$H$517,2,FALSE)</f>
        <v>#N/A</v>
      </c>
    </row>
    <row r="7439" spans="1:11">
      <c r="A7439" s="9"/>
      <c r="B7439" s="9"/>
      <c r="D7439" s="2"/>
      <c r="E7439" s="2"/>
      <c r="F7439" s="2"/>
      <c r="G7439" s="2"/>
      <c r="H7439" s="2"/>
      <c r="I7439" s="3"/>
      <c r="J7439" t="e">
        <f>VLOOKUP(I7439,Codes!$J$1:$K$340,2,FALSE)</f>
        <v>#N/A</v>
      </c>
      <c r="K7439" t="e">
        <f>VLOOKUP(I7439,Codes!$G$1:$H$517,2,FALSE)</f>
        <v>#N/A</v>
      </c>
    </row>
    <row r="7440" spans="1:11">
      <c r="A7440" s="9"/>
      <c r="B7440" s="9"/>
      <c r="D7440" s="2"/>
      <c r="E7440" s="2"/>
      <c r="F7440" s="2"/>
      <c r="G7440" s="2"/>
      <c r="H7440" s="2"/>
      <c r="I7440" s="3"/>
      <c r="J7440" t="e">
        <f>VLOOKUP(I7440,Codes!$J$1:$K$340,2,FALSE)</f>
        <v>#N/A</v>
      </c>
      <c r="K7440" t="e">
        <f>VLOOKUP(I7440,Codes!$G$1:$H$517,2,FALSE)</f>
        <v>#N/A</v>
      </c>
    </row>
    <row r="7441" spans="1:11">
      <c r="A7441" s="9"/>
      <c r="B7441" s="9"/>
      <c r="D7441" s="2"/>
      <c r="E7441" s="2"/>
      <c r="F7441" s="2"/>
      <c r="G7441" s="2"/>
      <c r="H7441" s="2"/>
      <c r="I7441" s="3"/>
      <c r="J7441" t="e">
        <f>VLOOKUP(I7441,Codes!$J$1:$K$340,2,FALSE)</f>
        <v>#N/A</v>
      </c>
      <c r="K7441" t="e">
        <f>VLOOKUP(I7441,Codes!$G$1:$H$517,2,FALSE)</f>
        <v>#N/A</v>
      </c>
    </row>
    <row r="7442" spans="1:11">
      <c r="A7442" s="9"/>
      <c r="B7442" s="9"/>
      <c r="D7442" s="2"/>
      <c r="E7442" s="2"/>
      <c r="F7442" s="2"/>
      <c r="G7442" s="2"/>
      <c r="H7442" s="2"/>
      <c r="I7442" s="3"/>
      <c r="J7442" t="e">
        <f>VLOOKUP(I7442,Codes!$J$1:$K$340,2,FALSE)</f>
        <v>#N/A</v>
      </c>
      <c r="K7442" t="e">
        <f>VLOOKUP(I7442,Codes!$G$1:$H$517,2,FALSE)</f>
        <v>#N/A</v>
      </c>
    </row>
    <row r="7443" spans="1:11">
      <c r="A7443" s="9"/>
      <c r="B7443" s="9"/>
      <c r="D7443" s="2"/>
      <c r="E7443" s="2"/>
      <c r="F7443" s="2"/>
      <c r="G7443" s="2"/>
      <c r="H7443" s="2"/>
      <c r="I7443" s="3"/>
      <c r="J7443" t="e">
        <f>VLOOKUP(I7443,Codes!$J$1:$K$340,2,FALSE)</f>
        <v>#N/A</v>
      </c>
      <c r="K7443" t="e">
        <f>VLOOKUP(I7443,Codes!$G$1:$H$517,2,FALSE)</f>
        <v>#N/A</v>
      </c>
    </row>
    <row r="7444" spans="1:11">
      <c r="A7444" s="9"/>
      <c r="B7444" s="9"/>
      <c r="D7444" s="2"/>
      <c r="E7444" s="2"/>
      <c r="F7444" s="2"/>
      <c r="G7444" s="2"/>
      <c r="H7444" s="2"/>
      <c r="I7444" s="3"/>
      <c r="J7444" t="e">
        <f>VLOOKUP(I7444,Codes!$J$1:$K$340,2,FALSE)</f>
        <v>#N/A</v>
      </c>
      <c r="K7444" t="e">
        <f>VLOOKUP(I7444,Codes!$G$1:$H$517,2,FALSE)</f>
        <v>#N/A</v>
      </c>
    </row>
    <row r="7445" spans="1:11">
      <c r="A7445" s="9"/>
      <c r="B7445" s="9"/>
      <c r="D7445" s="2"/>
      <c r="E7445" s="2"/>
      <c r="F7445" s="2"/>
      <c r="G7445" s="2"/>
      <c r="H7445" s="2"/>
      <c r="I7445" s="3"/>
      <c r="J7445" t="e">
        <f>VLOOKUP(I7445,Codes!$J$1:$K$340,2,FALSE)</f>
        <v>#N/A</v>
      </c>
      <c r="K7445" t="e">
        <f>VLOOKUP(I7445,Codes!$G$1:$H$517,2,FALSE)</f>
        <v>#N/A</v>
      </c>
    </row>
    <row r="7446" spans="1:11">
      <c r="A7446" s="9"/>
      <c r="B7446" s="9"/>
      <c r="D7446" s="2"/>
      <c r="E7446" s="2"/>
      <c r="F7446" s="2"/>
      <c r="G7446" s="2"/>
      <c r="H7446" s="2"/>
      <c r="I7446" s="3"/>
      <c r="J7446" t="e">
        <f>VLOOKUP(I7446,Codes!$J$1:$K$340,2,FALSE)</f>
        <v>#N/A</v>
      </c>
      <c r="K7446" t="e">
        <f>VLOOKUP(I7446,Codes!$G$1:$H$517,2,FALSE)</f>
        <v>#N/A</v>
      </c>
    </row>
    <row r="7447" spans="1:11">
      <c r="A7447" s="9"/>
      <c r="B7447" s="9"/>
      <c r="D7447" s="2"/>
      <c r="E7447" s="2"/>
      <c r="F7447" s="2"/>
      <c r="G7447" s="2"/>
      <c r="H7447" s="2"/>
      <c r="I7447" s="3"/>
      <c r="J7447" t="e">
        <f>VLOOKUP(I7447,Codes!$J$1:$K$340,2,FALSE)</f>
        <v>#N/A</v>
      </c>
      <c r="K7447" t="e">
        <f>VLOOKUP(I7447,Codes!$G$1:$H$517,2,FALSE)</f>
        <v>#N/A</v>
      </c>
    </row>
    <row r="7448" spans="1:11">
      <c r="A7448" s="9"/>
      <c r="B7448" s="9"/>
      <c r="D7448" s="2"/>
      <c r="E7448" s="2"/>
      <c r="F7448" s="2"/>
      <c r="G7448" s="2"/>
      <c r="H7448" s="2"/>
      <c r="I7448" s="3"/>
      <c r="J7448" t="e">
        <f>VLOOKUP(I7448,Codes!$J$1:$K$340,2,FALSE)</f>
        <v>#N/A</v>
      </c>
      <c r="K7448" t="e">
        <f>VLOOKUP(I7448,Codes!$G$1:$H$517,2,FALSE)</f>
        <v>#N/A</v>
      </c>
    </row>
    <row r="7449" spans="1:11">
      <c r="A7449" s="9"/>
      <c r="B7449" s="9"/>
      <c r="D7449" s="2"/>
      <c r="E7449" s="2"/>
      <c r="F7449" s="2"/>
      <c r="G7449" s="2"/>
      <c r="H7449" s="2"/>
      <c r="I7449" s="3"/>
      <c r="J7449" t="e">
        <f>VLOOKUP(I7449,Codes!$J$1:$K$340,2,FALSE)</f>
        <v>#N/A</v>
      </c>
      <c r="K7449" t="e">
        <f>VLOOKUP(I7449,Codes!$G$1:$H$517,2,FALSE)</f>
        <v>#N/A</v>
      </c>
    </row>
    <row r="7450" spans="1:11">
      <c r="A7450" s="9"/>
      <c r="B7450" s="9"/>
      <c r="D7450" s="2"/>
      <c r="E7450" s="2"/>
      <c r="F7450" s="2"/>
      <c r="G7450" s="2"/>
      <c r="H7450" s="2"/>
      <c r="I7450" s="3"/>
      <c r="J7450" t="e">
        <f>VLOOKUP(I7450,Codes!$J$1:$K$340,2,FALSE)</f>
        <v>#N/A</v>
      </c>
      <c r="K7450" t="e">
        <f>VLOOKUP(I7450,Codes!$G$1:$H$517,2,FALSE)</f>
        <v>#N/A</v>
      </c>
    </row>
    <row r="7451" spans="1:11">
      <c r="A7451" s="9"/>
      <c r="B7451" s="9"/>
      <c r="D7451" s="2"/>
      <c r="E7451" s="2"/>
      <c r="F7451" s="2"/>
      <c r="G7451" s="2"/>
      <c r="H7451" s="2"/>
      <c r="I7451" s="3"/>
      <c r="J7451" t="e">
        <f>VLOOKUP(I7451,Codes!$J$1:$K$340,2,FALSE)</f>
        <v>#N/A</v>
      </c>
      <c r="K7451" t="e">
        <f>VLOOKUP(I7451,Codes!$G$1:$H$517,2,FALSE)</f>
        <v>#N/A</v>
      </c>
    </row>
    <row r="7452" spans="1:11">
      <c r="A7452" s="9"/>
      <c r="B7452" s="9"/>
      <c r="D7452" s="2"/>
      <c r="E7452" s="2"/>
      <c r="F7452" s="2"/>
      <c r="G7452" s="2"/>
      <c r="H7452" s="2"/>
      <c r="I7452" s="3"/>
      <c r="J7452" t="e">
        <f>VLOOKUP(I7452,Codes!$J$1:$K$340,2,FALSE)</f>
        <v>#N/A</v>
      </c>
      <c r="K7452" t="e">
        <f>VLOOKUP(I7452,Codes!$G$1:$H$517,2,FALSE)</f>
        <v>#N/A</v>
      </c>
    </row>
    <row r="7453" spans="1:11">
      <c r="A7453" s="9"/>
      <c r="B7453" s="9"/>
      <c r="D7453" s="2"/>
      <c r="E7453" s="2"/>
      <c r="F7453" s="2"/>
      <c r="G7453" s="2"/>
      <c r="H7453" s="2"/>
      <c r="I7453" s="3"/>
      <c r="J7453" t="e">
        <f>VLOOKUP(I7453,Codes!$J$1:$K$340,2,FALSE)</f>
        <v>#N/A</v>
      </c>
      <c r="K7453" t="e">
        <f>VLOOKUP(I7453,Codes!$G$1:$H$517,2,FALSE)</f>
        <v>#N/A</v>
      </c>
    </row>
    <row r="7454" spans="1:11">
      <c r="A7454" s="9"/>
      <c r="B7454" s="9"/>
      <c r="D7454" s="2"/>
      <c r="E7454" s="2"/>
      <c r="F7454" s="2"/>
      <c r="G7454" s="2"/>
      <c r="H7454" s="2"/>
      <c r="I7454" s="3"/>
      <c r="J7454" t="e">
        <f>VLOOKUP(I7454,Codes!$J$1:$K$340,2,FALSE)</f>
        <v>#N/A</v>
      </c>
      <c r="K7454" t="e">
        <f>VLOOKUP(I7454,Codes!$G$1:$H$517,2,FALSE)</f>
        <v>#N/A</v>
      </c>
    </row>
    <row r="7455" spans="1:11">
      <c r="A7455" s="9"/>
      <c r="B7455" s="9"/>
      <c r="D7455" s="2"/>
      <c r="E7455" s="2"/>
      <c r="F7455" s="2"/>
      <c r="G7455" s="2"/>
      <c r="H7455" s="2"/>
      <c r="I7455" s="3"/>
      <c r="J7455" t="e">
        <f>VLOOKUP(I7455,Codes!$J$1:$K$340,2,FALSE)</f>
        <v>#N/A</v>
      </c>
      <c r="K7455" t="e">
        <f>VLOOKUP(I7455,Codes!$G$1:$H$517,2,FALSE)</f>
        <v>#N/A</v>
      </c>
    </row>
    <row r="7456" spans="1:11">
      <c r="A7456" s="9"/>
      <c r="B7456" s="9"/>
      <c r="D7456" s="2"/>
      <c r="E7456" s="2"/>
      <c r="F7456" s="2"/>
      <c r="G7456" s="2"/>
      <c r="H7456" s="2"/>
      <c r="I7456" s="3"/>
      <c r="J7456" t="e">
        <f>VLOOKUP(I7456,Codes!$J$1:$K$340,2,FALSE)</f>
        <v>#N/A</v>
      </c>
      <c r="K7456" t="e">
        <f>VLOOKUP(I7456,Codes!$G$1:$H$517,2,FALSE)</f>
        <v>#N/A</v>
      </c>
    </row>
    <row r="7457" spans="1:11">
      <c r="A7457" s="9"/>
      <c r="B7457" s="9"/>
      <c r="D7457" s="2"/>
      <c r="E7457" s="2"/>
      <c r="F7457" s="2"/>
      <c r="G7457" s="2"/>
      <c r="H7457" s="2"/>
      <c r="I7457" s="3"/>
      <c r="J7457" t="e">
        <f>VLOOKUP(I7457,Codes!$J$1:$K$340,2,FALSE)</f>
        <v>#N/A</v>
      </c>
      <c r="K7457" t="e">
        <f>VLOOKUP(I7457,Codes!$G$1:$H$517,2,FALSE)</f>
        <v>#N/A</v>
      </c>
    </row>
    <row r="7458" spans="1:11">
      <c r="A7458" s="9"/>
      <c r="B7458" s="9"/>
      <c r="D7458" s="2"/>
      <c r="E7458" s="2"/>
      <c r="F7458" s="2"/>
      <c r="G7458" s="2"/>
      <c r="H7458" s="2"/>
      <c r="I7458" s="3"/>
      <c r="J7458" t="e">
        <f>VLOOKUP(I7458,Codes!$J$1:$K$340,2,FALSE)</f>
        <v>#N/A</v>
      </c>
      <c r="K7458" t="e">
        <f>VLOOKUP(I7458,Codes!$G$1:$H$517,2,FALSE)</f>
        <v>#N/A</v>
      </c>
    </row>
    <row r="7459" spans="1:11">
      <c r="A7459" s="9"/>
      <c r="B7459" s="9"/>
      <c r="D7459" s="2"/>
      <c r="E7459" s="2"/>
      <c r="F7459" s="2"/>
      <c r="G7459" s="2"/>
      <c r="H7459" s="2"/>
      <c r="I7459" s="3"/>
      <c r="J7459" t="e">
        <f>VLOOKUP(I7459,Codes!$J$1:$K$340,2,FALSE)</f>
        <v>#N/A</v>
      </c>
      <c r="K7459" t="e">
        <f>VLOOKUP(I7459,Codes!$G$1:$H$517,2,FALSE)</f>
        <v>#N/A</v>
      </c>
    </row>
    <row r="7460" spans="1:11">
      <c r="A7460" s="9"/>
      <c r="B7460" s="9"/>
      <c r="D7460" s="2"/>
      <c r="E7460" s="2"/>
      <c r="F7460" s="2"/>
      <c r="G7460" s="2"/>
      <c r="H7460" s="2"/>
      <c r="I7460" s="3"/>
      <c r="J7460" t="e">
        <f>VLOOKUP(I7460,Codes!$J$1:$K$340,2,FALSE)</f>
        <v>#N/A</v>
      </c>
      <c r="K7460" t="e">
        <f>VLOOKUP(I7460,Codes!$G$1:$H$517,2,FALSE)</f>
        <v>#N/A</v>
      </c>
    </row>
    <row r="7461" spans="1:11">
      <c r="A7461" s="9"/>
      <c r="B7461" s="9"/>
      <c r="D7461" s="2"/>
      <c r="E7461" s="2"/>
      <c r="F7461" s="2"/>
      <c r="G7461" s="2"/>
      <c r="H7461" s="2"/>
      <c r="I7461" s="3"/>
      <c r="J7461" t="e">
        <f>VLOOKUP(I7461,Codes!$J$1:$K$340,2,FALSE)</f>
        <v>#N/A</v>
      </c>
      <c r="K7461" t="e">
        <f>VLOOKUP(I7461,Codes!$G$1:$H$517,2,FALSE)</f>
        <v>#N/A</v>
      </c>
    </row>
    <row r="7462" spans="1:11">
      <c r="A7462" s="9"/>
      <c r="B7462" s="9"/>
      <c r="D7462" s="2"/>
      <c r="E7462" s="2"/>
      <c r="F7462" s="2"/>
      <c r="G7462" s="2"/>
      <c r="H7462" s="2"/>
      <c r="I7462" s="3"/>
      <c r="J7462" t="e">
        <f>VLOOKUP(I7462,Codes!$J$1:$K$340,2,FALSE)</f>
        <v>#N/A</v>
      </c>
      <c r="K7462" t="e">
        <f>VLOOKUP(I7462,Codes!$G$1:$H$517,2,FALSE)</f>
        <v>#N/A</v>
      </c>
    </row>
    <row r="7463" spans="1:11">
      <c r="A7463" s="9"/>
      <c r="B7463" s="9"/>
      <c r="D7463" s="2"/>
      <c r="E7463" s="2"/>
      <c r="F7463" s="2"/>
      <c r="G7463" s="2"/>
      <c r="H7463" s="2"/>
      <c r="I7463" s="3"/>
      <c r="J7463" t="e">
        <f>VLOOKUP(I7463,Codes!$J$1:$K$340,2,FALSE)</f>
        <v>#N/A</v>
      </c>
      <c r="K7463" t="e">
        <f>VLOOKUP(I7463,Codes!$G$1:$H$517,2,FALSE)</f>
        <v>#N/A</v>
      </c>
    </row>
    <row r="7464" spans="1:11">
      <c r="A7464" s="9"/>
      <c r="B7464" s="9"/>
      <c r="D7464" s="2"/>
      <c r="E7464" s="2"/>
      <c r="F7464" s="2"/>
      <c r="G7464" s="2"/>
      <c r="H7464" s="2"/>
      <c r="I7464" s="3"/>
      <c r="J7464" t="e">
        <f>VLOOKUP(I7464,Codes!$J$1:$K$340,2,FALSE)</f>
        <v>#N/A</v>
      </c>
      <c r="K7464" t="e">
        <f>VLOOKUP(I7464,Codes!$G$1:$H$517,2,FALSE)</f>
        <v>#N/A</v>
      </c>
    </row>
    <row r="7465" spans="1:11">
      <c r="A7465" s="9"/>
      <c r="B7465" s="9"/>
      <c r="D7465" s="2"/>
      <c r="E7465" s="2"/>
      <c r="F7465" s="2"/>
      <c r="G7465" s="2"/>
      <c r="H7465" s="2"/>
      <c r="I7465" s="3"/>
      <c r="J7465" t="e">
        <f>VLOOKUP(I7465,Codes!$J$1:$K$340,2,FALSE)</f>
        <v>#N/A</v>
      </c>
      <c r="K7465" t="e">
        <f>VLOOKUP(I7465,Codes!$G$1:$H$517,2,FALSE)</f>
        <v>#N/A</v>
      </c>
    </row>
    <row r="7466" spans="1:11">
      <c r="A7466" s="9"/>
      <c r="B7466" s="9"/>
      <c r="D7466" s="2"/>
      <c r="E7466" s="2"/>
      <c r="F7466" s="2"/>
      <c r="G7466" s="2"/>
      <c r="H7466" s="2"/>
      <c r="I7466" s="3"/>
      <c r="J7466" t="e">
        <f>VLOOKUP(I7466,Codes!$J$1:$K$340,2,FALSE)</f>
        <v>#N/A</v>
      </c>
      <c r="K7466" t="e">
        <f>VLOOKUP(I7466,Codes!$G$1:$H$517,2,FALSE)</f>
        <v>#N/A</v>
      </c>
    </row>
    <row r="7467" spans="1:11">
      <c r="A7467" s="9"/>
      <c r="B7467" s="9"/>
      <c r="D7467" s="2"/>
      <c r="E7467" s="2"/>
      <c r="F7467" s="2"/>
      <c r="G7467" s="2"/>
      <c r="H7467" s="2"/>
      <c r="I7467" s="3"/>
      <c r="J7467" t="e">
        <f>VLOOKUP(I7467,Codes!$J$1:$K$340,2,FALSE)</f>
        <v>#N/A</v>
      </c>
      <c r="K7467" t="e">
        <f>VLOOKUP(I7467,Codes!$G$1:$H$517,2,FALSE)</f>
        <v>#N/A</v>
      </c>
    </row>
    <row r="7468" spans="1:11">
      <c r="A7468" s="9"/>
      <c r="B7468" s="9"/>
      <c r="D7468" s="2"/>
      <c r="E7468" s="2"/>
      <c r="F7468" s="2"/>
      <c r="G7468" s="2"/>
      <c r="H7468" s="2"/>
      <c r="I7468" s="3"/>
      <c r="J7468" t="e">
        <f>VLOOKUP(I7468,Codes!$J$1:$K$340,2,FALSE)</f>
        <v>#N/A</v>
      </c>
      <c r="K7468" t="e">
        <f>VLOOKUP(I7468,Codes!$G$1:$H$517,2,FALSE)</f>
        <v>#N/A</v>
      </c>
    </row>
    <row r="7469" spans="1:11">
      <c r="A7469" s="9"/>
      <c r="B7469" s="9"/>
      <c r="D7469" s="2"/>
      <c r="E7469" s="2"/>
      <c r="F7469" s="2"/>
      <c r="G7469" s="2"/>
      <c r="H7469" s="2"/>
      <c r="I7469" s="3"/>
      <c r="J7469" t="e">
        <f>VLOOKUP(I7469,Codes!$J$1:$K$340,2,FALSE)</f>
        <v>#N/A</v>
      </c>
      <c r="K7469" t="e">
        <f>VLOOKUP(I7469,Codes!$G$1:$H$517,2,FALSE)</f>
        <v>#N/A</v>
      </c>
    </row>
    <row r="7470" spans="1:11">
      <c r="A7470" s="9"/>
      <c r="B7470" s="9"/>
      <c r="D7470" s="2"/>
      <c r="E7470" s="2"/>
      <c r="F7470" s="2"/>
      <c r="G7470" s="2"/>
      <c r="H7470" s="2"/>
      <c r="I7470" s="3"/>
      <c r="J7470" t="e">
        <f>VLOOKUP(I7470,Codes!$J$1:$K$340,2,FALSE)</f>
        <v>#N/A</v>
      </c>
      <c r="K7470" t="e">
        <f>VLOOKUP(I7470,Codes!$G$1:$H$517,2,FALSE)</f>
        <v>#N/A</v>
      </c>
    </row>
    <row r="7471" spans="1:11">
      <c r="A7471" s="9"/>
      <c r="B7471" s="9"/>
      <c r="D7471" s="2"/>
      <c r="E7471" s="2"/>
      <c r="F7471" s="2"/>
      <c r="G7471" s="2"/>
      <c r="H7471" s="2"/>
      <c r="I7471" s="3"/>
      <c r="J7471" t="e">
        <f>VLOOKUP(I7471,Codes!$J$1:$K$340,2,FALSE)</f>
        <v>#N/A</v>
      </c>
      <c r="K7471" t="e">
        <f>VLOOKUP(I7471,Codes!$G$1:$H$517,2,FALSE)</f>
        <v>#N/A</v>
      </c>
    </row>
    <row r="7472" spans="1:11">
      <c r="A7472" s="9"/>
      <c r="B7472" s="9"/>
      <c r="D7472" s="2"/>
      <c r="E7472" s="2"/>
      <c r="F7472" s="2"/>
      <c r="G7472" s="2"/>
      <c r="H7472" s="2"/>
      <c r="I7472" s="3"/>
      <c r="J7472" t="e">
        <f>VLOOKUP(I7472,Codes!$J$1:$K$340,2,FALSE)</f>
        <v>#N/A</v>
      </c>
      <c r="K7472" t="e">
        <f>VLOOKUP(I7472,Codes!$G$1:$H$517,2,FALSE)</f>
        <v>#N/A</v>
      </c>
    </row>
    <row r="7473" spans="1:11">
      <c r="A7473" s="9"/>
      <c r="B7473" s="9"/>
      <c r="D7473" s="2"/>
      <c r="E7473" s="2"/>
      <c r="F7473" s="2"/>
      <c r="G7473" s="2"/>
      <c r="H7473" s="2"/>
      <c r="I7473" s="3"/>
      <c r="J7473" t="e">
        <f>VLOOKUP(I7473,Codes!$J$1:$K$340,2,FALSE)</f>
        <v>#N/A</v>
      </c>
      <c r="K7473" t="e">
        <f>VLOOKUP(I7473,Codes!$G$1:$H$517,2,FALSE)</f>
        <v>#N/A</v>
      </c>
    </row>
    <row r="7474" spans="1:11">
      <c r="A7474" s="9"/>
      <c r="B7474" s="9"/>
      <c r="D7474" s="2"/>
      <c r="E7474" s="2"/>
      <c r="F7474" s="2"/>
      <c r="G7474" s="2"/>
      <c r="H7474" s="2"/>
      <c r="I7474" s="3"/>
      <c r="J7474" t="e">
        <f>VLOOKUP(I7474,Codes!$J$1:$K$340,2,FALSE)</f>
        <v>#N/A</v>
      </c>
      <c r="K7474" t="e">
        <f>VLOOKUP(I7474,Codes!$G$1:$H$517,2,FALSE)</f>
        <v>#N/A</v>
      </c>
    </row>
    <row r="7475" spans="1:11">
      <c r="A7475" s="9"/>
      <c r="B7475" s="9"/>
      <c r="D7475" s="2"/>
      <c r="E7475" s="2"/>
      <c r="F7475" s="2"/>
      <c r="G7475" s="2"/>
      <c r="H7475" s="2"/>
      <c r="I7475" s="3"/>
      <c r="J7475" t="e">
        <f>VLOOKUP(I7475,Codes!$J$1:$K$340,2,FALSE)</f>
        <v>#N/A</v>
      </c>
      <c r="K7475" t="e">
        <f>VLOOKUP(I7475,Codes!$G$1:$H$517,2,FALSE)</f>
        <v>#N/A</v>
      </c>
    </row>
    <row r="7476" spans="1:11">
      <c r="A7476" s="9"/>
      <c r="B7476" s="9"/>
      <c r="D7476" s="2"/>
      <c r="E7476" s="2"/>
      <c r="F7476" s="2"/>
      <c r="G7476" s="2"/>
      <c r="H7476" s="2"/>
      <c r="I7476" s="3"/>
      <c r="J7476" t="e">
        <f>VLOOKUP(I7476,Codes!$J$1:$K$340,2,FALSE)</f>
        <v>#N/A</v>
      </c>
      <c r="K7476" t="e">
        <f>VLOOKUP(I7476,Codes!$G$1:$H$517,2,FALSE)</f>
        <v>#N/A</v>
      </c>
    </row>
    <row r="7477" spans="1:11">
      <c r="A7477" s="9"/>
      <c r="B7477" s="9"/>
      <c r="D7477" s="2"/>
      <c r="E7477" s="2"/>
      <c r="F7477" s="2"/>
      <c r="G7477" s="2"/>
      <c r="H7477" s="2"/>
      <c r="I7477" s="3"/>
      <c r="J7477" t="e">
        <f>VLOOKUP(I7477,Codes!$J$1:$K$340,2,FALSE)</f>
        <v>#N/A</v>
      </c>
      <c r="K7477" t="e">
        <f>VLOOKUP(I7477,Codes!$G$1:$H$517,2,FALSE)</f>
        <v>#N/A</v>
      </c>
    </row>
    <row r="7478" spans="1:11">
      <c r="A7478" s="9"/>
      <c r="B7478" s="9"/>
      <c r="D7478" s="2"/>
      <c r="E7478" s="2"/>
      <c r="F7478" s="2"/>
      <c r="G7478" s="2"/>
      <c r="H7478" s="2"/>
      <c r="I7478" s="3"/>
      <c r="J7478" t="e">
        <f>VLOOKUP(I7478,Codes!$J$1:$K$340,2,FALSE)</f>
        <v>#N/A</v>
      </c>
      <c r="K7478" t="e">
        <f>VLOOKUP(I7478,Codes!$G$1:$H$517,2,FALSE)</f>
        <v>#N/A</v>
      </c>
    </row>
    <row r="7479" spans="1:11">
      <c r="A7479" s="9"/>
      <c r="B7479" s="9"/>
      <c r="D7479" s="2"/>
      <c r="E7479" s="2"/>
      <c r="F7479" s="2"/>
      <c r="G7479" s="2"/>
      <c r="H7479" s="2"/>
      <c r="I7479" s="3"/>
      <c r="J7479" t="e">
        <f>VLOOKUP(I7479,Codes!$J$1:$K$340,2,FALSE)</f>
        <v>#N/A</v>
      </c>
      <c r="K7479" t="e">
        <f>VLOOKUP(I7479,Codes!$G$1:$H$517,2,FALSE)</f>
        <v>#N/A</v>
      </c>
    </row>
    <row r="7480" spans="1:11">
      <c r="A7480" s="9"/>
      <c r="B7480" s="9"/>
      <c r="D7480" s="2"/>
      <c r="E7480" s="2"/>
      <c r="F7480" s="2"/>
      <c r="G7480" s="2"/>
      <c r="H7480" s="2"/>
      <c r="I7480" s="3"/>
      <c r="J7480" t="e">
        <f>VLOOKUP(I7480,Codes!$J$1:$K$340,2,FALSE)</f>
        <v>#N/A</v>
      </c>
      <c r="K7480" t="e">
        <f>VLOOKUP(I7480,Codes!$G$1:$H$517,2,FALSE)</f>
        <v>#N/A</v>
      </c>
    </row>
    <row r="7481" spans="1:11">
      <c r="A7481" s="9"/>
      <c r="B7481" s="9"/>
      <c r="D7481" s="2"/>
      <c r="E7481" s="2"/>
      <c r="F7481" s="2"/>
      <c r="G7481" s="2"/>
      <c r="H7481" s="2"/>
      <c r="I7481" s="3"/>
      <c r="J7481" t="e">
        <f>VLOOKUP(I7481,Codes!$J$1:$K$340,2,FALSE)</f>
        <v>#N/A</v>
      </c>
      <c r="K7481" t="e">
        <f>VLOOKUP(I7481,Codes!$G$1:$H$517,2,FALSE)</f>
        <v>#N/A</v>
      </c>
    </row>
    <row r="7482" spans="1:11">
      <c r="A7482" s="9"/>
      <c r="B7482" s="9"/>
      <c r="D7482" s="2"/>
      <c r="E7482" s="2"/>
      <c r="F7482" s="2"/>
      <c r="G7482" s="2"/>
      <c r="H7482" s="2"/>
      <c r="I7482" s="3"/>
      <c r="J7482" t="e">
        <f>VLOOKUP(I7482,Codes!$J$1:$K$340,2,FALSE)</f>
        <v>#N/A</v>
      </c>
      <c r="K7482" t="e">
        <f>VLOOKUP(I7482,Codes!$G$1:$H$517,2,FALSE)</f>
        <v>#N/A</v>
      </c>
    </row>
    <row r="7483" spans="1:11">
      <c r="A7483" s="9"/>
      <c r="B7483" s="9"/>
      <c r="D7483" s="2"/>
      <c r="E7483" s="2"/>
      <c r="F7483" s="2"/>
      <c r="G7483" s="2"/>
      <c r="H7483" s="2"/>
      <c r="I7483" s="3"/>
      <c r="J7483" t="e">
        <f>VLOOKUP(I7483,Codes!$J$1:$K$340,2,FALSE)</f>
        <v>#N/A</v>
      </c>
      <c r="K7483" t="e">
        <f>VLOOKUP(I7483,Codes!$G$1:$H$517,2,FALSE)</f>
        <v>#N/A</v>
      </c>
    </row>
    <row r="7484" spans="1:11">
      <c r="A7484" s="9"/>
      <c r="B7484" s="9"/>
      <c r="D7484" s="2"/>
      <c r="E7484" s="2"/>
      <c r="F7484" s="2"/>
      <c r="G7484" s="2"/>
      <c r="H7484" s="2"/>
      <c r="I7484" s="3"/>
      <c r="J7484" t="e">
        <f>VLOOKUP(I7484,Codes!$J$1:$K$340,2,FALSE)</f>
        <v>#N/A</v>
      </c>
      <c r="K7484" t="e">
        <f>VLOOKUP(I7484,Codes!$G$1:$H$517,2,FALSE)</f>
        <v>#N/A</v>
      </c>
    </row>
    <row r="7485" spans="1:11">
      <c r="A7485" s="9"/>
      <c r="B7485" s="9"/>
      <c r="D7485" s="2"/>
      <c r="E7485" s="2"/>
      <c r="F7485" s="2"/>
      <c r="G7485" s="2"/>
      <c r="H7485" s="2"/>
      <c r="I7485" s="3"/>
      <c r="J7485" t="e">
        <f>VLOOKUP(I7485,Codes!$J$1:$K$340,2,FALSE)</f>
        <v>#N/A</v>
      </c>
      <c r="K7485" t="e">
        <f>VLOOKUP(I7485,Codes!$G$1:$H$517,2,FALSE)</f>
        <v>#N/A</v>
      </c>
    </row>
    <row r="7486" spans="1:11">
      <c r="A7486" s="9"/>
      <c r="B7486" s="9"/>
      <c r="D7486" s="2"/>
      <c r="E7486" s="2"/>
      <c r="F7486" s="2"/>
      <c r="G7486" s="2"/>
      <c r="H7486" s="2"/>
      <c r="I7486" s="3"/>
      <c r="J7486" t="e">
        <f>VLOOKUP(I7486,Codes!$J$1:$K$340,2,FALSE)</f>
        <v>#N/A</v>
      </c>
      <c r="K7486" t="e">
        <f>VLOOKUP(I7486,Codes!$G$1:$H$517,2,FALSE)</f>
        <v>#N/A</v>
      </c>
    </row>
    <row r="7487" spans="1:11">
      <c r="A7487" s="9"/>
      <c r="B7487" s="9"/>
      <c r="D7487" s="2"/>
      <c r="E7487" s="2"/>
      <c r="F7487" s="2"/>
      <c r="G7487" s="2"/>
      <c r="H7487" s="2"/>
      <c r="I7487" s="3"/>
      <c r="J7487" t="e">
        <f>VLOOKUP(I7487,Codes!$J$1:$K$340,2,FALSE)</f>
        <v>#N/A</v>
      </c>
      <c r="K7487" t="e">
        <f>VLOOKUP(I7487,Codes!$G$1:$H$517,2,FALSE)</f>
        <v>#N/A</v>
      </c>
    </row>
    <row r="7488" spans="1:11">
      <c r="A7488" s="9"/>
      <c r="B7488" s="9"/>
      <c r="D7488" s="2"/>
      <c r="E7488" s="2"/>
      <c r="F7488" s="2"/>
      <c r="G7488" s="2"/>
      <c r="H7488" s="2"/>
      <c r="I7488" s="3"/>
      <c r="J7488" t="e">
        <f>VLOOKUP(I7488,Codes!$J$1:$K$340,2,FALSE)</f>
        <v>#N/A</v>
      </c>
      <c r="K7488" t="e">
        <f>VLOOKUP(I7488,Codes!$G$1:$H$517,2,FALSE)</f>
        <v>#N/A</v>
      </c>
    </row>
    <row r="7489" spans="1:11">
      <c r="A7489" s="9"/>
      <c r="B7489" s="9"/>
      <c r="D7489" s="2"/>
      <c r="E7489" s="2"/>
      <c r="F7489" s="2"/>
      <c r="G7489" s="2"/>
      <c r="H7489" s="2"/>
      <c r="I7489" s="3"/>
      <c r="J7489" t="e">
        <f>VLOOKUP(I7489,Codes!$J$1:$K$340,2,FALSE)</f>
        <v>#N/A</v>
      </c>
      <c r="K7489" t="e">
        <f>VLOOKUP(I7489,Codes!$G$1:$H$517,2,FALSE)</f>
        <v>#N/A</v>
      </c>
    </row>
    <row r="7490" spans="1:11">
      <c r="A7490" s="9"/>
      <c r="B7490" s="9"/>
      <c r="D7490" s="2"/>
      <c r="E7490" s="2"/>
      <c r="F7490" s="2"/>
      <c r="G7490" s="2"/>
      <c r="H7490" s="2"/>
      <c r="I7490" s="3"/>
      <c r="J7490" t="e">
        <f>VLOOKUP(I7490,Codes!$J$1:$K$340,2,FALSE)</f>
        <v>#N/A</v>
      </c>
      <c r="K7490" t="e">
        <f>VLOOKUP(I7490,Codes!$G$1:$H$517,2,FALSE)</f>
        <v>#N/A</v>
      </c>
    </row>
    <row r="7491" spans="1:11">
      <c r="A7491" s="9"/>
      <c r="B7491" s="9"/>
      <c r="D7491" s="2"/>
      <c r="E7491" s="2"/>
      <c r="F7491" s="2"/>
      <c r="G7491" s="2"/>
      <c r="H7491" s="2"/>
      <c r="I7491" s="3"/>
      <c r="J7491" t="e">
        <f>VLOOKUP(I7491,Codes!$J$1:$K$340,2,FALSE)</f>
        <v>#N/A</v>
      </c>
      <c r="K7491" t="e">
        <f>VLOOKUP(I7491,Codes!$G$1:$H$517,2,FALSE)</f>
        <v>#N/A</v>
      </c>
    </row>
    <row r="7492" spans="1:11">
      <c r="A7492" s="9"/>
      <c r="B7492" s="9"/>
      <c r="D7492" s="2"/>
      <c r="E7492" s="2"/>
      <c r="F7492" s="2"/>
      <c r="G7492" s="2"/>
      <c r="H7492" s="2"/>
      <c r="I7492" s="3"/>
      <c r="J7492" t="e">
        <f>VLOOKUP(I7492,Codes!$J$1:$K$340,2,FALSE)</f>
        <v>#N/A</v>
      </c>
      <c r="K7492" t="e">
        <f>VLOOKUP(I7492,Codes!$G$1:$H$517,2,FALSE)</f>
        <v>#N/A</v>
      </c>
    </row>
    <row r="7493" spans="1:11">
      <c r="A7493" s="9"/>
      <c r="B7493" s="9"/>
      <c r="D7493" s="2"/>
      <c r="E7493" s="2"/>
      <c r="F7493" s="2"/>
      <c r="G7493" s="2"/>
      <c r="H7493" s="2"/>
      <c r="I7493" s="3"/>
      <c r="J7493" t="e">
        <f>VLOOKUP(I7493,Codes!$J$1:$K$340,2,FALSE)</f>
        <v>#N/A</v>
      </c>
      <c r="K7493" t="e">
        <f>VLOOKUP(I7493,Codes!$G$1:$H$517,2,FALSE)</f>
        <v>#N/A</v>
      </c>
    </row>
    <row r="7494" spans="1:11">
      <c r="A7494" s="9"/>
      <c r="B7494" s="9"/>
      <c r="D7494" s="2"/>
      <c r="E7494" s="2"/>
      <c r="F7494" s="2"/>
      <c r="G7494" s="2"/>
      <c r="H7494" s="2"/>
      <c r="I7494" s="3"/>
      <c r="J7494" t="e">
        <f>VLOOKUP(I7494,Codes!$J$1:$K$340,2,FALSE)</f>
        <v>#N/A</v>
      </c>
      <c r="K7494" t="e">
        <f>VLOOKUP(I7494,Codes!$G$1:$H$517,2,FALSE)</f>
        <v>#N/A</v>
      </c>
    </row>
    <row r="7495" spans="1:11">
      <c r="A7495" s="9"/>
      <c r="B7495" s="9"/>
      <c r="D7495" s="2"/>
      <c r="E7495" s="2"/>
      <c r="F7495" s="2"/>
      <c r="G7495" s="2"/>
      <c r="H7495" s="2"/>
      <c r="I7495" s="3"/>
      <c r="J7495" t="e">
        <f>VLOOKUP(I7495,Codes!$J$1:$K$340,2,FALSE)</f>
        <v>#N/A</v>
      </c>
      <c r="K7495" t="e">
        <f>VLOOKUP(I7495,Codes!$G$1:$H$517,2,FALSE)</f>
        <v>#N/A</v>
      </c>
    </row>
    <row r="7496" spans="1:11">
      <c r="A7496" s="9"/>
      <c r="B7496" s="9"/>
      <c r="D7496" s="2"/>
      <c r="E7496" s="2"/>
      <c r="F7496" s="2"/>
      <c r="G7496" s="2"/>
      <c r="H7496" s="2"/>
      <c r="I7496" s="3"/>
      <c r="J7496" t="e">
        <f>VLOOKUP(I7496,Codes!$J$1:$K$340,2,FALSE)</f>
        <v>#N/A</v>
      </c>
      <c r="K7496" t="e">
        <f>VLOOKUP(I7496,Codes!$G$1:$H$517,2,FALSE)</f>
        <v>#N/A</v>
      </c>
    </row>
    <row r="7497" spans="1:11">
      <c r="A7497" s="9"/>
      <c r="B7497" s="9"/>
      <c r="D7497" s="2"/>
      <c r="E7497" s="2"/>
      <c r="F7497" s="2"/>
      <c r="G7497" s="2"/>
      <c r="H7497" s="2"/>
      <c r="I7497" s="3"/>
      <c r="J7497" t="e">
        <f>VLOOKUP(I7497,Codes!$J$1:$K$340,2,FALSE)</f>
        <v>#N/A</v>
      </c>
      <c r="K7497" t="e">
        <f>VLOOKUP(I7497,Codes!$G$1:$H$517,2,FALSE)</f>
        <v>#N/A</v>
      </c>
    </row>
    <row r="7498" spans="1:11">
      <c r="A7498" s="9"/>
      <c r="B7498" s="9"/>
      <c r="D7498" s="2"/>
      <c r="E7498" s="2"/>
      <c r="F7498" s="2"/>
      <c r="G7498" s="2"/>
      <c r="H7498" s="2"/>
      <c r="I7498" s="3"/>
      <c r="J7498" t="e">
        <f>VLOOKUP(I7498,Codes!$J$1:$K$340,2,FALSE)</f>
        <v>#N/A</v>
      </c>
      <c r="K7498" t="e">
        <f>VLOOKUP(I7498,Codes!$G$1:$H$517,2,FALSE)</f>
        <v>#N/A</v>
      </c>
    </row>
    <row r="7499" spans="1:11">
      <c r="A7499" s="9"/>
      <c r="B7499" s="9"/>
      <c r="D7499" s="2"/>
      <c r="E7499" s="2"/>
      <c r="F7499" s="2"/>
      <c r="G7499" s="2"/>
      <c r="H7499" s="2"/>
      <c r="I7499" s="3"/>
      <c r="J7499" t="e">
        <f>VLOOKUP(I7499,Codes!$J$1:$K$340,2,FALSE)</f>
        <v>#N/A</v>
      </c>
      <c r="K7499" t="e">
        <f>VLOOKUP(I7499,Codes!$G$1:$H$517,2,FALSE)</f>
        <v>#N/A</v>
      </c>
    </row>
    <row r="7500" spans="1:11">
      <c r="A7500" s="9"/>
      <c r="B7500" s="9"/>
      <c r="D7500" s="2"/>
      <c r="E7500" s="2"/>
      <c r="F7500" s="2"/>
      <c r="G7500" s="2"/>
      <c r="H7500" s="2"/>
      <c r="I7500" s="3"/>
      <c r="J7500" t="e">
        <f>VLOOKUP(I7500,Codes!$J$1:$K$340,2,FALSE)</f>
        <v>#N/A</v>
      </c>
      <c r="K7500" t="e">
        <f>VLOOKUP(I7500,Codes!$G$1:$H$517,2,FALSE)</f>
        <v>#N/A</v>
      </c>
    </row>
    <row r="7501" spans="1:11">
      <c r="A7501" s="9"/>
      <c r="B7501" s="9"/>
      <c r="D7501" s="2"/>
      <c r="E7501" s="2"/>
      <c r="F7501" s="2"/>
      <c r="G7501" s="2"/>
      <c r="H7501" s="2"/>
      <c r="I7501" s="3"/>
      <c r="J7501" t="e">
        <f>VLOOKUP(I7501,Codes!$J$1:$K$340,2,FALSE)</f>
        <v>#N/A</v>
      </c>
      <c r="K7501" t="e">
        <f>VLOOKUP(I7501,Codes!$G$1:$H$517,2,FALSE)</f>
        <v>#N/A</v>
      </c>
    </row>
    <row r="7502" spans="1:11">
      <c r="A7502" s="9"/>
      <c r="B7502" s="9"/>
      <c r="D7502" s="2"/>
      <c r="E7502" s="2"/>
      <c r="F7502" s="2"/>
      <c r="G7502" s="2"/>
      <c r="H7502" s="2"/>
      <c r="I7502" s="3"/>
      <c r="J7502" t="e">
        <f>VLOOKUP(I7502,Codes!$J$1:$K$340,2,FALSE)</f>
        <v>#N/A</v>
      </c>
      <c r="K7502" t="e">
        <f>VLOOKUP(I7502,Codes!$G$1:$H$517,2,FALSE)</f>
        <v>#N/A</v>
      </c>
    </row>
    <row r="7503" spans="1:11">
      <c r="A7503" s="9"/>
      <c r="B7503" s="9"/>
      <c r="D7503" s="2"/>
      <c r="E7503" s="2"/>
      <c r="F7503" s="2"/>
      <c r="G7503" s="2"/>
      <c r="H7503" s="2"/>
      <c r="I7503" s="3"/>
      <c r="J7503" t="e">
        <f>VLOOKUP(I7503,Codes!$J$1:$K$340,2,FALSE)</f>
        <v>#N/A</v>
      </c>
      <c r="K7503" t="e">
        <f>VLOOKUP(I7503,Codes!$G$1:$H$517,2,FALSE)</f>
        <v>#N/A</v>
      </c>
    </row>
    <row r="7504" spans="1:11">
      <c r="A7504" s="9"/>
      <c r="B7504" s="9"/>
      <c r="D7504" s="2"/>
      <c r="E7504" s="2"/>
      <c r="F7504" s="2"/>
      <c r="G7504" s="2"/>
      <c r="H7504" s="2"/>
      <c r="I7504" s="3"/>
      <c r="J7504" t="e">
        <f>VLOOKUP(I7504,Codes!$J$1:$K$340,2,FALSE)</f>
        <v>#N/A</v>
      </c>
      <c r="K7504" t="e">
        <f>VLOOKUP(I7504,Codes!$G$1:$H$517,2,FALSE)</f>
        <v>#N/A</v>
      </c>
    </row>
    <row r="7505" spans="1:11">
      <c r="A7505" s="9"/>
      <c r="B7505" s="9"/>
      <c r="D7505" s="2"/>
      <c r="E7505" s="2"/>
      <c r="F7505" s="2"/>
      <c r="G7505" s="2"/>
      <c r="H7505" s="2"/>
      <c r="I7505" s="3"/>
      <c r="J7505" t="e">
        <f>VLOOKUP(I7505,Codes!$J$1:$K$340,2,FALSE)</f>
        <v>#N/A</v>
      </c>
      <c r="K7505" t="e">
        <f>VLOOKUP(I7505,Codes!$G$1:$H$517,2,FALSE)</f>
        <v>#N/A</v>
      </c>
    </row>
    <row r="7506" spans="1:11">
      <c r="A7506" s="9"/>
      <c r="B7506" s="9"/>
      <c r="D7506" s="2"/>
      <c r="E7506" s="2"/>
      <c r="F7506" s="2"/>
      <c r="G7506" s="2"/>
      <c r="H7506" s="2"/>
      <c r="I7506" s="3"/>
      <c r="J7506" t="e">
        <f>VLOOKUP(I7506,Codes!$J$1:$K$340,2,FALSE)</f>
        <v>#N/A</v>
      </c>
      <c r="K7506" t="e">
        <f>VLOOKUP(I7506,Codes!$G$1:$H$517,2,FALSE)</f>
        <v>#N/A</v>
      </c>
    </row>
    <row r="7507" spans="1:11">
      <c r="A7507" s="9"/>
      <c r="B7507" s="9"/>
      <c r="D7507" s="2"/>
      <c r="E7507" s="2"/>
      <c r="F7507" s="2"/>
      <c r="G7507" s="2"/>
      <c r="H7507" s="2"/>
      <c r="I7507" s="3"/>
      <c r="J7507" t="e">
        <f>VLOOKUP(I7507,Codes!$J$1:$K$340,2,FALSE)</f>
        <v>#N/A</v>
      </c>
      <c r="K7507" t="e">
        <f>VLOOKUP(I7507,Codes!$G$1:$H$517,2,FALSE)</f>
        <v>#N/A</v>
      </c>
    </row>
    <row r="7508" spans="1:11">
      <c r="A7508" s="9"/>
      <c r="B7508" s="9"/>
      <c r="D7508" s="2"/>
      <c r="E7508" s="2"/>
      <c r="F7508" s="2"/>
      <c r="G7508" s="2"/>
      <c r="H7508" s="2"/>
      <c r="I7508" s="3"/>
      <c r="J7508" t="e">
        <f>VLOOKUP(I7508,Codes!$J$1:$K$340,2,FALSE)</f>
        <v>#N/A</v>
      </c>
      <c r="K7508" t="e">
        <f>VLOOKUP(I7508,Codes!$G$1:$H$517,2,FALSE)</f>
        <v>#N/A</v>
      </c>
    </row>
    <row r="7509" spans="1:11">
      <c r="A7509" s="9"/>
      <c r="B7509" s="9"/>
      <c r="D7509" s="2"/>
      <c r="E7509" s="2"/>
      <c r="F7509" s="2"/>
      <c r="G7509" s="2"/>
      <c r="H7509" s="2"/>
      <c r="I7509" s="3"/>
      <c r="J7509" t="e">
        <f>VLOOKUP(I7509,Codes!$J$1:$K$340,2,FALSE)</f>
        <v>#N/A</v>
      </c>
      <c r="K7509" t="e">
        <f>VLOOKUP(I7509,Codes!$G$1:$H$517,2,FALSE)</f>
        <v>#N/A</v>
      </c>
    </row>
    <row r="7510" spans="1:11">
      <c r="A7510" s="9"/>
      <c r="B7510" s="9"/>
      <c r="D7510" s="2"/>
      <c r="E7510" s="2"/>
      <c r="F7510" s="2"/>
      <c r="G7510" s="2"/>
      <c r="H7510" s="2"/>
      <c r="I7510" s="3"/>
      <c r="J7510" t="e">
        <f>VLOOKUP(I7510,Codes!$J$1:$K$340,2,FALSE)</f>
        <v>#N/A</v>
      </c>
      <c r="K7510" t="e">
        <f>VLOOKUP(I7510,Codes!$G$1:$H$517,2,FALSE)</f>
        <v>#N/A</v>
      </c>
    </row>
    <row r="7511" spans="1:11">
      <c r="A7511" s="9"/>
      <c r="B7511" s="9"/>
      <c r="D7511" s="2"/>
      <c r="E7511" s="2"/>
      <c r="F7511" s="2"/>
      <c r="G7511" s="2"/>
      <c r="H7511" s="2"/>
      <c r="I7511" s="3"/>
      <c r="J7511" t="e">
        <f>VLOOKUP(I7511,Codes!$J$1:$K$340,2,FALSE)</f>
        <v>#N/A</v>
      </c>
      <c r="K7511" t="e">
        <f>VLOOKUP(I7511,Codes!$G$1:$H$517,2,FALSE)</f>
        <v>#N/A</v>
      </c>
    </row>
    <row r="7512" spans="1:11">
      <c r="A7512" s="9"/>
      <c r="B7512" s="9"/>
      <c r="D7512" s="2"/>
      <c r="E7512" s="2"/>
      <c r="F7512" s="2"/>
      <c r="G7512" s="2"/>
      <c r="H7512" s="2"/>
      <c r="I7512" s="3"/>
      <c r="J7512" t="e">
        <f>VLOOKUP(I7512,Codes!$J$1:$K$340,2,FALSE)</f>
        <v>#N/A</v>
      </c>
      <c r="K7512" t="e">
        <f>VLOOKUP(I7512,Codes!$G$1:$H$517,2,FALSE)</f>
        <v>#N/A</v>
      </c>
    </row>
    <row r="7513" spans="1:11">
      <c r="A7513" s="9"/>
      <c r="B7513" s="9"/>
      <c r="D7513" s="2"/>
      <c r="E7513" s="2"/>
      <c r="F7513" s="2"/>
      <c r="G7513" s="2"/>
      <c r="H7513" s="2"/>
      <c r="I7513" s="3"/>
      <c r="J7513" t="e">
        <f>VLOOKUP(I7513,Codes!$J$1:$K$340,2,FALSE)</f>
        <v>#N/A</v>
      </c>
      <c r="K7513" t="e">
        <f>VLOOKUP(I7513,Codes!$G$1:$H$517,2,FALSE)</f>
        <v>#N/A</v>
      </c>
    </row>
    <row r="7514" spans="1:11">
      <c r="A7514" s="9"/>
      <c r="B7514" s="9"/>
      <c r="D7514" s="2"/>
      <c r="E7514" s="2"/>
      <c r="F7514" s="2"/>
      <c r="G7514" s="2"/>
      <c r="H7514" s="2"/>
      <c r="I7514" s="3"/>
      <c r="J7514" t="e">
        <f>VLOOKUP(I7514,Codes!$J$1:$K$340,2,FALSE)</f>
        <v>#N/A</v>
      </c>
      <c r="K7514" t="e">
        <f>VLOOKUP(I7514,Codes!$G$1:$H$517,2,FALSE)</f>
        <v>#N/A</v>
      </c>
    </row>
    <row r="7515" spans="1:11">
      <c r="A7515" s="9"/>
      <c r="B7515" s="9"/>
      <c r="D7515" s="2"/>
      <c r="E7515" s="2"/>
      <c r="F7515" s="2"/>
      <c r="G7515" s="2"/>
      <c r="H7515" s="2"/>
      <c r="I7515" s="3"/>
      <c r="J7515" t="e">
        <f>VLOOKUP(I7515,Codes!$J$1:$K$340,2,FALSE)</f>
        <v>#N/A</v>
      </c>
      <c r="K7515" t="e">
        <f>VLOOKUP(I7515,Codes!$G$1:$H$517,2,FALSE)</f>
        <v>#N/A</v>
      </c>
    </row>
    <row r="7516" spans="1:11">
      <c r="A7516" s="9"/>
      <c r="B7516" s="9"/>
      <c r="D7516" s="2"/>
      <c r="E7516" s="2"/>
      <c r="F7516" s="2"/>
      <c r="G7516" s="2"/>
      <c r="H7516" s="2"/>
      <c r="I7516" s="3"/>
      <c r="J7516" t="e">
        <f>VLOOKUP(I7516,Codes!$J$1:$K$340,2,FALSE)</f>
        <v>#N/A</v>
      </c>
      <c r="K7516" t="e">
        <f>VLOOKUP(I7516,Codes!$G$1:$H$517,2,FALSE)</f>
        <v>#N/A</v>
      </c>
    </row>
    <row r="7517" spans="1:11">
      <c r="A7517" s="9"/>
      <c r="B7517" s="9"/>
      <c r="D7517" s="2"/>
      <c r="E7517" s="2"/>
      <c r="F7517" s="2"/>
      <c r="G7517" s="2"/>
      <c r="H7517" s="2"/>
      <c r="I7517" s="3"/>
      <c r="J7517" t="e">
        <f>VLOOKUP(I7517,Codes!$J$1:$K$340,2,FALSE)</f>
        <v>#N/A</v>
      </c>
      <c r="K7517" t="e">
        <f>VLOOKUP(I7517,Codes!$G$1:$H$517,2,FALSE)</f>
        <v>#N/A</v>
      </c>
    </row>
    <row r="7518" spans="1:11">
      <c r="A7518" s="9"/>
      <c r="B7518" s="9"/>
      <c r="D7518" s="2"/>
      <c r="E7518" s="2"/>
      <c r="F7518" s="2"/>
      <c r="G7518" s="2"/>
      <c r="H7518" s="2"/>
      <c r="I7518" s="3"/>
      <c r="J7518" t="e">
        <f>VLOOKUP(I7518,Codes!$J$1:$K$340,2,FALSE)</f>
        <v>#N/A</v>
      </c>
      <c r="K7518" t="e">
        <f>VLOOKUP(I7518,Codes!$G$1:$H$517,2,FALSE)</f>
        <v>#N/A</v>
      </c>
    </row>
    <row r="7519" spans="1:11">
      <c r="A7519" s="9"/>
      <c r="B7519" s="9"/>
      <c r="D7519" s="2"/>
      <c r="E7519" s="2"/>
      <c r="F7519" s="2"/>
      <c r="G7519" s="2"/>
      <c r="H7519" s="2"/>
      <c r="I7519" s="3"/>
      <c r="J7519" t="e">
        <f>VLOOKUP(I7519,Codes!$J$1:$K$340,2,FALSE)</f>
        <v>#N/A</v>
      </c>
      <c r="K7519" t="e">
        <f>VLOOKUP(I7519,Codes!$G$1:$H$517,2,FALSE)</f>
        <v>#N/A</v>
      </c>
    </row>
    <row r="7520" spans="1:11">
      <c r="A7520" s="9"/>
      <c r="B7520" s="9"/>
      <c r="D7520" s="2"/>
      <c r="E7520" s="2"/>
      <c r="F7520" s="2"/>
      <c r="G7520" s="2"/>
      <c r="H7520" s="2"/>
      <c r="I7520" s="3"/>
      <c r="J7520" t="e">
        <f>VLOOKUP(I7520,Codes!$J$1:$K$340,2,FALSE)</f>
        <v>#N/A</v>
      </c>
      <c r="K7520" t="e">
        <f>VLOOKUP(I7520,Codes!$G$1:$H$517,2,FALSE)</f>
        <v>#N/A</v>
      </c>
    </row>
    <row r="7521" spans="1:11">
      <c r="A7521" s="9"/>
      <c r="B7521" s="9"/>
      <c r="D7521" s="2"/>
      <c r="E7521" s="2"/>
      <c r="F7521" s="2"/>
      <c r="G7521" s="2"/>
      <c r="H7521" s="2"/>
      <c r="I7521" s="3"/>
      <c r="J7521" t="e">
        <f>VLOOKUP(I7521,Codes!$J$1:$K$340,2,FALSE)</f>
        <v>#N/A</v>
      </c>
      <c r="K7521" t="e">
        <f>VLOOKUP(I7521,Codes!$G$1:$H$517,2,FALSE)</f>
        <v>#N/A</v>
      </c>
    </row>
    <row r="7522" spans="1:11">
      <c r="A7522" s="9"/>
      <c r="B7522" s="9"/>
      <c r="D7522" s="2"/>
      <c r="E7522" s="2"/>
      <c r="F7522" s="2"/>
      <c r="G7522" s="2"/>
      <c r="H7522" s="2"/>
      <c r="I7522" s="3"/>
      <c r="J7522" t="e">
        <f>VLOOKUP(I7522,Codes!$J$1:$K$340,2,FALSE)</f>
        <v>#N/A</v>
      </c>
      <c r="K7522" t="e">
        <f>VLOOKUP(I7522,Codes!$G$1:$H$517,2,FALSE)</f>
        <v>#N/A</v>
      </c>
    </row>
    <row r="7523" spans="1:11">
      <c r="A7523" s="9"/>
      <c r="B7523" s="9"/>
      <c r="D7523" s="2"/>
      <c r="E7523" s="2"/>
      <c r="F7523" s="2"/>
      <c r="G7523" s="2"/>
      <c r="H7523" s="2"/>
      <c r="I7523" s="3"/>
      <c r="J7523" t="e">
        <f>VLOOKUP(I7523,Codes!$J$1:$K$340,2,FALSE)</f>
        <v>#N/A</v>
      </c>
      <c r="K7523" t="e">
        <f>VLOOKUP(I7523,Codes!$G$1:$H$517,2,FALSE)</f>
        <v>#N/A</v>
      </c>
    </row>
    <row r="7524" spans="1:11">
      <c r="A7524" s="9"/>
      <c r="B7524" s="9"/>
      <c r="D7524" s="2"/>
      <c r="E7524" s="2"/>
      <c r="F7524" s="2"/>
      <c r="G7524" s="2"/>
      <c r="H7524" s="2"/>
      <c r="I7524" s="3"/>
      <c r="J7524" t="e">
        <f>VLOOKUP(I7524,Codes!$J$1:$K$340,2,FALSE)</f>
        <v>#N/A</v>
      </c>
      <c r="K7524" t="e">
        <f>VLOOKUP(I7524,Codes!$G$1:$H$517,2,FALSE)</f>
        <v>#N/A</v>
      </c>
    </row>
    <row r="7525" spans="1:11">
      <c r="A7525" s="9"/>
      <c r="B7525" s="9"/>
      <c r="D7525" s="2"/>
      <c r="E7525" s="2"/>
      <c r="F7525" s="2"/>
      <c r="G7525" s="2"/>
      <c r="H7525" s="2"/>
      <c r="I7525" s="3"/>
      <c r="J7525" t="e">
        <f>VLOOKUP(I7525,Codes!$J$1:$K$340,2,FALSE)</f>
        <v>#N/A</v>
      </c>
      <c r="K7525" t="e">
        <f>VLOOKUP(I7525,Codes!$G$1:$H$517,2,FALSE)</f>
        <v>#N/A</v>
      </c>
    </row>
    <row r="7526" spans="1:11">
      <c r="A7526" s="9"/>
      <c r="B7526" s="9"/>
      <c r="D7526" s="2"/>
      <c r="E7526" s="2"/>
      <c r="F7526" s="2"/>
      <c r="G7526" s="2"/>
      <c r="H7526" s="2"/>
      <c r="I7526" s="3"/>
      <c r="J7526" t="e">
        <f>VLOOKUP(I7526,Codes!$J$1:$K$340,2,FALSE)</f>
        <v>#N/A</v>
      </c>
      <c r="K7526" t="e">
        <f>VLOOKUP(I7526,Codes!$G$1:$H$517,2,FALSE)</f>
        <v>#N/A</v>
      </c>
    </row>
    <row r="7527" spans="1:11">
      <c r="A7527" s="9"/>
      <c r="B7527" s="9"/>
      <c r="D7527" s="2"/>
      <c r="E7527" s="2"/>
      <c r="F7527" s="2"/>
      <c r="G7527" s="2"/>
      <c r="H7527" s="2"/>
      <c r="I7527" s="3"/>
      <c r="J7527" t="e">
        <f>VLOOKUP(I7527,Codes!$J$1:$K$340,2,FALSE)</f>
        <v>#N/A</v>
      </c>
      <c r="K7527" t="e">
        <f>VLOOKUP(I7527,Codes!$G$1:$H$517,2,FALSE)</f>
        <v>#N/A</v>
      </c>
    </row>
    <row r="7528" spans="1:11">
      <c r="A7528" s="9"/>
      <c r="B7528" s="9"/>
      <c r="D7528" s="2"/>
      <c r="E7528" s="2"/>
      <c r="F7528" s="2"/>
      <c r="G7528" s="2"/>
      <c r="H7528" s="2"/>
      <c r="I7528" s="3"/>
      <c r="J7528" t="e">
        <f>VLOOKUP(I7528,Codes!$J$1:$K$340,2,FALSE)</f>
        <v>#N/A</v>
      </c>
      <c r="K7528" t="e">
        <f>VLOOKUP(I7528,Codes!$G$1:$H$517,2,FALSE)</f>
        <v>#N/A</v>
      </c>
    </row>
    <row r="7529" spans="1:11">
      <c r="A7529" s="9"/>
      <c r="B7529" s="9"/>
      <c r="D7529" s="2"/>
      <c r="E7529" s="2"/>
      <c r="F7529" s="2"/>
      <c r="G7529" s="2"/>
      <c r="H7529" s="2"/>
      <c r="I7529" s="3"/>
      <c r="J7529" t="e">
        <f>VLOOKUP(I7529,Codes!$J$1:$K$340,2,FALSE)</f>
        <v>#N/A</v>
      </c>
      <c r="K7529" t="e">
        <f>VLOOKUP(I7529,Codes!$G$1:$H$517,2,FALSE)</f>
        <v>#N/A</v>
      </c>
    </row>
    <row r="7530" spans="1:11">
      <c r="A7530" s="9"/>
      <c r="B7530" s="9"/>
      <c r="D7530" s="2"/>
      <c r="E7530" s="2"/>
      <c r="F7530" s="2"/>
      <c r="G7530" s="2"/>
      <c r="H7530" s="2"/>
      <c r="I7530" s="3"/>
      <c r="J7530" t="e">
        <f>VLOOKUP(I7530,Codes!$J$1:$K$340,2,FALSE)</f>
        <v>#N/A</v>
      </c>
      <c r="K7530" t="e">
        <f>VLOOKUP(I7530,Codes!$G$1:$H$517,2,FALSE)</f>
        <v>#N/A</v>
      </c>
    </row>
    <row r="7531" spans="1:11">
      <c r="A7531" s="9"/>
      <c r="B7531" s="9"/>
      <c r="D7531" s="2"/>
      <c r="E7531" s="2"/>
      <c r="F7531" s="2"/>
      <c r="G7531" s="2"/>
      <c r="H7531" s="2"/>
      <c r="I7531" s="3"/>
      <c r="J7531" t="e">
        <f>VLOOKUP(I7531,Codes!$J$1:$K$340,2,FALSE)</f>
        <v>#N/A</v>
      </c>
      <c r="K7531" t="e">
        <f>VLOOKUP(I7531,Codes!$G$1:$H$517,2,FALSE)</f>
        <v>#N/A</v>
      </c>
    </row>
    <row r="7532" spans="1:11">
      <c r="A7532" s="9"/>
      <c r="B7532" s="9"/>
      <c r="D7532" s="2"/>
      <c r="E7532" s="2"/>
      <c r="F7532" s="2"/>
      <c r="G7532" s="2"/>
      <c r="H7532" s="2"/>
      <c r="I7532" s="3"/>
      <c r="J7532" t="e">
        <f>VLOOKUP(I7532,Codes!$J$1:$K$340,2,FALSE)</f>
        <v>#N/A</v>
      </c>
      <c r="K7532" t="e">
        <f>VLOOKUP(I7532,Codes!$G$1:$H$517,2,FALSE)</f>
        <v>#N/A</v>
      </c>
    </row>
    <row r="7533" spans="1:11">
      <c r="A7533" s="9"/>
      <c r="B7533" s="9"/>
      <c r="D7533" s="2"/>
      <c r="E7533" s="2"/>
      <c r="F7533" s="2"/>
      <c r="G7533" s="2"/>
      <c r="H7533" s="2"/>
      <c r="I7533" s="3"/>
      <c r="J7533" t="e">
        <f>VLOOKUP(I7533,Codes!$J$1:$K$340,2,FALSE)</f>
        <v>#N/A</v>
      </c>
      <c r="K7533" t="e">
        <f>VLOOKUP(I7533,Codes!$G$1:$H$517,2,FALSE)</f>
        <v>#N/A</v>
      </c>
    </row>
    <row r="7534" spans="1:11">
      <c r="A7534" s="9"/>
      <c r="B7534" s="9"/>
      <c r="D7534" s="2"/>
      <c r="E7534" s="2"/>
      <c r="F7534" s="2"/>
      <c r="G7534" s="2"/>
      <c r="H7534" s="2"/>
      <c r="I7534" s="3"/>
      <c r="J7534" t="e">
        <f>VLOOKUP(I7534,Codes!$J$1:$K$340,2,FALSE)</f>
        <v>#N/A</v>
      </c>
      <c r="K7534" t="e">
        <f>VLOOKUP(I7534,Codes!$G$1:$H$517,2,FALSE)</f>
        <v>#N/A</v>
      </c>
    </row>
    <row r="7535" spans="1:11">
      <c r="A7535" s="9"/>
      <c r="B7535" s="9"/>
      <c r="D7535" s="2"/>
      <c r="E7535" s="2"/>
      <c r="F7535" s="2"/>
      <c r="G7535" s="2"/>
      <c r="H7535" s="2"/>
      <c r="I7535" s="3"/>
      <c r="J7535" t="e">
        <f>VLOOKUP(I7535,Codes!$J$1:$K$340,2,FALSE)</f>
        <v>#N/A</v>
      </c>
      <c r="K7535" t="e">
        <f>VLOOKUP(I7535,Codes!$G$1:$H$517,2,FALSE)</f>
        <v>#N/A</v>
      </c>
    </row>
    <row r="7536" spans="1:11">
      <c r="A7536" s="9"/>
      <c r="B7536" s="9"/>
      <c r="D7536" s="2"/>
      <c r="E7536" s="2"/>
      <c r="F7536" s="2"/>
      <c r="G7536" s="2"/>
      <c r="H7536" s="2"/>
      <c r="I7536" s="3"/>
      <c r="J7536" t="e">
        <f>VLOOKUP(I7536,Codes!$J$1:$K$340,2,FALSE)</f>
        <v>#N/A</v>
      </c>
      <c r="K7536" t="e">
        <f>VLOOKUP(I7536,Codes!$G$1:$H$517,2,FALSE)</f>
        <v>#N/A</v>
      </c>
    </row>
    <row r="7537" spans="1:11">
      <c r="A7537" s="9"/>
      <c r="B7537" s="9"/>
      <c r="D7537" s="2"/>
      <c r="E7537" s="2"/>
      <c r="F7537" s="2"/>
      <c r="G7537" s="2"/>
      <c r="H7537" s="2"/>
      <c r="I7537" s="3"/>
      <c r="J7537" t="e">
        <f>VLOOKUP(I7537,Codes!$J$1:$K$340,2,FALSE)</f>
        <v>#N/A</v>
      </c>
      <c r="K7537" t="e">
        <f>VLOOKUP(I7537,Codes!$G$1:$H$517,2,FALSE)</f>
        <v>#N/A</v>
      </c>
    </row>
    <row r="7538" spans="1:11">
      <c r="A7538" s="9"/>
      <c r="B7538" s="9"/>
      <c r="D7538" s="2"/>
      <c r="E7538" s="2"/>
      <c r="F7538" s="2"/>
      <c r="G7538" s="2"/>
      <c r="H7538" s="2"/>
      <c r="I7538" s="3"/>
      <c r="J7538" t="e">
        <f>VLOOKUP(I7538,Codes!$J$1:$K$340,2,FALSE)</f>
        <v>#N/A</v>
      </c>
      <c r="K7538" t="e">
        <f>VLOOKUP(I7538,Codes!$G$1:$H$517,2,FALSE)</f>
        <v>#N/A</v>
      </c>
    </row>
    <row r="7539" spans="1:11">
      <c r="A7539" s="9"/>
      <c r="B7539" s="9"/>
      <c r="D7539" s="2"/>
      <c r="E7539" s="2"/>
      <c r="F7539" s="2"/>
      <c r="G7539" s="2"/>
      <c r="H7539" s="2"/>
      <c r="I7539" s="3"/>
      <c r="J7539" t="e">
        <f>VLOOKUP(I7539,Codes!$J$1:$K$340,2,FALSE)</f>
        <v>#N/A</v>
      </c>
      <c r="K7539" t="e">
        <f>VLOOKUP(I7539,Codes!$G$1:$H$517,2,FALSE)</f>
        <v>#N/A</v>
      </c>
    </row>
    <row r="7540" spans="1:11">
      <c r="A7540" s="9"/>
      <c r="B7540" s="9"/>
      <c r="D7540" s="2"/>
      <c r="E7540" s="2"/>
      <c r="F7540" s="2"/>
      <c r="G7540" s="2"/>
      <c r="H7540" s="2"/>
      <c r="I7540" s="3"/>
      <c r="J7540" t="e">
        <f>VLOOKUP(I7540,Codes!$J$1:$K$340,2,FALSE)</f>
        <v>#N/A</v>
      </c>
      <c r="K7540" t="e">
        <f>VLOOKUP(I7540,Codes!$G$1:$H$517,2,FALSE)</f>
        <v>#N/A</v>
      </c>
    </row>
    <row r="7541" spans="1:11">
      <c r="A7541" s="9"/>
      <c r="B7541" s="9"/>
      <c r="D7541" s="2"/>
      <c r="E7541" s="2"/>
      <c r="F7541" s="2"/>
      <c r="G7541" s="2"/>
      <c r="H7541" s="2"/>
      <c r="I7541" s="3"/>
      <c r="J7541" t="e">
        <f>VLOOKUP(I7541,Codes!$J$1:$K$340,2,FALSE)</f>
        <v>#N/A</v>
      </c>
      <c r="K7541" t="e">
        <f>VLOOKUP(I7541,Codes!$G$1:$H$517,2,FALSE)</f>
        <v>#N/A</v>
      </c>
    </row>
    <row r="7542" spans="1:11">
      <c r="A7542" s="9"/>
      <c r="B7542" s="9"/>
      <c r="D7542" s="2"/>
      <c r="E7542" s="2"/>
      <c r="F7542" s="2"/>
      <c r="G7542" s="2"/>
      <c r="H7542" s="2"/>
      <c r="I7542" s="3"/>
      <c r="J7542" t="e">
        <f>VLOOKUP(I7542,Codes!$J$1:$K$340,2,FALSE)</f>
        <v>#N/A</v>
      </c>
      <c r="K7542" t="e">
        <f>VLOOKUP(I7542,Codes!$G$1:$H$517,2,FALSE)</f>
        <v>#N/A</v>
      </c>
    </row>
    <row r="7543" spans="1:11">
      <c r="A7543" s="9"/>
      <c r="B7543" s="9"/>
      <c r="D7543" s="2"/>
      <c r="E7543" s="2"/>
      <c r="F7543" s="2"/>
      <c r="G7543" s="2"/>
      <c r="H7543" s="2"/>
      <c r="I7543" s="3"/>
      <c r="J7543" t="e">
        <f>VLOOKUP(I7543,Codes!$J$1:$K$340,2,FALSE)</f>
        <v>#N/A</v>
      </c>
      <c r="K7543" t="e">
        <f>VLOOKUP(I7543,Codes!$G$1:$H$517,2,FALSE)</f>
        <v>#N/A</v>
      </c>
    </row>
    <row r="7544" spans="1:11">
      <c r="A7544" s="9"/>
      <c r="B7544" s="9"/>
      <c r="D7544" s="2"/>
      <c r="E7544" s="2"/>
      <c r="F7544" s="2"/>
      <c r="G7544" s="2"/>
      <c r="H7544" s="2"/>
      <c r="I7544" s="3"/>
      <c r="J7544" t="e">
        <f>VLOOKUP(I7544,Codes!$J$1:$K$340,2,FALSE)</f>
        <v>#N/A</v>
      </c>
      <c r="K7544" t="e">
        <f>VLOOKUP(I7544,Codes!$G$1:$H$517,2,FALSE)</f>
        <v>#N/A</v>
      </c>
    </row>
    <row r="7545" spans="1:11">
      <c r="A7545" s="9"/>
      <c r="B7545" s="9"/>
      <c r="D7545" s="2"/>
      <c r="E7545" s="2"/>
      <c r="F7545" s="2"/>
      <c r="G7545" s="2"/>
      <c r="H7545" s="2"/>
      <c r="I7545" s="3"/>
      <c r="J7545" t="e">
        <f>VLOOKUP(I7545,Codes!$J$1:$K$340,2,FALSE)</f>
        <v>#N/A</v>
      </c>
      <c r="K7545" t="e">
        <f>VLOOKUP(I7545,Codes!$G$1:$H$517,2,FALSE)</f>
        <v>#N/A</v>
      </c>
    </row>
    <row r="7546" spans="1:11">
      <c r="A7546" s="9"/>
      <c r="B7546" s="9"/>
      <c r="D7546" s="2"/>
      <c r="E7546" s="2"/>
      <c r="F7546" s="2"/>
      <c r="G7546" s="2"/>
      <c r="H7546" s="2"/>
      <c r="I7546" s="3"/>
      <c r="J7546" t="e">
        <f>VLOOKUP(I7546,Codes!$J$1:$K$340,2,FALSE)</f>
        <v>#N/A</v>
      </c>
      <c r="K7546" t="e">
        <f>VLOOKUP(I7546,Codes!$G$1:$H$517,2,FALSE)</f>
        <v>#N/A</v>
      </c>
    </row>
    <row r="7547" spans="1:11">
      <c r="A7547" s="9"/>
      <c r="B7547" s="9"/>
      <c r="D7547" s="2"/>
      <c r="E7547" s="2"/>
      <c r="F7547" s="2"/>
      <c r="G7547" s="2"/>
      <c r="H7547" s="2"/>
      <c r="I7547" s="3"/>
      <c r="J7547" t="e">
        <f>VLOOKUP(I7547,Codes!$J$1:$K$340,2,FALSE)</f>
        <v>#N/A</v>
      </c>
      <c r="K7547" t="e">
        <f>VLOOKUP(I7547,Codes!$G$1:$H$517,2,FALSE)</f>
        <v>#N/A</v>
      </c>
    </row>
    <row r="7548" spans="1:11">
      <c r="A7548" s="9"/>
      <c r="B7548" s="9"/>
      <c r="D7548" s="2"/>
      <c r="E7548" s="2"/>
      <c r="F7548" s="2"/>
      <c r="G7548" s="2"/>
      <c r="H7548" s="2"/>
      <c r="I7548" s="3"/>
      <c r="J7548" t="e">
        <f>VLOOKUP(I7548,Codes!$J$1:$K$340,2,FALSE)</f>
        <v>#N/A</v>
      </c>
      <c r="K7548" t="e">
        <f>VLOOKUP(I7548,Codes!$G$1:$H$517,2,FALSE)</f>
        <v>#N/A</v>
      </c>
    </row>
    <row r="7549" spans="1:11">
      <c r="A7549" s="9"/>
      <c r="B7549" s="9"/>
      <c r="D7549" s="2"/>
      <c r="E7549" s="2"/>
      <c r="F7549" s="2"/>
      <c r="G7549" s="2"/>
      <c r="H7549" s="2"/>
      <c r="I7549" s="3"/>
      <c r="J7549" t="e">
        <f>VLOOKUP(I7549,Codes!$J$1:$K$340,2,FALSE)</f>
        <v>#N/A</v>
      </c>
      <c r="K7549" t="e">
        <f>VLOOKUP(I7549,Codes!$G$1:$H$517,2,FALSE)</f>
        <v>#N/A</v>
      </c>
    </row>
    <row r="7550" spans="1:11">
      <c r="A7550" s="9"/>
      <c r="B7550" s="9"/>
      <c r="D7550" s="2"/>
      <c r="E7550" s="2"/>
      <c r="F7550" s="2"/>
      <c r="G7550" s="2"/>
      <c r="H7550" s="2"/>
      <c r="I7550" s="3"/>
      <c r="J7550" t="e">
        <f>VLOOKUP(I7550,Codes!$J$1:$K$340,2,FALSE)</f>
        <v>#N/A</v>
      </c>
      <c r="K7550" t="e">
        <f>VLOOKUP(I7550,Codes!$G$1:$H$517,2,FALSE)</f>
        <v>#N/A</v>
      </c>
    </row>
    <row r="7551" spans="1:11">
      <c r="A7551" s="9"/>
      <c r="B7551" s="9"/>
      <c r="D7551" s="2"/>
      <c r="E7551" s="2"/>
      <c r="F7551" s="2"/>
      <c r="G7551" s="2"/>
      <c r="H7551" s="2"/>
      <c r="I7551" s="3"/>
      <c r="J7551" t="e">
        <f>VLOOKUP(I7551,Codes!$J$1:$K$340,2,FALSE)</f>
        <v>#N/A</v>
      </c>
      <c r="K7551" t="e">
        <f>VLOOKUP(I7551,Codes!$G$1:$H$517,2,FALSE)</f>
        <v>#N/A</v>
      </c>
    </row>
    <row r="7552" spans="1:11">
      <c r="A7552" s="9"/>
      <c r="B7552" s="9"/>
      <c r="D7552" s="2"/>
      <c r="E7552" s="2"/>
      <c r="F7552" s="2"/>
      <c r="G7552" s="2"/>
      <c r="H7552" s="2"/>
      <c r="I7552" s="3"/>
      <c r="J7552" t="e">
        <f>VLOOKUP(I7552,Codes!$J$1:$K$340,2,FALSE)</f>
        <v>#N/A</v>
      </c>
      <c r="K7552" t="e">
        <f>VLOOKUP(I7552,Codes!$G$1:$H$517,2,FALSE)</f>
        <v>#N/A</v>
      </c>
    </row>
    <row r="7553" spans="1:11">
      <c r="A7553" s="9"/>
      <c r="B7553" s="9"/>
      <c r="D7553" s="2"/>
      <c r="E7553" s="2"/>
      <c r="F7553" s="2"/>
      <c r="G7553" s="2"/>
      <c r="H7553" s="2"/>
      <c r="I7553" s="3"/>
      <c r="J7553" t="e">
        <f>VLOOKUP(I7553,Codes!$J$1:$K$340,2,FALSE)</f>
        <v>#N/A</v>
      </c>
      <c r="K7553" t="e">
        <f>VLOOKUP(I7553,Codes!$G$1:$H$517,2,FALSE)</f>
        <v>#N/A</v>
      </c>
    </row>
    <row r="7554" spans="1:11">
      <c r="A7554" s="9"/>
      <c r="B7554" s="9"/>
      <c r="D7554" s="2"/>
      <c r="E7554" s="2"/>
      <c r="F7554" s="2"/>
      <c r="G7554" s="2"/>
      <c r="H7554" s="2"/>
      <c r="I7554" s="3"/>
      <c r="J7554" t="e">
        <f>VLOOKUP(I7554,Codes!$J$1:$K$340,2,FALSE)</f>
        <v>#N/A</v>
      </c>
      <c r="K7554" t="e">
        <f>VLOOKUP(I7554,Codes!$G$1:$H$517,2,FALSE)</f>
        <v>#N/A</v>
      </c>
    </row>
    <row r="7555" spans="1:11">
      <c r="A7555" s="9"/>
      <c r="B7555" s="9"/>
      <c r="D7555" s="2"/>
      <c r="E7555" s="2"/>
      <c r="F7555" s="2"/>
      <c r="G7555" s="2"/>
      <c r="H7555" s="2"/>
      <c r="I7555" s="3"/>
      <c r="J7555" t="e">
        <f>VLOOKUP(I7555,Codes!$J$1:$K$340,2,FALSE)</f>
        <v>#N/A</v>
      </c>
      <c r="K7555" t="e">
        <f>VLOOKUP(I7555,Codes!$G$1:$H$517,2,FALSE)</f>
        <v>#N/A</v>
      </c>
    </row>
    <row r="7556" spans="1:11">
      <c r="A7556" s="9"/>
      <c r="B7556" s="9"/>
      <c r="D7556" s="2"/>
      <c r="E7556" s="2"/>
      <c r="F7556" s="2"/>
      <c r="G7556" s="2"/>
      <c r="H7556" s="2"/>
      <c r="I7556" s="3"/>
      <c r="J7556" t="e">
        <f>VLOOKUP(I7556,Codes!$J$1:$K$340,2,FALSE)</f>
        <v>#N/A</v>
      </c>
      <c r="K7556" t="e">
        <f>VLOOKUP(I7556,Codes!$G$1:$H$517,2,FALSE)</f>
        <v>#N/A</v>
      </c>
    </row>
    <row r="7557" spans="1:11">
      <c r="A7557" s="9"/>
      <c r="B7557" s="9"/>
      <c r="D7557" s="2"/>
      <c r="E7557" s="2"/>
      <c r="F7557" s="2"/>
      <c r="G7557" s="2"/>
      <c r="H7557" s="2"/>
      <c r="I7557" s="3"/>
      <c r="J7557" t="e">
        <f>VLOOKUP(I7557,Codes!$J$1:$K$340,2,FALSE)</f>
        <v>#N/A</v>
      </c>
      <c r="K7557" t="e">
        <f>VLOOKUP(I7557,Codes!$G$1:$H$517,2,FALSE)</f>
        <v>#N/A</v>
      </c>
    </row>
    <row r="7558" spans="1:11">
      <c r="A7558" s="9"/>
      <c r="B7558" s="9"/>
      <c r="D7558" s="2"/>
      <c r="E7558" s="2"/>
      <c r="F7558" s="2"/>
      <c r="G7558" s="2"/>
      <c r="H7558" s="2"/>
      <c r="I7558" s="3"/>
      <c r="J7558" t="e">
        <f>VLOOKUP(I7558,Codes!$J$1:$K$340,2,FALSE)</f>
        <v>#N/A</v>
      </c>
      <c r="K7558" t="e">
        <f>VLOOKUP(I7558,Codes!$G$1:$H$517,2,FALSE)</f>
        <v>#N/A</v>
      </c>
    </row>
    <row r="7559" spans="1:11">
      <c r="A7559" s="9"/>
      <c r="B7559" s="9"/>
      <c r="D7559" s="2"/>
      <c r="E7559" s="2"/>
      <c r="F7559" s="2"/>
      <c r="G7559" s="2"/>
      <c r="H7559" s="2"/>
      <c r="I7559" s="3"/>
      <c r="J7559" t="e">
        <f>VLOOKUP(I7559,Codes!$J$1:$K$340,2,FALSE)</f>
        <v>#N/A</v>
      </c>
      <c r="K7559" t="e">
        <f>VLOOKUP(I7559,Codes!$G$1:$H$517,2,FALSE)</f>
        <v>#N/A</v>
      </c>
    </row>
    <row r="7560" spans="1:11">
      <c r="A7560" s="9"/>
      <c r="B7560" s="9"/>
      <c r="D7560" s="2"/>
      <c r="E7560" s="2"/>
      <c r="F7560" s="2"/>
      <c r="G7560" s="2"/>
      <c r="H7560" s="2"/>
      <c r="I7560" s="3"/>
      <c r="J7560" t="e">
        <f>VLOOKUP(I7560,Codes!$J$1:$K$340,2,FALSE)</f>
        <v>#N/A</v>
      </c>
      <c r="K7560" t="e">
        <f>VLOOKUP(I7560,Codes!$G$1:$H$517,2,FALSE)</f>
        <v>#N/A</v>
      </c>
    </row>
    <row r="7561" spans="1:11">
      <c r="A7561" s="9"/>
      <c r="B7561" s="9"/>
      <c r="D7561" s="2"/>
      <c r="E7561" s="2"/>
      <c r="F7561" s="2"/>
      <c r="G7561" s="2"/>
      <c r="H7561" s="2"/>
      <c r="I7561" s="3"/>
      <c r="J7561" t="e">
        <f>VLOOKUP(I7561,Codes!$J$1:$K$340,2,FALSE)</f>
        <v>#N/A</v>
      </c>
      <c r="K7561" t="e">
        <f>VLOOKUP(I7561,Codes!$G$1:$H$517,2,FALSE)</f>
        <v>#N/A</v>
      </c>
    </row>
    <row r="7562" spans="1:11">
      <c r="A7562" s="9"/>
      <c r="B7562" s="9"/>
      <c r="D7562" s="2"/>
      <c r="E7562" s="2"/>
      <c r="F7562" s="2"/>
      <c r="G7562" s="2"/>
      <c r="H7562" s="2"/>
      <c r="I7562" s="3"/>
      <c r="J7562" t="e">
        <f>VLOOKUP(I7562,Codes!$J$1:$K$340,2,FALSE)</f>
        <v>#N/A</v>
      </c>
      <c r="K7562" t="e">
        <f>VLOOKUP(I7562,Codes!$G$1:$H$517,2,FALSE)</f>
        <v>#N/A</v>
      </c>
    </row>
    <row r="7563" spans="1:11">
      <c r="A7563" s="9"/>
      <c r="B7563" s="9"/>
      <c r="D7563" s="2"/>
      <c r="E7563" s="2"/>
      <c r="F7563" s="2"/>
      <c r="G7563" s="2"/>
      <c r="H7563" s="2"/>
      <c r="I7563" s="3"/>
      <c r="J7563" t="e">
        <f>VLOOKUP(I7563,Codes!$J$1:$K$340,2,FALSE)</f>
        <v>#N/A</v>
      </c>
      <c r="K7563" t="e">
        <f>VLOOKUP(I7563,Codes!$G$1:$H$517,2,FALSE)</f>
        <v>#N/A</v>
      </c>
    </row>
    <row r="7564" spans="1:11">
      <c r="A7564" s="9"/>
      <c r="B7564" s="9"/>
      <c r="D7564" s="2"/>
      <c r="E7564" s="2"/>
      <c r="F7564" s="2"/>
      <c r="G7564" s="2"/>
      <c r="H7564" s="2"/>
      <c r="I7564" s="3"/>
      <c r="J7564" t="e">
        <f>VLOOKUP(I7564,Codes!$J$1:$K$340,2,FALSE)</f>
        <v>#N/A</v>
      </c>
      <c r="K7564" t="e">
        <f>VLOOKUP(I7564,Codes!$G$1:$H$517,2,FALSE)</f>
        <v>#N/A</v>
      </c>
    </row>
    <row r="7565" spans="1:11">
      <c r="A7565" s="9"/>
      <c r="B7565" s="9"/>
      <c r="D7565" s="2"/>
      <c r="E7565" s="2"/>
      <c r="F7565" s="2"/>
      <c r="G7565" s="2"/>
      <c r="H7565" s="2"/>
      <c r="I7565" s="3"/>
      <c r="J7565" t="e">
        <f>VLOOKUP(I7565,Codes!$J$1:$K$340,2,FALSE)</f>
        <v>#N/A</v>
      </c>
      <c r="K7565" t="e">
        <f>VLOOKUP(I7565,Codes!$G$1:$H$517,2,FALSE)</f>
        <v>#N/A</v>
      </c>
    </row>
    <row r="7566" spans="1:11">
      <c r="A7566" s="9"/>
      <c r="B7566" s="9"/>
      <c r="D7566" s="2"/>
      <c r="E7566" s="2"/>
      <c r="F7566" s="2"/>
      <c r="G7566" s="2"/>
      <c r="H7566" s="2"/>
      <c r="I7566" s="3"/>
      <c r="J7566" t="e">
        <f>VLOOKUP(I7566,Codes!$J$1:$K$340,2,FALSE)</f>
        <v>#N/A</v>
      </c>
      <c r="K7566" t="e">
        <f>VLOOKUP(I7566,Codes!$G$1:$H$517,2,FALSE)</f>
        <v>#N/A</v>
      </c>
    </row>
    <row r="7567" spans="1:11">
      <c r="A7567" s="9"/>
      <c r="B7567" s="9"/>
      <c r="D7567" s="2"/>
      <c r="E7567" s="2"/>
      <c r="F7567" s="2"/>
      <c r="G7567" s="2"/>
      <c r="H7567" s="2"/>
      <c r="I7567" s="3"/>
      <c r="J7567" t="e">
        <f>VLOOKUP(I7567,Codes!$J$1:$K$340,2,FALSE)</f>
        <v>#N/A</v>
      </c>
      <c r="K7567" t="e">
        <f>VLOOKUP(I7567,Codes!$G$1:$H$517,2,FALSE)</f>
        <v>#N/A</v>
      </c>
    </row>
    <row r="7568" spans="1:11">
      <c r="A7568" s="9"/>
      <c r="B7568" s="9"/>
      <c r="D7568" s="2"/>
      <c r="E7568" s="2"/>
      <c r="F7568" s="2"/>
      <c r="G7568" s="2"/>
      <c r="H7568" s="2"/>
      <c r="I7568" s="3"/>
      <c r="J7568" t="e">
        <f>VLOOKUP(I7568,Codes!$J$1:$K$340,2,FALSE)</f>
        <v>#N/A</v>
      </c>
      <c r="K7568" t="e">
        <f>VLOOKUP(I7568,Codes!$G$1:$H$517,2,FALSE)</f>
        <v>#N/A</v>
      </c>
    </row>
    <row r="7569" spans="1:11">
      <c r="A7569" s="9"/>
      <c r="B7569" s="9"/>
      <c r="D7569" s="2"/>
      <c r="E7569" s="2"/>
      <c r="F7569" s="2"/>
      <c r="G7569" s="2"/>
      <c r="H7569" s="2"/>
      <c r="I7569" s="3"/>
      <c r="J7569" t="e">
        <f>VLOOKUP(I7569,Codes!$J$1:$K$340,2,FALSE)</f>
        <v>#N/A</v>
      </c>
      <c r="K7569" t="e">
        <f>VLOOKUP(I7569,Codes!$G$1:$H$517,2,FALSE)</f>
        <v>#N/A</v>
      </c>
    </row>
    <row r="7570" spans="1:11">
      <c r="A7570" s="9"/>
      <c r="B7570" s="9"/>
      <c r="D7570" s="2"/>
      <c r="E7570" s="2"/>
      <c r="F7570" s="2"/>
      <c r="G7570" s="2"/>
      <c r="H7570" s="2"/>
      <c r="I7570" s="3"/>
      <c r="J7570" t="e">
        <f>VLOOKUP(I7570,Codes!$J$1:$K$340,2,FALSE)</f>
        <v>#N/A</v>
      </c>
      <c r="K7570" t="e">
        <f>VLOOKUP(I7570,Codes!$G$1:$H$517,2,FALSE)</f>
        <v>#N/A</v>
      </c>
    </row>
    <row r="7571" spans="1:11">
      <c r="A7571" s="9"/>
      <c r="B7571" s="9"/>
      <c r="D7571" s="2"/>
      <c r="E7571" s="2"/>
      <c r="F7571" s="2"/>
      <c r="G7571" s="2"/>
      <c r="H7571" s="2"/>
      <c r="I7571" s="3"/>
      <c r="J7571" t="e">
        <f>VLOOKUP(I7571,Codes!$J$1:$K$340,2,FALSE)</f>
        <v>#N/A</v>
      </c>
      <c r="K7571" t="e">
        <f>VLOOKUP(I7571,Codes!$G$1:$H$517,2,FALSE)</f>
        <v>#N/A</v>
      </c>
    </row>
    <row r="7572" spans="1:11">
      <c r="A7572" s="9"/>
      <c r="B7572" s="9"/>
      <c r="D7572" s="2"/>
      <c r="E7572" s="2"/>
      <c r="F7572" s="2"/>
      <c r="G7572" s="2"/>
      <c r="H7572" s="2"/>
      <c r="I7572" s="3"/>
      <c r="J7572" t="e">
        <f>VLOOKUP(I7572,Codes!$J$1:$K$340,2,FALSE)</f>
        <v>#N/A</v>
      </c>
      <c r="K7572" t="e">
        <f>VLOOKUP(I7572,Codes!$G$1:$H$517,2,FALSE)</f>
        <v>#N/A</v>
      </c>
    </row>
    <row r="7573" spans="1:11">
      <c r="A7573" s="9"/>
      <c r="B7573" s="9"/>
      <c r="D7573" s="2"/>
      <c r="E7573" s="2"/>
      <c r="F7573" s="2"/>
      <c r="G7573" s="2"/>
      <c r="H7573" s="2"/>
      <c r="I7573" s="3"/>
      <c r="J7573" t="e">
        <f>VLOOKUP(I7573,Codes!$J$1:$K$340,2,FALSE)</f>
        <v>#N/A</v>
      </c>
      <c r="K7573" t="e">
        <f>VLOOKUP(I7573,Codes!$G$1:$H$517,2,FALSE)</f>
        <v>#N/A</v>
      </c>
    </row>
    <row r="7574" spans="1:11">
      <c r="A7574" s="9"/>
      <c r="B7574" s="9"/>
      <c r="D7574" s="2"/>
      <c r="E7574" s="2"/>
      <c r="F7574" s="2"/>
      <c r="G7574" s="2"/>
      <c r="H7574" s="2"/>
      <c r="I7574" s="3"/>
      <c r="J7574" t="e">
        <f>VLOOKUP(I7574,Codes!$J$1:$K$340,2,FALSE)</f>
        <v>#N/A</v>
      </c>
      <c r="K7574" t="e">
        <f>VLOOKUP(I7574,Codes!$G$1:$H$517,2,FALSE)</f>
        <v>#N/A</v>
      </c>
    </row>
    <row r="7575" spans="1:11">
      <c r="A7575" s="9"/>
      <c r="B7575" s="9"/>
      <c r="D7575" s="2"/>
      <c r="E7575" s="2"/>
      <c r="F7575" s="2"/>
      <c r="G7575" s="2"/>
      <c r="H7575" s="2"/>
      <c r="I7575" s="3"/>
      <c r="J7575" t="e">
        <f>VLOOKUP(I7575,Codes!$J$1:$K$340,2,FALSE)</f>
        <v>#N/A</v>
      </c>
      <c r="K7575" t="e">
        <f>VLOOKUP(I7575,Codes!$G$1:$H$517,2,FALSE)</f>
        <v>#N/A</v>
      </c>
    </row>
    <row r="7576" spans="1:11">
      <c r="A7576" s="9"/>
      <c r="B7576" s="9"/>
      <c r="D7576" s="2"/>
      <c r="E7576" s="2"/>
      <c r="F7576" s="2"/>
      <c r="G7576" s="2"/>
      <c r="H7576" s="2"/>
      <c r="I7576" s="3"/>
      <c r="J7576" t="e">
        <f>VLOOKUP(I7576,Codes!$J$1:$K$340,2,FALSE)</f>
        <v>#N/A</v>
      </c>
      <c r="K7576" t="e">
        <f>VLOOKUP(I7576,Codes!$G$1:$H$517,2,FALSE)</f>
        <v>#N/A</v>
      </c>
    </row>
    <row r="7577" spans="1:11">
      <c r="A7577" s="9"/>
      <c r="B7577" s="9"/>
      <c r="D7577" s="2"/>
      <c r="E7577" s="2"/>
      <c r="F7577" s="2"/>
      <c r="G7577" s="2"/>
      <c r="H7577" s="2"/>
      <c r="I7577" s="3"/>
      <c r="J7577" t="e">
        <f>VLOOKUP(I7577,Codes!$J$1:$K$340,2,FALSE)</f>
        <v>#N/A</v>
      </c>
      <c r="K7577" t="e">
        <f>VLOOKUP(I7577,Codes!$G$1:$H$517,2,FALSE)</f>
        <v>#N/A</v>
      </c>
    </row>
    <row r="7578" spans="1:11">
      <c r="A7578" s="9"/>
      <c r="B7578" s="9"/>
      <c r="D7578" s="2"/>
      <c r="E7578" s="2"/>
      <c r="F7578" s="2"/>
      <c r="G7578" s="2"/>
      <c r="H7578" s="2"/>
      <c r="I7578" s="3"/>
      <c r="J7578" t="e">
        <f>VLOOKUP(I7578,Codes!$J$1:$K$340,2,FALSE)</f>
        <v>#N/A</v>
      </c>
      <c r="K7578" t="e">
        <f>VLOOKUP(I7578,Codes!$G$1:$H$517,2,FALSE)</f>
        <v>#N/A</v>
      </c>
    </row>
    <row r="7579" spans="1:11">
      <c r="A7579" s="9"/>
      <c r="B7579" s="9"/>
      <c r="D7579" s="2"/>
      <c r="E7579" s="2"/>
      <c r="F7579" s="2"/>
      <c r="G7579" s="2"/>
      <c r="H7579" s="2"/>
      <c r="I7579" s="3"/>
      <c r="J7579" t="e">
        <f>VLOOKUP(I7579,Codes!$J$1:$K$340,2,FALSE)</f>
        <v>#N/A</v>
      </c>
      <c r="K7579" t="e">
        <f>VLOOKUP(I7579,Codes!$G$1:$H$517,2,FALSE)</f>
        <v>#N/A</v>
      </c>
    </row>
    <row r="7580" spans="1:11">
      <c r="A7580" s="9"/>
      <c r="B7580" s="9"/>
      <c r="D7580" s="2"/>
      <c r="E7580" s="2"/>
      <c r="F7580" s="2"/>
      <c r="G7580" s="2"/>
      <c r="H7580" s="2"/>
      <c r="I7580" s="3"/>
      <c r="J7580" t="e">
        <f>VLOOKUP(I7580,Codes!$J$1:$K$340,2,FALSE)</f>
        <v>#N/A</v>
      </c>
      <c r="K7580" t="e">
        <f>VLOOKUP(I7580,Codes!$G$1:$H$517,2,FALSE)</f>
        <v>#N/A</v>
      </c>
    </row>
    <row r="7581" spans="1:11">
      <c r="A7581" s="9"/>
      <c r="B7581" s="9"/>
      <c r="D7581" s="2"/>
      <c r="E7581" s="2"/>
      <c r="F7581" s="2"/>
      <c r="G7581" s="2"/>
      <c r="H7581" s="2"/>
      <c r="I7581" s="3"/>
      <c r="J7581" t="e">
        <f>VLOOKUP(I7581,Codes!$J$1:$K$340,2,FALSE)</f>
        <v>#N/A</v>
      </c>
      <c r="K7581" t="e">
        <f>VLOOKUP(I7581,Codes!$G$1:$H$517,2,FALSE)</f>
        <v>#N/A</v>
      </c>
    </row>
    <row r="7582" spans="1:11">
      <c r="A7582" s="9"/>
      <c r="B7582" s="9"/>
      <c r="D7582" s="2"/>
      <c r="E7582" s="2"/>
      <c r="F7582" s="2"/>
      <c r="G7582" s="2"/>
      <c r="H7582" s="2"/>
      <c r="I7582" s="3"/>
      <c r="J7582" t="e">
        <f>VLOOKUP(I7582,Codes!$J$1:$K$340,2,FALSE)</f>
        <v>#N/A</v>
      </c>
      <c r="K7582" t="e">
        <f>VLOOKUP(I7582,Codes!$G$1:$H$517,2,FALSE)</f>
        <v>#N/A</v>
      </c>
    </row>
    <row r="7583" spans="1:11">
      <c r="A7583" s="9"/>
      <c r="B7583" s="9"/>
      <c r="D7583" s="2"/>
      <c r="E7583" s="2"/>
      <c r="F7583" s="2"/>
      <c r="G7583" s="2"/>
      <c r="H7583" s="2"/>
      <c r="I7583" s="3"/>
      <c r="J7583" t="e">
        <f>VLOOKUP(I7583,Codes!$J$1:$K$340,2,FALSE)</f>
        <v>#N/A</v>
      </c>
      <c r="K7583" t="e">
        <f>VLOOKUP(I7583,Codes!$G$1:$H$517,2,FALSE)</f>
        <v>#N/A</v>
      </c>
    </row>
    <row r="7584" spans="1:11">
      <c r="A7584" s="9"/>
      <c r="B7584" s="9"/>
      <c r="D7584" s="2"/>
      <c r="E7584" s="2"/>
      <c r="F7584" s="2"/>
      <c r="G7584" s="2"/>
      <c r="H7584" s="2"/>
      <c r="I7584" s="3"/>
      <c r="J7584" t="e">
        <f>VLOOKUP(I7584,Codes!$J$1:$K$340,2,FALSE)</f>
        <v>#N/A</v>
      </c>
      <c r="K7584" t="e">
        <f>VLOOKUP(I7584,Codes!$G$1:$H$517,2,FALSE)</f>
        <v>#N/A</v>
      </c>
    </row>
    <row r="7585" spans="1:11">
      <c r="A7585" s="9"/>
      <c r="B7585" s="9"/>
      <c r="D7585" s="2"/>
      <c r="E7585" s="2"/>
      <c r="F7585" s="2"/>
      <c r="G7585" s="2"/>
      <c r="H7585" s="2"/>
      <c r="I7585" s="3"/>
      <c r="J7585" t="e">
        <f>VLOOKUP(I7585,Codes!$J$1:$K$340,2,FALSE)</f>
        <v>#N/A</v>
      </c>
      <c r="K7585" t="e">
        <f>VLOOKUP(I7585,Codes!$G$1:$H$517,2,FALSE)</f>
        <v>#N/A</v>
      </c>
    </row>
    <row r="7586" spans="1:11">
      <c r="A7586" s="9"/>
      <c r="B7586" s="9"/>
      <c r="D7586" s="2"/>
      <c r="E7586" s="2"/>
      <c r="F7586" s="2"/>
      <c r="G7586" s="2"/>
      <c r="H7586" s="2"/>
      <c r="I7586" s="3"/>
      <c r="J7586" t="e">
        <f>VLOOKUP(I7586,Codes!$J$1:$K$340,2,FALSE)</f>
        <v>#N/A</v>
      </c>
      <c r="K7586" t="e">
        <f>VLOOKUP(I7586,Codes!$G$1:$H$517,2,FALSE)</f>
        <v>#N/A</v>
      </c>
    </row>
    <row r="7587" spans="1:11">
      <c r="A7587" s="9"/>
      <c r="B7587" s="9"/>
      <c r="D7587" s="2"/>
      <c r="E7587" s="2"/>
      <c r="F7587" s="2"/>
      <c r="G7587" s="2"/>
      <c r="H7587" s="2"/>
      <c r="I7587" s="3"/>
      <c r="J7587" t="e">
        <f>VLOOKUP(I7587,Codes!$J$1:$K$340,2,FALSE)</f>
        <v>#N/A</v>
      </c>
      <c r="K7587" t="e">
        <f>VLOOKUP(I7587,Codes!$G$1:$H$517,2,FALSE)</f>
        <v>#N/A</v>
      </c>
    </row>
    <row r="7588" spans="1:11">
      <c r="A7588" s="9"/>
      <c r="B7588" s="9"/>
      <c r="D7588" s="2"/>
      <c r="E7588" s="2"/>
      <c r="F7588" s="2"/>
      <c r="G7588" s="2"/>
      <c r="H7588" s="2"/>
      <c r="I7588" s="3"/>
      <c r="J7588" t="e">
        <f>VLOOKUP(I7588,Codes!$J$1:$K$340,2,FALSE)</f>
        <v>#N/A</v>
      </c>
      <c r="K7588" t="e">
        <f>VLOOKUP(I7588,Codes!$G$1:$H$517,2,FALSE)</f>
        <v>#N/A</v>
      </c>
    </row>
    <row r="7589" spans="1:11">
      <c r="A7589" s="9"/>
      <c r="B7589" s="9"/>
      <c r="D7589" s="2"/>
      <c r="E7589" s="2"/>
      <c r="F7589" s="2"/>
      <c r="G7589" s="2"/>
      <c r="H7589" s="2"/>
      <c r="I7589" s="3"/>
      <c r="J7589" t="e">
        <f>VLOOKUP(I7589,Codes!$J$1:$K$340,2,FALSE)</f>
        <v>#N/A</v>
      </c>
      <c r="K7589" t="e">
        <f>VLOOKUP(I7589,Codes!$G$1:$H$517,2,FALSE)</f>
        <v>#N/A</v>
      </c>
    </row>
    <row r="7590" spans="1:11">
      <c r="A7590" s="9"/>
      <c r="B7590" s="9"/>
      <c r="D7590" s="2"/>
      <c r="E7590" s="2"/>
      <c r="F7590" s="2"/>
      <c r="G7590" s="2"/>
      <c r="H7590" s="2"/>
      <c r="I7590" s="3"/>
      <c r="J7590" t="e">
        <f>VLOOKUP(I7590,Codes!$J$1:$K$340,2,FALSE)</f>
        <v>#N/A</v>
      </c>
      <c r="K7590" t="e">
        <f>VLOOKUP(I7590,Codes!$G$1:$H$517,2,FALSE)</f>
        <v>#N/A</v>
      </c>
    </row>
    <row r="7591" spans="1:11">
      <c r="A7591" s="9"/>
      <c r="B7591" s="9"/>
      <c r="D7591" s="2"/>
      <c r="E7591" s="2"/>
      <c r="F7591" s="2"/>
      <c r="G7591" s="2"/>
      <c r="H7591" s="2"/>
      <c r="I7591" s="3"/>
      <c r="J7591" t="e">
        <f>VLOOKUP(I7591,Codes!$J$1:$K$340,2,FALSE)</f>
        <v>#N/A</v>
      </c>
      <c r="K7591" t="e">
        <f>VLOOKUP(I7591,Codes!$G$1:$H$517,2,FALSE)</f>
        <v>#N/A</v>
      </c>
    </row>
    <row r="7592" spans="1:11">
      <c r="A7592" s="9"/>
      <c r="B7592" s="9"/>
      <c r="D7592" s="2"/>
      <c r="E7592" s="2"/>
      <c r="F7592" s="2"/>
      <c r="G7592" s="2"/>
      <c r="H7592" s="2"/>
      <c r="I7592" s="3"/>
      <c r="J7592" t="e">
        <f>VLOOKUP(I7592,Codes!$J$1:$K$340,2,FALSE)</f>
        <v>#N/A</v>
      </c>
      <c r="K7592" t="e">
        <f>VLOOKUP(I7592,Codes!$G$1:$H$517,2,FALSE)</f>
        <v>#N/A</v>
      </c>
    </row>
    <row r="7593" spans="1:11">
      <c r="A7593" s="9"/>
      <c r="B7593" s="9"/>
      <c r="D7593" s="2"/>
      <c r="E7593" s="2"/>
      <c r="F7593" s="2"/>
      <c r="G7593" s="2"/>
      <c r="H7593" s="2"/>
      <c r="I7593" s="3"/>
      <c r="J7593" t="e">
        <f>VLOOKUP(I7593,Codes!$J$1:$K$340,2,FALSE)</f>
        <v>#N/A</v>
      </c>
      <c r="K7593" t="e">
        <f>VLOOKUP(I7593,Codes!$G$1:$H$517,2,FALSE)</f>
        <v>#N/A</v>
      </c>
    </row>
    <row r="7594" spans="1:11">
      <c r="A7594" s="9"/>
      <c r="B7594" s="9"/>
      <c r="D7594" s="2"/>
      <c r="E7594" s="2"/>
      <c r="F7594" s="2"/>
      <c r="G7594" s="2"/>
      <c r="H7594" s="2"/>
      <c r="I7594" s="3"/>
      <c r="J7594" t="e">
        <f>VLOOKUP(I7594,Codes!$J$1:$K$340,2,FALSE)</f>
        <v>#N/A</v>
      </c>
      <c r="K7594" t="e">
        <f>VLOOKUP(I7594,Codes!$G$1:$H$517,2,FALSE)</f>
        <v>#N/A</v>
      </c>
    </row>
    <row r="7595" spans="1:11">
      <c r="A7595" s="9"/>
      <c r="B7595" s="9"/>
      <c r="D7595" s="2"/>
      <c r="E7595" s="2"/>
      <c r="F7595" s="2"/>
      <c r="G7595" s="2"/>
      <c r="H7595" s="2"/>
      <c r="I7595" s="3"/>
      <c r="J7595" t="e">
        <f>VLOOKUP(I7595,Codes!$J$1:$K$340,2,FALSE)</f>
        <v>#N/A</v>
      </c>
      <c r="K7595" t="e">
        <f>VLOOKUP(I7595,Codes!$G$1:$H$517,2,FALSE)</f>
        <v>#N/A</v>
      </c>
    </row>
    <row r="7596" spans="1:11">
      <c r="A7596" s="9"/>
      <c r="B7596" s="9"/>
      <c r="D7596" s="2"/>
      <c r="E7596" s="2"/>
      <c r="F7596" s="2"/>
      <c r="G7596" s="2"/>
      <c r="H7596" s="2"/>
      <c r="I7596" s="3"/>
      <c r="J7596" t="e">
        <f>VLOOKUP(I7596,Codes!$J$1:$K$340,2,FALSE)</f>
        <v>#N/A</v>
      </c>
      <c r="K7596" t="e">
        <f>VLOOKUP(I7596,Codes!$G$1:$H$517,2,FALSE)</f>
        <v>#N/A</v>
      </c>
    </row>
    <row r="7597" spans="1:11">
      <c r="A7597" s="9"/>
      <c r="B7597" s="9"/>
      <c r="D7597" s="2"/>
      <c r="E7597" s="2"/>
      <c r="F7597" s="2"/>
      <c r="G7597" s="2"/>
      <c r="H7597" s="2"/>
      <c r="I7597" s="3"/>
      <c r="J7597" t="e">
        <f>VLOOKUP(I7597,Codes!$J$1:$K$340,2,FALSE)</f>
        <v>#N/A</v>
      </c>
      <c r="K7597" t="e">
        <f>VLOOKUP(I7597,Codes!$G$1:$H$517,2,FALSE)</f>
        <v>#N/A</v>
      </c>
    </row>
    <row r="7598" spans="1:11">
      <c r="A7598" s="9"/>
      <c r="B7598" s="9"/>
      <c r="D7598" s="2"/>
      <c r="E7598" s="2"/>
      <c r="F7598" s="2"/>
      <c r="G7598" s="2"/>
      <c r="H7598" s="2"/>
      <c r="I7598" s="3"/>
      <c r="J7598" t="e">
        <f>VLOOKUP(I7598,Codes!$J$1:$K$340,2,FALSE)</f>
        <v>#N/A</v>
      </c>
      <c r="K7598" t="e">
        <f>VLOOKUP(I7598,Codes!$G$1:$H$517,2,FALSE)</f>
        <v>#N/A</v>
      </c>
    </row>
    <row r="7599" spans="1:11">
      <c r="A7599" s="9"/>
      <c r="B7599" s="9"/>
      <c r="D7599" s="2"/>
      <c r="E7599" s="2"/>
      <c r="F7599" s="2"/>
      <c r="G7599" s="2"/>
      <c r="H7599" s="2"/>
      <c r="I7599" s="3"/>
      <c r="J7599" t="e">
        <f>VLOOKUP(I7599,Codes!$J$1:$K$340,2,FALSE)</f>
        <v>#N/A</v>
      </c>
      <c r="K7599" t="e">
        <f>VLOOKUP(I7599,Codes!$G$1:$H$517,2,FALSE)</f>
        <v>#N/A</v>
      </c>
    </row>
    <row r="7600" spans="1:11">
      <c r="A7600" s="9"/>
      <c r="B7600" s="9"/>
      <c r="D7600" s="2"/>
      <c r="E7600" s="2"/>
      <c r="F7600" s="2"/>
      <c r="G7600" s="2"/>
      <c r="H7600" s="2"/>
      <c r="I7600" s="3"/>
      <c r="J7600" t="e">
        <f>VLOOKUP(I7600,Codes!$J$1:$K$340,2,FALSE)</f>
        <v>#N/A</v>
      </c>
      <c r="K7600" t="e">
        <f>VLOOKUP(I7600,Codes!$G$1:$H$517,2,FALSE)</f>
        <v>#N/A</v>
      </c>
    </row>
    <row r="7601" spans="1:11">
      <c r="A7601" s="9"/>
      <c r="B7601" s="9"/>
      <c r="D7601" s="2"/>
      <c r="E7601" s="2"/>
      <c r="F7601" s="2"/>
      <c r="G7601" s="2"/>
      <c r="H7601" s="2"/>
      <c r="I7601" s="3"/>
      <c r="J7601" t="e">
        <f>VLOOKUP(I7601,Codes!$J$1:$K$340,2,FALSE)</f>
        <v>#N/A</v>
      </c>
      <c r="K7601" t="e">
        <f>VLOOKUP(I7601,Codes!$G$1:$H$517,2,FALSE)</f>
        <v>#N/A</v>
      </c>
    </row>
    <row r="7602" spans="1:11">
      <c r="A7602" s="9"/>
      <c r="B7602" s="9"/>
      <c r="D7602" s="2"/>
      <c r="E7602" s="2"/>
      <c r="F7602" s="2"/>
      <c r="G7602" s="2"/>
      <c r="H7602" s="2"/>
      <c r="I7602" s="3"/>
      <c r="J7602" t="e">
        <f>VLOOKUP(I7602,Codes!$J$1:$K$340,2,FALSE)</f>
        <v>#N/A</v>
      </c>
      <c r="K7602" t="e">
        <f>VLOOKUP(I7602,Codes!$G$1:$H$517,2,FALSE)</f>
        <v>#N/A</v>
      </c>
    </row>
    <row r="7603" spans="1:11">
      <c r="A7603" s="9"/>
      <c r="B7603" s="9"/>
      <c r="D7603" s="2"/>
      <c r="E7603" s="2"/>
      <c r="F7603" s="2"/>
      <c r="G7603" s="2"/>
      <c r="H7603" s="2"/>
      <c r="I7603" s="3"/>
      <c r="J7603" t="e">
        <f>VLOOKUP(I7603,Codes!$J$1:$K$340,2,FALSE)</f>
        <v>#N/A</v>
      </c>
      <c r="K7603" t="e">
        <f>VLOOKUP(I7603,Codes!$G$1:$H$517,2,FALSE)</f>
        <v>#N/A</v>
      </c>
    </row>
    <row r="7604" spans="1:11">
      <c r="A7604" s="9"/>
      <c r="B7604" s="9"/>
      <c r="D7604" s="2"/>
      <c r="E7604" s="2"/>
      <c r="F7604" s="2"/>
      <c r="G7604" s="2"/>
      <c r="H7604" s="2"/>
      <c r="I7604" s="3"/>
      <c r="J7604" t="e">
        <f>VLOOKUP(I7604,Codes!$J$1:$K$340,2,FALSE)</f>
        <v>#N/A</v>
      </c>
      <c r="K7604" t="e">
        <f>VLOOKUP(I7604,Codes!$G$1:$H$517,2,FALSE)</f>
        <v>#N/A</v>
      </c>
    </row>
    <row r="7605" spans="1:11">
      <c r="A7605" s="9"/>
      <c r="B7605" s="9"/>
      <c r="D7605" s="2"/>
      <c r="E7605" s="2"/>
      <c r="F7605" s="2"/>
      <c r="G7605" s="2"/>
      <c r="H7605" s="2"/>
      <c r="I7605" s="3"/>
      <c r="J7605" t="e">
        <f>VLOOKUP(I7605,Codes!$J$1:$K$340,2,FALSE)</f>
        <v>#N/A</v>
      </c>
      <c r="K7605" t="e">
        <f>VLOOKUP(I7605,Codes!$G$1:$H$517,2,FALSE)</f>
        <v>#N/A</v>
      </c>
    </row>
    <row r="7606" spans="1:11">
      <c r="A7606" s="9"/>
      <c r="B7606" s="9"/>
      <c r="D7606" s="2"/>
      <c r="E7606" s="2"/>
      <c r="F7606" s="2"/>
      <c r="G7606" s="2"/>
      <c r="H7606" s="2"/>
      <c r="I7606" s="3"/>
      <c r="J7606" t="e">
        <f>VLOOKUP(I7606,Codes!$J$1:$K$340,2,FALSE)</f>
        <v>#N/A</v>
      </c>
      <c r="K7606" t="e">
        <f>VLOOKUP(I7606,Codes!$G$1:$H$517,2,FALSE)</f>
        <v>#N/A</v>
      </c>
    </row>
    <row r="7607" spans="1:11">
      <c r="A7607" s="9"/>
      <c r="B7607" s="9"/>
      <c r="D7607" s="2"/>
      <c r="E7607" s="2"/>
      <c r="F7607" s="2"/>
      <c r="G7607" s="2"/>
      <c r="H7607" s="2"/>
      <c r="I7607" s="3"/>
      <c r="J7607" t="e">
        <f>VLOOKUP(I7607,Codes!$J$1:$K$340,2,FALSE)</f>
        <v>#N/A</v>
      </c>
      <c r="K7607" t="e">
        <f>VLOOKUP(I7607,Codes!$G$1:$H$517,2,FALSE)</f>
        <v>#N/A</v>
      </c>
    </row>
    <row r="7608" spans="1:11">
      <c r="A7608" s="9"/>
      <c r="B7608" s="9"/>
      <c r="D7608" s="2"/>
      <c r="E7608" s="2"/>
      <c r="F7608" s="2"/>
      <c r="G7608" s="2"/>
      <c r="H7608" s="2"/>
      <c r="I7608" s="3"/>
      <c r="J7608" t="e">
        <f>VLOOKUP(I7608,Codes!$J$1:$K$340,2,FALSE)</f>
        <v>#N/A</v>
      </c>
      <c r="K7608" t="e">
        <f>VLOOKUP(I7608,Codes!$G$1:$H$517,2,FALSE)</f>
        <v>#N/A</v>
      </c>
    </row>
    <row r="7609" spans="1:11">
      <c r="A7609" s="9"/>
      <c r="B7609" s="9"/>
      <c r="D7609" s="2"/>
      <c r="E7609" s="2"/>
      <c r="F7609" s="2"/>
      <c r="G7609" s="2"/>
      <c r="H7609" s="2"/>
      <c r="I7609" s="3"/>
      <c r="J7609" t="e">
        <f>VLOOKUP(I7609,Codes!$J$1:$K$340,2,FALSE)</f>
        <v>#N/A</v>
      </c>
      <c r="K7609" t="e">
        <f>VLOOKUP(I7609,Codes!$G$1:$H$517,2,FALSE)</f>
        <v>#N/A</v>
      </c>
    </row>
    <row r="7610" spans="1:11">
      <c r="A7610" s="9"/>
      <c r="B7610" s="9"/>
      <c r="D7610" s="2"/>
      <c r="E7610" s="2"/>
      <c r="F7610" s="2"/>
      <c r="G7610" s="2"/>
      <c r="H7610" s="2"/>
      <c r="I7610" s="3"/>
      <c r="J7610" t="e">
        <f>VLOOKUP(I7610,Codes!$J$1:$K$340,2,FALSE)</f>
        <v>#N/A</v>
      </c>
      <c r="K7610" t="e">
        <f>VLOOKUP(I7610,Codes!$G$1:$H$517,2,FALSE)</f>
        <v>#N/A</v>
      </c>
    </row>
    <row r="7611" spans="1:11">
      <c r="A7611" s="9"/>
      <c r="B7611" s="9"/>
      <c r="D7611" s="2"/>
      <c r="E7611" s="2"/>
      <c r="F7611" s="2"/>
      <c r="G7611" s="2"/>
      <c r="H7611" s="2"/>
      <c r="I7611" s="3"/>
      <c r="J7611" t="e">
        <f>VLOOKUP(I7611,Codes!$J$1:$K$340,2,FALSE)</f>
        <v>#N/A</v>
      </c>
      <c r="K7611" t="e">
        <f>VLOOKUP(I7611,Codes!$G$1:$H$517,2,FALSE)</f>
        <v>#N/A</v>
      </c>
    </row>
    <row r="7612" spans="1:11">
      <c r="A7612" s="9"/>
      <c r="B7612" s="9"/>
      <c r="D7612" s="2"/>
      <c r="E7612" s="2"/>
      <c r="F7612" s="2"/>
      <c r="G7612" s="2"/>
      <c r="H7612" s="2"/>
      <c r="I7612" s="3"/>
      <c r="J7612" t="e">
        <f>VLOOKUP(I7612,Codes!$J$1:$K$340,2,FALSE)</f>
        <v>#N/A</v>
      </c>
      <c r="K7612" t="e">
        <f>VLOOKUP(I7612,Codes!$G$1:$H$517,2,FALSE)</f>
        <v>#N/A</v>
      </c>
    </row>
    <row r="7613" spans="1:11">
      <c r="A7613" s="9"/>
      <c r="B7613" s="9"/>
      <c r="D7613" s="2"/>
      <c r="E7613" s="2"/>
      <c r="F7613" s="2"/>
      <c r="G7613" s="2"/>
      <c r="H7613" s="2"/>
      <c r="I7613" s="3"/>
      <c r="J7613" t="e">
        <f>VLOOKUP(I7613,Codes!$J$1:$K$340,2,FALSE)</f>
        <v>#N/A</v>
      </c>
      <c r="K7613" t="e">
        <f>VLOOKUP(I7613,Codes!$G$1:$H$517,2,FALSE)</f>
        <v>#N/A</v>
      </c>
    </row>
    <row r="7614" spans="1:11">
      <c r="A7614" s="9"/>
      <c r="B7614" s="9"/>
      <c r="D7614" s="2"/>
      <c r="E7614" s="2"/>
      <c r="F7614" s="2"/>
      <c r="G7614" s="2"/>
      <c r="H7614" s="2"/>
      <c r="I7614" s="3"/>
      <c r="J7614" t="e">
        <f>VLOOKUP(I7614,Codes!$J$1:$K$340,2,FALSE)</f>
        <v>#N/A</v>
      </c>
      <c r="K7614" t="e">
        <f>VLOOKUP(I7614,Codes!$G$1:$H$517,2,FALSE)</f>
        <v>#N/A</v>
      </c>
    </row>
    <row r="7615" spans="1:11">
      <c r="A7615" s="9"/>
      <c r="B7615" s="9"/>
      <c r="D7615" s="2"/>
      <c r="E7615" s="2"/>
      <c r="F7615" s="2"/>
      <c r="G7615" s="2"/>
      <c r="H7615" s="2"/>
      <c r="I7615" s="3"/>
      <c r="J7615" t="e">
        <f>VLOOKUP(I7615,Codes!$J$1:$K$340,2,FALSE)</f>
        <v>#N/A</v>
      </c>
      <c r="K7615" t="e">
        <f>VLOOKUP(I7615,Codes!$G$1:$H$517,2,FALSE)</f>
        <v>#N/A</v>
      </c>
    </row>
    <row r="7616" spans="1:11">
      <c r="A7616" s="9"/>
      <c r="B7616" s="9"/>
      <c r="D7616" s="2"/>
      <c r="E7616" s="2"/>
      <c r="F7616" s="2"/>
      <c r="G7616" s="2"/>
      <c r="H7616" s="2"/>
      <c r="I7616" s="3"/>
      <c r="J7616" t="e">
        <f>VLOOKUP(I7616,Codes!$J$1:$K$340,2,FALSE)</f>
        <v>#N/A</v>
      </c>
      <c r="K7616" t="e">
        <f>VLOOKUP(I7616,Codes!$G$1:$H$517,2,FALSE)</f>
        <v>#N/A</v>
      </c>
    </row>
    <row r="7617" spans="1:11">
      <c r="A7617" s="9"/>
      <c r="B7617" s="9"/>
      <c r="D7617" s="2"/>
      <c r="E7617" s="2"/>
      <c r="F7617" s="2"/>
      <c r="G7617" s="2"/>
      <c r="H7617" s="2"/>
      <c r="I7617" s="3"/>
      <c r="J7617" t="e">
        <f>VLOOKUP(I7617,Codes!$J$1:$K$340,2,FALSE)</f>
        <v>#N/A</v>
      </c>
      <c r="K7617" t="e">
        <f>VLOOKUP(I7617,Codes!$G$1:$H$517,2,FALSE)</f>
        <v>#N/A</v>
      </c>
    </row>
    <row r="7618" spans="1:11">
      <c r="A7618" s="9"/>
      <c r="B7618" s="9"/>
      <c r="D7618" s="2"/>
      <c r="E7618" s="2"/>
      <c r="F7618" s="2"/>
      <c r="G7618" s="2"/>
      <c r="H7618" s="2"/>
      <c r="I7618" s="3"/>
      <c r="J7618" t="e">
        <f>VLOOKUP(I7618,Codes!$J$1:$K$340,2,FALSE)</f>
        <v>#N/A</v>
      </c>
      <c r="K7618" t="e">
        <f>VLOOKUP(I7618,Codes!$G$1:$H$517,2,FALSE)</f>
        <v>#N/A</v>
      </c>
    </row>
    <row r="7619" spans="1:11">
      <c r="A7619" s="9"/>
      <c r="B7619" s="9"/>
      <c r="D7619" s="2"/>
      <c r="E7619" s="2"/>
      <c r="F7619" s="2"/>
      <c r="G7619" s="2"/>
      <c r="H7619" s="2"/>
      <c r="I7619" s="3"/>
      <c r="J7619" t="e">
        <f>VLOOKUP(I7619,Codes!$J$1:$K$340,2,FALSE)</f>
        <v>#N/A</v>
      </c>
      <c r="K7619" t="e">
        <f>VLOOKUP(I7619,Codes!$G$1:$H$517,2,FALSE)</f>
        <v>#N/A</v>
      </c>
    </row>
    <row r="7620" spans="1:11">
      <c r="A7620" s="9"/>
      <c r="B7620" s="9"/>
      <c r="D7620" s="2"/>
      <c r="E7620" s="2"/>
      <c r="F7620" s="2"/>
      <c r="G7620" s="2"/>
      <c r="H7620" s="2"/>
      <c r="I7620" s="3"/>
      <c r="J7620" t="e">
        <f>VLOOKUP(I7620,Codes!$J$1:$K$340,2,FALSE)</f>
        <v>#N/A</v>
      </c>
      <c r="K7620" t="e">
        <f>VLOOKUP(I7620,Codes!$G$1:$H$517,2,FALSE)</f>
        <v>#N/A</v>
      </c>
    </row>
    <row r="7621" spans="1:11">
      <c r="A7621" s="9"/>
      <c r="B7621" s="9"/>
      <c r="D7621" s="2"/>
      <c r="E7621" s="2"/>
      <c r="F7621" s="2"/>
      <c r="G7621" s="2"/>
      <c r="H7621" s="2"/>
      <c r="I7621" s="3"/>
      <c r="J7621" t="e">
        <f>VLOOKUP(I7621,Codes!$J$1:$K$340,2,FALSE)</f>
        <v>#N/A</v>
      </c>
      <c r="K7621" t="e">
        <f>VLOOKUP(I7621,Codes!$G$1:$H$517,2,FALSE)</f>
        <v>#N/A</v>
      </c>
    </row>
    <row r="7622" spans="1:11">
      <c r="A7622" s="9"/>
      <c r="B7622" s="9"/>
      <c r="D7622" s="2"/>
      <c r="E7622" s="2"/>
      <c r="F7622" s="2"/>
      <c r="G7622" s="2"/>
      <c r="H7622" s="2"/>
      <c r="I7622" s="3"/>
      <c r="J7622" t="e">
        <f>VLOOKUP(I7622,Codes!$J$1:$K$340,2,FALSE)</f>
        <v>#N/A</v>
      </c>
      <c r="K7622" t="e">
        <f>VLOOKUP(I7622,Codes!$G$1:$H$517,2,FALSE)</f>
        <v>#N/A</v>
      </c>
    </row>
    <row r="7623" spans="1:11">
      <c r="A7623" s="9"/>
      <c r="B7623" s="9"/>
      <c r="D7623" s="2"/>
      <c r="E7623" s="2"/>
      <c r="F7623" s="2"/>
      <c r="G7623" s="2"/>
      <c r="H7623" s="2"/>
      <c r="I7623" s="3"/>
      <c r="J7623" t="e">
        <f>VLOOKUP(I7623,Codes!$J$1:$K$340,2,FALSE)</f>
        <v>#N/A</v>
      </c>
      <c r="K7623" t="e">
        <f>VLOOKUP(I7623,Codes!$G$1:$H$517,2,FALSE)</f>
        <v>#N/A</v>
      </c>
    </row>
    <row r="7624" spans="1:11">
      <c r="A7624" s="9"/>
      <c r="B7624" s="9"/>
      <c r="D7624" s="2"/>
      <c r="E7624" s="2"/>
      <c r="F7624" s="2"/>
      <c r="G7624" s="2"/>
      <c r="H7624" s="2"/>
      <c r="I7624" s="3"/>
      <c r="J7624" t="e">
        <f>VLOOKUP(I7624,Codes!$J$1:$K$340,2,FALSE)</f>
        <v>#N/A</v>
      </c>
      <c r="K7624" t="e">
        <f>VLOOKUP(I7624,Codes!$G$1:$H$517,2,FALSE)</f>
        <v>#N/A</v>
      </c>
    </row>
    <row r="7625" spans="1:11">
      <c r="A7625" s="9"/>
      <c r="B7625" s="9"/>
      <c r="D7625" s="2"/>
      <c r="E7625" s="2"/>
      <c r="F7625" s="2"/>
      <c r="G7625" s="2"/>
      <c r="H7625" s="2"/>
      <c r="I7625" s="3"/>
      <c r="J7625" t="e">
        <f>VLOOKUP(I7625,Codes!$J$1:$K$340,2,FALSE)</f>
        <v>#N/A</v>
      </c>
      <c r="K7625" t="e">
        <f>VLOOKUP(I7625,Codes!$G$1:$H$517,2,FALSE)</f>
        <v>#N/A</v>
      </c>
    </row>
    <row r="7626" spans="1:11">
      <c r="A7626" s="9"/>
      <c r="B7626" s="9"/>
      <c r="D7626" s="2"/>
      <c r="E7626" s="2"/>
      <c r="F7626" s="2"/>
      <c r="G7626" s="2"/>
      <c r="H7626" s="2"/>
      <c r="I7626" s="3"/>
      <c r="J7626" t="e">
        <f>VLOOKUP(I7626,Codes!$J$1:$K$340,2,FALSE)</f>
        <v>#N/A</v>
      </c>
      <c r="K7626" t="e">
        <f>VLOOKUP(I7626,Codes!$G$1:$H$517,2,FALSE)</f>
        <v>#N/A</v>
      </c>
    </row>
    <row r="7627" spans="1:11">
      <c r="A7627" s="9"/>
      <c r="B7627" s="9"/>
      <c r="D7627" s="2"/>
      <c r="E7627" s="2"/>
      <c r="F7627" s="2"/>
      <c r="G7627" s="2"/>
      <c r="H7627" s="2"/>
      <c r="I7627" s="3"/>
      <c r="J7627" t="e">
        <f>VLOOKUP(I7627,Codes!$J$1:$K$340,2,FALSE)</f>
        <v>#N/A</v>
      </c>
      <c r="K7627" t="e">
        <f>VLOOKUP(I7627,Codes!$G$1:$H$517,2,FALSE)</f>
        <v>#N/A</v>
      </c>
    </row>
    <row r="7628" spans="1:11">
      <c r="A7628" s="9"/>
      <c r="B7628" s="9"/>
      <c r="D7628" s="2"/>
      <c r="E7628" s="2"/>
      <c r="F7628" s="2"/>
      <c r="G7628" s="2"/>
      <c r="H7628" s="2"/>
      <c r="I7628" s="3"/>
      <c r="J7628" t="e">
        <f>VLOOKUP(I7628,Codes!$J$1:$K$340,2,FALSE)</f>
        <v>#N/A</v>
      </c>
      <c r="K7628" t="e">
        <f>VLOOKUP(I7628,Codes!$G$1:$H$517,2,FALSE)</f>
        <v>#N/A</v>
      </c>
    </row>
    <row r="7629" spans="1:11">
      <c r="A7629" s="9"/>
      <c r="B7629" s="9"/>
      <c r="D7629" s="2"/>
      <c r="E7629" s="2"/>
      <c r="F7629" s="2"/>
      <c r="G7629" s="2"/>
      <c r="H7629" s="2"/>
      <c r="I7629" s="3"/>
      <c r="J7629" t="e">
        <f>VLOOKUP(I7629,Codes!$J$1:$K$340,2,FALSE)</f>
        <v>#N/A</v>
      </c>
      <c r="K7629" t="e">
        <f>VLOOKUP(I7629,Codes!$G$1:$H$517,2,FALSE)</f>
        <v>#N/A</v>
      </c>
    </row>
    <row r="7630" spans="1:11">
      <c r="A7630" s="9"/>
      <c r="B7630" s="9"/>
      <c r="D7630" s="2"/>
      <c r="E7630" s="2"/>
      <c r="F7630" s="2"/>
      <c r="G7630" s="2"/>
      <c r="H7630" s="2"/>
      <c r="I7630" s="3"/>
      <c r="J7630" t="e">
        <f>VLOOKUP(I7630,Codes!$J$1:$K$340,2,FALSE)</f>
        <v>#N/A</v>
      </c>
      <c r="K7630" t="e">
        <f>VLOOKUP(I7630,Codes!$G$1:$H$517,2,FALSE)</f>
        <v>#N/A</v>
      </c>
    </row>
    <row r="7631" spans="1:11">
      <c r="A7631" s="9"/>
      <c r="B7631" s="9"/>
      <c r="D7631" s="2"/>
      <c r="E7631" s="2"/>
      <c r="F7631" s="2"/>
      <c r="G7631" s="2"/>
      <c r="H7631" s="2"/>
      <c r="I7631" s="3"/>
      <c r="J7631" t="e">
        <f>VLOOKUP(I7631,Codes!$J$1:$K$340,2,FALSE)</f>
        <v>#N/A</v>
      </c>
      <c r="K7631" t="e">
        <f>VLOOKUP(I7631,Codes!$G$1:$H$517,2,FALSE)</f>
        <v>#N/A</v>
      </c>
    </row>
    <row r="7632" spans="1:11">
      <c r="A7632" s="9"/>
      <c r="B7632" s="9"/>
      <c r="D7632" s="2"/>
      <c r="E7632" s="2"/>
      <c r="F7632" s="2"/>
      <c r="G7632" s="2"/>
      <c r="H7632" s="2"/>
      <c r="I7632" s="3"/>
      <c r="J7632" t="e">
        <f>VLOOKUP(I7632,Codes!$J$1:$K$340,2,FALSE)</f>
        <v>#N/A</v>
      </c>
      <c r="K7632" t="e">
        <f>VLOOKUP(I7632,Codes!$G$1:$H$517,2,FALSE)</f>
        <v>#N/A</v>
      </c>
    </row>
    <row r="7633" spans="1:11">
      <c r="A7633" s="9"/>
      <c r="B7633" s="9"/>
      <c r="D7633" s="2"/>
      <c r="E7633" s="2"/>
      <c r="F7633" s="2"/>
      <c r="G7633" s="2"/>
      <c r="H7633" s="2"/>
      <c r="I7633" s="3"/>
      <c r="J7633" t="e">
        <f>VLOOKUP(I7633,Codes!$J$1:$K$340,2,FALSE)</f>
        <v>#N/A</v>
      </c>
      <c r="K7633" t="e">
        <f>VLOOKUP(I7633,Codes!$G$1:$H$517,2,FALSE)</f>
        <v>#N/A</v>
      </c>
    </row>
    <row r="7634" spans="1:11">
      <c r="A7634" s="9"/>
      <c r="B7634" s="9"/>
      <c r="D7634" s="2"/>
      <c r="E7634" s="2"/>
      <c r="F7634" s="2"/>
      <c r="G7634" s="2"/>
      <c r="H7634" s="2"/>
      <c r="I7634" s="3"/>
      <c r="J7634" t="e">
        <f>VLOOKUP(I7634,Codes!$J$1:$K$340,2,FALSE)</f>
        <v>#N/A</v>
      </c>
      <c r="K7634" t="e">
        <f>VLOOKUP(I7634,Codes!$G$1:$H$517,2,FALSE)</f>
        <v>#N/A</v>
      </c>
    </row>
    <row r="7635" spans="1:11">
      <c r="A7635" s="9"/>
      <c r="B7635" s="9"/>
      <c r="D7635" s="2"/>
      <c r="E7635" s="2"/>
      <c r="F7635" s="2"/>
      <c r="G7635" s="2"/>
      <c r="H7635" s="2"/>
      <c r="I7635" s="3"/>
      <c r="J7635" t="e">
        <f>VLOOKUP(I7635,Codes!$J$1:$K$340,2,FALSE)</f>
        <v>#N/A</v>
      </c>
      <c r="K7635" t="e">
        <f>VLOOKUP(I7635,Codes!$G$1:$H$517,2,FALSE)</f>
        <v>#N/A</v>
      </c>
    </row>
    <row r="7636" spans="1:11">
      <c r="A7636" s="9"/>
      <c r="B7636" s="9"/>
      <c r="D7636" s="2"/>
      <c r="E7636" s="2"/>
      <c r="F7636" s="2"/>
      <c r="G7636" s="2"/>
      <c r="H7636" s="2"/>
      <c r="I7636" s="3"/>
      <c r="J7636" t="e">
        <f>VLOOKUP(I7636,Codes!$J$1:$K$340,2,FALSE)</f>
        <v>#N/A</v>
      </c>
      <c r="K7636" t="e">
        <f>VLOOKUP(I7636,Codes!$G$1:$H$517,2,FALSE)</f>
        <v>#N/A</v>
      </c>
    </row>
    <row r="7637" spans="1:11">
      <c r="A7637" s="9"/>
      <c r="B7637" s="9"/>
      <c r="D7637" s="2"/>
      <c r="E7637" s="2"/>
      <c r="F7637" s="2"/>
      <c r="G7637" s="2"/>
      <c r="H7637" s="2"/>
      <c r="I7637" s="3"/>
      <c r="J7637" t="e">
        <f>VLOOKUP(I7637,Codes!$J$1:$K$340,2,FALSE)</f>
        <v>#N/A</v>
      </c>
      <c r="K7637" t="e">
        <f>VLOOKUP(I7637,Codes!$G$1:$H$517,2,FALSE)</f>
        <v>#N/A</v>
      </c>
    </row>
    <row r="7638" spans="1:11">
      <c r="A7638" s="9"/>
      <c r="B7638" s="9"/>
      <c r="D7638" s="2"/>
      <c r="E7638" s="2"/>
      <c r="F7638" s="2"/>
      <c r="G7638" s="2"/>
      <c r="H7638" s="2"/>
      <c r="I7638" s="3"/>
      <c r="J7638" t="e">
        <f>VLOOKUP(I7638,Codes!$J$1:$K$340,2,FALSE)</f>
        <v>#N/A</v>
      </c>
      <c r="K7638" t="e">
        <f>VLOOKUP(I7638,Codes!$G$1:$H$517,2,FALSE)</f>
        <v>#N/A</v>
      </c>
    </row>
    <row r="7639" spans="1:11">
      <c r="A7639" s="9"/>
      <c r="B7639" s="9"/>
      <c r="D7639" s="2"/>
      <c r="E7639" s="2"/>
      <c r="F7639" s="2"/>
      <c r="G7639" s="2"/>
      <c r="H7639" s="2"/>
      <c r="I7639" s="3"/>
      <c r="J7639" t="e">
        <f>VLOOKUP(I7639,Codes!$J$1:$K$340,2,FALSE)</f>
        <v>#N/A</v>
      </c>
      <c r="K7639" t="e">
        <f>VLOOKUP(I7639,Codes!$G$1:$H$517,2,FALSE)</f>
        <v>#N/A</v>
      </c>
    </row>
    <row r="7640" spans="1:11">
      <c r="A7640" s="9"/>
      <c r="B7640" s="9"/>
      <c r="D7640" s="2"/>
      <c r="E7640" s="2"/>
      <c r="F7640" s="2"/>
      <c r="G7640" s="2"/>
      <c r="H7640" s="2"/>
      <c r="I7640" s="3"/>
      <c r="J7640" t="e">
        <f>VLOOKUP(I7640,Codes!$J$1:$K$340,2,FALSE)</f>
        <v>#N/A</v>
      </c>
      <c r="K7640" t="e">
        <f>VLOOKUP(I7640,Codes!$G$1:$H$517,2,FALSE)</f>
        <v>#N/A</v>
      </c>
    </row>
    <row r="7641" spans="1:11">
      <c r="A7641" s="9"/>
      <c r="B7641" s="9"/>
      <c r="D7641" s="2"/>
      <c r="E7641" s="2"/>
      <c r="F7641" s="2"/>
      <c r="G7641" s="2"/>
      <c r="H7641" s="2"/>
      <c r="I7641" s="3"/>
      <c r="J7641" t="e">
        <f>VLOOKUP(I7641,Codes!$J$1:$K$340,2,FALSE)</f>
        <v>#N/A</v>
      </c>
      <c r="K7641" t="e">
        <f>VLOOKUP(I7641,Codes!$G$1:$H$517,2,FALSE)</f>
        <v>#N/A</v>
      </c>
    </row>
    <row r="7642" spans="1:11">
      <c r="A7642" s="9"/>
      <c r="B7642" s="9"/>
      <c r="D7642" s="2"/>
      <c r="E7642" s="2"/>
      <c r="F7642" s="2"/>
      <c r="G7642" s="2"/>
      <c r="H7642" s="2"/>
      <c r="I7642" s="3"/>
      <c r="J7642" t="e">
        <f>VLOOKUP(I7642,Codes!$J$1:$K$340,2,FALSE)</f>
        <v>#N/A</v>
      </c>
      <c r="K7642" t="e">
        <f>VLOOKUP(I7642,Codes!$G$1:$H$517,2,FALSE)</f>
        <v>#N/A</v>
      </c>
    </row>
    <row r="7643" spans="1:11">
      <c r="A7643" s="9"/>
      <c r="B7643" s="9"/>
      <c r="D7643" s="2"/>
      <c r="E7643" s="2"/>
      <c r="F7643" s="2"/>
      <c r="G7643" s="2"/>
      <c r="H7643" s="2"/>
      <c r="I7643" s="3"/>
      <c r="J7643" t="e">
        <f>VLOOKUP(I7643,Codes!$J$1:$K$340,2,FALSE)</f>
        <v>#N/A</v>
      </c>
      <c r="K7643" t="e">
        <f>VLOOKUP(I7643,Codes!$G$1:$H$517,2,FALSE)</f>
        <v>#N/A</v>
      </c>
    </row>
    <row r="7644" spans="1:11">
      <c r="A7644" s="9"/>
      <c r="B7644" s="9"/>
      <c r="D7644" s="2"/>
      <c r="E7644" s="2"/>
      <c r="F7644" s="2"/>
      <c r="G7644" s="2"/>
      <c r="H7644" s="2"/>
      <c r="I7644" s="3"/>
      <c r="J7644" t="e">
        <f>VLOOKUP(I7644,Codes!$J$1:$K$340,2,FALSE)</f>
        <v>#N/A</v>
      </c>
      <c r="K7644" t="e">
        <f>VLOOKUP(I7644,Codes!$G$1:$H$517,2,FALSE)</f>
        <v>#N/A</v>
      </c>
    </row>
    <row r="7645" spans="1:11">
      <c r="A7645" s="9"/>
      <c r="B7645" s="9"/>
      <c r="D7645" s="2"/>
      <c r="E7645" s="2"/>
      <c r="F7645" s="2"/>
      <c r="G7645" s="2"/>
      <c r="H7645" s="2"/>
      <c r="I7645" s="3"/>
      <c r="J7645" t="e">
        <f>VLOOKUP(I7645,Codes!$J$1:$K$340,2,FALSE)</f>
        <v>#N/A</v>
      </c>
      <c r="K7645" t="e">
        <f>VLOOKUP(I7645,Codes!$G$1:$H$517,2,FALSE)</f>
        <v>#N/A</v>
      </c>
    </row>
    <row r="7646" spans="1:11">
      <c r="A7646" s="9"/>
      <c r="B7646" s="9"/>
      <c r="D7646" s="2"/>
      <c r="E7646" s="2"/>
      <c r="F7646" s="2"/>
      <c r="G7646" s="2"/>
      <c r="H7646" s="2"/>
      <c r="I7646" s="3"/>
      <c r="J7646" t="e">
        <f>VLOOKUP(I7646,Codes!$J$1:$K$340,2,FALSE)</f>
        <v>#N/A</v>
      </c>
      <c r="K7646" t="e">
        <f>VLOOKUP(I7646,Codes!$G$1:$H$517,2,FALSE)</f>
        <v>#N/A</v>
      </c>
    </row>
    <row r="7647" spans="1:11">
      <c r="A7647" s="9"/>
      <c r="B7647" s="9"/>
      <c r="D7647" s="2"/>
      <c r="E7647" s="2"/>
      <c r="F7647" s="2"/>
      <c r="G7647" s="2"/>
      <c r="H7647" s="2"/>
      <c r="I7647" s="3"/>
      <c r="J7647" t="e">
        <f>VLOOKUP(I7647,Codes!$J$1:$K$340,2,FALSE)</f>
        <v>#N/A</v>
      </c>
      <c r="K7647" t="e">
        <f>VLOOKUP(I7647,Codes!$G$1:$H$517,2,FALSE)</f>
        <v>#N/A</v>
      </c>
    </row>
    <row r="7648" spans="1:11">
      <c r="A7648" s="9"/>
      <c r="B7648" s="9"/>
      <c r="D7648" s="2"/>
      <c r="E7648" s="2"/>
      <c r="F7648" s="2"/>
      <c r="G7648" s="2"/>
      <c r="H7648" s="2"/>
      <c r="I7648" s="3"/>
      <c r="J7648" t="e">
        <f>VLOOKUP(I7648,Codes!$J$1:$K$340,2,FALSE)</f>
        <v>#N/A</v>
      </c>
      <c r="K7648" t="e">
        <f>VLOOKUP(I7648,Codes!$G$1:$H$517,2,FALSE)</f>
        <v>#N/A</v>
      </c>
    </row>
    <row r="7649" spans="1:11">
      <c r="A7649" s="9"/>
      <c r="B7649" s="9"/>
      <c r="D7649" s="2"/>
      <c r="E7649" s="2"/>
      <c r="F7649" s="2"/>
      <c r="G7649" s="2"/>
      <c r="H7649" s="2"/>
      <c r="I7649" s="3"/>
      <c r="J7649" t="e">
        <f>VLOOKUP(I7649,Codes!$J$1:$K$340,2,FALSE)</f>
        <v>#N/A</v>
      </c>
      <c r="K7649" t="e">
        <f>VLOOKUP(I7649,Codes!$G$1:$H$517,2,FALSE)</f>
        <v>#N/A</v>
      </c>
    </row>
    <row r="7650" spans="1:11">
      <c r="A7650" s="9"/>
      <c r="B7650" s="9"/>
      <c r="D7650" s="2"/>
      <c r="E7650" s="2"/>
      <c r="F7650" s="2"/>
      <c r="G7650" s="2"/>
      <c r="H7650" s="2"/>
      <c r="I7650" s="3"/>
      <c r="J7650" t="e">
        <f>VLOOKUP(I7650,Codes!$J$1:$K$340,2,FALSE)</f>
        <v>#N/A</v>
      </c>
      <c r="K7650" t="e">
        <f>VLOOKUP(I7650,Codes!$G$1:$H$517,2,FALSE)</f>
        <v>#N/A</v>
      </c>
    </row>
    <row r="7651" spans="1:11">
      <c r="A7651" s="9"/>
      <c r="B7651" s="9"/>
      <c r="D7651" s="2"/>
      <c r="E7651" s="2"/>
      <c r="F7651" s="2"/>
      <c r="G7651" s="2"/>
      <c r="H7651" s="2"/>
      <c r="I7651" s="3"/>
      <c r="J7651" t="e">
        <f>VLOOKUP(I7651,Codes!$J$1:$K$340,2,FALSE)</f>
        <v>#N/A</v>
      </c>
      <c r="K7651" t="e">
        <f>VLOOKUP(I7651,Codes!$G$1:$H$517,2,FALSE)</f>
        <v>#N/A</v>
      </c>
    </row>
    <row r="7652" spans="1:11">
      <c r="A7652" s="9"/>
      <c r="B7652" s="9"/>
      <c r="D7652" s="2"/>
      <c r="E7652" s="2"/>
      <c r="F7652" s="2"/>
      <c r="G7652" s="2"/>
      <c r="H7652" s="2"/>
      <c r="I7652" s="3"/>
      <c r="J7652" t="e">
        <f>VLOOKUP(I7652,Codes!$J$1:$K$340,2,FALSE)</f>
        <v>#N/A</v>
      </c>
      <c r="K7652" t="e">
        <f>VLOOKUP(I7652,Codes!$G$1:$H$517,2,FALSE)</f>
        <v>#N/A</v>
      </c>
    </row>
    <row r="7653" spans="1:11">
      <c r="A7653" s="9"/>
      <c r="B7653" s="9"/>
      <c r="D7653" s="2"/>
      <c r="E7653" s="2"/>
      <c r="F7653" s="2"/>
      <c r="G7653" s="2"/>
      <c r="H7653" s="2"/>
      <c r="I7653" s="3"/>
      <c r="J7653" t="e">
        <f>VLOOKUP(I7653,Codes!$J$1:$K$340,2,FALSE)</f>
        <v>#N/A</v>
      </c>
      <c r="K7653" t="e">
        <f>VLOOKUP(I7653,Codes!$G$1:$H$517,2,FALSE)</f>
        <v>#N/A</v>
      </c>
    </row>
    <row r="7654" spans="1:11">
      <c r="A7654" s="9"/>
      <c r="B7654" s="9"/>
      <c r="D7654" s="2"/>
      <c r="E7654" s="2"/>
      <c r="F7654" s="2"/>
      <c r="G7654" s="2"/>
      <c r="H7654" s="2"/>
      <c r="I7654" s="3"/>
      <c r="J7654" t="e">
        <f>VLOOKUP(I7654,Codes!$J$1:$K$340,2,FALSE)</f>
        <v>#N/A</v>
      </c>
      <c r="K7654" t="e">
        <f>VLOOKUP(I7654,Codes!$G$1:$H$517,2,FALSE)</f>
        <v>#N/A</v>
      </c>
    </row>
    <row r="7655" spans="1:11">
      <c r="A7655" s="9"/>
      <c r="B7655" s="9"/>
      <c r="D7655" s="2"/>
      <c r="E7655" s="2"/>
      <c r="F7655" s="2"/>
      <c r="G7655" s="2"/>
      <c r="H7655" s="2"/>
      <c r="I7655" s="3"/>
      <c r="J7655" t="e">
        <f>VLOOKUP(I7655,Codes!$J$1:$K$340,2,FALSE)</f>
        <v>#N/A</v>
      </c>
      <c r="K7655" t="e">
        <f>VLOOKUP(I7655,Codes!$G$1:$H$517,2,FALSE)</f>
        <v>#N/A</v>
      </c>
    </row>
    <row r="7656" spans="1:11">
      <c r="A7656" s="9"/>
      <c r="B7656" s="9"/>
      <c r="D7656" s="2"/>
      <c r="E7656" s="2"/>
      <c r="F7656" s="2"/>
      <c r="G7656" s="2"/>
      <c r="H7656" s="2"/>
      <c r="I7656" s="3"/>
      <c r="J7656" t="e">
        <f>VLOOKUP(I7656,Codes!$J$1:$K$340,2,FALSE)</f>
        <v>#N/A</v>
      </c>
      <c r="K7656" t="e">
        <f>VLOOKUP(I7656,Codes!$G$1:$H$517,2,FALSE)</f>
        <v>#N/A</v>
      </c>
    </row>
    <row r="7657" spans="1:11">
      <c r="A7657" s="9"/>
      <c r="B7657" s="9"/>
      <c r="D7657" s="2"/>
      <c r="E7657" s="2"/>
      <c r="F7657" s="2"/>
      <c r="G7657" s="2"/>
      <c r="H7657" s="2"/>
      <c r="I7657" s="3"/>
      <c r="J7657" t="e">
        <f>VLOOKUP(I7657,Codes!$J$1:$K$340,2,FALSE)</f>
        <v>#N/A</v>
      </c>
      <c r="K7657" t="e">
        <f>VLOOKUP(I7657,Codes!$G$1:$H$517,2,FALSE)</f>
        <v>#N/A</v>
      </c>
    </row>
    <row r="7658" spans="1:11">
      <c r="A7658" s="9"/>
      <c r="B7658" s="9"/>
      <c r="D7658" s="2"/>
      <c r="E7658" s="2"/>
      <c r="F7658" s="2"/>
      <c r="G7658" s="2"/>
      <c r="H7658" s="2"/>
      <c r="I7658" s="3"/>
      <c r="J7658" t="e">
        <f>VLOOKUP(I7658,Codes!$J$1:$K$340,2,FALSE)</f>
        <v>#N/A</v>
      </c>
      <c r="K7658" t="e">
        <f>VLOOKUP(I7658,Codes!$G$1:$H$517,2,FALSE)</f>
        <v>#N/A</v>
      </c>
    </row>
    <row r="7659" spans="1:11">
      <c r="A7659" s="9"/>
      <c r="B7659" s="9"/>
      <c r="D7659" s="2"/>
      <c r="E7659" s="2"/>
      <c r="F7659" s="2"/>
      <c r="G7659" s="2"/>
      <c r="H7659" s="2"/>
      <c r="I7659" s="3"/>
      <c r="J7659" t="e">
        <f>VLOOKUP(I7659,Codes!$J$1:$K$340,2,FALSE)</f>
        <v>#N/A</v>
      </c>
      <c r="K7659" t="e">
        <f>VLOOKUP(I7659,Codes!$G$1:$H$517,2,FALSE)</f>
        <v>#N/A</v>
      </c>
    </row>
    <row r="7660" spans="1:11">
      <c r="A7660" s="9"/>
      <c r="B7660" s="9"/>
      <c r="D7660" s="2"/>
      <c r="E7660" s="2"/>
      <c r="F7660" s="2"/>
      <c r="G7660" s="2"/>
      <c r="H7660" s="2"/>
      <c r="I7660" s="3"/>
      <c r="J7660" t="e">
        <f>VLOOKUP(I7660,Codes!$J$1:$K$340,2,FALSE)</f>
        <v>#N/A</v>
      </c>
      <c r="K7660" t="e">
        <f>VLOOKUP(I7660,Codes!$G$1:$H$517,2,FALSE)</f>
        <v>#N/A</v>
      </c>
    </row>
    <row r="7661" spans="1:11">
      <c r="A7661" s="9"/>
      <c r="B7661" s="9"/>
      <c r="D7661" s="2"/>
      <c r="E7661" s="2"/>
      <c r="F7661" s="2"/>
      <c r="G7661" s="2"/>
      <c r="H7661" s="2"/>
      <c r="I7661" s="3"/>
      <c r="J7661" t="e">
        <f>VLOOKUP(I7661,Codes!$J$1:$K$340,2,FALSE)</f>
        <v>#N/A</v>
      </c>
      <c r="K7661" t="e">
        <f>VLOOKUP(I7661,Codes!$G$1:$H$517,2,FALSE)</f>
        <v>#N/A</v>
      </c>
    </row>
    <row r="7662" spans="1:11">
      <c r="A7662" s="9"/>
      <c r="B7662" s="9"/>
      <c r="D7662" s="2"/>
      <c r="E7662" s="2"/>
      <c r="F7662" s="2"/>
      <c r="G7662" s="2"/>
      <c r="H7662" s="2"/>
      <c r="I7662" s="3"/>
      <c r="J7662" t="e">
        <f>VLOOKUP(I7662,Codes!$J$1:$K$340,2,FALSE)</f>
        <v>#N/A</v>
      </c>
      <c r="K7662" t="e">
        <f>VLOOKUP(I7662,Codes!$G$1:$H$517,2,FALSE)</f>
        <v>#N/A</v>
      </c>
    </row>
    <row r="7663" spans="1:11">
      <c r="A7663" s="9"/>
      <c r="B7663" s="9"/>
      <c r="D7663" s="2"/>
      <c r="E7663" s="2"/>
      <c r="F7663" s="2"/>
      <c r="G7663" s="2"/>
      <c r="H7663" s="2"/>
      <c r="I7663" s="3"/>
      <c r="J7663" t="e">
        <f>VLOOKUP(I7663,Codes!$J$1:$K$340,2,FALSE)</f>
        <v>#N/A</v>
      </c>
      <c r="K7663" t="e">
        <f>VLOOKUP(I7663,Codes!$G$1:$H$517,2,FALSE)</f>
        <v>#N/A</v>
      </c>
    </row>
    <row r="7664" spans="1:11">
      <c r="A7664" s="9"/>
      <c r="B7664" s="9"/>
      <c r="D7664" s="2"/>
      <c r="E7664" s="2"/>
      <c r="F7664" s="2"/>
      <c r="G7664" s="2"/>
      <c r="H7664" s="2"/>
      <c r="I7664" s="3"/>
      <c r="J7664" t="e">
        <f>VLOOKUP(I7664,Codes!$J$1:$K$340,2,FALSE)</f>
        <v>#N/A</v>
      </c>
      <c r="K7664" t="e">
        <f>VLOOKUP(I7664,Codes!$G$1:$H$517,2,FALSE)</f>
        <v>#N/A</v>
      </c>
    </row>
    <row r="7665" spans="1:11">
      <c r="A7665" s="9"/>
      <c r="B7665" s="9"/>
      <c r="D7665" s="2"/>
      <c r="E7665" s="2"/>
      <c r="F7665" s="2"/>
      <c r="G7665" s="2"/>
      <c r="H7665" s="2"/>
      <c r="I7665" s="3"/>
      <c r="J7665" t="e">
        <f>VLOOKUP(I7665,Codes!$J$1:$K$340,2,FALSE)</f>
        <v>#N/A</v>
      </c>
      <c r="K7665" t="e">
        <f>VLOOKUP(I7665,Codes!$G$1:$H$517,2,FALSE)</f>
        <v>#N/A</v>
      </c>
    </row>
    <row r="7666" spans="1:11">
      <c r="A7666" s="9"/>
      <c r="B7666" s="9"/>
      <c r="D7666" s="2"/>
      <c r="E7666" s="2"/>
      <c r="F7666" s="2"/>
      <c r="G7666" s="2"/>
      <c r="H7666" s="2"/>
      <c r="I7666" s="3"/>
      <c r="J7666" t="e">
        <f>VLOOKUP(I7666,Codes!$J$1:$K$340,2,FALSE)</f>
        <v>#N/A</v>
      </c>
      <c r="K7666" t="e">
        <f>VLOOKUP(I7666,Codes!$G$1:$H$517,2,FALSE)</f>
        <v>#N/A</v>
      </c>
    </row>
    <row r="7667" spans="1:11">
      <c r="A7667" s="9"/>
      <c r="B7667" s="9"/>
      <c r="D7667" s="2"/>
      <c r="E7667" s="2"/>
      <c r="F7667" s="2"/>
      <c r="G7667" s="2"/>
      <c r="H7667" s="2"/>
      <c r="I7667" s="3"/>
      <c r="J7667" t="e">
        <f>VLOOKUP(I7667,Codes!$J$1:$K$340,2,FALSE)</f>
        <v>#N/A</v>
      </c>
      <c r="K7667" t="e">
        <f>VLOOKUP(I7667,Codes!$G$1:$H$517,2,FALSE)</f>
        <v>#N/A</v>
      </c>
    </row>
    <row r="7668" spans="1:11">
      <c r="A7668" s="9"/>
      <c r="B7668" s="9"/>
      <c r="D7668" s="2"/>
      <c r="E7668" s="2"/>
      <c r="F7668" s="2"/>
      <c r="G7668" s="2"/>
      <c r="H7668" s="2"/>
      <c r="I7668" s="3"/>
      <c r="J7668" t="e">
        <f>VLOOKUP(I7668,Codes!$J$1:$K$340,2,FALSE)</f>
        <v>#N/A</v>
      </c>
      <c r="K7668" t="e">
        <f>VLOOKUP(I7668,Codes!$G$1:$H$517,2,FALSE)</f>
        <v>#N/A</v>
      </c>
    </row>
    <row r="7669" spans="1:11">
      <c r="A7669" s="9"/>
      <c r="B7669" s="9"/>
      <c r="D7669" s="2"/>
      <c r="E7669" s="2"/>
      <c r="F7669" s="2"/>
      <c r="G7669" s="2"/>
      <c r="H7669" s="2"/>
      <c r="I7669" s="3"/>
      <c r="J7669" t="e">
        <f>VLOOKUP(I7669,Codes!$J$1:$K$340,2,FALSE)</f>
        <v>#N/A</v>
      </c>
      <c r="K7669" t="e">
        <f>VLOOKUP(I7669,Codes!$G$1:$H$517,2,FALSE)</f>
        <v>#N/A</v>
      </c>
    </row>
    <row r="7670" spans="1:11">
      <c r="A7670" s="9"/>
      <c r="B7670" s="9"/>
      <c r="D7670" s="2"/>
      <c r="E7670" s="2"/>
      <c r="F7670" s="2"/>
      <c r="G7670" s="2"/>
      <c r="H7670" s="2"/>
      <c r="I7670" s="3"/>
      <c r="J7670" t="e">
        <f>VLOOKUP(I7670,Codes!$J$1:$K$340,2,FALSE)</f>
        <v>#N/A</v>
      </c>
      <c r="K7670" t="e">
        <f>VLOOKUP(I7670,Codes!$G$1:$H$517,2,FALSE)</f>
        <v>#N/A</v>
      </c>
    </row>
    <row r="7671" spans="1:11">
      <c r="A7671" s="9"/>
      <c r="B7671" s="9"/>
      <c r="D7671" s="2"/>
      <c r="E7671" s="2"/>
      <c r="F7671" s="2"/>
      <c r="G7671" s="2"/>
      <c r="H7671" s="2"/>
      <c r="I7671" s="3"/>
      <c r="J7671" t="e">
        <f>VLOOKUP(I7671,Codes!$J$1:$K$340,2,FALSE)</f>
        <v>#N/A</v>
      </c>
      <c r="K7671" t="e">
        <f>VLOOKUP(I7671,Codes!$G$1:$H$517,2,FALSE)</f>
        <v>#N/A</v>
      </c>
    </row>
    <row r="7672" spans="1:11">
      <c r="A7672" s="9"/>
      <c r="B7672" s="9"/>
      <c r="D7672" s="2"/>
      <c r="E7672" s="2"/>
      <c r="F7672" s="2"/>
      <c r="G7672" s="2"/>
      <c r="H7672" s="2"/>
      <c r="I7672" s="3"/>
      <c r="J7672" t="e">
        <f>VLOOKUP(I7672,Codes!$J$1:$K$340,2,FALSE)</f>
        <v>#N/A</v>
      </c>
      <c r="K7672" t="e">
        <f>VLOOKUP(I7672,Codes!$G$1:$H$517,2,FALSE)</f>
        <v>#N/A</v>
      </c>
    </row>
    <row r="7673" spans="1:11">
      <c r="A7673" s="9"/>
      <c r="B7673" s="9"/>
      <c r="D7673" s="2"/>
      <c r="E7673" s="2"/>
      <c r="F7673" s="2"/>
      <c r="G7673" s="2"/>
      <c r="H7673" s="2"/>
      <c r="I7673" s="3"/>
      <c r="J7673" t="e">
        <f>VLOOKUP(I7673,Codes!$J$1:$K$340,2,FALSE)</f>
        <v>#N/A</v>
      </c>
      <c r="K7673" t="e">
        <f>VLOOKUP(I7673,Codes!$G$1:$H$517,2,FALSE)</f>
        <v>#N/A</v>
      </c>
    </row>
    <row r="7674" spans="1:11">
      <c r="A7674" s="9"/>
      <c r="B7674" s="9"/>
      <c r="D7674" s="2"/>
      <c r="E7674" s="2"/>
      <c r="F7674" s="2"/>
      <c r="G7674" s="2"/>
      <c r="H7674" s="2"/>
      <c r="I7674" s="3"/>
      <c r="J7674" t="e">
        <f>VLOOKUP(I7674,Codes!$J$1:$K$340,2,FALSE)</f>
        <v>#N/A</v>
      </c>
      <c r="K7674" t="e">
        <f>VLOOKUP(I7674,Codes!$G$1:$H$517,2,FALSE)</f>
        <v>#N/A</v>
      </c>
    </row>
    <row r="7675" spans="1:11">
      <c r="A7675" s="9"/>
      <c r="B7675" s="9"/>
      <c r="D7675" s="2"/>
      <c r="E7675" s="2"/>
      <c r="F7675" s="2"/>
      <c r="G7675" s="2"/>
      <c r="H7675" s="2"/>
      <c r="I7675" s="3"/>
      <c r="J7675" t="e">
        <f>VLOOKUP(I7675,Codes!$J$1:$K$340,2,FALSE)</f>
        <v>#N/A</v>
      </c>
      <c r="K7675" t="e">
        <f>VLOOKUP(I7675,Codes!$G$1:$H$517,2,FALSE)</f>
        <v>#N/A</v>
      </c>
    </row>
    <row r="7676" spans="1:11">
      <c r="A7676" s="9"/>
      <c r="B7676" s="9"/>
      <c r="D7676" s="2"/>
      <c r="E7676" s="2"/>
      <c r="F7676" s="2"/>
      <c r="G7676" s="2"/>
      <c r="H7676" s="2"/>
      <c r="I7676" s="3"/>
      <c r="J7676" t="e">
        <f>VLOOKUP(I7676,Codes!$J$1:$K$340,2,FALSE)</f>
        <v>#N/A</v>
      </c>
      <c r="K7676" t="e">
        <f>VLOOKUP(I7676,Codes!$G$1:$H$517,2,FALSE)</f>
        <v>#N/A</v>
      </c>
    </row>
    <row r="7677" spans="1:11">
      <c r="A7677" s="9"/>
      <c r="B7677" s="9"/>
      <c r="D7677" s="2"/>
      <c r="E7677" s="2"/>
      <c r="F7677" s="2"/>
      <c r="G7677" s="2"/>
      <c r="H7677" s="2"/>
      <c r="I7677" s="3"/>
      <c r="J7677" t="e">
        <f>VLOOKUP(I7677,Codes!$J$1:$K$340,2,FALSE)</f>
        <v>#N/A</v>
      </c>
      <c r="K7677" t="e">
        <f>VLOOKUP(I7677,Codes!$G$1:$H$517,2,FALSE)</f>
        <v>#N/A</v>
      </c>
    </row>
    <row r="7678" spans="1:11">
      <c r="A7678" s="9"/>
      <c r="B7678" s="9"/>
      <c r="D7678" s="2"/>
      <c r="E7678" s="2"/>
      <c r="F7678" s="2"/>
      <c r="G7678" s="2"/>
      <c r="H7678" s="2"/>
      <c r="I7678" s="3"/>
      <c r="J7678" t="e">
        <f>VLOOKUP(I7678,Codes!$J$1:$K$340,2,FALSE)</f>
        <v>#N/A</v>
      </c>
      <c r="K7678" t="e">
        <f>VLOOKUP(I7678,Codes!$G$1:$H$517,2,FALSE)</f>
        <v>#N/A</v>
      </c>
    </row>
    <row r="7679" spans="1:11">
      <c r="A7679" s="9"/>
      <c r="B7679" s="9"/>
      <c r="D7679" s="2"/>
      <c r="E7679" s="2"/>
      <c r="F7679" s="2"/>
      <c r="G7679" s="2"/>
      <c r="H7679" s="2"/>
      <c r="I7679" s="3"/>
      <c r="J7679" t="e">
        <f>VLOOKUP(I7679,Codes!$J$1:$K$340,2,FALSE)</f>
        <v>#N/A</v>
      </c>
      <c r="K7679" t="e">
        <f>VLOOKUP(I7679,Codes!$G$1:$H$517,2,FALSE)</f>
        <v>#N/A</v>
      </c>
    </row>
    <row r="7680" spans="1:11">
      <c r="A7680" s="9"/>
      <c r="B7680" s="9"/>
      <c r="D7680" s="2"/>
      <c r="E7680" s="2"/>
      <c r="F7680" s="2"/>
      <c r="G7680" s="2"/>
      <c r="H7680" s="2"/>
      <c r="I7680" s="3"/>
      <c r="J7680" t="e">
        <f>VLOOKUP(I7680,Codes!$J$1:$K$340,2,FALSE)</f>
        <v>#N/A</v>
      </c>
      <c r="K7680" t="e">
        <f>VLOOKUP(I7680,Codes!$G$1:$H$517,2,FALSE)</f>
        <v>#N/A</v>
      </c>
    </row>
    <row r="7681" spans="1:11">
      <c r="A7681" s="9"/>
      <c r="B7681" s="9"/>
      <c r="D7681" s="2"/>
      <c r="E7681" s="2"/>
      <c r="F7681" s="2"/>
      <c r="G7681" s="2"/>
      <c r="H7681" s="2"/>
      <c r="I7681" s="3"/>
      <c r="J7681" t="e">
        <f>VLOOKUP(I7681,Codes!$J$1:$K$340,2,FALSE)</f>
        <v>#N/A</v>
      </c>
      <c r="K7681" t="e">
        <f>VLOOKUP(I7681,Codes!$G$1:$H$517,2,FALSE)</f>
        <v>#N/A</v>
      </c>
    </row>
    <row r="7682" spans="1:11">
      <c r="A7682" s="9"/>
      <c r="B7682" s="9"/>
      <c r="D7682" s="2"/>
      <c r="E7682" s="2"/>
      <c r="F7682" s="2"/>
      <c r="G7682" s="2"/>
      <c r="H7682" s="2"/>
      <c r="I7682" s="3"/>
      <c r="J7682" t="e">
        <f>VLOOKUP(I7682,Codes!$J$1:$K$340,2,FALSE)</f>
        <v>#N/A</v>
      </c>
      <c r="K7682" t="e">
        <f>VLOOKUP(I7682,Codes!$G$1:$H$517,2,FALSE)</f>
        <v>#N/A</v>
      </c>
    </row>
    <row r="7683" spans="1:11">
      <c r="A7683" s="9"/>
      <c r="B7683" s="9"/>
      <c r="D7683" s="2"/>
      <c r="E7683" s="2"/>
      <c r="F7683" s="2"/>
      <c r="G7683" s="2"/>
      <c r="H7683" s="2"/>
      <c r="I7683" s="3"/>
      <c r="J7683" t="e">
        <f>VLOOKUP(I7683,Codes!$J$1:$K$340,2,FALSE)</f>
        <v>#N/A</v>
      </c>
      <c r="K7683" t="e">
        <f>VLOOKUP(I7683,Codes!$G$1:$H$517,2,FALSE)</f>
        <v>#N/A</v>
      </c>
    </row>
    <row r="7684" spans="1:11">
      <c r="A7684" s="9"/>
      <c r="B7684" s="9"/>
      <c r="D7684" s="2"/>
      <c r="E7684" s="2"/>
      <c r="F7684" s="2"/>
      <c r="G7684" s="2"/>
      <c r="H7684" s="2"/>
      <c r="I7684" s="3"/>
      <c r="J7684" t="e">
        <f>VLOOKUP(I7684,Codes!$J$1:$K$340,2,FALSE)</f>
        <v>#N/A</v>
      </c>
      <c r="K7684" t="e">
        <f>VLOOKUP(I7684,Codes!$G$1:$H$517,2,FALSE)</f>
        <v>#N/A</v>
      </c>
    </row>
    <row r="7685" spans="1:11">
      <c r="A7685" s="9"/>
      <c r="B7685" s="9"/>
      <c r="D7685" s="2"/>
      <c r="E7685" s="2"/>
      <c r="F7685" s="2"/>
      <c r="G7685" s="2"/>
      <c r="H7685" s="2"/>
      <c r="I7685" s="3"/>
      <c r="J7685" t="e">
        <f>VLOOKUP(I7685,Codes!$J$1:$K$340,2,FALSE)</f>
        <v>#N/A</v>
      </c>
      <c r="K7685" t="e">
        <f>VLOOKUP(I7685,Codes!$G$1:$H$517,2,FALSE)</f>
        <v>#N/A</v>
      </c>
    </row>
    <row r="7686" spans="1:11">
      <c r="A7686" s="9"/>
      <c r="B7686" s="9"/>
      <c r="D7686" s="2"/>
      <c r="E7686" s="2"/>
      <c r="F7686" s="2"/>
      <c r="G7686" s="2"/>
      <c r="H7686" s="2"/>
      <c r="I7686" s="3"/>
      <c r="J7686" t="e">
        <f>VLOOKUP(I7686,Codes!$J$1:$K$340,2,FALSE)</f>
        <v>#N/A</v>
      </c>
      <c r="K7686" t="e">
        <f>VLOOKUP(I7686,Codes!$G$1:$H$517,2,FALSE)</f>
        <v>#N/A</v>
      </c>
    </row>
    <row r="7687" spans="1:11">
      <c r="A7687" s="9"/>
      <c r="B7687" s="9"/>
      <c r="D7687" s="2"/>
      <c r="E7687" s="2"/>
      <c r="F7687" s="2"/>
      <c r="G7687" s="2"/>
      <c r="H7687" s="2"/>
      <c r="I7687" s="3"/>
      <c r="J7687" t="e">
        <f>VLOOKUP(I7687,Codes!$J$1:$K$340,2,FALSE)</f>
        <v>#N/A</v>
      </c>
      <c r="K7687" t="e">
        <f>VLOOKUP(I7687,Codes!$G$1:$H$517,2,FALSE)</f>
        <v>#N/A</v>
      </c>
    </row>
    <row r="7688" spans="1:11">
      <c r="A7688" s="9"/>
      <c r="B7688" s="9"/>
      <c r="D7688" s="2"/>
      <c r="E7688" s="2"/>
      <c r="F7688" s="2"/>
      <c r="G7688" s="2"/>
      <c r="H7688" s="2"/>
      <c r="I7688" s="3"/>
      <c r="J7688" t="e">
        <f>VLOOKUP(I7688,Codes!$J$1:$K$340,2,FALSE)</f>
        <v>#N/A</v>
      </c>
      <c r="K7688" t="e">
        <f>VLOOKUP(I7688,Codes!$G$1:$H$517,2,FALSE)</f>
        <v>#N/A</v>
      </c>
    </row>
    <row r="7689" spans="1:11">
      <c r="A7689" s="9"/>
      <c r="B7689" s="9"/>
      <c r="D7689" s="2"/>
      <c r="E7689" s="2"/>
      <c r="F7689" s="2"/>
      <c r="G7689" s="2"/>
      <c r="H7689" s="2"/>
      <c r="I7689" s="3"/>
      <c r="J7689" t="e">
        <f>VLOOKUP(I7689,Codes!$J$1:$K$340,2,FALSE)</f>
        <v>#N/A</v>
      </c>
      <c r="K7689" t="e">
        <f>VLOOKUP(I7689,Codes!$G$1:$H$517,2,FALSE)</f>
        <v>#N/A</v>
      </c>
    </row>
    <row r="7690" spans="1:11">
      <c r="A7690" s="9"/>
      <c r="B7690" s="9"/>
      <c r="D7690" s="2"/>
      <c r="E7690" s="2"/>
      <c r="F7690" s="2"/>
      <c r="G7690" s="2"/>
      <c r="H7690" s="2"/>
      <c r="I7690" s="3"/>
      <c r="J7690" t="e">
        <f>VLOOKUP(I7690,Codes!$J$1:$K$340,2,FALSE)</f>
        <v>#N/A</v>
      </c>
      <c r="K7690" t="e">
        <f>VLOOKUP(I7690,Codes!$G$1:$H$517,2,FALSE)</f>
        <v>#N/A</v>
      </c>
    </row>
    <row r="7691" spans="1:11">
      <c r="A7691" s="9"/>
      <c r="B7691" s="9"/>
      <c r="D7691" s="2"/>
      <c r="E7691" s="2"/>
      <c r="F7691" s="2"/>
      <c r="G7691" s="2"/>
      <c r="H7691" s="2"/>
      <c r="I7691" s="3"/>
      <c r="J7691" t="e">
        <f>VLOOKUP(I7691,Codes!$J$1:$K$340,2,FALSE)</f>
        <v>#N/A</v>
      </c>
      <c r="K7691" t="e">
        <f>VLOOKUP(I7691,Codes!$G$1:$H$517,2,FALSE)</f>
        <v>#N/A</v>
      </c>
    </row>
    <row r="7692" spans="1:11">
      <c r="A7692" s="9"/>
      <c r="B7692" s="9"/>
      <c r="D7692" s="2"/>
      <c r="E7692" s="2"/>
      <c r="F7692" s="2"/>
      <c r="G7692" s="2"/>
      <c r="H7692" s="2"/>
      <c r="I7692" s="3"/>
      <c r="J7692" t="e">
        <f>VLOOKUP(I7692,Codes!$J$1:$K$340,2,FALSE)</f>
        <v>#N/A</v>
      </c>
      <c r="K7692" t="e">
        <f>VLOOKUP(I7692,Codes!$G$1:$H$517,2,FALSE)</f>
        <v>#N/A</v>
      </c>
    </row>
    <row r="7693" spans="1:11">
      <c r="A7693" s="9"/>
      <c r="B7693" s="9"/>
      <c r="D7693" s="2"/>
      <c r="E7693" s="2"/>
      <c r="F7693" s="2"/>
      <c r="G7693" s="2"/>
      <c r="H7693" s="2"/>
      <c r="I7693" s="3"/>
      <c r="J7693" t="e">
        <f>VLOOKUP(I7693,Codes!$J$1:$K$340,2,FALSE)</f>
        <v>#N/A</v>
      </c>
      <c r="K7693" t="e">
        <f>VLOOKUP(I7693,Codes!$G$1:$H$517,2,FALSE)</f>
        <v>#N/A</v>
      </c>
    </row>
    <row r="7694" spans="1:11">
      <c r="A7694" s="9"/>
      <c r="B7694" s="9"/>
      <c r="D7694" s="2"/>
      <c r="E7694" s="2"/>
      <c r="F7694" s="2"/>
      <c r="G7694" s="2"/>
      <c r="H7694" s="2"/>
      <c r="I7694" s="3"/>
      <c r="J7694" t="e">
        <f>VLOOKUP(I7694,Codes!$J$1:$K$340,2,FALSE)</f>
        <v>#N/A</v>
      </c>
      <c r="K7694" t="e">
        <f>VLOOKUP(I7694,Codes!$G$1:$H$517,2,FALSE)</f>
        <v>#N/A</v>
      </c>
    </row>
    <row r="7695" spans="1:11">
      <c r="A7695" s="9"/>
      <c r="B7695" s="9"/>
      <c r="D7695" s="2"/>
      <c r="E7695" s="2"/>
      <c r="F7695" s="2"/>
      <c r="G7695" s="2"/>
      <c r="H7695" s="2"/>
      <c r="I7695" s="3"/>
      <c r="J7695" t="e">
        <f>VLOOKUP(I7695,Codes!$J$1:$K$340,2,FALSE)</f>
        <v>#N/A</v>
      </c>
      <c r="K7695" t="e">
        <f>VLOOKUP(I7695,Codes!$G$1:$H$517,2,FALSE)</f>
        <v>#N/A</v>
      </c>
    </row>
    <row r="7696" spans="1:11">
      <c r="A7696" s="9"/>
      <c r="B7696" s="9"/>
      <c r="D7696" s="2"/>
      <c r="E7696" s="2"/>
      <c r="F7696" s="2"/>
      <c r="G7696" s="2"/>
      <c r="H7696" s="2"/>
      <c r="I7696" s="3"/>
      <c r="J7696" t="e">
        <f>VLOOKUP(I7696,Codes!$J$1:$K$340,2,FALSE)</f>
        <v>#N/A</v>
      </c>
      <c r="K7696" t="e">
        <f>VLOOKUP(I7696,Codes!$G$1:$H$517,2,FALSE)</f>
        <v>#N/A</v>
      </c>
    </row>
    <row r="7697" spans="1:11">
      <c r="A7697" s="9"/>
      <c r="B7697" s="9"/>
      <c r="D7697" s="2"/>
      <c r="E7697" s="2"/>
      <c r="F7697" s="2"/>
      <c r="G7697" s="2"/>
      <c r="H7697" s="2"/>
      <c r="I7697" s="3"/>
      <c r="J7697" t="e">
        <f>VLOOKUP(I7697,Codes!$J$1:$K$340,2,FALSE)</f>
        <v>#N/A</v>
      </c>
      <c r="K7697" t="e">
        <f>VLOOKUP(I7697,Codes!$G$1:$H$517,2,FALSE)</f>
        <v>#N/A</v>
      </c>
    </row>
    <row r="7698" spans="1:11">
      <c r="A7698" s="9"/>
      <c r="B7698" s="9"/>
      <c r="D7698" s="2"/>
      <c r="E7698" s="2"/>
      <c r="F7698" s="2"/>
      <c r="G7698" s="2"/>
      <c r="H7698" s="2"/>
      <c r="I7698" s="3"/>
      <c r="J7698" t="e">
        <f>VLOOKUP(I7698,Codes!$J$1:$K$340,2,FALSE)</f>
        <v>#N/A</v>
      </c>
      <c r="K7698" t="e">
        <f>VLOOKUP(I7698,Codes!$G$1:$H$517,2,FALSE)</f>
        <v>#N/A</v>
      </c>
    </row>
    <row r="7699" spans="1:11">
      <c r="A7699" s="9"/>
      <c r="B7699" s="9"/>
      <c r="D7699" s="2"/>
      <c r="E7699" s="2"/>
      <c r="F7699" s="2"/>
      <c r="G7699" s="2"/>
      <c r="H7699" s="2"/>
      <c r="I7699" s="3"/>
      <c r="J7699" t="e">
        <f>VLOOKUP(I7699,Codes!$J$1:$K$340,2,FALSE)</f>
        <v>#N/A</v>
      </c>
      <c r="K7699" t="e">
        <f>VLOOKUP(I7699,Codes!$G$1:$H$517,2,FALSE)</f>
        <v>#N/A</v>
      </c>
    </row>
    <row r="7700" spans="1:11">
      <c r="A7700" s="9"/>
      <c r="B7700" s="9"/>
      <c r="D7700" s="2"/>
      <c r="E7700" s="2"/>
      <c r="F7700" s="2"/>
      <c r="G7700" s="2"/>
      <c r="H7700" s="2"/>
      <c r="I7700" s="3"/>
      <c r="J7700" t="e">
        <f>VLOOKUP(I7700,Codes!$J$1:$K$340,2,FALSE)</f>
        <v>#N/A</v>
      </c>
      <c r="K7700" t="e">
        <f>VLOOKUP(I7700,Codes!$G$1:$H$517,2,FALSE)</f>
        <v>#N/A</v>
      </c>
    </row>
    <row r="7701" spans="1:11">
      <c r="A7701" s="9"/>
      <c r="B7701" s="9"/>
      <c r="D7701" s="2"/>
      <c r="E7701" s="2"/>
      <c r="F7701" s="2"/>
      <c r="G7701" s="2"/>
      <c r="H7701" s="2"/>
      <c r="I7701" s="3"/>
      <c r="J7701" t="e">
        <f>VLOOKUP(I7701,Codes!$J$1:$K$340,2,FALSE)</f>
        <v>#N/A</v>
      </c>
      <c r="K7701" t="e">
        <f>VLOOKUP(I7701,Codes!$G$1:$H$517,2,FALSE)</f>
        <v>#N/A</v>
      </c>
    </row>
    <row r="7702" spans="1:11">
      <c r="A7702" s="9"/>
      <c r="B7702" s="9"/>
      <c r="D7702" s="2"/>
      <c r="E7702" s="2"/>
      <c r="F7702" s="2"/>
      <c r="G7702" s="2"/>
      <c r="H7702" s="2"/>
      <c r="I7702" s="3"/>
      <c r="J7702" t="e">
        <f>VLOOKUP(I7702,Codes!$J$1:$K$340,2,FALSE)</f>
        <v>#N/A</v>
      </c>
      <c r="K7702" t="e">
        <f>VLOOKUP(I7702,Codes!$G$1:$H$517,2,FALSE)</f>
        <v>#N/A</v>
      </c>
    </row>
    <row r="7703" spans="1:11">
      <c r="A7703" s="9"/>
      <c r="B7703" s="9"/>
      <c r="D7703" s="2"/>
      <c r="E7703" s="2"/>
      <c r="F7703" s="2"/>
      <c r="G7703" s="2"/>
      <c r="H7703" s="2"/>
      <c r="I7703" s="3"/>
      <c r="J7703" t="e">
        <f>VLOOKUP(I7703,Codes!$J$1:$K$340,2,FALSE)</f>
        <v>#N/A</v>
      </c>
      <c r="K7703" t="e">
        <f>VLOOKUP(I7703,Codes!$G$1:$H$517,2,FALSE)</f>
        <v>#N/A</v>
      </c>
    </row>
    <row r="7704" spans="1:11">
      <c r="A7704" s="9"/>
      <c r="B7704" s="9"/>
      <c r="D7704" s="2"/>
      <c r="E7704" s="2"/>
      <c r="F7704" s="2"/>
      <c r="G7704" s="2"/>
      <c r="H7704" s="2"/>
      <c r="I7704" s="3"/>
      <c r="J7704" t="e">
        <f>VLOOKUP(I7704,Codes!$J$1:$K$340,2,FALSE)</f>
        <v>#N/A</v>
      </c>
      <c r="K7704" t="e">
        <f>VLOOKUP(I7704,Codes!$G$1:$H$517,2,FALSE)</f>
        <v>#N/A</v>
      </c>
    </row>
    <row r="7705" spans="1:11">
      <c r="A7705" s="9"/>
      <c r="B7705" s="9"/>
      <c r="D7705" s="2"/>
      <c r="E7705" s="2"/>
      <c r="F7705" s="2"/>
      <c r="G7705" s="2"/>
      <c r="H7705" s="2"/>
      <c r="I7705" s="3"/>
      <c r="J7705" t="e">
        <f>VLOOKUP(I7705,Codes!$J$1:$K$340,2,FALSE)</f>
        <v>#N/A</v>
      </c>
      <c r="K7705" t="e">
        <f>VLOOKUP(I7705,Codes!$G$1:$H$517,2,FALSE)</f>
        <v>#N/A</v>
      </c>
    </row>
    <row r="7706" spans="1:11">
      <c r="A7706" s="9"/>
      <c r="B7706" s="9"/>
      <c r="D7706" s="2"/>
      <c r="E7706" s="2"/>
      <c r="F7706" s="2"/>
      <c r="G7706" s="2"/>
      <c r="H7706" s="2"/>
      <c r="I7706" s="3"/>
      <c r="J7706" t="e">
        <f>VLOOKUP(I7706,Codes!$J$1:$K$340,2,FALSE)</f>
        <v>#N/A</v>
      </c>
      <c r="K7706" t="e">
        <f>VLOOKUP(I7706,Codes!$G$1:$H$517,2,FALSE)</f>
        <v>#N/A</v>
      </c>
    </row>
    <row r="7707" spans="1:11">
      <c r="A7707" s="9"/>
      <c r="B7707" s="9"/>
      <c r="D7707" s="2"/>
      <c r="E7707" s="2"/>
      <c r="F7707" s="2"/>
      <c r="G7707" s="2"/>
      <c r="H7707" s="2"/>
      <c r="I7707" s="3"/>
      <c r="J7707" t="e">
        <f>VLOOKUP(I7707,Codes!$J$1:$K$340,2,FALSE)</f>
        <v>#N/A</v>
      </c>
      <c r="K7707" t="e">
        <f>VLOOKUP(I7707,Codes!$G$1:$H$517,2,FALSE)</f>
        <v>#N/A</v>
      </c>
    </row>
    <row r="7708" spans="1:11">
      <c r="A7708" s="9"/>
      <c r="B7708" s="9"/>
      <c r="D7708" s="2"/>
      <c r="E7708" s="2"/>
      <c r="F7708" s="2"/>
      <c r="G7708" s="2"/>
      <c r="H7708" s="2"/>
      <c r="I7708" s="3"/>
      <c r="J7708" t="e">
        <f>VLOOKUP(I7708,Codes!$J$1:$K$340,2,FALSE)</f>
        <v>#N/A</v>
      </c>
      <c r="K7708" t="e">
        <f>VLOOKUP(I7708,Codes!$G$1:$H$517,2,FALSE)</f>
        <v>#N/A</v>
      </c>
    </row>
    <row r="7709" spans="1:11">
      <c r="A7709" s="9"/>
      <c r="B7709" s="9"/>
      <c r="D7709" s="2"/>
      <c r="E7709" s="2"/>
      <c r="F7709" s="2"/>
      <c r="G7709" s="2"/>
      <c r="H7709" s="2"/>
      <c r="I7709" s="3"/>
      <c r="J7709" t="e">
        <f>VLOOKUP(I7709,Codes!$J$1:$K$340,2,FALSE)</f>
        <v>#N/A</v>
      </c>
      <c r="K7709" t="e">
        <f>VLOOKUP(I7709,Codes!$G$1:$H$517,2,FALSE)</f>
        <v>#N/A</v>
      </c>
    </row>
    <row r="7710" spans="1:11">
      <c r="A7710" s="9"/>
      <c r="B7710" s="9"/>
      <c r="D7710" s="2"/>
      <c r="E7710" s="2"/>
      <c r="F7710" s="2"/>
      <c r="G7710" s="2"/>
      <c r="H7710" s="2"/>
      <c r="I7710" s="3"/>
      <c r="J7710" t="e">
        <f>VLOOKUP(I7710,Codes!$J$1:$K$340,2,FALSE)</f>
        <v>#N/A</v>
      </c>
      <c r="K7710" t="e">
        <f>VLOOKUP(I7710,Codes!$G$1:$H$517,2,FALSE)</f>
        <v>#N/A</v>
      </c>
    </row>
    <row r="7711" spans="1:11">
      <c r="A7711" s="9"/>
      <c r="B7711" s="9"/>
      <c r="D7711" s="2"/>
      <c r="E7711" s="2"/>
      <c r="F7711" s="2"/>
      <c r="G7711" s="2"/>
      <c r="H7711" s="2"/>
      <c r="I7711" s="3"/>
      <c r="J7711" t="e">
        <f>VLOOKUP(I7711,Codes!$J$1:$K$340,2,FALSE)</f>
        <v>#N/A</v>
      </c>
      <c r="K7711" t="e">
        <f>VLOOKUP(I7711,Codes!$G$1:$H$517,2,FALSE)</f>
        <v>#N/A</v>
      </c>
    </row>
    <row r="7712" spans="1:11">
      <c r="A7712" s="9"/>
      <c r="B7712" s="9"/>
      <c r="D7712" s="2"/>
      <c r="E7712" s="2"/>
      <c r="F7712" s="2"/>
      <c r="G7712" s="2"/>
      <c r="H7712" s="2"/>
      <c r="I7712" s="3"/>
      <c r="J7712" t="e">
        <f>VLOOKUP(I7712,Codes!$J$1:$K$340,2,FALSE)</f>
        <v>#N/A</v>
      </c>
      <c r="K7712" t="e">
        <f>VLOOKUP(I7712,Codes!$G$1:$H$517,2,FALSE)</f>
        <v>#N/A</v>
      </c>
    </row>
    <row r="7713" spans="1:11">
      <c r="A7713" s="9"/>
      <c r="B7713" s="9"/>
      <c r="D7713" s="2"/>
      <c r="E7713" s="2"/>
      <c r="F7713" s="2"/>
      <c r="G7713" s="2"/>
      <c r="H7713" s="2"/>
      <c r="I7713" s="3"/>
      <c r="J7713" t="e">
        <f>VLOOKUP(I7713,Codes!$J$1:$K$340,2,FALSE)</f>
        <v>#N/A</v>
      </c>
      <c r="K7713" t="e">
        <f>VLOOKUP(I7713,Codes!$G$1:$H$517,2,FALSE)</f>
        <v>#N/A</v>
      </c>
    </row>
    <row r="7714" spans="1:11">
      <c r="A7714" s="9"/>
      <c r="B7714" s="9"/>
      <c r="D7714" s="2"/>
      <c r="E7714" s="2"/>
      <c r="F7714" s="2"/>
      <c r="G7714" s="2"/>
      <c r="H7714" s="2"/>
      <c r="I7714" s="3"/>
      <c r="J7714" t="e">
        <f>VLOOKUP(I7714,Codes!$J$1:$K$340,2,FALSE)</f>
        <v>#N/A</v>
      </c>
      <c r="K7714" t="e">
        <f>VLOOKUP(I7714,Codes!$G$1:$H$517,2,FALSE)</f>
        <v>#N/A</v>
      </c>
    </row>
    <row r="7715" spans="1:11">
      <c r="A7715" s="9"/>
      <c r="B7715" s="9"/>
      <c r="D7715" s="2"/>
      <c r="E7715" s="2"/>
      <c r="F7715" s="2"/>
      <c r="G7715" s="2"/>
      <c r="H7715" s="2"/>
      <c r="I7715" s="3"/>
      <c r="J7715" t="e">
        <f>VLOOKUP(I7715,Codes!$J$1:$K$340,2,FALSE)</f>
        <v>#N/A</v>
      </c>
      <c r="K7715" t="e">
        <f>VLOOKUP(I7715,Codes!$G$1:$H$517,2,FALSE)</f>
        <v>#N/A</v>
      </c>
    </row>
    <row r="7716" spans="1:11">
      <c r="A7716" s="9"/>
      <c r="B7716" s="9"/>
      <c r="D7716" s="2"/>
      <c r="E7716" s="2"/>
      <c r="F7716" s="2"/>
      <c r="G7716" s="2"/>
      <c r="H7716" s="2"/>
      <c r="I7716" s="3"/>
      <c r="J7716" t="e">
        <f>VLOOKUP(I7716,Codes!$J$1:$K$340,2,FALSE)</f>
        <v>#N/A</v>
      </c>
      <c r="K7716" t="e">
        <f>VLOOKUP(I7716,Codes!$G$1:$H$517,2,FALSE)</f>
        <v>#N/A</v>
      </c>
    </row>
    <row r="7717" spans="1:11">
      <c r="A7717" s="9"/>
      <c r="B7717" s="9"/>
      <c r="D7717" s="2"/>
      <c r="E7717" s="2"/>
      <c r="F7717" s="2"/>
      <c r="G7717" s="2"/>
      <c r="H7717" s="2"/>
      <c r="I7717" s="3"/>
      <c r="J7717" t="e">
        <f>VLOOKUP(I7717,Codes!$J$1:$K$340,2,FALSE)</f>
        <v>#N/A</v>
      </c>
      <c r="K7717" t="e">
        <f>VLOOKUP(I7717,Codes!$G$1:$H$517,2,FALSE)</f>
        <v>#N/A</v>
      </c>
    </row>
    <row r="7718" spans="1:11">
      <c r="A7718" s="9"/>
      <c r="B7718" s="9"/>
      <c r="D7718" s="2"/>
      <c r="E7718" s="2"/>
      <c r="F7718" s="2"/>
      <c r="G7718" s="2"/>
      <c r="H7718" s="2"/>
      <c r="I7718" s="3"/>
      <c r="J7718" t="e">
        <f>VLOOKUP(I7718,Codes!$J$1:$K$340,2,FALSE)</f>
        <v>#N/A</v>
      </c>
      <c r="K7718" t="e">
        <f>VLOOKUP(I7718,Codes!$G$1:$H$517,2,FALSE)</f>
        <v>#N/A</v>
      </c>
    </row>
    <row r="7719" spans="1:11">
      <c r="A7719" s="9"/>
      <c r="B7719" s="9"/>
      <c r="D7719" s="2"/>
      <c r="E7719" s="2"/>
      <c r="F7719" s="2"/>
      <c r="G7719" s="2"/>
      <c r="H7719" s="2"/>
      <c r="I7719" s="3"/>
      <c r="J7719" t="e">
        <f>VLOOKUP(I7719,Codes!$J$1:$K$340,2,FALSE)</f>
        <v>#N/A</v>
      </c>
      <c r="K7719" t="e">
        <f>VLOOKUP(I7719,Codes!$G$1:$H$517,2,FALSE)</f>
        <v>#N/A</v>
      </c>
    </row>
    <row r="7720" spans="1:11">
      <c r="A7720" s="9"/>
      <c r="B7720" s="9"/>
      <c r="D7720" s="2"/>
      <c r="E7720" s="2"/>
      <c r="F7720" s="2"/>
      <c r="G7720" s="2"/>
      <c r="H7720" s="2"/>
      <c r="I7720" s="3"/>
      <c r="J7720" t="e">
        <f>VLOOKUP(I7720,Codes!$J$1:$K$340,2,FALSE)</f>
        <v>#N/A</v>
      </c>
      <c r="K7720" t="e">
        <f>VLOOKUP(I7720,Codes!$G$1:$H$517,2,FALSE)</f>
        <v>#N/A</v>
      </c>
    </row>
    <row r="7721" spans="1:11">
      <c r="A7721" s="9"/>
      <c r="B7721" s="9"/>
      <c r="D7721" s="2"/>
      <c r="E7721" s="2"/>
      <c r="F7721" s="2"/>
      <c r="G7721" s="2"/>
      <c r="H7721" s="2"/>
      <c r="I7721" s="3"/>
      <c r="J7721" t="e">
        <f>VLOOKUP(I7721,Codes!$J$1:$K$340,2,FALSE)</f>
        <v>#N/A</v>
      </c>
      <c r="K7721" t="e">
        <f>VLOOKUP(I7721,Codes!$G$1:$H$517,2,FALSE)</f>
        <v>#N/A</v>
      </c>
    </row>
    <row r="7722" spans="1:11">
      <c r="A7722" s="9"/>
      <c r="B7722" s="9"/>
      <c r="D7722" s="2"/>
      <c r="E7722" s="2"/>
      <c r="F7722" s="2"/>
      <c r="G7722" s="2"/>
      <c r="H7722" s="2"/>
      <c r="I7722" s="3"/>
      <c r="J7722" t="e">
        <f>VLOOKUP(I7722,Codes!$J$1:$K$340,2,FALSE)</f>
        <v>#N/A</v>
      </c>
      <c r="K7722" t="e">
        <f>VLOOKUP(I7722,Codes!$G$1:$H$517,2,FALSE)</f>
        <v>#N/A</v>
      </c>
    </row>
    <row r="7723" spans="1:11">
      <c r="A7723" s="9"/>
      <c r="B7723" s="9"/>
      <c r="D7723" s="2"/>
      <c r="E7723" s="2"/>
      <c r="F7723" s="2"/>
      <c r="G7723" s="2"/>
      <c r="H7723" s="2"/>
      <c r="I7723" s="3"/>
      <c r="J7723" t="e">
        <f>VLOOKUP(I7723,Codes!$J$1:$K$340,2,FALSE)</f>
        <v>#N/A</v>
      </c>
      <c r="K7723" t="e">
        <f>VLOOKUP(I7723,Codes!$G$1:$H$517,2,FALSE)</f>
        <v>#N/A</v>
      </c>
    </row>
    <row r="7724" spans="1:11">
      <c r="A7724" s="9"/>
      <c r="B7724" s="9"/>
      <c r="D7724" s="2"/>
      <c r="E7724" s="2"/>
      <c r="F7724" s="2"/>
      <c r="G7724" s="2"/>
      <c r="H7724" s="2"/>
      <c r="I7724" s="3"/>
      <c r="J7724" t="e">
        <f>VLOOKUP(I7724,Codes!$J$1:$K$340,2,FALSE)</f>
        <v>#N/A</v>
      </c>
      <c r="K7724" t="e">
        <f>VLOOKUP(I7724,Codes!$G$1:$H$517,2,FALSE)</f>
        <v>#N/A</v>
      </c>
    </row>
    <row r="7725" spans="1:11">
      <c r="A7725" s="9"/>
      <c r="B7725" s="9"/>
      <c r="D7725" s="2"/>
      <c r="E7725" s="2"/>
      <c r="F7725" s="2"/>
      <c r="G7725" s="2"/>
      <c r="H7725" s="2"/>
      <c r="I7725" s="3"/>
      <c r="J7725" t="e">
        <f>VLOOKUP(I7725,Codes!$J$1:$K$340,2,FALSE)</f>
        <v>#N/A</v>
      </c>
      <c r="K7725" t="e">
        <f>VLOOKUP(I7725,Codes!$G$1:$H$517,2,FALSE)</f>
        <v>#N/A</v>
      </c>
    </row>
    <row r="7726" spans="1:11">
      <c r="A7726" s="9"/>
      <c r="B7726" s="9"/>
      <c r="D7726" s="2"/>
      <c r="E7726" s="2"/>
      <c r="F7726" s="2"/>
      <c r="G7726" s="2"/>
      <c r="H7726" s="2"/>
      <c r="I7726" s="3"/>
      <c r="J7726" t="e">
        <f>VLOOKUP(I7726,Codes!$J$1:$K$340,2,FALSE)</f>
        <v>#N/A</v>
      </c>
      <c r="K7726" t="e">
        <f>VLOOKUP(I7726,Codes!$G$1:$H$517,2,FALSE)</f>
        <v>#N/A</v>
      </c>
    </row>
    <row r="7727" spans="1:11">
      <c r="A7727" s="9"/>
      <c r="B7727" s="9"/>
      <c r="D7727" s="2"/>
      <c r="E7727" s="2"/>
      <c r="F7727" s="2"/>
      <c r="G7727" s="2"/>
      <c r="H7727" s="2"/>
      <c r="I7727" s="3"/>
      <c r="J7727" t="e">
        <f>VLOOKUP(I7727,Codes!$J$1:$K$340,2,FALSE)</f>
        <v>#N/A</v>
      </c>
      <c r="K7727" t="e">
        <f>VLOOKUP(I7727,Codes!$G$1:$H$517,2,FALSE)</f>
        <v>#N/A</v>
      </c>
    </row>
    <row r="7728" spans="1:11">
      <c r="A7728" s="9"/>
      <c r="B7728" s="9"/>
      <c r="D7728" s="2"/>
      <c r="E7728" s="2"/>
      <c r="F7728" s="2"/>
      <c r="G7728" s="2"/>
      <c r="H7728" s="2"/>
      <c r="I7728" s="3"/>
      <c r="J7728" t="e">
        <f>VLOOKUP(I7728,Codes!$J$1:$K$340,2,FALSE)</f>
        <v>#N/A</v>
      </c>
      <c r="K7728" t="e">
        <f>VLOOKUP(I7728,Codes!$G$1:$H$517,2,FALSE)</f>
        <v>#N/A</v>
      </c>
    </row>
    <row r="7729" spans="1:11">
      <c r="A7729" s="9"/>
      <c r="B7729" s="9"/>
      <c r="D7729" s="2"/>
      <c r="E7729" s="2"/>
      <c r="F7729" s="2"/>
      <c r="G7729" s="2"/>
      <c r="H7729" s="2"/>
      <c r="I7729" s="3"/>
      <c r="J7729" t="e">
        <f>VLOOKUP(I7729,Codes!$J$1:$K$340,2,FALSE)</f>
        <v>#N/A</v>
      </c>
      <c r="K7729" t="e">
        <f>VLOOKUP(I7729,Codes!$G$1:$H$517,2,FALSE)</f>
        <v>#N/A</v>
      </c>
    </row>
    <row r="7730" spans="1:11">
      <c r="A7730" s="9"/>
      <c r="B7730" s="9"/>
      <c r="D7730" s="2"/>
      <c r="E7730" s="2"/>
      <c r="F7730" s="2"/>
      <c r="G7730" s="2"/>
      <c r="H7730" s="2"/>
      <c r="I7730" s="3"/>
      <c r="J7730" t="e">
        <f>VLOOKUP(I7730,Codes!$J$1:$K$340,2,FALSE)</f>
        <v>#N/A</v>
      </c>
      <c r="K7730" t="e">
        <f>VLOOKUP(I7730,Codes!$G$1:$H$517,2,FALSE)</f>
        <v>#N/A</v>
      </c>
    </row>
    <row r="7731" spans="1:11">
      <c r="A7731" s="9"/>
      <c r="B7731" s="9"/>
      <c r="D7731" s="2"/>
      <c r="E7731" s="2"/>
      <c r="F7731" s="2"/>
      <c r="G7731" s="2"/>
      <c r="H7731" s="2"/>
      <c r="I7731" s="3"/>
      <c r="J7731" t="e">
        <f>VLOOKUP(I7731,Codes!$J$1:$K$340,2,FALSE)</f>
        <v>#N/A</v>
      </c>
      <c r="K7731" t="e">
        <f>VLOOKUP(I7731,Codes!$G$1:$H$517,2,FALSE)</f>
        <v>#N/A</v>
      </c>
    </row>
    <row r="7732" spans="1:11">
      <c r="A7732" s="9"/>
      <c r="B7732" s="9"/>
      <c r="D7732" s="2"/>
      <c r="E7732" s="2"/>
      <c r="F7732" s="2"/>
      <c r="G7732" s="2"/>
      <c r="H7732" s="2"/>
      <c r="I7732" s="3"/>
      <c r="J7732" t="e">
        <f>VLOOKUP(I7732,Codes!$J$1:$K$340,2,FALSE)</f>
        <v>#N/A</v>
      </c>
      <c r="K7732" t="e">
        <f>VLOOKUP(I7732,Codes!$G$1:$H$517,2,FALSE)</f>
        <v>#N/A</v>
      </c>
    </row>
    <row r="7733" spans="1:11">
      <c r="A7733" s="9"/>
      <c r="B7733" s="9"/>
      <c r="D7733" s="2"/>
      <c r="E7733" s="2"/>
      <c r="F7733" s="2"/>
      <c r="G7733" s="2"/>
      <c r="H7733" s="2"/>
      <c r="I7733" s="3"/>
      <c r="J7733" t="e">
        <f>VLOOKUP(I7733,Codes!$J$1:$K$340,2,FALSE)</f>
        <v>#N/A</v>
      </c>
      <c r="K7733" t="e">
        <f>VLOOKUP(I7733,Codes!$G$1:$H$517,2,FALSE)</f>
        <v>#N/A</v>
      </c>
    </row>
    <row r="7734" spans="1:11">
      <c r="A7734" s="9"/>
      <c r="B7734" s="9"/>
      <c r="D7734" s="2"/>
      <c r="E7734" s="2"/>
      <c r="F7734" s="2"/>
      <c r="G7734" s="2"/>
      <c r="H7734" s="2"/>
      <c r="I7734" s="3"/>
      <c r="J7734" t="e">
        <f>VLOOKUP(I7734,Codes!$J$1:$K$340,2,FALSE)</f>
        <v>#N/A</v>
      </c>
      <c r="K7734" t="e">
        <f>VLOOKUP(I7734,Codes!$G$1:$H$517,2,FALSE)</f>
        <v>#N/A</v>
      </c>
    </row>
    <row r="7735" spans="1:11">
      <c r="A7735" s="9"/>
      <c r="B7735" s="9"/>
      <c r="D7735" s="2"/>
      <c r="E7735" s="2"/>
      <c r="F7735" s="2"/>
      <c r="G7735" s="2"/>
      <c r="H7735" s="2"/>
      <c r="I7735" s="3"/>
      <c r="J7735" t="e">
        <f>VLOOKUP(I7735,Codes!$J$1:$K$340,2,FALSE)</f>
        <v>#N/A</v>
      </c>
      <c r="K7735" t="e">
        <f>VLOOKUP(I7735,Codes!$G$1:$H$517,2,FALSE)</f>
        <v>#N/A</v>
      </c>
    </row>
    <row r="7736" spans="1:11">
      <c r="A7736" s="9"/>
      <c r="B7736" s="9"/>
      <c r="D7736" s="2"/>
      <c r="E7736" s="2"/>
      <c r="F7736" s="2"/>
      <c r="G7736" s="2"/>
      <c r="H7736" s="2"/>
      <c r="I7736" s="3"/>
      <c r="J7736" t="e">
        <f>VLOOKUP(I7736,Codes!$J$1:$K$340,2,FALSE)</f>
        <v>#N/A</v>
      </c>
      <c r="K7736" t="e">
        <f>VLOOKUP(I7736,Codes!$G$1:$H$517,2,FALSE)</f>
        <v>#N/A</v>
      </c>
    </row>
    <row r="7737" spans="1:11">
      <c r="A7737" s="9"/>
      <c r="B7737" s="9"/>
      <c r="D7737" s="2"/>
      <c r="E7737" s="2"/>
      <c r="F7737" s="2"/>
      <c r="G7737" s="2"/>
      <c r="H7737" s="2"/>
      <c r="I7737" s="3"/>
      <c r="J7737" t="e">
        <f>VLOOKUP(I7737,Codes!$J$1:$K$340,2,FALSE)</f>
        <v>#N/A</v>
      </c>
      <c r="K7737" t="e">
        <f>VLOOKUP(I7737,Codes!$G$1:$H$517,2,FALSE)</f>
        <v>#N/A</v>
      </c>
    </row>
    <row r="7738" spans="1:11">
      <c r="A7738" s="9"/>
      <c r="B7738" s="9"/>
      <c r="D7738" s="2"/>
      <c r="E7738" s="2"/>
      <c r="F7738" s="2"/>
      <c r="G7738" s="2"/>
      <c r="H7738" s="2"/>
      <c r="I7738" s="3"/>
      <c r="J7738" t="e">
        <f>VLOOKUP(I7738,Codes!$J$1:$K$340,2,FALSE)</f>
        <v>#N/A</v>
      </c>
      <c r="K7738" t="e">
        <f>VLOOKUP(I7738,Codes!$G$1:$H$517,2,FALSE)</f>
        <v>#N/A</v>
      </c>
    </row>
    <row r="7739" spans="1:11">
      <c r="A7739" s="9"/>
      <c r="B7739" s="9"/>
      <c r="D7739" s="2"/>
      <c r="E7739" s="2"/>
      <c r="F7739" s="2"/>
      <c r="G7739" s="2"/>
      <c r="H7739" s="2"/>
      <c r="I7739" s="3"/>
      <c r="J7739" t="e">
        <f>VLOOKUP(I7739,Codes!$J$1:$K$340,2,FALSE)</f>
        <v>#N/A</v>
      </c>
      <c r="K7739" t="e">
        <f>VLOOKUP(I7739,Codes!$G$1:$H$517,2,FALSE)</f>
        <v>#N/A</v>
      </c>
    </row>
    <row r="7740" spans="1:11">
      <c r="A7740" s="9"/>
      <c r="B7740" s="9"/>
      <c r="D7740" s="2"/>
      <c r="E7740" s="2"/>
      <c r="F7740" s="2"/>
      <c r="G7740" s="2"/>
      <c r="H7740" s="2"/>
      <c r="I7740" s="3"/>
      <c r="J7740" t="e">
        <f>VLOOKUP(I7740,Codes!$J$1:$K$340,2,FALSE)</f>
        <v>#N/A</v>
      </c>
      <c r="K7740" t="e">
        <f>VLOOKUP(I7740,Codes!$G$1:$H$517,2,FALSE)</f>
        <v>#N/A</v>
      </c>
    </row>
    <row r="7741" spans="1:11">
      <c r="A7741" s="9"/>
      <c r="B7741" s="9"/>
      <c r="D7741" s="2"/>
      <c r="E7741" s="2"/>
      <c r="F7741" s="2"/>
      <c r="G7741" s="2"/>
      <c r="H7741" s="2"/>
      <c r="I7741" s="3"/>
      <c r="J7741" t="e">
        <f>VLOOKUP(I7741,Codes!$J$1:$K$340,2,FALSE)</f>
        <v>#N/A</v>
      </c>
      <c r="K7741" t="e">
        <f>VLOOKUP(I7741,Codes!$G$1:$H$517,2,FALSE)</f>
        <v>#N/A</v>
      </c>
    </row>
    <row r="7742" spans="1:11">
      <c r="A7742" s="9"/>
      <c r="B7742" s="9"/>
      <c r="D7742" s="2"/>
      <c r="E7742" s="2"/>
      <c r="F7742" s="2"/>
      <c r="G7742" s="2"/>
      <c r="H7742" s="2"/>
      <c r="I7742" s="3"/>
      <c r="J7742" t="e">
        <f>VLOOKUP(I7742,Codes!$J$1:$K$340,2,FALSE)</f>
        <v>#N/A</v>
      </c>
      <c r="K7742" t="e">
        <f>VLOOKUP(I7742,Codes!$G$1:$H$517,2,FALSE)</f>
        <v>#N/A</v>
      </c>
    </row>
    <row r="7743" spans="1:11">
      <c r="A7743" s="9"/>
      <c r="B7743" s="9"/>
      <c r="D7743" s="2"/>
      <c r="E7743" s="2"/>
      <c r="F7743" s="2"/>
      <c r="G7743" s="2"/>
      <c r="H7743" s="2"/>
      <c r="I7743" s="3"/>
      <c r="J7743" t="e">
        <f>VLOOKUP(I7743,Codes!$J$1:$K$340,2,FALSE)</f>
        <v>#N/A</v>
      </c>
      <c r="K7743" t="e">
        <f>VLOOKUP(I7743,Codes!$G$1:$H$517,2,FALSE)</f>
        <v>#N/A</v>
      </c>
    </row>
    <row r="7744" spans="1:11">
      <c r="A7744" s="9"/>
      <c r="B7744" s="9"/>
      <c r="D7744" s="2"/>
      <c r="E7744" s="2"/>
      <c r="F7744" s="2"/>
      <c r="G7744" s="2"/>
      <c r="H7744" s="2"/>
      <c r="I7744" s="3"/>
      <c r="J7744" t="e">
        <f>VLOOKUP(I7744,Codes!$J$1:$K$340,2,FALSE)</f>
        <v>#N/A</v>
      </c>
      <c r="K7744" t="e">
        <f>VLOOKUP(I7744,Codes!$G$1:$H$517,2,FALSE)</f>
        <v>#N/A</v>
      </c>
    </row>
    <row r="7745" spans="1:11">
      <c r="A7745" s="9"/>
      <c r="B7745" s="9"/>
      <c r="D7745" s="2"/>
      <c r="E7745" s="2"/>
      <c r="F7745" s="2"/>
      <c r="G7745" s="2"/>
      <c r="H7745" s="2"/>
      <c r="I7745" s="3"/>
      <c r="J7745" t="e">
        <f>VLOOKUP(I7745,Codes!$J$1:$K$340,2,FALSE)</f>
        <v>#N/A</v>
      </c>
      <c r="K7745" t="e">
        <f>VLOOKUP(I7745,Codes!$G$1:$H$517,2,FALSE)</f>
        <v>#N/A</v>
      </c>
    </row>
    <row r="7746" spans="1:11">
      <c r="A7746" s="9"/>
      <c r="B7746" s="9"/>
      <c r="D7746" s="2"/>
      <c r="E7746" s="2"/>
      <c r="F7746" s="2"/>
      <c r="G7746" s="2"/>
      <c r="H7746" s="2"/>
      <c r="I7746" s="3"/>
      <c r="J7746" t="e">
        <f>VLOOKUP(I7746,Codes!$J$1:$K$340,2,FALSE)</f>
        <v>#N/A</v>
      </c>
      <c r="K7746" t="e">
        <f>VLOOKUP(I7746,Codes!$G$1:$H$517,2,FALSE)</f>
        <v>#N/A</v>
      </c>
    </row>
    <row r="7747" spans="1:11">
      <c r="A7747" s="9"/>
      <c r="B7747" s="9"/>
      <c r="D7747" s="2"/>
      <c r="E7747" s="2"/>
      <c r="F7747" s="2"/>
      <c r="G7747" s="2"/>
      <c r="H7747" s="2"/>
      <c r="I7747" s="3"/>
      <c r="J7747" t="e">
        <f>VLOOKUP(I7747,Codes!$J$1:$K$340,2,FALSE)</f>
        <v>#N/A</v>
      </c>
      <c r="K7747" t="e">
        <f>VLOOKUP(I7747,Codes!$G$1:$H$517,2,FALSE)</f>
        <v>#N/A</v>
      </c>
    </row>
    <row r="7748" spans="1:11">
      <c r="A7748" s="9"/>
      <c r="B7748" s="9"/>
      <c r="D7748" s="2"/>
      <c r="E7748" s="2"/>
      <c r="F7748" s="2"/>
      <c r="G7748" s="2"/>
      <c r="H7748" s="2"/>
      <c r="I7748" s="3"/>
      <c r="J7748" t="e">
        <f>VLOOKUP(I7748,Codes!$J$1:$K$340,2,FALSE)</f>
        <v>#N/A</v>
      </c>
      <c r="K7748" t="e">
        <f>VLOOKUP(I7748,Codes!$G$1:$H$517,2,FALSE)</f>
        <v>#N/A</v>
      </c>
    </row>
    <row r="7749" spans="1:11">
      <c r="A7749" s="9"/>
      <c r="B7749" s="9"/>
      <c r="D7749" s="2"/>
      <c r="E7749" s="2"/>
      <c r="F7749" s="2"/>
      <c r="G7749" s="2"/>
      <c r="H7749" s="2"/>
      <c r="I7749" s="3"/>
      <c r="J7749" t="e">
        <f>VLOOKUP(I7749,Codes!$J$1:$K$340,2,FALSE)</f>
        <v>#N/A</v>
      </c>
      <c r="K7749" t="e">
        <f>VLOOKUP(I7749,Codes!$G$1:$H$517,2,FALSE)</f>
        <v>#N/A</v>
      </c>
    </row>
    <row r="7750" spans="1:11">
      <c r="A7750" s="9"/>
      <c r="B7750" s="9"/>
      <c r="D7750" s="2"/>
      <c r="E7750" s="2"/>
      <c r="F7750" s="2"/>
      <c r="G7750" s="2"/>
      <c r="H7750" s="2"/>
      <c r="I7750" s="3"/>
      <c r="J7750" t="e">
        <f>VLOOKUP(I7750,Codes!$J$1:$K$340,2,FALSE)</f>
        <v>#N/A</v>
      </c>
      <c r="K7750" t="e">
        <f>VLOOKUP(I7750,Codes!$G$1:$H$517,2,FALSE)</f>
        <v>#N/A</v>
      </c>
    </row>
    <row r="7751" spans="1:11">
      <c r="A7751" s="9"/>
      <c r="B7751" s="9"/>
      <c r="D7751" s="2"/>
      <c r="E7751" s="2"/>
      <c r="F7751" s="2"/>
      <c r="G7751" s="2"/>
      <c r="H7751" s="2"/>
      <c r="I7751" s="3"/>
      <c r="J7751" t="e">
        <f>VLOOKUP(I7751,Codes!$J$1:$K$340,2,FALSE)</f>
        <v>#N/A</v>
      </c>
      <c r="K7751" t="e">
        <f>VLOOKUP(I7751,Codes!$G$1:$H$517,2,FALSE)</f>
        <v>#N/A</v>
      </c>
    </row>
    <row r="7752" spans="1:11">
      <c r="A7752" s="9"/>
      <c r="B7752" s="9"/>
      <c r="D7752" s="2"/>
      <c r="E7752" s="2"/>
      <c r="F7752" s="2"/>
      <c r="G7752" s="2"/>
      <c r="H7752" s="2"/>
      <c r="I7752" s="3"/>
      <c r="J7752" t="e">
        <f>VLOOKUP(I7752,Codes!$J$1:$K$340,2,FALSE)</f>
        <v>#N/A</v>
      </c>
      <c r="K7752" t="e">
        <f>VLOOKUP(I7752,Codes!$G$1:$H$517,2,FALSE)</f>
        <v>#N/A</v>
      </c>
    </row>
    <row r="7753" spans="1:11">
      <c r="A7753" s="9"/>
      <c r="B7753" s="9"/>
      <c r="D7753" s="2"/>
      <c r="E7753" s="2"/>
      <c r="F7753" s="2"/>
      <c r="G7753" s="2"/>
      <c r="H7753" s="2"/>
      <c r="I7753" s="3"/>
      <c r="J7753" t="e">
        <f>VLOOKUP(I7753,Codes!$J$1:$K$340,2,FALSE)</f>
        <v>#N/A</v>
      </c>
      <c r="K7753" t="e">
        <f>VLOOKUP(I7753,Codes!$G$1:$H$517,2,FALSE)</f>
        <v>#N/A</v>
      </c>
    </row>
    <row r="7754" spans="1:11">
      <c r="A7754" s="9"/>
      <c r="B7754" s="9"/>
      <c r="D7754" s="2"/>
      <c r="E7754" s="2"/>
      <c r="F7754" s="2"/>
      <c r="G7754" s="2"/>
      <c r="H7754" s="2"/>
      <c r="I7754" s="3"/>
      <c r="J7754" t="e">
        <f>VLOOKUP(I7754,Codes!$J$1:$K$340,2,FALSE)</f>
        <v>#N/A</v>
      </c>
      <c r="K7754" t="e">
        <f>VLOOKUP(I7754,Codes!$G$1:$H$517,2,FALSE)</f>
        <v>#N/A</v>
      </c>
    </row>
    <row r="7755" spans="1:11">
      <c r="A7755" s="9"/>
      <c r="B7755" s="9"/>
      <c r="D7755" s="2"/>
      <c r="E7755" s="2"/>
      <c r="F7755" s="2"/>
      <c r="G7755" s="2"/>
      <c r="H7755" s="2"/>
      <c r="I7755" s="3"/>
      <c r="J7755" t="e">
        <f>VLOOKUP(I7755,Codes!$J$1:$K$340,2,FALSE)</f>
        <v>#N/A</v>
      </c>
      <c r="K7755" t="e">
        <f>VLOOKUP(I7755,Codes!$G$1:$H$517,2,FALSE)</f>
        <v>#N/A</v>
      </c>
    </row>
    <row r="7756" spans="1:11">
      <c r="A7756" s="9"/>
      <c r="B7756" s="9"/>
      <c r="D7756" s="2"/>
      <c r="E7756" s="2"/>
      <c r="F7756" s="2"/>
      <c r="G7756" s="2"/>
      <c r="H7756" s="2"/>
      <c r="I7756" s="3"/>
      <c r="J7756" t="e">
        <f>VLOOKUP(I7756,Codes!$J$1:$K$340,2,FALSE)</f>
        <v>#N/A</v>
      </c>
      <c r="K7756" t="e">
        <f>VLOOKUP(I7756,Codes!$G$1:$H$517,2,FALSE)</f>
        <v>#N/A</v>
      </c>
    </row>
    <row r="7757" spans="1:11">
      <c r="A7757" s="9"/>
      <c r="B7757" s="9"/>
      <c r="D7757" s="2"/>
      <c r="E7757" s="2"/>
      <c r="F7757" s="2"/>
      <c r="G7757" s="2"/>
      <c r="H7757" s="2"/>
      <c r="I7757" s="3"/>
      <c r="J7757" t="e">
        <f>VLOOKUP(I7757,Codes!$J$1:$K$340,2,FALSE)</f>
        <v>#N/A</v>
      </c>
      <c r="K7757" t="e">
        <f>VLOOKUP(I7757,Codes!$G$1:$H$517,2,FALSE)</f>
        <v>#N/A</v>
      </c>
    </row>
    <row r="7758" spans="1:11">
      <c r="A7758" s="9"/>
      <c r="B7758" s="9"/>
      <c r="D7758" s="2"/>
      <c r="E7758" s="2"/>
      <c r="F7758" s="2"/>
      <c r="G7758" s="2"/>
      <c r="H7758" s="2"/>
      <c r="I7758" s="3"/>
      <c r="J7758" t="e">
        <f>VLOOKUP(I7758,Codes!$J$1:$K$340,2,FALSE)</f>
        <v>#N/A</v>
      </c>
      <c r="K7758" t="e">
        <f>VLOOKUP(I7758,Codes!$G$1:$H$517,2,FALSE)</f>
        <v>#N/A</v>
      </c>
    </row>
    <row r="7759" spans="1:11">
      <c r="A7759" s="9"/>
      <c r="B7759" s="9"/>
      <c r="D7759" s="2"/>
      <c r="E7759" s="2"/>
      <c r="F7759" s="2"/>
      <c r="G7759" s="2"/>
      <c r="H7759" s="2"/>
      <c r="I7759" s="3"/>
      <c r="J7759" t="e">
        <f>VLOOKUP(I7759,Codes!$J$1:$K$340,2,FALSE)</f>
        <v>#N/A</v>
      </c>
      <c r="K7759" t="e">
        <f>VLOOKUP(I7759,Codes!$G$1:$H$517,2,FALSE)</f>
        <v>#N/A</v>
      </c>
    </row>
    <row r="7760" spans="1:11">
      <c r="A7760" s="9"/>
      <c r="B7760" s="9"/>
      <c r="D7760" s="2"/>
      <c r="E7760" s="2"/>
      <c r="F7760" s="2"/>
      <c r="G7760" s="2"/>
      <c r="H7760" s="2"/>
      <c r="I7760" s="3"/>
      <c r="J7760" t="e">
        <f>VLOOKUP(I7760,Codes!$J$1:$K$340,2,FALSE)</f>
        <v>#N/A</v>
      </c>
      <c r="K7760" t="e">
        <f>VLOOKUP(I7760,Codes!$G$1:$H$517,2,FALSE)</f>
        <v>#N/A</v>
      </c>
    </row>
    <row r="7761" spans="1:11">
      <c r="A7761" s="9"/>
      <c r="B7761" s="9"/>
      <c r="D7761" s="2"/>
      <c r="E7761" s="2"/>
      <c r="F7761" s="2"/>
      <c r="G7761" s="2"/>
      <c r="H7761" s="2"/>
      <c r="I7761" s="3"/>
      <c r="J7761" t="e">
        <f>VLOOKUP(I7761,Codes!$J$1:$K$340,2,FALSE)</f>
        <v>#N/A</v>
      </c>
      <c r="K7761" t="e">
        <f>VLOOKUP(I7761,Codes!$G$1:$H$517,2,FALSE)</f>
        <v>#N/A</v>
      </c>
    </row>
    <row r="7762" spans="1:11">
      <c r="A7762" s="9"/>
      <c r="B7762" s="9"/>
      <c r="D7762" s="2"/>
      <c r="E7762" s="2"/>
      <c r="F7762" s="2"/>
      <c r="G7762" s="2"/>
      <c r="H7762" s="2"/>
      <c r="I7762" s="3"/>
      <c r="J7762" t="e">
        <f>VLOOKUP(I7762,Codes!$J$1:$K$340,2,FALSE)</f>
        <v>#N/A</v>
      </c>
      <c r="K7762" t="e">
        <f>VLOOKUP(I7762,Codes!$G$1:$H$517,2,FALSE)</f>
        <v>#N/A</v>
      </c>
    </row>
    <row r="7763" spans="1:11">
      <c r="A7763" s="9"/>
      <c r="B7763" s="9"/>
      <c r="D7763" s="2"/>
      <c r="E7763" s="2"/>
      <c r="F7763" s="2"/>
      <c r="G7763" s="2"/>
      <c r="H7763" s="2"/>
      <c r="I7763" s="3"/>
      <c r="J7763" t="e">
        <f>VLOOKUP(I7763,Codes!$J$1:$K$340,2,FALSE)</f>
        <v>#N/A</v>
      </c>
      <c r="K7763" t="e">
        <f>VLOOKUP(I7763,Codes!$G$1:$H$517,2,FALSE)</f>
        <v>#N/A</v>
      </c>
    </row>
    <row r="7764" spans="1:11">
      <c r="A7764" s="9"/>
      <c r="B7764" s="9"/>
      <c r="D7764" s="2"/>
      <c r="E7764" s="2"/>
      <c r="F7764" s="2"/>
      <c r="G7764" s="2"/>
      <c r="H7764" s="2"/>
      <c r="I7764" s="3"/>
      <c r="J7764" t="e">
        <f>VLOOKUP(I7764,Codes!$J$1:$K$340,2,FALSE)</f>
        <v>#N/A</v>
      </c>
      <c r="K7764" t="e">
        <f>VLOOKUP(I7764,Codes!$G$1:$H$517,2,FALSE)</f>
        <v>#N/A</v>
      </c>
    </row>
    <row r="7765" spans="1:11">
      <c r="A7765" s="9"/>
      <c r="B7765" s="9"/>
      <c r="D7765" s="2"/>
      <c r="E7765" s="2"/>
      <c r="F7765" s="2"/>
      <c r="G7765" s="2"/>
      <c r="H7765" s="2"/>
      <c r="I7765" s="3"/>
      <c r="J7765" t="e">
        <f>VLOOKUP(I7765,Codes!$J$1:$K$340,2,FALSE)</f>
        <v>#N/A</v>
      </c>
      <c r="K7765" t="e">
        <f>VLOOKUP(I7765,Codes!$G$1:$H$517,2,FALSE)</f>
        <v>#N/A</v>
      </c>
    </row>
    <row r="7766" spans="1:11">
      <c r="A7766" s="9"/>
      <c r="B7766" s="9"/>
      <c r="D7766" s="2"/>
      <c r="E7766" s="2"/>
      <c r="F7766" s="2"/>
      <c r="G7766" s="2"/>
      <c r="H7766" s="2"/>
      <c r="I7766" s="3"/>
      <c r="J7766" t="e">
        <f>VLOOKUP(I7766,Codes!$J$1:$K$340,2,FALSE)</f>
        <v>#N/A</v>
      </c>
      <c r="K7766" t="e">
        <f>VLOOKUP(I7766,Codes!$G$1:$H$517,2,FALSE)</f>
        <v>#N/A</v>
      </c>
    </row>
    <row r="7767" spans="1:11">
      <c r="A7767" s="9"/>
      <c r="B7767" s="9"/>
      <c r="D7767" s="2"/>
      <c r="E7767" s="2"/>
      <c r="F7767" s="2"/>
      <c r="G7767" s="2"/>
      <c r="H7767" s="2"/>
      <c r="I7767" s="3"/>
      <c r="J7767" t="e">
        <f>VLOOKUP(I7767,Codes!$J$1:$K$340,2,FALSE)</f>
        <v>#N/A</v>
      </c>
      <c r="K7767" t="e">
        <f>VLOOKUP(I7767,Codes!$G$1:$H$517,2,FALSE)</f>
        <v>#N/A</v>
      </c>
    </row>
    <row r="7768" spans="1:11">
      <c r="A7768" s="9"/>
      <c r="B7768" s="9"/>
      <c r="D7768" s="2"/>
      <c r="E7768" s="2"/>
      <c r="F7768" s="2"/>
      <c r="G7768" s="2"/>
      <c r="H7768" s="2"/>
      <c r="I7768" s="3"/>
      <c r="J7768" t="e">
        <f>VLOOKUP(I7768,Codes!$J$1:$K$340,2,FALSE)</f>
        <v>#N/A</v>
      </c>
      <c r="K7768" t="e">
        <f>VLOOKUP(I7768,Codes!$G$1:$H$517,2,FALSE)</f>
        <v>#N/A</v>
      </c>
    </row>
    <row r="7769" spans="1:11">
      <c r="A7769" s="9"/>
      <c r="B7769" s="9"/>
      <c r="D7769" s="2"/>
      <c r="E7769" s="2"/>
      <c r="F7769" s="2"/>
      <c r="G7769" s="2"/>
      <c r="H7769" s="2"/>
      <c r="I7769" s="3"/>
      <c r="J7769" t="e">
        <f>VLOOKUP(I7769,Codes!$J$1:$K$340,2,FALSE)</f>
        <v>#N/A</v>
      </c>
      <c r="K7769" t="e">
        <f>VLOOKUP(I7769,Codes!$G$1:$H$517,2,FALSE)</f>
        <v>#N/A</v>
      </c>
    </row>
    <row r="7770" spans="1:11">
      <c r="A7770" s="9"/>
      <c r="B7770" s="9"/>
      <c r="D7770" s="2"/>
      <c r="E7770" s="2"/>
      <c r="F7770" s="2"/>
      <c r="G7770" s="2"/>
      <c r="H7770" s="2"/>
      <c r="I7770" s="3"/>
      <c r="J7770" t="e">
        <f>VLOOKUP(I7770,Codes!$J$1:$K$340,2,FALSE)</f>
        <v>#N/A</v>
      </c>
      <c r="K7770" t="e">
        <f>VLOOKUP(I7770,Codes!$G$1:$H$517,2,FALSE)</f>
        <v>#N/A</v>
      </c>
    </row>
    <row r="7771" spans="1:11">
      <c r="A7771" s="9"/>
      <c r="B7771" s="9"/>
      <c r="D7771" s="2"/>
      <c r="E7771" s="2"/>
      <c r="F7771" s="2"/>
      <c r="G7771" s="2"/>
      <c r="H7771" s="2"/>
      <c r="I7771" s="3"/>
      <c r="J7771" t="e">
        <f>VLOOKUP(I7771,Codes!$J$1:$K$340,2,FALSE)</f>
        <v>#N/A</v>
      </c>
      <c r="K7771" t="e">
        <f>VLOOKUP(I7771,Codes!$G$1:$H$517,2,FALSE)</f>
        <v>#N/A</v>
      </c>
    </row>
    <row r="7772" spans="1:11">
      <c r="A7772" s="9"/>
      <c r="B7772" s="9"/>
      <c r="D7772" s="2"/>
      <c r="E7772" s="2"/>
      <c r="F7772" s="2"/>
      <c r="G7772" s="2"/>
      <c r="H7772" s="2"/>
      <c r="I7772" s="3"/>
      <c r="J7772" t="e">
        <f>VLOOKUP(I7772,Codes!$J$1:$K$340,2,FALSE)</f>
        <v>#N/A</v>
      </c>
      <c r="K7772" t="e">
        <f>VLOOKUP(I7772,Codes!$G$1:$H$517,2,FALSE)</f>
        <v>#N/A</v>
      </c>
    </row>
    <row r="7773" spans="1:11">
      <c r="A7773" s="9"/>
      <c r="B7773" s="9"/>
      <c r="D7773" s="2"/>
      <c r="E7773" s="2"/>
      <c r="F7773" s="2"/>
      <c r="G7773" s="2"/>
      <c r="H7773" s="2"/>
      <c r="I7773" s="3"/>
      <c r="J7773" t="e">
        <f>VLOOKUP(I7773,Codes!$J$1:$K$340,2,FALSE)</f>
        <v>#N/A</v>
      </c>
      <c r="K7773" t="e">
        <f>VLOOKUP(I7773,Codes!$G$1:$H$517,2,FALSE)</f>
        <v>#N/A</v>
      </c>
    </row>
    <row r="7774" spans="1:11">
      <c r="A7774" s="9"/>
      <c r="B7774" s="9"/>
      <c r="D7774" s="2"/>
      <c r="E7774" s="2"/>
      <c r="F7774" s="2"/>
      <c r="G7774" s="2"/>
      <c r="H7774" s="2"/>
      <c r="I7774" s="3"/>
      <c r="J7774" t="e">
        <f>VLOOKUP(I7774,Codes!$J$1:$K$340,2,FALSE)</f>
        <v>#N/A</v>
      </c>
      <c r="K7774" t="e">
        <f>VLOOKUP(I7774,Codes!$G$1:$H$517,2,FALSE)</f>
        <v>#N/A</v>
      </c>
    </row>
    <row r="7775" spans="1:11">
      <c r="A7775" s="9"/>
      <c r="B7775" s="9"/>
      <c r="D7775" s="2"/>
      <c r="E7775" s="2"/>
      <c r="F7775" s="2"/>
      <c r="G7775" s="2"/>
      <c r="H7775" s="2"/>
      <c r="I7775" s="3"/>
      <c r="J7775" t="e">
        <f>VLOOKUP(I7775,Codes!$J$1:$K$340,2,FALSE)</f>
        <v>#N/A</v>
      </c>
      <c r="K7775" t="e">
        <f>VLOOKUP(I7775,Codes!$G$1:$H$517,2,FALSE)</f>
        <v>#N/A</v>
      </c>
    </row>
    <row r="7776" spans="1:11">
      <c r="A7776" s="9"/>
      <c r="B7776" s="9"/>
      <c r="D7776" s="2"/>
      <c r="E7776" s="2"/>
      <c r="F7776" s="2"/>
      <c r="G7776" s="2"/>
      <c r="H7776" s="2"/>
      <c r="I7776" s="3"/>
      <c r="J7776" t="e">
        <f>VLOOKUP(I7776,Codes!$J$1:$K$340,2,FALSE)</f>
        <v>#N/A</v>
      </c>
      <c r="K7776" t="e">
        <f>VLOOKUP(I7776,Codes!$G$1:$H$517,2,FALSE)</f>
        <v>#N/A</v>
      </c>
    </row>
    <row r="7777" spans="1:11">
      <c r="A7777" s="9"/>
      <c r="B7777" s="9"/>
      <c r="D7777" s="2"/>
      <c r="E7777" s="2"/>
      <c r="F7777" s="2"/>
      <c r="G7777" s="2"/>
      <c r="H7777" s="2"/>
      <c r="I7777" s="3"/>
      <c r="J7777" t="e">
        <f>VLOOKUP(I7777,Codes!$J$1:$K$340,2,FALSE)</f>
        <v>#N/A</v>
      </c>
      <c r="K7777" t="e">
        <f>VLOOKUP(I7777,Codes!$G$1:$H$517,2,FALSE)</f>
        <v>#N/A</v>
      </c>
    </row>
    <row r="7778" spans="1:11">
      <c r="A7778" s="9"/>
      <c r="B7778" s="9"/>
      <c r="D7778" s="2"/>
      <c r="E7778" s="2"/>
      <c r="F7778" s="2"/>
      <c r="G7778" s="2"/>
      <c r="H7778" s="2"/>
      <c r="I7778" s="3"/>
      <c r="J7778" t="e">
        <f>VLOOKUP(I7778,Codes!$J$1:$K$340,2,FALSE)</f>
        <v>#N/A</v>
      </c>
      <c r="K7778" t="e">
        <f>VLOOKUP(I7778,Codes!$G$1:$H$517,2,FALSE)</f>
        <v>#N/A</v>
      </c>
    </row>
    <row r="7779" spans="1:11">
      <c r="A7779" s="9"/>
      <c r="B7779" s="9"/>
      <c r="D7779" s="2"/>
      <c r="E7779" s="2"/>
      <c r="F7779" s="2"/>
      <c r="G7779" s="2"/>
      <c r="H7779" s="2"/>
      <c r="I7779" s="3"/>
      <c r="J7779" t="e">
        <f>VLOOKUP(I7779,Codes!$J$1:$K$340,2,FALSE)</f>
        <v>#N/A</v>
      </c>
      <c r="K7779" t="e">
        <f>VLOOKUP(I7779,Codes!$G$1:$H$517,2,FALSE)</f>
        <v>#N/A</v>
      </c>
    </row>
    <row r="7780" spans="1:11">
      <c r="A7780" s="9"/>
      <c r="B7780" s="9"/>
      <c r="D7780" s="2"/>
      <c r="E7780" s="2"/>
      <c r="F7780" s="2"/>
      <c r="G7780" s="2"/>
      <c r="H7780" s="2"/>
      <c r="I7780" s="3"/>
      <c r="J7780" t="e">
        <f>VLOOKUP(I7780,Codes!$J$1:$K$340,2,FALSE)</f>
        <v>#N/A</v>
      </c>
      <c r="K7780" t="e">
        <f>VLOOKUP(I7780,Codes!$G$1:$H$517,2,FALSE)</f>
        <v>#N/A</v>
      </c>
    </row>
    <row r="7781" spans="1:11">
      <c r="A7781" s="9"/>
      <c r="B7781" s="9"/>
      <c r="D7781" s="2"/>
      <c r="E7781" s="2"/>
      <c r="F7781" s="2"/>
      <c r="G7781" s="2"/>
      <c r="H7781" s="2"/>
      <c r="I7781" s="3"/>
      <c r="J7781" t="e">
        <f>VLOOKUP(I7781,Codes!$J$1:$K$340,2,FALSE)</f>
        <v>#N/A</v>
      </c>
      <c r="K7781" t="e">
        <f>VLOOKUP(I7781,Codes!$G$1:$H$517,2,FALSE)</f>
        <v>#N/A</v>
      </c>
    </row>
    <row r="7782" spans="1:11">
      <c r="A7782" s="9"/>
      <c r="B7782" s="9"/>
      <c r="D7782" s="2"/>
      <c r="E7782" s="2"/>
      <c r="F7782" s="2"/>
      <c r="G7782" s="2"/>
      <c r="H7782" s="2"/>
      <c r="I7782" s="3"/>
      <c r="J7782" t="e">
        <f>VLOOKUP(I7782,Codes!$J$1:$K$340,2,FALSE)</f>
        <v>#N/A</v>
      </c>
      <c r="K7782" t="e">
        <f>VLOOKUP(I7782,Codes!$G$1:$H$517,2,FALSE)</f>
        <v>#N/A</v>
      </c>
    </row>
    <row r="7783" spans="1:11">
      <c r="A7783" s="9"/>
      <c r="B7783" s="9"/>
      <c r="D7783" s="2"/>
      <c r="E7783" s="2"/>
      <c r="F7783" s="2"/>
      <c r="G7783" s="2"/>
      <c r="H7783" s="2"/>
      <c r="I7783" s="3"/>
      <c r="J7783" t="e">
        <f>VLOOKUP(I7783,Codes!$J$1:$K$340,2,FALSE)</f>
        <v>#N/A</v>
      </c>
      <c r="K7783" t="e">
        <f>VLOOKUP(I7783,Codes!$G$1:$H$517,2,FALSE)</f>
        <v>#N/A</v>
      </c>
    </row>
    <row r="7784" spans="1:11">
      <c r="A7784" s="9"/>
      <c r="B7784" s="9"/>
      <c r="D7784" s="2"/>
      <c r="E7784" s="2"/>
      <c r="F7784" s="2"/>
      <c r="G7784" s="2"/>
      <c r="H7784" s="2"/>
      <c r="I7784" s="3"/>
      <c r="J7784" t="e">
        <f>VLOOKUP(I7784,Codes!$J$1:$K$340,2,FALSE)</f>
        <v>#N/A</v>
      </c>
      <c r="K7784" t="e">
        <f>VLOOKUP(I7784,Codes!$G$1:$H$517,2,FALSE)</f>
        <v>#N/A</v>
      </c>
    </row>
    <row r="7785" spans="1:11">
      <c r="A7785" s="9"/>
      <c r="B7785" s="9"/>
      <c r="D7785" s="2"/>
      <c r="E7785" s="2"/>
      <c r="F7785" s="2"/>
      <c r="G7785" s="2"/>
      <c r="H7785" s="2"/>
      <c r="I7785" s="3"/>
      <c r="J7785" t="e">
        <f>VLOOKUP(I7785,Codes!$J$1:$K$340,2,FALSE)</f>
        <v>#N/A</v>
      </c>
      <c r="K7785" t="e">
        <f>VLOOKUP(I7785,Codes!$G$1:$H$517,2,FALSE)</f>
        <v>#N/A</v>
      </c>
    </row>
    <row r="7786" spans="1:11">
      <c r="A7786" s="9"/>
      <c r="B7786" s="9"/>
      <c r="D7786" s="2"/>
      <c r="E7786" s="2"/>
      <c r="F7786" s="2"/>
      <c r="G7786" s="2"/>
      <c r="H7786" s="2"/>
      <c r="I7786" s="3"/>
      <c r="J7786" t="e">
        <f>VLOOKUP(I7786,Codes!$J$1:$K$340,2,FALSE)</f>
        <v>#N/A</v>
      </c>
      <c r="K7786" t="e">
        <f>VLOOKUP(I7786,Codes!$G$1:$H$517,2,FALSE)</f>
        <v>#N/A</v>
      </c>
    </row>
    <row r="7787" spans="1:11">
      <c r="A7787" s="9"/>
      <c r="B7787" s="9"/>
      <c r="D7787" s="2"/>
      <c r="E7787" s="2"/>
      <c r="F7787" s="2"/>
      <c r="G7787" s="2"/>
      <c r="H7787" s="2"/>
      <c r="I7787" s="3"/>
      <c r="J7787" t="e">
        <f>VLOOKUP(I7787,Codes!$J$1:$K$340,2,FALSE)</f>
        <v>#N/A</v>
      </c>
      <c r="K7787" t="e">
        <f>VLOOKUP(I7787,Codes!$G$1:$H$517,2,FALSE)</f>
        <v>#N/A</v>
      </c>
    </row>
    <row r="7788" spans="1:11">
      <c r="A7788" s="9"/>
      <c r="B7788" s="9"/>
      <c r="D7788" s="2"/>
      <c r="E7788" s="2"/>
      <c r="F7788" s="2"/>
      <c r="G7788" s="2"/>
      <c r="H7788" s="2"/>
      <c r="I7788" s="3"/>
      <c r="J7788" t="e">
        <f>VLOOKUP(I7788,Codes!$J$1:$K$340,2,FALSE)</f>
        <v>#N/A</v>
      </c>
      <c r="K7788" t="e">
        <f>VLOOKUP(I7788,Codes!$G$1:$H$517,2,FALSE)</f>
        <v>#N/A</v>
      </c>
    </row>
    <row r="7789" spans="1:11">
      <c r="A7789" s="9"/>
      <c r="B7789" s="9"/>
      <c r="D7789" s="2"/>
      <c r="E7789" s="2"/>
      <c r="F7789" s="2"/>
      <c r="G7789" s="2"/>
      <c r="H7789" s="2"/>
      <c r="I7789" s="3"/>
      <c r="J7789" t="e">
        <f>VLOOKUP(I7789,Codes!$J$1:$K$340,2,FALSE)</f>
        <v>#N/A</v>
      </c>
      <c r="K7789" t="e">
        <f>VLOOKUP(I7789,Codes!$G$1:$H$517,2,FALSE)</f>
        <v>#N/A</v>
      </c>
    </row>
    <row r="7790" spans="1:11">
      <c r="A7790" s="9"/>
      <c r="B7790" s="9"/>
      <c r="D7790" s="2"/>
      <c r="E7790" s="2"/>
      <c r="F7790" s="2"/>
      <c r="G7790" s="2"/>
      <c r="H7790" s="2"/>
      <c r="I7790" s="3"/>
      <c r="J7790" t="e">
        <f>VLOOKUP(I7790,Codes!$J$1:$K$340,2,FALSE)</f>
        <v>#N/A</v>
      </c>
      <c r="K7790" t="e">
        <f>VLOOKUP(I7790,Codes!$G$1:$H$517,2,FALSE)</f>
        <v>#N/A</v>
      </c>
    </row>
    <row r="7791" spans="1:11">
      <c r="A7791" s="9"/>
      <c r="B7791" s="9"/>
      <c r="D7791" s="2"/>
      <c r="E7791" s="2"/>
      <c r="F7791" s="2"/>
      <c r="G7791" s="2"/>
      <c r="H7791" s="2"/>
      <c r="I7791" s="3"/>
      <c r="J7791" t="e">
        <f>VLOOKUP(I7791,Codes!$J$1:$K$340,2,FALSE)</f>
        <v>#N/A</v>
      </c>
      <c r="K7791" t="e">
        <f>VLOOKUP(I7791,Codes!$G$1:$H$517,2,FALSE)</f>
        <v>#N/A</v>
      </c>
    </row>
    <row r="7792" spans="1:11">
      <c r="A7792" s="9"/>
      <c r="B7792" s="9"/>
      <c r="D7792" s="2"/>
      <c r="E7792" s="2"/>
      <c r="F7792" s="2"/>
      <c r="G7792" s="2"/>
      <c r="H7792" s="2"/>
      <c r="I7792" s="3"/>
      <c r="J7792" t="e">
        <f>VLOOKUP(I7792,Codes!$J$1:$K$340,2,FALSE)</f>
        <v>#N/A</v>
      </c>
      <c r="K7792" t="e">
        <f>VLOOKUP(I7792,Codes!$G$1:$H$517,2,FALSE)</f>
        <v>#N/A</v>
      </c>
    </row>
    <row r="7793" spans="1:11">
      <c r="A7793" s="9"/>
      <c r="B7793" s="9"/>
      <c r="D7793" s="2"/>
      <c r="E7793" s="2"/>
      <c r="F7793" s="2"/>
      <c r="G7793" s="2"/>
      <c r="H7793" s="2"/>
      <c r="I7793" s="3"/>
      <c r="J7793" t="e">
        <f>VLOOKUP(I7793,Codes!$J$1:$K$340,2,FALSE)</f>
        <v>#N/A</v>
      </c>
      <c r="K7793" t="e">
        <f>VLOOKUP(I7793,Codes!$G$1:$H$517,2,FALSE)</f>
        <v>#N/A</v>
      </c>
    </row>
    <row r="7794" spans="1:11">
      <c r="A7794" s="9"/>
      <c r="B7794" s="9"/>
      <c r="D7794" s="2"/>
      <c r="E7794" s="2"/>
      <c r="F7794" s="2"/>
      <c r="G7794" s="2"/>
      <c r="H7794" s="2"/>
      <c r="I7794" s="3"/>
      <c r="J7794" t="e">
        <f>VLOOKUP(I7794,Codes!$J$1:$K$340,2,FALSE)</f>
        <v>#N/A</v>
      </c>
      <c r="K7794" t="e">
        <f>VLOOKUP(I7794,Codes!$G$1:$H$517,2,FALSE)</f>
        <v>#N/A</v>
      </c>
    </row>
    <row r="7795" spans="1:11">
      <c r="A7795" s="9"/>
      <c r="B7795" s="9"/>
      <c r="D7795" s="2"/>
      <c r="E7795" s="2"/>
      <c r="F7795" s="2"/>
      <c r="G7795" s="2"/>
      <c r="H7795" s="2"/>
      <c r="I7795" s="3"/>
      <c r="J7795" t="e">
        <f>VLOOKUP(I7795,Codes!$J$1:$K$340,2,FALSE)</f>
        <v>#N/A</v>
      </c>
      <c r="K7795" t="e">
        <f>VLOOKUP(I7795,Codes!$G$1:$H$517,2,FALSE)</f>
        <v>#N/A</v>
      </c>
    </row>
    <row r="7796" spans="1:11">
      <c r="A7796" s="9"/>
      <c r="B7796" s="9"/>
      <c r="D7796" s="2"/>
      <c r="E7796" s="2"/>
      <c r="F7796" s="2"/>
      <c r="G7796" s="2"/>
      <c r="H7796" s="2"/>
      <c r="I7796" s="3"/>
      <c r="J7796" t="e">
        <f>VLOOKUP(I7796,Codes!$J$1:$K$340,2,FALSE)</f>
        <v>#N/A</v>
      </c>
      <c r="K7796" t="e">
        <f>VLOOKUP(I7796,Codes!$G$1:$H$517,2,FALSE)</f>
        <v>#N/A</v>
      </c>
    </row>
    <row r="7797" spans="1:11">
      <c r="A7797" s="9"/>
      <c r="B7797" s="9"/>
      <c r="D7797" s="2"/>
      <c r="E7797" s="2"/>
      <c r="F7797" s="2"/>
      <c r="G7797" s="2"/>
      <c r="H7797" s="2"/>
      <c r="I7797" s="3"/>
      <c r="J7797" t="e">
        <f>VLOOKUP(I7797,Codes!$J$1:$K$340,2,FALSE)</f>
        <v>#N/A</v>
      </c>
      <c r="K7797" t="e">
        <f>VLOOKUP(I7797,Codes!$G$1:$H$517,2,FALSE)</f>
        <v>#N/A</v>
      </c>
    </row>
    <row r="7798" spans="1:11">
      <c r="A7798" s="9"/>
      <c r="B7798" s="9"/>
      <c r="D7798" s="2"/>
      <c r="E7798" s="2"/>
      <c r="F7798" s="2"/>
      <c r="G7798" s="2"/>
      <c r="H7798" s="2"/>
      <c r="I7798" s="3"/>
      <c r="J7798" t="e">
        <f>VLOOKUP(I7798,Codes!$J$1:$K$340,2,FALSE)</f>
        <v>#N/A</v>
      </c>
      <c r="K7798" t="e">
        <f>VLOOKUP(I7798,Codes!$G$1:$H$517,2,FALSE)</f>
        <v>#N/A</v>
      </c>
    </row>
    <row r="7799" spans="1:11">
      <c r="A7799" s="9"/>
      <c r="B7799" s="9"/>
      <c r="D7799" s="2"/>
      <c r="E7799" s="2"/>
      <c r="F7799" s="2"/>
      <c r="G7799" s="2"/>
      <c r="H7799" s="2"/>
      <c r="I7799" s="3"/>
      <c r="J7799" t="e">
        <f>VLOOKUP(I7799,Codes!$J$1:$K$340,2,FALSE)</f>
        <v>#N/A</v>
      </c>
      <c r="K7799" t="e">
        <f>VLOOKUP(I7799,Codes!$G$1:$H$517,2,FALSE)</f>
        <v>#N/A</v>
      </c>
    </row>
    <row r="7800" spans="1:11">
      <c r="A7800" s="9"/>
      <c r="B7800" s="9"/>
      <c r="D7800" s="2"/>
      <c r="E7800" s="2"/>
      <c r="F7800" s="2"/>
      <c r="G7800" s="2"/>
      <c r="H7800" s="2"/>
      <c r="I7800" s="3"/>
      <c r="J7800" t="e">
        <f>VLOOKUP(I7800,Codes!$J$1:$K$340,2,FALSE)</f>
        <v>#N/A</v>
      </c>
      <c r="K7800" t="e">
        <f>VLOOKUP(I7800,Codes!$G$1:$H$517,2,FALSE)</f>
        <v>#N/A</v>
      </c>
    </row>
    <row r="7801" spans="1:11">
      <c r="A7801" s="9"/>
      <c r="B7801" s="9"/>
      <c r="D7801" s="2"/>
      <c r="E7801" s="2"/>
      <c r="F7801" s="2"/>
      <c r="G7801" s="2"/>
      <c r="H7801" s="2"/>
      <c r="I7801" s="3"/>
      <c r="J7801" t="e">
        <f>VLOOKUP(I7801,Codes!$J$1:$K$340,2,FALSE)</f>
        <v>#N/A</v>
      </c>
      <c r="K7801" t="e">
        <f>VLOOKUP(I7801,Codes!$G$1:$H$517,2,FALSE)</f>
        <v>#N/A</v>
      </c>
    </row>
    <row r="7802" spans="1:11">
      <c r="A7802" s="9"/>
      <c r="B7802" s="9"/>
      <c r="D7802" s="2"/>
      <c r="E7802" s="2"/>
      <c r="F7802" s="2"/>
      <c r="G7802" s="2"/>
      <c r="H7802" s="2"/>
      <c r="I7802" s="3"/>
      <c r="J7802" t="e">
        <f>VLOOKUP(I7802,Codes!$J$1:$K$340,2,FALSE)</f>
        <v>#N/A</v>
      </c>
      <c r="K7802" t="e">
        <f>VLOOKUP(I7802,Codes!$G$1:$H$517,2,FALSE)</f>
        <v>#N/A</v>
      </c>
    </row>
    <row r="7803" spans="1:11">
      <c r="A7803" s="9"/>
      <c r="B7803" s="9"/>
      <c r="D7803" s="2"/>
      <c r="E7803" s="2"/>
      <c r="F7803" s="2"/>
      <c r="G7803" s="2"/>
      <c r="H7803" s="2"/>
      <c r="I7803" s="3"/>
      <c r="J7803" t="e">
        <f>VLOOKUP(I7803,Codes!$J$1:$K$340,2,FALSE)</f>
        <v>#N/A</v>
      </c>
      <c r="K7803" t="e">
        <f>VLOOKUP(I7803,Codes!$G$1:$H$517,2,FALSE)</f>
        <v>#N/A</v>
      </c>
    </row>
    <row r="7804" spans="1:11">
      <c r="A7804" s="9"/>
      <c r="B7804" s="9"/>
      <c r="D7804" s="2"/>
      <c r="E7804" s="2"/>
      <c r="F7804" s="2"/>
      <c r="G7804" s="2"/>
      <c r="H7804" s="2"/>
      <c r="I7804" s="3"/>
      <c r="J7804" t="e">
        <f>VLOOKUP(I7804,Codes!$J$1:$K$340,2,FALSE)</f>
        <v>#N/A</v>
      </c>
      <c r="K7804" t="e">
        <f>VLOOKUP(I7804,Codes!$G$1:$H$517,2,FALSE)</f>
        <v>#N/A</v>
      </c>
    </row>
    <row r="7805" spans="1:11">
      <c r="A7805" s="9"/>
      <c r="B7805" s="9"/>
      <c r="D7805" s="2"/>
      <c r="E7805" s="2"/>
      <c r="F7805" s="2"/>
      <c r="G7805" s="2"/>
      <c r="H7805" s="2"/>
      <c r="I7805" s="3"/>
      <c r="J7805" t="e">
        <f>VLOOKUP(I7805,Codes!$J$1:$K$340,2,FALSE)</f>
        <v>#N/A</v>
      </c>
      <c r="K7805" t="e">
        <f>VLOOKUP(I7805,Codes!$G$1:$H$517,2,FALSE)</f>
        <v>#N/A</v>
      </c>
    </row>
    <row r="7806" spans="1:11">
      <c r="A7806" s="9"/>
      <c r="B7806" s="9"/>
      <c r="D7806" s="2"/>
      <c r="E7806" s="2"/>
      <c r="F7806" s="2"/>
      <c r="G7806" s="2"/>
      <c r="H7806" s="2"/>
      <c r="I7806" s="3"/>
      <c r="J7806" t="e">
        <f>VLOOKUP(I7806,Codes!$J$1:$K$340,2,FALSE)</f>
        <v>#N/A</v>
      </c>
      <c r="K7806" t="e">
        <f>VLOOKUP(I7806,Codes!$G$1:$H$517,2,FALSE)</f>
        <v>#N/A</v>
      </c>
    </row>
    <row r="7807" spans="1:11">
      <c r="A7807" s="9"/>
      <c r="B7807" s="9"/>
      <c r="D7807" s="2"/>
      <c r="E7807" s="2"/>
      <c r="F7807" s="2"/>
      <c r="G7807" s="2"/>
      <c r="H7807" s="2"/>
      <c r="I7807" s="3"/>
      <c r="J7807" t="e">
        <f>VLOOKUP(I7807,Codes!$J$1:$K$340,2,FALSE)</f>
        <v>#N/A</v>
      </c>
      <c r="K7807" t="e">
        <f>VLOOKUP(I7807,Codes!$G$1:$H$517,2,FALSE)</f>
        <v>#N/A</v>
      </c>
    </row>
    <row r="7808" spans="1:11">
      <c r="A7808" s="9"/>
      <c r="B7808" s="9"/>
      <c r="D7808" s="2"/>
      <c r="E7808" s="2"/>
      <c r="F7808" s="2"/>
      <c r="G7808" s="2"/>
      <c r="H7808" s="2"/>
      <c r="I7808" s="3"/>
      <c r="J7808" t="e">
        <f>VLOOKUP(I7808,Codes!$J$1:$K$340,2,FALSE)</f>
        <v>#N/A</v>
      </c>
      <c r="K7808" t="e">
        <f>VLOOKUP(I7808,Codes!$G$1:$H$517,2,FALSE)</f>
        <v>#N/A</v>
      </c>
    </row>
    <row r="7809" spans="1:11">
      <c r="A7809" s="9"/>
      <c r="B7809" s="9"/>
      <c r="D7809" s="2"/>
      <c r="E7809" s="2"/>
      <c r="F7809" s="2"/>
      <c r="G7809" s="2"/>
      <c r="H7809" s="2"/>
      <c r="I7809" s="3"/>
      <c r="J7809" t="e">
        <f>VLOOKUP(I7809,Codes!$J$1:$K$340,2,FALSE)</f>
        <v>#N/A</v>
      </c>
      <c r="K7809" t="e">
        <f>VLOOKUP(I7809,Codes!$G$1:$H$517,2,FALSE)</f>
        <v>#N/A</v>
      </c>
    </row>
    <row r="7810" spans="1:11">
      <c r="A7810" s="9"/>
      <c r="B7810" s="9"/>
      <c r="D7810" s="2"/>
      <c r="E7810" s="2"/>
      <c r="F7810" s="2"/>
      <c r="G7810" s="2"/>
      <c r="H7810" s="2"/>
      <c r="I7810" s="3"/>
      <c r="J7810" t="e">
        <f>VLOOKUP(I7810,Codes!$J$1:$K$340,2,FALSE)</f>
        <v>#N/A</v>
      </c>
      <c r="K7810" t="e">
        <f>VLOOKUP(I7810,Codes!$G$1:$H$517,2,FALSE)</f>
        <v>#N/A</v>
      </c>
    </row>
    <row r="7811" spans="1:11">
      <c r="A7811" s="9"/>
      <c r="B7811" s="9"/>
      <c r="D7811" s="2"/>
      <c r="E7811" s="2"/>
      <c r="F7811" s="2"/>
      <c r="G7811" s="2"/>
      <c r="H7811" s="2"/>
      <c r="I7811" s="3"/>
      <c r="J7811" t="e">
        <f>VLOOKUP(I7811,Codes!$J$1:$K$340,2,FALSE)</f>
        <v>#N/A</v>
      </c>
      <c r="K7811" t="e">
        <f>VLOOKUP(I7811,Codes!$G$1:$H$517,2,FALSE)</f>
        <v>#N/A</v>
      </c>
    </row>
    <row r="7812" spans="1:11">
      <c r="A7812" s="9"/>
      <c r="B7812" s="9"/>
      <c r="D7812" s="2"/>
      <c r="E7812" s="2"/>
      <c r="F7812" s="2"/>
      <c r="G7812" s="2"/>
      <c r="H7812" s="2"/>
      <c r="I7812" s="3"/>
      <c r="J7812" t="e">
        <f>VLOOKUP(I7812,Codes!$J$1:$K$340,2,FALSE)</f>
        <v>#N/A</v>
      </c>
      <c r="K7812" t="e">
        <f>VLOOKUP(I7812,Codes!$G$1:$H$517,2,FALSE)</f>
        <v>#N/A</v>
      </c>
    </row>
    <row r="7813" spans="1:11">
      <c r="A7813" s="9"/>
      <c r="B7813" s="9"/>
      <c r="D7813" s="2"/>
      <c r="E7813" s="2"/>
      <c r="F7813" s="2"/>
      <c r="G7813" s="2"/>
      <c r="H7813" s="2"/>
      <c r="I7813" s="3"/>
      <c r="J7813" t="e">
        <f>VLOOKUP(I7813,Codes!$J$1:$K$340,2,FALSE)</f>
        <v>#N/A</v>
      </c>
      <c r="K7813" t="e">
        <f>VLOOKUP(I7813,Codes!$G$1:$H$517,2,FALSE)</f>
        <v>#N/A</v>
      </c>
    </row>
    <row r="7814" spans="1:11">
      <c r="A7814" s="9"/>
      <c r="B7814" s="9"/>
      <c r="D7814" s="2"/>
      <c r="E7814" s="2"/>
      <c r="F7814" s="2"/>
      <c r="G7814" s="2"/>
      <c r="H7814" s="2"/>
      <c r="I7814" s="3"/>
      <c r="J7814" t="e">
        <f>VLOOKUP(I7814,Codes!$J$1:$K$340,2,FALSE)</f>
        <v>#N/A</v>
      </c>
      <c r="K7814" t="e">
        <f>VLOOKUP(I7814,Codes!$G$1:$H$517,2,FALSE)</f>
        <v>#N/A</v>
      </c>
    </row>
    <row r="7815" spans="1:11">
      <c r="A7815" s="9"/>
      <c r="B7815" s="9"/>
      <c r="D7815" s="2"/>
      <c r="E7815" s="2"/>
      <c r="F7815" s="2"/>
      <c r="G7815" s="2"/>
      <c r="H7815" s="2"/>
      <c r="I7815" s="3"/>
      <c r="J7815" t="e">
        <f>VLOOKUP(I7815,Codes!$J$1:$K$340,2,FALSE)</f>
        <v>#N/A</v>
      </c>
      <c r="K7815" t="e">
        <f>VLOOKUP(I7815,Codes!$G$1:$H$517,2,FALSE)</f>
        <v>#N/A</v>
      </c>
    </row>
    <row r="7816" spans="1:11">
      <c r="A7816" s="9"/>
      <c r="B7816" s="9"/>
      <c r="D7816" s="2"/>
      <c r="E7816" s="2"/>
      <c r="F7816" s="2"/>
      <c r="G7816" s="2"/>
      <c r="H7816" s="2"/>
      <c r="I7816" s="3"/>
      <c r="J7816" t="e">
        <f>VLOOKUP(I7816,Codes!$J$1:$K$340,2,FALSE)</f>
        <v>#N/A</v>
      </c>
      <c r="K7816" t="e">
        <f>VLOOKUP(I7816,Codes!$G$1:$H$517,2,FALSE)</f>
        <v>#N/A</v>
      </c>
    </row>
    <row r="7817" spans="1:11">
      <c r="A7817" s="9"/>
      <c r="B7817" s="9"/>
      <c r="D7817" s="2"/>
      <c r="E7817" s="2"/>
      <c r="F7817" s="2"/>
      <c r="G7817" s="2"/>
      <c r="H7817" s="2"/>
      <c r="I7817" s="3"/>
      <c r="J7817" t="e">
        <f>VLOOKUP(I7817,Codes!$J$1:$K$340,2,FALSE)</f>
        <v>#N/A</v>
      </c>
      <c r="K7817" t="e">
        <f>VLOOKUP(I7817,Codes!$G$1:$H$517,2,FALSE)</f>
        <v>#N/A</v>
      </c>
    </row>
    <row r="7818" spans="1:11">
      <c r="A7818" s="9"/>
      <c r="B7818" s="9"/>
      <c r="D7818" s="2"/>
      <c r="E7818" s="2"/>
      <c r="F7818" s="2"/>
      <c r="G7818" s="2"/>
      <c r="H7818" s="2"/>
      <c r="I7818" s="3"/>
      <c r="J7818" t="e">
        <f>VLOOKUP(I7818,Codes!$J$1:$K$340,2,FALSE)</f>
        <v>#N/A</v>
      </c>
      <c r="K7818" t="e">
        <f>VLOOKUP(I7818,Codes!$G$1:$H$517,2,FALSE)</f>
        <v>#N/A</v>
      </c>
    </row>
    <row r="7819" spans="1:11">
      <c r="A7819" s="9"/>
      <c r="B7819" s="9"/>
      <c r="D7819" s="2"/>
      <c r="E7819" s="2"/>
      <c r="F7819" s="2"/>
      <c r="G7819" s="2"/>
      <c r="H7819" s="2"/>
      <c r="I7819" s="3"/>
      <c r="J7819" t="e">
        <f>VLOOKUP(I7819,Codes!$J$1:$K$340,2,FALSE)</f>
        <v>#N/A</v>
      </c>
      <c r="K7819" t="e">
        <f>VLOOKUP(I7819,Codes!$G$1:$H$517,2,FALSE)</f>
        <v>#N/A</v>
      </c>
    </row>
    <row r="7820" spans="1:11">
      <c r="A7820" s="9"/>
      <c r="B7820" s="9"/>
      <c r="D7820" s="2"/>
      <c r="E7820" s="2"/>
      <c r="F7820" s="2"/>
      <c r="G7820" s="2"/>
      <c r="H7820" s="2"/>
      <c r="I7820" s="3"/>
      <c r="J7820" t="e">
        <f>VLOOKUP(I7820,Codes!$J$1:$K$340,2,FALSE)</f>
        <v>#N/A</v>
      </c>
      <c r="K7820" t="e">
        <f>VLOOKUP(I7820,Codes!$G$1:$H$517,2,FALSE)</f>
        <v>#N/A</v>
      </c>
    </row>
    <row r="7821" spans="1:11">
      <c r="A7821" s="9"/>
      <c r="B7821" s="9"/>
      <c r="D7821" s="2"/>
      <c r="E7821" s="2"/>
      <c r="F7821" s="2"/>
      <c r="G7821" s="2"/>
      <c r="H7821" s="2"/>
      <c r="I7821" s="3"/>
      <c r="J7821" t="e">
        <f>VLOOKUP(I7821,Codes!$J$1:$K$340,2,FALSE)</f>
        <v>#N/A</v>
      </c>
      <c r="K7821" t="e">
        <f>VLOOKUP(I7821,Codes!$G$1:$H$517,2,FALSE)</f>
        <v>#N/A</v>
      </c>
    </row>
    <row r="7822" spans="1:11">
      <c r="A7822" s="9"/>
      <c r="B7822" s="9"/>
      <c r="D7822" s="2"/>
      <c r="E7822" s="2"/>
      <c r="F7822" s="2"/>
      <c r="G7822" s="2"/>
      <c r="H7822" s="2"/>
      <c r="I7822" s="3"/>
      <c r="J7822" t="e">
        <f>VLOOKUP(I7822,Codes!$J$1:$K$340,2,FALSE)</f>
        <v>#N/A</v>
      </c>
      <c r="K7822" t="e">
        <f>VLOOKUP(I7822,Codes!$G$1:$H$517,2,FALSE)</f>
        <v>#N/A</v>
      </c>
    </row>
    <row r="7823" spans="1:11">
      <c r="A7823" s="9"/>
      <c r="B7823" s="9"/>
      <c r="D7823" s="2"/>
      <c r="E7823" s="2"/>
      <c r="F7823" s="2"/>
      <c r="G7823" s="2"/>
      <c r="H7823" s="2"/>
      <c r="I7823" s="3"/>
      <c r="J7823" t="e">
        <f>VLOOKUP(I7823,Codes!$J$1:$K$340,2,FALSE)</f>
        <v>#N/A</v>
      </c>
      <c r="K7823" t="e">
        <f>VLOOKUP(I7823,Codes!$G$1:$H$517,2,FALSE)</f>
        <v>#N/A</v>
      </c>
    </row>
    <row r="7824" spans="1:11">
      <c r="A7824" s="9"/>
      <c r="B7824" s="9"/>
      <c r="D7824" s="2"/>
      <c r="E7824" s="2"/>
      <c r="F7824" s="2"/>
      <c r="G7824" s="2"/>
      <c r="H7824" s="2"/>
      <c r="I7824" s="3"/>
      <c r="J7824" t="e">
        <f>VLOOKUP(I7824,Codes!$J$1:$K$340,2,FALSE)</f>
        <v>#N/A</v>
      </c>
      <c r="K7824" t="e">
        <f>VLOOKUP(I7824,Codes!$G$1:$H$517,2,FALSE)</f>
        <v>#N/A</v>
      </c>
    </row>
    <row r="7825" spans="1:11">
      <c r="A7825" s="9"/>
      <c r="B7825" s="9"/>
      <c r="D7825" s="2"/>
      <c r="E7825" s="2"/>
      <c r="F7825" s="2"/>
      <c r="G7825" s="2"/>
      <c r="H7825" s="2"/>
      <c r="I7825" s="3"/>
      <c r="J7825" t="e">
        <f>VLOOKUP(I7825,Codes!$J$1:$K$340,2,FALSE)</f>
        <v>#N/A</v>
      </c>
      <c r="K7825" t="e">
        <f>VLOOKUP(I7825,Codes!$G$1:$H$517,2,FALSE)</f>
        <v>#N/A</v>
      </c>
    </row>
    <row r="7826" spans="1:11">
      <c r="A7826" s="9"/>
      <c r="B7826" s="9"/>
      <c r="D7826" s="2"/>
      <c r="E7826" s="2"/>
      <c r="F7826" s="2"/>
      <c r="G7826" s="2"/>
      <c r="H7826" s="2"/>
      <c r="I7826" s="3"/>
      <c r="J7826" t="e">
        <f>VLOOKUP(I7826,Codes!$J$1:$K$340,2,FALSE)</f>
        <v>#N/A</v>
      </c>
      <c r="K7826" t="e">
        <f>VLOOKUP(I7826,Codes!$G$1:$H$517,2,FALSE)</f>
        <v>#N/A</v>
      </c>
    </row>
    <row r="7827" spans="1:11">
      <c r="A7827" s="9"/>
      <c r="B7827" s="9"/>
      <c r="D7827" s="2"/>
      <c r="E7827" s="2"/>
      <c r="F7827" s="2"/>
      <c r="G7827" s="2"/>
      <c r="H7827" s="2"/>
      <c r="I7827" s="3"/>
      <c r="J7827" t="e">
        <f>VLOOKUP(I7827,Codes!$J$1:$K$340,2,FALSE)</f>
        <v>#N/A</v>
      </c>
      <c r="K7827" t="e">
        <f>VLOOKUP(I7827,Codes!$G$1:$H$517,2,FALSE)</f>
        <v>#N/A</v>
      </c>
    </row>
    <row r="7828" spans="1:11">
      <c r="A7828" s="9"/>
      <c r="B7828" s="9"/>
      <c r="D7828" s="2"/>
      <c r="E7828" s="2"/>
      <c r="F7828" s="2"/>
      <c r="G7828" s="2"/>
      <c r="H7828" s="2"/>
      <c r="I7828" s="3"/>
      <c r="J7828" t="e">
        <f>VLOOKUP(I7828,Codes!$J$1:$K$340,2,FALSE)</f>
        <v>#N/A</v>
      </c>
      <c r="K7828" t="e">
        <f>VLOOKUP(I7828,Codes!$G$1:$H$517,2,FALSE)</f>
        <v>#N/A</v>
      </c>
    </row>
    <row r="7829" spans="1:11">
      <c r="A7829" s="9"/>
      <c r="B7829" s="9"/>
      <c r="D7829" s="2"/>
      <c r="E7829" s="2"/>
      <c r="F7829" s="2"/>
      <c r="G7829" s="2"/>
      <c r="H7829" s="2"/>
      <c r="I7829" s="3"/>
      <c r="J7829" t="e">
        <f>VLOOKUP(I7829,Codes!$J$1:$K$340,2,FALSE)</f>
        <v>#N/A</v>
      </c>
      <c r="K7829" t="e">
        <f>VLOOKUP(I7829,Codes!$G$1:$H$517,2,FALSE)</f>
        <v>#N/A</v>
      </c>
    </row>
    <row r="7830" spans="1:11">
      <c r="A7830" s="9"/>
      <c r="B7830" s="9"/>
      <c r="D7830" s="2"/>
      <c r="E7830" s="2"/>
      <c r="F7830" s="2"/>
      <c r="G7830" s="2"/>
      <c r="H7830" s="2"/>
      <c r="I7830" s="3"/>
      <c r="J7830" t="e">
        <f>VLOOKUP(I7830,Codes!$J$1:$K$340,2,FALSE)</f>
        <v>#N/A</v>
      </c>
      <c r="K7830" t="e">
        <f>VLOOKUP(I7830,Codes!$G$1:$H$517,2,FALSE)</f>
        <v>#N/A</v>
      </c>
    </row>
    <row r="7831" spans="1:11">
      <c r="A7831" s="9"/>
      <c r="B7831" s="9"/>
      <c r="D7831" s="2"/>
      <c r="E7831" s="2"/>
      <c r="F7831" s="2"/>
      <c r="G7831" s="2"/>
      <c r="H7831" s="2"/>
      <c r="I7831" s="3"/>
      <c r="J7831" t="e">
        <f>VLOOKUP(I7831,Codes!$J$1:$K$340,2,FALSE)</f>
        <v>#N/A</v>
      </c>
      <c r="K7831" t="e">
        <f>VLOOKUP(I7831,Codes!$G$1:$H$517,2,FALSE)</f>
        <v>#N/A</v>
      </c>
    </row>
    <row r="7832" spans="1:11">
      <c r="A7832" s="9"/>
      <c r="B7832" s="9"/>
      <c r="D7832" s="2"/>
      <c r="E7832" s="2"/>
      <c r="F7832" s="2"/>
      <c r="G7832" s="2"/>
      <c r="H7832" s="2"/>
      <c r="I7832" s="3"/>
      <c r="J7832" t="e">
        <f>VLOOKUP(I7832,Codes!$J$1:$K$340,2,FALSE)</f>
        <v>#N/A</v>
      </c>
      <c r="K7832" t="e">
        <f>VLOOKUP(I7832,Codes!$G$1:$H$517,2,FALSE)</f>
        <v>#N/A</v>
      </c>
    </row>
    <row r="7833" spans="1:11">
      <c r="A7833" s="9"/>
      <c r="B7833" s="9"/>
      <c r="D7833" s="2"/>
      <c r="E7833" s="2"/>
      <c r="F7833" s="2"/>
      <c r="G7833" s="2"/>
      <c r="H7833" s="2"/>
      <c r="I7833" s="3"/>
      <c r="J7833" t="e">
        <f>VLOOKUP(I7833,Codes!$J$1:$K$340,2,FALSE)</f>
        <v>#N/A</v>
      </c>
      <c r="K7833" t="e">
        <f>VLOOKUP(I7833,Codes!$G$1:$H$517,2,FALSE)</f>
        <v>#N/A</v>
      </c>
    </row>
    <row r="7834" spans="1:11">
      <c r="A7834" s="9"/>
      <c r="B7834" s="9"/>
      <c r="D7834" s="2"/>
      <c r="E7834" s="2"/>
      <c r="F7834" s="2"/>
      <c r="G7834" s="2"/>
      <c r="H7834" s="2"/>
      <c r="I7834" s="3"/>
      <c r="J7834" t="e">
        <f>VLOOKUP(I7834,Codes!$J$1:$K$340,2,FALSE)</f>
        <v>#N/A</v>
      </c>
      <c r="K7834" t="e">
        <f>VLOOKUP(I7834,Codes!$G$1:$H$517,2,FALSE)</f>
        <v>#N/A</v>
      </c>
    </row>
    <row r="7835" spans="1:11">
      <c r="A7835" s="9"/>
      <c r="B7835" s="9"/>
      <c r="D7835" s="2"/>
      <c r="E7835" s="2"/>
      <c r="F7835" s="2"/>
      <c r="G7835" s="2"/>
      <c r="H7835" s="2"/>
      <c r="I7835" s="3"/>
      <c r="J7835" t="e">
        <f>VLOOKUP(I7835,Codes!$J$1:$K$340,2,FALSE)</f>
        <v>#N/A</v>
      </c>
      <c r="K7835" t="e">
        <f>VLOOKUP(I7835,Codes!$G$1:$H$517,2,FALSE)</f>
        <v>#N/A</v>
      </c>
    </row>
    <row r="7836" spans="1:11">
      <c r="A7836" s="9"/>
      <c r="B7836" s="9"/>
      <c r="D7836" s="2"/>
      <c r="E7836" s="2"/>
      <c r="F7836" s="2"/>
      <c r="G7836" s="2"/>
      <c r="H7836" s="2"/>
      <c r="I7836" s="3"/>
      <c r="J7836" t="e">
        <f>VLOOKUP(I7836,Codes!$J$1:$K$340,2,FALSE)</f>
        <v>#N/A</v>
      </c>
      <c r="K7836" t="e">
        <f>VLOOKUP(I7836,Codes!$G$1:$H$517,2,FALSE)</f>
        <v>#N/A</v>
      </c>
    </row>
    <row r="7837" spans="1:11">
      <c r="A7837" s="9"/>
      <c r="B7837" s="9"/>
      <c r="D7837" s="2"/>
      <c r="E7837" s="2"/>
      <c r="F7837" s="2"/>
      <c r="G7837" s="2"/>
      <c r="H7837" s="2"/>
      <c r="I7837" s="3"/>
      <c r="J7837" t="e">
        <f>VLOOKUP(I7837,Codes!$J$1:$K$340,2,FALSE)</f>
        <v>#N/A</v>
      </c>
      <c r="K7837" t="e">
        <f>VLOOKUP(I7837,Codes!$G$1:$H$517,2,FALSE)</f>
        <v>#N/A</v>
      </c>
    </row>
    <row r="7838" spans="1:11">
      <c r="A7838" s="9"/>
      <c r="B7838" s="9"/>
      <c r="D7838" s="2"/>
      <c r="E7838" s="2"/>
      <c r="F7838" s="2"/>
      <c r="G7838" s="2"/>
      <c r="H7838" s="2"/>
      <c r="I7838" s="3"/>
      <c r="J7838" t="e">
        <f>VLOOKUP(I7838,Codes!$J$1:$K$340,2,FALSE)</f>
        <v>#N/A</v>
      </c>
      <c r="K7838" t="e">
        <f>VLOOKUP(I7838,Codes!$G$1:$H$517,2,FALSE)</f>
        <v>#N/A</v>
      </c>
    </row>
    <row r="7839" spans="1:11">
      <c r="A7839" s="9"/>
      <c r="B7839" s="9"/>
      <c r="D7839" s="2"/>
      <c r="E7839" s="2"/>
      <c r="F7839" s="2"/>
      <c r="G7839" s="2"/>
      <c r="H7839" s="2"/>
      <c r="I7839" s="3"/>
      <c r="J7839" t="e">
        <f>VLOOKUP(I7839,Codes!$J$1:$K$340,2,FALSE)</f>
        <v>#N/A</v>
      </c>
      <c r="K7839" t="e">
        <f>VLOOKUP(I7839,Codes!$G$1:$H$517,2,FALSE)</f>
        <v>#N/A</v>
      </c>
    </row>
    <row r="7840" spans="1:11">
      <c r="A7840" s="9"/>
      <c r="B7840" s="9"/>
      <c r="D7840" s="2"/>
      <c r="E7840" s="2"/>
      <c r="F7840" s="2"/>
      <c r="G7840" s="2"/>
      <c r="H7840" s="2"/>
      <c r="I7840" s="3"/>
      <c r="J7840" t="e">
        <f>VLOOKUP(I7840,Codes!$J$1:$K$340,2,FALSE)</f>
        <v>#N/A</v>
      </c>
      <c r="K7840" t="e">
        <f>VLOOKUP(I7840,Codes!$G$1:$H$517,2,FALSE)</f>
        <v>#N/A</v>
      </c>
    </row>
    <row r="7841" spans="1:11">
      <c r="A7841" s="9"/>
      <c r="B7841" s="9"/>
      <c r="D7841" s="2"/>
      <c r="E7841" s="2"/>
      <c r="F7841" s="2"/>
      <c r="G7841" s="2"/>
      <c r="H7841" s="2"/>
      <c r="I7841" s="3"/>
      <c r="J7841" t="e">
        <f>VLOOKUP(I7841,Codes!$J$1:$K$340,2,FALSE)</f>
        <v>#N/A</v>
      </c>
      <c r="K7841" t="e">
        <f>VLOOKUP(I7841,Codes!$G$1:$H$517,2,FALSE)</f>
        <v>#N/A</v>
      </c>
    </row>
    <row r="7842" spans="1:11">
      <c r="A7842" s="9"/>
      <c r="B7842" s="9"/>
      <c r="D7842" s="2"/>
      <c r="E7842" s="2"/>
      <c r="F7842" s="2"/>
      <c r="G7842" s="2"/>
      <c r="H7842" s="2"/>
      <c r="I7842" s="3"/>
      <c r="J7842" t="e">
        <f>VLOOKUP(I7842,Codes!$J$1:$K$340,2,FALSE)</f>
        <v>#N/A</v>
      </c>
      <c r="K7842" t="e">
        <f>VLOOKUP(I7842,Codes!$G$1:$H$517,2,FALSE)</f>
        <v>#N/A</v>
      </c>
    </row>
    <row r="7843" spans="1:11">
      <c r="A7843" s="9"/>
      <c r="B7843" s="9"/>
      <c r="D7843" s="2"/>
      <c r="E7843" s="2"/>
      <c r="F7843" s="2"/>
      <c r="G7843" s="2"/>
      <c r="H7843" s="2"/>
      <c r="I7843" s="3"/>
      <c r="J7843" t="e">
        <f>VLOOKUP(I7843,Codes!$J$1:$K$340,2,FALSE)</f>
        <v>#N/A</v>
      </c>
      <c r="K7843" t="e">
        <f>VLOOKUP(I7843,Codes!$G$1:$H$517,2,FALSE)</f>
        <v>#N/A</v>
      </c>
    </row>
    <row r="7844" spans="1:11">
      <c r="A7844" s="9"/>
      <c r="B7844" s="9"/>
      <c r="D7844" s="2"/>
      <c r="E7844" s="2"/>
      <c r="F7844" s="2"/>
      <c r="G7844" s="2"/>
      <c r="H7844" s="2"/>
      <c r="I7844" s="3"/>
      <c r="J7844" t="e">
        <f>VLOOKUP(I7844,Codes!$J$1:$K$340,2,FALSE)</f>
        <v>#N/A</v>
      </c>
      <c r="K7844" t="e">
        <f>VLOOKUP(I7844,Codes!$G$1:$H$517,2,FALSE)</f>
        <v>#N/A</v>
      </c>
    </row>
    <row r="7845" spans="1:11">
      <c r="A7845" s="9"/>
      <c r="B7845" s="9"/>
      <c r="D7845" s="2"/>
      <c r="E7845" s="2"/>
      <c r="F7845" s="2"/>
      <c r="G7845" s="2"/>
      <c r="H7845" s="2"/>
      <c r="I7845" s="3"/>
      <c r="J7845" t="e">
        <f>VLOOKUP(I7845,Codes!$J$1:$K$340,2,FALSE)</f>
        <v>#N/A</v>
      </c>
      <c r="K7845" t="e">
        <f>VLOOKUP(I7845,Codes!$G$1:$H$517,2,FALSE)</f>
        <v>#N/A</v>
      </c>
    </row>
    <row r="7846" spans="1:11">
      <c r="A7846" s="9"/>
      <c r="B7846" s="9"/>
      <c r="D7846" s="2"/>
      <c r="E7846" s="2"/>
      <c r="F7846" s="2"/>
      <c r="G7846" s="2"/>
      <c r="H7846" s="2"/>
      <c r="I7846" s="3"/>
      <c r="J7846" t="e">
        <f>VLOOKUP(I7846,Codes!$J$1:$K$340,2,FALSE)</f>
        <v>#N/A</v>
      </c>
      <c r="K7846" t="e">
        <f>VLOOKUP(I7846,Codes!$G$1:$H$517,2,FALSE)</f>
        <v>#N/A</v>
      </c>
    </row>
    <row r="7847" spans="1:11">
      <c r="A7847" s="9"/>
      <c r="B7847" s="9"/>
      <c r="D7847" s="2"/>
      <c r="E7847" s="2"/>
      <c r="F7847" s="2"/>
      <c r="G7847" s="2"/>
      <c r="H7847" s="2"/>
      <c r="I7847" s="3"/>
      <c r="J7847" t="e">
        <f>VLOOKUP(I7847,Codes!$J$1:$K$340,2,FALSE)</f>
        <v>#N/A</v>
      </c>
      <c r="K7847" t="e">
        <f>VLOOKUP(I7847,Codes!$G$1:$H$517,2,FALSE)</f>
        <v>#N/A</v>
      </c>
    </row>
    <row r="7848" spans="1:11">
      <c r="A7848" s="9"/>
      <c r="B7848" s="9"/>
      <c r="D7848" s="2"/>
      <c r="E7848" s="2"/>
      <c r="F7848" s="2"/>
      <c r="G7848" s="2"/>
      <c r="H7848" s="2"/>
      <c r="I7848" s="3"/>
      <c r="J7848" t="e">
        <f>VLOOKUP(I7848,Codes!$J$1:$K$340,2,FALSE)</f>
        <v>#N/A</v>
      </c>
      <c r="K7848" t="e">
        <f>VLOOKUP(I7848,Codes!$G$1:$H$517,2,FALSE)</f>
        <v>#N/A</v>
      </c>
    </row>
    <row r="7849" spans="1:11">
      <c r="A7849" s="9"/>
      <c r="B7849" s="9"/>
      <c r="D7849" s="2"/>
      <c r="E7849" s="2"/>
      <c r="F7849" s="2"/>
      <c r="G7849" s="2"/>
      <c r="H7849" s="2"/>
      <c r="I7849" s="3"/>
      <c r="J7849" t="e">
        <f>VLOOKUP(I7849,Codes!$J$1:$K$340,2,FALSE)</f>
        <v>#N/A</v>
      </c>
      <c r="K7849" t="e">
        <f>VLOOKUP(I7849,Codes!$G$1:$H$517,2,FALSE)</f>
        <v>#N/A</v>
      </c>
    </row>
    <row r="7850" spans="1:11">
      <c r="A7850" s="9"/>
      <c r="B7850" s="9"/>
      <c r="D7850" s="2"/>
      <c r="E7850" s="2"/>
      <c r="F7850" s="2"/>
      <c r="G7850" s="2"/>
      <c r="H7850" s="2"/>
      <c r="I7850" s="3"/>
      <c r="J7850" t="e">
        <f>VLOOKUP(I7850,Codes!$J$1:$K$340,2,FALSE)</f>
        <v>#N/A</v>
      </c>
      <c r="K7850" t="e">
        <f>VLOOKUP(I7850,Codes!$G$1:$H$517,2,FALSE)</f>
        <v>#N/A</v>
      </c>
    </row>
    <row r="7851" spans="1:11">
      <c r="A7851" s="9"/>
      <c r="B7851" s="9"/>
      <c r="D7851" s="2"/>
      <c r="E7851" s="2"/>
      <c r="F7851" s="2"/>
      <c r="G7851" s="2"/>
      <c r="H7851" s="2"/>
      <c r="I7851" s="3"/>
      <c r="J7851" t="e">
        <f>VLOOKUP(I7851,Codes!$J$1:$K$340,2,FALSE)</f>
        <v>#N/A</v>
      </c>
      <c r="K7851" t="e">
        <f>VLOOKUP(I7851,Codes!$G$1:$H$517,2,FALSE)</f>
        <v>#N/A</v>
      </c>
    </row>
    <row r="7852" spans="1:11">
      <c r="A7852" s="9"/>
      <c r="B7852" s="9"/>
      <c r="D7852" s="2"/>
      <c r="E7852" s="2"/>
      <c r="F7852" s="2"/>
      <c r="G7852" s="2"/>
      <c r="H7852" s="2"/>
      <c r="I7852" s="3"/>
      <c r="J7852" t="e">
        <f>VLOOKUP(I7852,Codes!$J$1:$K$340,2,FALSE)</f>
        <v>#N/A</v>
      </c>
      <c r="K7852" t="e">
        <f>VLOOKUP(I7852,Codes!$G$1:$H$517,2,FALSE)</f>
        <v>#N/A</v>
      </c>
    </row>
    <row r="7853" spans="1:11">
      <c r="A7853" s="9"/>
      <c r="B7853" s="9"/>
      <c r="D7853" s="2"/>
      <c r="E7853" s="2"/>
      <c r="F7853" s="2"/>
      <c r="G7853" s="2"/>
      <c r="H7853" s="2"/>
      <c r="I7853" s="3"/>
      <c r="J7853" t="e">
        <f>VLOOKUP(I7853,Codes!$J$1:$K$340,2,FALSE)</f>
        <v>#N/A</v>
      </c>
      <c r="K7853" t="e">
        <f>VLOOKUP(I7853,Codes!$G$1:$H$517,2,FALSE)</f>
        <v>#N/A</v>
      </c>
    </row>
    <row r="7854" spans="1:11">
      <c r="A7854" s="9"/>
      <c r="B7854" s="9"/>
      <c r="D7854" s="2"/>
      <c r="E7854" s="2"/>
      <c r="F7854" s="2"/>
      <c r="G7854" s="2"/>
      <c r="H7854" s="2"/>
      <c r="I7854" s="3"/>
      <c r="J7854" t="e">
        <f>VLOOKUP(I7854,Codes!$J$1:$K$340,2,FALSE)</f>
        <v>#N/A</v>
      </c>
      <c r="K7854" t="e">
        <f>VLOOKUP(I7854,Codes!$G$1:$H$517,2,FALSE)</f>
        <v>#N/A</v>
      </c>
    </row>
    <row r="7855" spans="1:11">
      <c r="A7855" s="9"/>
      <c r="B7855" s="9"/>
      <c r="D7855" s="2"/>
      <c r="E7855" s="2"/>
      <c r="F7855" s="2"/>
      <c r="G7855" s="2"/>
      <c r="H7855" s="2"/>
      <c r="I7855" s="3"/>
      <c r="J7855" t="e">
        <f>VLOOKUP(I7855,Codes!$J$1:$K$340,2,FALSE)</f>
        <v>#N/A</v>
      </c>
      <c r="K7855" t="e">
        <f>VLOOKUP(I7855,Codes!$G$1:$H$517,2,FALSE)</f>
        <v>#N/A</v>
      </c>
    </row>
    <row r="7856" spans="1:11">
      <c r="A7856" s="9"/>
      <c r="B7856" s="9"/>
      <c r="D7856" s="2"/>
      <c r="E7856" s="2"/>
      <c r="F7856" s="2"/>
      <c r="G7856" s="2"/>
      <c r="H7856" s="2"/>
      <c r="I7856" s="3"/>
      <c r="J7856" t="e">
        <f>VLOOKUP(I7856,Codes!$J$1:$K$340,2,FALSE)</f>
        <v>#N/A</v>
      </c>
      <c r="K7856" t="e">
        <f>VLOOKUP(I7856,Codes!$G$1:$H$517,2,FALSE)</f>
        <v>#N/A</v>
      </c>
    </row>
    <row r="7857" spans="1:11">
      <c r="A7857" s="9"/>
      <c r="B7857" s="9"/>
      <c r="D7857" s="2"/>
      <c r="E7857" s="2"/>
      <c r="F7857" s="2"/>
      <c r="G7857" s="2"/>
      <c r="H7857" s="2"/>
      <c r="I7857" s="3"/>
      <c r="J7857" t="e">
        <f>VLOOKUP(I7857,Codes!$J$1:$K$340,2,FALSE)</f>
        <v>#N/A</v>
      </c>
      <c r="K7857" t="e">
        <f>VLOOKUP(I7857,Codes!$G$1:$H$517,2,FALSE)</f>
        <v>#N/A</v>
      </c>
    </row>
    <row r="7858" spans="1:11">
      <c r="A7858" s="9"/>
      <c r="B7858" s="9"/>
      <c r="D7858" s="2"/>
      <c r="E7858" s="2"/>
      <c r="F7858" s="2"/>
      <c r="G7858" s="2"/>
      <c r="H7858" s="2"/>
      <c r="I7858" s="3"/>
      <c r="J7858" t="e">
        <f>VLOOKUP(I7858,Codes!$J$1:$K$340,2,FALSE)</f>
        <v>#N/A</v>
      </c>
      <c r="K7858" t="e">
        <f>VLOOKUP(I7858,Codes!$G$1:$H$517,2,FALSE)</f>
        <v>#N/A</v>
      </c>
    </row>
    <row r="7859" spans="1:11">
      <c r="A7859" s="9"/>
      <c r="B7859" s="9"/>
      <c r="D7859" s="2"/>
      <c r="E7859" s="2"/>
      <c r="F7859" s="2"/>
      <c r="G7859" s="2"/>
      <c r="H7859" s="2"/>
      <c r="I7859" s="3"/>
      <c r="J7859" t="e">
        <f>VLOOKUP(I7859,Codes!$J$1:$K$340,2,FALSE)</f>
        <v>#N/A</v>
      </c>
      <c r="K7859" t="e">
        <f>VLOOKUP(I7859,Codes!$G$1:$H$517,2,FALSE)</f>
        <v>#N/A</v>
      </c>
    </row>
    <row r="7860" spans="1:11">
      <c r="A7860" s="9"/>
      <c r="B7860" s="9"/>
      <c r="D7860" s="2"/>
      <c r="E7860" s="2"/>
      <c r="F7860" s="2"/>
      <c r="G7860" s="2"/>
      <c r="H7860" s="2"/>
      <c r="J7860" t="e">
        <f>VLOOKUP(I7860,Codes!$J$1:$K$340,2,FALSE)</f>
        <v>#N/A</v>
      </c>
      <c r="K7860" t="e">
        <f>VLOOKUP(I7860,Codes!$G$1:$H$517,2,FALSE)</f>
        <v>#N/A</v>
      </c>
    </row>
    <row r="7861" spans="1:11">
      <c r="A7861" s="9"/>
      <c r="B7861" s="9"/>
      <c r="D7861" s="2"/>
      <c r="E7861" s="2"/>
      <c r="F7861" s="2"/>
      <c r="G7861" s="2"/>
      <c r="H7861" s="2"/>
      <c r="I7861" s="3"/>
      <c r="J7861" t="e">
        <f>VLOOKUP(I7861,Codes!$J$1:$K$340,2,FALSE)</f>
        <v>#N/A</v>
      </c>
      <c r="K7861" t="e">
        <f>VLOOKUP(I7861,Codes!$G$1:$H$517,2,FALSE)</f>
        <v>#N/A</v>
      </c>
    </row>
    <row r="7862" spans="1:11">
      <c r="A7862" s="9"/>
      <c r="B7862" s="9"/>
      <c r="D7862" s="2"/>
      <c r="E7862" s="2"/>
      <c r="F7862" s="2"/>
      <c r="G7862" s="2"/>
      <c r="H7862" s="2"/>
      <c r="I7862" s="3"/>
      <c r="J7862" t="e">
        <f>VLOOKUP(I7862,Codes!$J$1:$K$340,2,FALSE)</f>
        <v>#N/A</v>
      </c>
      <c r="K7862" t="e">
        <f>VLOOKUP(I7862,Codes!$G$1:$H$517,2,FALSE)</f>
        <v>#N/A</v>
      </c>
    </row>
    <row r="7863" spans="1:11">
      <c r="A7863" s="9"/>
      <c r="B7863" s="9"/>
      <c r="D7863" s="2"/>
      <c r="E7863" s="2"/>
      <c r="F7863" s="2"/>
      <c r="G7863" s="2"/>
      <c r="H7863" s="2"/>
      <c r="I7863" s="3"/>
      <c r="J7863" t="e">
        <f>VLOOKUP(I7863,Codes!$J$1:$K$340,2,FALSE)</f>
        <v>#N/A</v>
      </c>
      <c r="K7863" t="e">
        <f>VLOOKUP(I7863,Codes!$G$1:$H$517,2,FALSE)</f>
        <v>#N/A</v>
      </c>
    </row>
    <row r="7864" spans="1:11">
      <c r="A7864" s="9"/>
      <c r="B7864" s="9"/>
      <c r="D7864" s="2"/>
      <c r="E7864" s="2"/>
      <c r="F7864" s="2"/>
      <c r="G7864" s="2"/>
      <c r="H7864" s="2"/>
      <c r="I7864" s="3"/>
      <c r="J7864" t="e">
        <f>VLOOKUP(I7864,Codes!$J$1:$K$340,2,FALSE)</f>
        <v>#N/A</v>
      </c>
      <c r="K7864" t="e">
        <f>VLOOKUP(I7864,Codes!$G$1:$H$517,2,FALSE)</f>
        <v>#N/A</v>
      </c>
    </row>
    <row r="7865" spans="1:11">
      <c r="A7865" s="9"/>
      <c r="B7865" s="9"/>
      <c r="D7865" s="2"/>
      <c r="E7865" s="2"/>
      <c r="F7865" s="2"/>
      <c r="G7865" s="2"/>
      <c r="H7865" s="2"/>
      <c r="I7865" s="3"/>
      <c r="J7865" t="e">
        <f>VLOOKUP(I7865,Codes!$J$1:$K$340,2,FALSE)</f>
        <v>#N/A</v>
      </c>
      <c r="K7865" t="e">
        <f>VLOOKUP(I7865,Codes!$G$1:$H$517,2,FALSE)</f>
        <v>#N/A</v>
      </c>
    </row>
    <row r="7866" spans="1:11">
      <c r="A7866" s="9"/>
      <c r="B7866" s="9"/>
      <c r="D7866" s="2"/>
      <c r="E7866" s="2"/>
      <c r="F7866" s="2"/>
      <c r="G7866" s="2"/>
      <c r="H7866" s="2"/>
      <c r="I7866" s="3"/>
      <c r="J7866" t="e">
        <f>VLOOKUP(I7866,Codes!$J$1:$K$340,2,FALSE)</f>
        <v>#N/A</v>
      </c>
      <c r="K7866" t="e">
        <f>VLOOKUP(I7866,Codes!$G$1:$H$517,2,FALSE)</f>
        <v>#N/A</v>
      </c>
    </row>
    <row r="7867" spans="1:11">
      <c r="A7867" s="9"/>
      <c r="B7867" s="9"/>
      <c r="D7867" s="2"/>
      <c r="E7867" s="2"/>
      <c r="F7867" s="2"/>
      <c r="G7867" s="2"/>
      <c r="H7867" s="2"/>
      <c r="I7867" s="3"/>
      <c r="J7867" t="e">
        <f>VLOOKUP(I7867,Codes!$J$1:$K$340,2,FALSE)</f>
        <v>#N/A</v>
      </c>
      <c r="K7867" t="e">
        <f>VLOOKUP(I7867,Codes!$G$1:$H$517,2,FALSE)</f>
        <v>#N/A</v>
      </c>
    </row>
    <row r="7868" spans="1:11">
      <c r="A7868" s="9"/>
      <c r="B7868" s="9"/>
      <c r="D7868" s="2"/>
      <c r="E7868" s="2"/>
      <c r="F7868" s="2"/>
      <c r="G7868" s="2"/>
      <c r="H7868" s="2"/>
      <c r="I7868" s="3"/>
      <c r="J7868" t="e">
        <f>VLOOKUP(I7868,Codes!$J$1:$K$340,2,FALSE)</f>
        <v>#N/A</v>
      </c>
      <c r="K7868" t="e">
        <f>VLOOKUP(I7868,Codes!$G$1:$H$517,2,FALSE)</f>
        <v>#N/A</v>
      </c>
    </row>
    <row r="7869" spans="1:11">
      <c r="A7869" s="9"/>
      <c r="B7869" s="9"/>
      <c r="D7869" s="2"/>
      <c r="E7869" s="2"/>
      <c r="F7869" s="2"/>
      <c r="G7869" s="2"/>
      <c r="H7869" s="2"/>
      <c r="I7869" s="3"/>
      <c r="J7869" t="e">
        <f>VLOOKUP(I7869,Codes!$J$1:$K$340,2,FALSE)</f>
        <v>#N/A</v>
      </c>
      <c r="K7869" t="e">
        <f>VLOOKUP(I7869,Codes!$G$1:$H$517,2,FALSE)</f>
        <v>#N/A</v>
      </c>
    </row>
    <row r="7870" spans="1:11">
      <c r="A7870" s="9"/>
      <c r="B7870" s="9"/>
      <c r="D7870" s="2"/>
      <c r="E7870" s="2"/>
      <c r="F7870" s="2"/>
      <c r="G7870" s="2"/>
      <c r="H7870" s="2"/>
      <c r="I7870" s="3"/>
      <c r="J7870" t="e">
        <f>VLOOKUP(I7870,Codes!$J$1:$K$340,2,FALSE)</f>
        <v>#N/A</v>
      </c>
      <c r="K7870" t="e">
        <f>VLOOKUP(I7870,Codes!$G$1:$H$517,2,FALSE)</f>
        <v>#N/A</v>
      </c>
    </row>
    <row r="7871" spans="1:11">
      <c r="A7871" s="9"/>
      <c r="B7871" s="9"/>
      <c r="D7871" s="2"/>
      <c r="E7871" s="2"/>
      <c r="F7871" s="2"/>
      <c r="G7871" s="2"/>
      <c r="H7871" s="2"/>
      <c r="I7871" s="3"/>
      <c r="J7871" t="e">
        <f>VLOOKUP(I7871,Codes!$J$1:$K$340,2,FALSE)</f>
        <v>#N/A</v>
      </c>
      <c r="K7871" t="e">
        <f>VLOOKUP(I7871,Codes!$G$1:$H$517,2,FALSE)</f>
        <v>#N/A</v>
      </c>
    </row>
    <row r="7872" spans="1:11">
      <c r="A7872" s="9"/>
      <c r="B7872" s="9"/>
      <c r="D7872" s="2"/>
      <c r="E7872" s="2"/>
      <c r="F7872" s="2"/>
      <c r="G7872" s="2"/>
      <c r="H7872" s="2"/>
      <c r="I7872" s="3"/>
      <c r="J7872" t="e">
        <f>VLOOKUP(I7872,Codes!$J$1:$K$340,2,FALSE)</f>
        <v>#N/A</v>
      </c>
      <c r="K7872" t="e">
        <f>VLOOKUP(I7872,Codes!$G$1:$H$517,2,FALSE)</f>
        <v>#N/A</v>
      </c>
    </row>
    <row r="7873" spans="1:11">
      <c r="A7873" s="9"/>
      <c r="B7873" s="9"/>
      <c r="D7873" s="2"/>
      <c r="E7873" s="2"/>
      <c r="F7873" s="2"/>
      <c r="G7873" s="2"/>
      <c r="H7873" s="2"/>
      <c r="I7873" s="3"/>
      <c r="J7873" t="e">
        <f>VLOOKUP(I7873,Codes!$J$1:$K$340,2,FALSE)</f>
        <v>#N/A</v>
      </c>
      <c r="K7873" t="e">
        <f>VLOOKUP(I7873,Codes!$G$1:$H$517,2,FALSE)</f>
        <v>#N/A</v>
      </c>
    </row>
    <row r="7874" spans="1:11">
      <c r="A7874" s="9"/>
      <c r="B7874" s="9"/>
      <c r="D7874" s="2"/>
      <c r="E7874" s="2"/>
      <c r="F7874" s="2"/>
      <c r="G7874" s="2"/>
      <c r="H7874" s="2"/>
      <c r="I7874" s="3"/>
      <c r="J7874" t="e">
        <f>VLOOKUP(I7874,Codes!$J$1:$K$340,2,FALSE)</f>
        <v>#N/A</v>
      </c>
      <c r="K7874" t="e">
        <f>VLOOKUP(I7874,Codes!$G$1:$H$517,2,FALSE)</f>
        <v>#N/A</v>
      </c>
    </row>
    <row r="7875" spans="1:11">
      <c r="A7875" s="9"/>
      <c r="B7875" s="9"/>
      <c r="D7875" s="2"/>
      <c r="E7875" s="2"/>
      <c r="F7875" s="2"/>
      <c r="G7875" s="2"/>
      <c r="H7875" s="2"/>
      <c r="I7875" s="3"/>
      <c r="J7875" t="e">
        <f>VLOOKUP(I7875,Codes!$J$1:$K$340,2,FALSE)</f>
        <v>#N/A</v>
      </c>
      <c r="K7875" t="e">
        <f>VLOOKUP(I7875,Codes!$G$1:$H$517,2,FALSE)</f>
        <v>#N/A</v>
      </c>
    </row>
    <row r="7876" spans="1:11">
      <c r="A7876" s="9"/>
      <c r="B7876" s="9"/>
      <c r="D7876" s="2"/>
      <c r="E7876" s="2"/>
      <c r="F7876" s="2"/>
      <c r="G7876" s="2"/>
      <c r="H7876" s="2"/>
      <c r="I7876" s="3"/>
      <c r="J7876" t="e">
        <f>VLOOKUP(I7876,Codes!$J$1:$K$340,2,FALSE)</f>
        <v>#N/A</v>
      </c>
      <c r="K7876" t="e">
        <f>VLOOKUP(I7876,Codes!$G$1:$H$517,2,FALSE)</f>
        <v>#N/A</v>
      </c>
    </row>
    <row r="7877" spans="1:11">
      <c r="A7877" s="9"/>
      <c r="B7877" s="9"/>
      <c r="D7877" s="2"/>
      <c r="E7877" s="2"/>
      <c r="F7877" s="2"/>
      <c r="G7877" s="2"/>
      <c r="H7877" s="2"/>
      <c r="I7877" s="3"/>
      <c r="J7877" t="e">
        <f>VLOOKUP(I7877,Codes!$J$1:$K$340,2,FALSE)</f>
        <v>#N/A</v>
      </c>
      <c r="K7877" t="e">
        <f>VLOOKUP(I7877,Codes!$G$1:$H$517,2,FALSE)</f>
        <v>#N/A</v>
      </c>
    </row>
    <row r="7878" spans="1:11">
      <c r="A7878" s="9"/>
      <c r="B7878" s="9"/>
      <c r="D7878" s="2"/>
      <c r="E7878" s="2"/>
      <c r="F7878" s="2"/>
      <c r="G7878" s="2"/>
      <c r="H7878" s="2"/>
      <c r="I7878" s="3"/>
      <c r="J7878" t="e">
        <f>VLOOKUP(I7878,Codes!$J$1:$K$340,2,FALSE)</f>
        <v>#N/A</v>
      </c>
      <c r="K7878" t="e">
        <f>VLOOKUP(I7878,Codes!$G$1:$H$517,2,FALSE)</f>
        <v>#N/A</v>
      </c>
    </row>
    <row r="7879" spans="1:11">
      <c r="A7879" s="9"/>
      <c r="B7879" s="9"/>
      <c r="D7879" s="2"/>
      <c r="E7879" s="2"/>
      <c r="F7879" s="2"/>
      <c r="G7879" s="2"/>
      <c r="H7879" s="2"/>
      <c r="I7879" s="3"/>
      <c r="J7879" t="e">
        <f>VLOOKUP(I7879,Codes!$J$1:$K$340,2,FALSE)</f>
        <v>#N/A</v>
      </c>
      <c r="K7879" t="e">
        <f>VLOOKUP(I7879,Codes!$G$1:$H$517,2,FALSE)</f>
        <v>#N/A</v>
      </c>
    </row>
    <row r="7880" spans="1:11">
      <c r="A7880" s="9"/>
      <c r="B7880" s="9"/>
      <c r="D7880" s="2"/>
      <c r="E7880" s="2"/>
      <c r="F7880" s="2"/>
      <c r="G7880" s="2"/>
      <c r="H7880" s="2"/>
      <c r="I7880" s="3"/>
      <c r="J7880" t="e">
        <f>VLOOKUP(I7880,Codes!$J$1:$K$340,2,FALSE)</f>
        <v>#N/A</v>
      </c>
      <c r="K7880" t="e">
        <f>VLOOKUP(I7880,Codes!$G$1:$H$517,2,FALSE)</f>
        <v>#N/A</v>
      </c>
    </row>
    <row r="7881" spans="1:11">
      <c r="A7881" s="9"/>
      <c r="B7881" s="9"/>
      <c r="D7881" s="2"/>
      <c r="E7881" s="2"/>
      <c r="F7881" s="2"/>
      <c r="G7881" s="2"/>
      <c r="H7881" s="2"/>
      <c r="I7881" s="3"/>
      <c r="J7881" t="e">
        <f>VLOOKUP(I7881,Codes!$J$1:$K$340,2,FALSE)</f>
        <v>#N/A</v>
      </c>
      <c r="K7881" t="e">
        <f>VLOOKUP(I7881,Codes!$G$1:$H$517,2,FALSE)</f>
        <v>#N/A</v>
      </c>
    </row>
    <row r="7882" spans="1:11">
      <c r="A7882" s="9"/>
      <c r="B7882" s="9"/>
      <c r="D7882" s="2"/>
      <c r="E7882" s="2"/>
      <c r="F7882" s="2"/>
      <c r="G7882" s="2"/>
      <c r="H7882" s="2"/>
      <c r="I7882" s="3"/>
      <c r="J7882" t="e">
        <f>VLOOKUP(I7882,Codes!$J$1:$K$340,2,FALSE)</f>
        <v>#N/A</v>
      </c>
      <c r="K7882" t="e">
        <f>VLOOKUP(I7882,Codes!$G$1:$H$517,2,FALSE)</f>
        <v>#N/A</v>
      </c>
    </row>
    <row r="7883" spans="1:11">
      <c r="A7883" s="9"/>
      <c r="B7883" s="9"/>
      <c r="D7883" s="2"/>
      <c r="E7883" s="2"/>
      <c r="F7883" s="2"/>
      <c r="G7883" s="2"/>
      <c r="H7883" s="2"/>
      <c r="I7883" s="3"/>
      <c r="J7883" t="e">
        <f>VLOOKUP(I7883,Codes!$J$1:$K$340,2,FALSE)</f>
        <v>#N/A</v>
      </c>
      <c r="K7883" t="e">
        <f>VLOOKUP(I7883,Codes!$G$1:$H$517,2,FALSE)</f>
        <v>#N/A</v>
      </c>
    </row>
    <row r="7884" spans="1:11">
      <c r="A7884" s="9"/>
      <c r="B7884" s="9"/>
      <c r="D7884" s="2"/>
      <c r="E7884" s="2"/>
      <c r="F7884" s="2"/>
      <c r="G7884" s="2"/>
      <c r="H7884" s="2"/>
      <c r="I7884" s="3"/>
      <c r="J7884" t="e">
        <f>VLOOKUP(I7884,Codes!$J$1:$K$340,2,FALSE)</f>
        <v>#N/A</v>
      </c>
      <c r="K7884" t="e">
        <f>VLOOKUP(I7884,Codes!$G$1:$H$517,2,FALSE)</f>
        <v>#N/A</v>
      </c>
    </row>
    <row r="7885" spans="1:11">
      <c r="A7885" s="9"/>
      <c r="B7885" s="9"/>
      <c r="D7885" s="2"/>
      <c r="E7885" s="2"/>
      <c r="F7885" s="2"/>
      <c r="G7885" s="2"/>
      <c r="H7885" s="2"/>
      <c r="I7885" s="3"/>
      <c r="J7885" t="e">
        <f>VLOOKUP(I7885,Codes!$J$1:$K$340,2,FALSE)</f>
        <v>#N/A</v>
      </c>
      <c r="K7885" t="e">
        <f>VLOOKUP(I7885,Codes!$G$1:$H$517,2,FALSE)</f>
        <v>#N/A</v>
      </c>
    </row>
    <row r="7886" spans="1:11">
      <c r="A7886" s="9"/>
      <c r="B7886" s="9"/>
      <c r="D7886" s="2"/>
      <c r="E7886" s="2"/>
      <c r="F7886" s="2"/>
      <c r="G7886" s="2"/>
      <c r="H7886" s="2"/>
      <c r="I7886" s="3"/>
      <c r="J7886" t="e">
        <f>VLOOKUP(I7886,Codes!$J$1:$K$340,2,FALSE)</f>
        <v>#N/A</v>
      </c>
      <c r="K7886" t="e">
        <f>VLOOKUP(I7886,Codes!$G$1:$H$517,2,FALSE)</f>
        <v>#N/A</v>
      </c>
    </row>
    <row r="7887" spans="1:11">
      <c r="A7887" s="9"/>
      <c r="B7887" s="9"/>
      <c r="D7887" s="2"/>
      <c r="E7887" s="2"/>
      <c r="F7887" s="2"/>
      <c r="G7887" s="2"/>
      <c r="H7887" s="2"/>
      <c r="I7887" s="3"/>
      <c r="J7887" t="e">
        <f>VLOOKUP(I7887,Codes!$J$1:$K$340,2,FALSE)</f>
        <v>#N/A</v>
      </c>
      <c r="K7887" t="e">
        <f>VLOOKUP(I7887,Codes!$G$1:$H$517,2,FALSE)</f>
        <v>#N/A</v>
      </c>
    </row>
    <row r="7888" spans="1:11">
      <c r="A7888" s="9"/>
      <c r="B7888" s="9"/>
      <c r="D7888" s="2"/>
      <c r="E7888" s="2"/>
      <c r="F7888" s="2"/>
      <c r="G7888" s="2"/>
      <c r="H7888" s="2"/>
      <c r="I7888" s="3"/>
      <c r="J7888" t="e">
        <f>VLOOKUP(I7888,Codes!$J$1:$K$340,2,FALSE)</f>
        <v>#N/A</v>
      </c>
      <c r="K7888" t="e">
        <f>VLOOKUP(I7888,Codes!$G$1:$H$517,2,FALSE)</f>
        <v>#N/A</v>
      </c>
    </row>
    <row r="7889" spans="1:11">
      <c r="A7889" s="9"/>
      <c r="B7889" s="9"/>
      <c r="D7889" s="2"/>
      <c r="E7889" s="2"/>
      <c r="F7889" s="2"/>
      <c r="G7889" s="2"/>
      <c r="H7889" s="2"/>
      <c r="I7889" s="3"/>
      <c r="J7889" t="e">
        <f>VLOOKUP(I7889,Codes!$J$1:$K$340,2,FALSE)</f>
        <v>#N/A</v>
      </c>
      <c r="K7889" t="e">
        <f>VLOOKUP(I7889,Codes!$G$1:$H$517,2,FALSE)</f>
        <v>#N/A</v>
      </c>
    </row>
    <row r="7890" spans="1:11">
      <c r="A7890" s="9"/>
      <c r="B7890" s="9"/>
      <c r="D7890" s="2"/>
      <c r="E7890" s="2"/>
      <c r="F7890" s="2"/>
      <c r="G7890" s="2"/>
      <c r="H7890" s="2"/>
      <c r="I7890" s="3"/>
      <c r="J7890" t="e">
        <f>VLOOKUP(I7890,Codes!$J$1:$K$340,2,FALSE)</f>
        <v>#N/A</v>
      </c>
      <c r="K7890" t="e">
        <f>VLOOKUP(I7890,Codes!$G$1:$H$517,2,FALSE)</f>
        <v>#N/A</v>
      </c>
    </row>
    <row r="7891" spans="1:11">
      <c r="A7891" s="9"/>
      <c r="B7891" s="9"/>
      <c r="D7891" s="2"/>
      <c r="E7891" s="2"/>
      <c r="F7891" s="2"/>
      <c r="G7891" s="2"/>
      <c r="H7891" s="2"/>
      <c r="I7891" s="3"/>
      <c r="J7891" t="e">
        <f>VLOOKUP(I7891,Codes!$J$1:$K$340,2,FALSE)</f>
        <v>#N/A</v>
      </c>
      <c r="K7891" t="e">
        <f>VLOOKUP(I7891,Codes!$G$1:$H$517,2,FALSE)</f>
        <v>#N/A</v>
      </c>
    </row>
    <row r="7892" spans="1:11">
      <c r="A7892" s="9"/>
      <c r="B7892" s="9"/>
      <c r="D7892" s="2"/>
      <c r="E7892" s="2"/>
      <c r="F7892" s="2"/>
      <c r="G7892" s="2"/>
      <c r="H7892" s="2"/>
      <c r="I7892" s="3"/>
      <c r="J7892" t="e">
        <f>VLOOKUP(I7892,Codes!$J$1:$K$340,2,FALSE)</f>
        <v>#N/A</v>
      </c>
      <c r="K7892" t="e">
        <f>VLOOKUP(I7892,Codes!$G$1:$H$517,2,FALSE)</f>
        <v>#N/A</v>
      </c>
    </row>
    <row r="7893" spans="1:11">
      <c r="A7893" s="9"/>
      <c r="B7893" s="9"/>
      <c r="D7893" s="2"/>
      <c r="E7893" s="2"/>
      <c r="F7893" s="2"/>
      <c r="G7893" s="2"/>
      <c r="H7893" s="2"/>
      <c r="I7893" s="3"/>
      <c r="J7893" t="e">
        <f>VLOOKUP(I7893,Codes!$J$1:$K$340,2,FALSE)</f>
        <v>#N/A</v>
      </c>
      <c r="K7893" t="e">
        <f>VLOOKUP(I7893,Codes!$G$1:$H$517,2,FALSE)</f>
        <v>#N/A</v>
      </c>
    </row>
    <row r="7894" spans="1:11">
      <c r="A7894" s="9"/>
      <c r="B7894" s="9"/>
      <c r="D7894" s="2"/>
      <c r="E7894" s="2"/>
      <c r="F7894" s="2"/>
      <c r="G7894" s="2"/>
      <c r="H7894" s="2"/>
      <c r="I7894" s="3"/>
      <c r="J7894" t="e">
        <f>VLOOKUP(I7894,Codes!$J$1:$K$340,2,FALSE)</f>
        <v>#N/A</v>
      </c>
      <c r="K7894" t="e">
        <f>VLOOKUP(I7894,Codes!$G$1:$H$517,2,FALSE)</f>
        <v>#N/A</v>
      </c>
    </row>
    <row r="7895" spans="1:11">
      <c r="A7895" s="9"/>
      <c r="B7895" s="9"/>
      <c r="D7895" s="2"/>
      <c r="E7895" s="2"/>
      <c r="F7895" s="2"/>
      <c r="G7895" s="2"/>
      <c r="H7895" s="2"/>
      <c r="I7895" s="3"/>
      <c r="J7895" t="e">
        <f>VLOOKUP(I7895,Codes!$J$1:$K$340,2,FALSE)</f>
        <v>#N/A</v>
      </c>
      <c r="K7895" t="e">
        <f>VLOOKUP(I7895,Codes!$G$1:$H$517,2,FALSE)</f>
        <v>#N/A</v>
      </c>
    </row>
    <row r="7896" spans="1:11">
      <c r="A7896" s="9"/>
      <c r="B7896" s="9"/>
      <c r="D7896" s="2"/>
      <c r="E7896" s="2"/>
      <c r="F7896" s="2"/>
      <c r="G7896" s="2"/>
      <c r="H7896" s="2"/>
      <c r="I7896" s="3"/>
      <c r="J7896" t="e">
        <f>VLOOKUP(I7896,Codes!$J$1:$K$340,2,FALSE)</f>
        <v>#N/A</v>
      </c>
      <c r="K7896" t="e">
        <f>VLOOKUP(I7896,Codes!$G$1:$H$517,2,FALSE)</f>
        <v>#N/A</v>
      </c>
    </row>
    <row r="7897" spans="1:11">
      <c r="A7897" s="9"/>
      <c r="B7897" s="9"/>
      <c r="D7897" s="2"/>
      <c r="E7897" s="2"/>
      <c r="F7897" s="2"/>
      <c r="G7897" s="2"/>
      <c r="H7897" s="2"/>
      <c r="I7897" s="3"/>
      <c r="J7897" t="e">
        <f>VLOOKUP(I7897,Codes!$J$1:$K$340,2,FALSE)</f>
        <v>#N/A</v>
      </c>
      <c r="K7897" t="e">
        <f>VLOOKUP(I7897,Codes!$G$1:$H$517,2,FALSE)</f>
        <v>#N/A</v>
      </c>
    </row>
    <row r="7898" spans="1:11">
      <c r="A7898" s="9"/>
      <c r="B7898" s="9"/>
      <c r="D7898" s="2"/>
      <c r="E7898" s="2"/>
      <c r="F7898" s="2"/>
      <c r="G7898" s="2"/>
      <c r="H7898" s="2"/>
      <c r="I7898" s="3"/>
      <c r="J7898" t="e">
        <f>VLOOKUP(I7898,Codes!$J$1:$K$340,2,FALSE)</f>
        <v>#N/A</v>
      </c>
      <c r="K7898" t="e">
        <f>VLOOKUP(I7898,Codes!$G$1:$H$517,2,FALSE)</f>
        <v>#N/A</v>
      </c>
    </row>
    <row r="7899" spans="1:11">
      <c r="A7899" s="9"/>
      <c r="B7899" s="9"/>
      <c r="D7899" s="2"/>
      <c r="E7899" s="2"/>
      <c r="F7899" s="2"/>
      <c r="G7899" s="2"/>
      <c r="H7899" s="2"/>
      <c r="I7899" s="3"/>
      <c r="J7899" t="e">
        <f>VLOOKUP(I7899,Codes!$J$1:$K$340,2,FALSE)</f>
        <v>#N/A</v>
      </c>
      <c r="K7899" t="e">
        <f>VLOOKUP(I7899,Codes!$G$1:$H$517,2,FALSE)</f>
        <v>#N/A</v>
      </c>
    </row>
    <row r="7900" spans="1:11">
      <c r="A7900" s="9"/>
      <c r="B7900" s="9"/>
      <c r="D7900" s="2"/>
      <c r="E7900" s="2"/>
      <c r="F7900" s="2"/>
      <c r="G7900" s="2"/>
      <c r="H7900" s="2"/>
      <c r="I7900" s="3"/>
      <c r="J7900" t="e">
        <f>VLOOKUP(I7900,Codes!$J$1:$K$340,2,FALSE)</f>
        <v>#N/A</v>
      </c>
      <c r="K7900" t="e">
        <f>VLOOKUP(I7900,Codes!$G$1:$H$517,2,FALSE)</f>
        <v>#N/A</v>
      </c>
    </row>
    <row r="7901" spans="1:11">
      <c r="A7901" s="9"/>
      <c r="B7901" s="9"/>
      <c r="D7901" s="2"/>
      <c r="E7901" s="2"/>
      <c r="F7901" s="2"/>
      <c r="G7901" s="2"/>
      <c r="H7901" s="2"/>
      <c r="I7901" s="3"/>
      <c r="J7901" t="e">
        <f>VLOOKUP(I7901,Codes!$J$1:$K$340,2,FALSE)</f>
        <v>#N/A</v>
      </c>
      <c r="K7901" t="e">
        <f>VLOOKUP(I7901,Codes!$G$1:$H$517,2,FALSE)</f>
        <v>#N/A</v>
      </c>
    </row>
    <row r="7902" spans="1:11">
      <c r="A7902" s="9"/>
      <c r="B7902" s="9"/>
      <c r="D7902" s="2"/>
      <c r="E7902" s="2"/>
      <c r="F7902" s="2"/>
      <c r="G7902" s="2"/>
      <c r="H7902" s="2"/>
      <c r="I7902" s="3"/>
      <c r="J7902" t="e">
        <f>VLOOKUP(I7902,Codes!$J$1:$K$340,2,FALSE)</f>
        <v>#N/A</v>
      </c>
      <c r="K7902" t="e">
        <f>VLOOKUP(I7902,Codes!$G$1:$H$517,2,FALSE)</f>
        <v>#N/A</v>
      </c>
    </row>
    <row r="7903" spans="1:11">
      <c r="A7903" s="9"/>
      <c r="B7903" s="9"/>
      <c r="D7903" s="2"/>
      <c r="E7903" s="2"/>
      <c r="F7903" s="2"/>
      <c r="G7903" s="2"/>
      <c r="H7903" s="2"/>
      <c r="I7903" s="3"/>
      <c r="J7903" t="e">
        <f>VLOOKUP(I7903,Codes!$J$1:$K$340,2,FALSE)</f>
        <v>#N/A</v>
      </c>
      <c r="K7903" t="e">
        <f>VLOOKUP(I7903,Codes!$G$1:$H$517,2,FALSE)</f>
        <v>#N/A</v>
      </c>
    </row>
    <row r="7904" spans="1:11">
      <c r="A7904" s="9"/>
      <c r="B7904" s="9"/>
      <c r="D7904" s="2"/>
      <c r="E7904" s="2"/>
      <c r="F7904" s="2"/>
      <c r="G7904" s="2"/>
      <c r="H7904" s="2"/>
      <c r="I7904" s="3"/>
      <c r="J7904" t="e">
        <f>VLOOKUP(I7904,Codes!$J$1:$K$340,2,FALSE)</f>
        <v>#N/A</v>
      </c>
      <c r="K7904" t="e">
        <f>VLOOKUP(I7904,Codes!$G$1:$H$517,2,FALSE)</f>
        <v>#N/A</v>
      </c>
    </row>
    <row r="7905" spans="1:11">
      <c r="A7905" s="9"/>
      <c r="B7905" s="9"/>
      <c r="D7905" s="2"/>
      <c r="E7905" s="2"/>
      <c r="F7905" s="2"/>
      <c r="G7905" s="2"/>
      <c r="H7905" s="2"/>
      <c r="I7905" s="3"/>
      <c r="J7905" t="e">
        <f>VLOOKUP(I7905,Codes!$J$1:$K$340,2,FALSE)</f>
        <v>#N/A</v>
      </c>
      <c r="K7905" t="e">
        <f>VLOOKUP(I7905,Codes!$G$1:$H$517,2,FALSE)</f>
        <v>#N/A</v>
      </c>
    </row>
    <row r="7906" spans="1:11">
      <c r="A7906" s="9"/>
      <c r="B7906" s="9"/>
      <c r="D7906" s="2"/>
      <c r="E7906" s="2"/>
      <c r="F7906" s="2"/>
      <c r="G7906" s="2"/>
      <c r="H7906" s="2"/>
      <c r="I7906" s="3"/>
      <c r="J7906" t="e">
        <f>VLOOKUP(I7906,Codes!$J$1:$K$340,2,FALSE)</f>
        <v>#N/A</v>
      </c>
      <c r="K7906" t="e">
        <f>VLOOKUP(I7906,Codes!$G$1:$H$517,2,FALSE)</f>
        <v>#N/A</v>
      </c>
    </row>
    <row r="7907" spans="1:11">
      <c r="A7907" s="9"/>
      <c r="B7907" s="9"/>
      <c r="D7907" s="2"/>
      <c r="E7907" s="2"/>
      <c r="F7907" s="2"/>
      <c r="G7907" s="2"/>
      <c r="H7907" s="2"/>
      <c r="I7907" s="3"/>
      <c r="J7907" t="e">
        <f>VLOOKUP(I7907,Codes!$J$1:$K$340,2,FALSE)</f>
        <v>#N/A</v>
      </c>
      <c r="K7907" t="e">
        <f>VLOOKUP(I7907,Codes!$G$1:$H$517,2,FALSE)</f>
        <v>#N/A</v>
      </c>
    </row>
    <row r="7908" spans="1:11">
      <c r="A7908" s="9"/>
      <c r="B7908" s="9"/>
      <c r="D7908" s="2"/>
      <c r="E7908" s="2"/>
      <c r="F7908" s="2"/>
      <c r="G7908" s="2"/>
      <c r="H7908" s="2"/>
      <c r="I7908" s="3"/>
      <c r="J7908" t="e">
        <f>VLOOKUP(I7908,Codes!$J$1:$K$340,2,FALSE)</f>
        <v>#N/A</v>
      </c>
      <c r="K7908" t="e">
        <f>VLOOKUP(I7908,Codes!$G$1:$H$517,2,FALSE)</f>
        <v>#N/A</v>
      </c>
    </row>
    <row r="7909" spans="1:11">
      <c r="A7909" s="9"/>
      <c r="B7909" s="9"/>
      <c r="D7909" s="2"/>
      <c r="E7909" s="2"/>
      <c r="F7909" s="2"/>
      <c r="G7909" s="2"/>
      <c r="H7909" s="2"/>
      <c r="I7909" s="3"/>
      <c r="J7909" t="e">
        <f>VLOOKUP(I7909,Codes!$J$1:$K$340,2,FALSE)</f>
        <v>#N/A</v>
      </c>
      <c r="K7909" t="e">
        <f>VLOOKUP(I7909,Codes!$G$1:$H$517,2,FALSE)</f>
        <v>#N/A</v>
      </c>
    </row>
    <row r="7910" spans="1:11">
      <c r="A7910" s="9"/>
      <c r="B7910" s="9"/>
      <c r="D7910" s="2"/>
      <c r="E7910" s="2"/>
      <c r="F7910" s="2"/>
      <c r="G7910" s="2"/>
      <c r="H7910" s="2"/>
      <c r="I7910" s="3"/>
      <c r="J7910" t="e">
        <f>VLOOKUP(I7910,Codes!$J$1:$K$340,2,FALSE)</f>
        <v>#N/A</v>
      </c>
      <c r="K7910" t="e">
        <f>VLOOKUP(I7910,Codes!$G$1:$H$517,2,FALSE)</f>
        <v>#N/A</v>
      </c>
    </row>
    <row r="7911" spans="1:11">
      <c r="A7911" s="9"/>
      <c r="B7911" s="9"/>
      <c r="D7911" s="2"/>
      <c r="E7911" s="2"/>
      <c r="F7911" s="2"/>
      <c r="G7911" s="2"/>
      <c r="H7911" s="2"/>
      <c r="I7911" s="3"/>
      <c r="J7911" t="e">
        <f>VLOOKUP(I7911,Codes!$J$1:$K$340,2,FALSE)</f>
        <v>#N/A</v>
      </c>
      <c r="K7911" t="e">
        <f>VLOOKUP(I7911,Codes!$G$1:$H$517,2,FALSE)</f>
        <v>#N/A</v>
      </c>
    </row>
    <row r="7912" spans="1:11">
      <c r="A7912" s="9"/>
      <c r="B7912" s="9"/>
      <c r="D7912" s="2"/>
      <c r="E7912" s="2"/>
      <c r="F7912" s="2"/>
      <c r="G7912" s="2"/>
      <c r="H7912" s="2"/>
      <c r="I7912" s="3"/>
      <c r="J7912" t="e">
        <f>VLOOKUP(I7912,Codes!$J$1:$K$340,2,FALSE)</f>
        <v>#N/A</v>
      </c>
      <c r="K7912" t="e">
        <f>VLOOKUP(I7912,Codes!$G$1:$H$517,2,FALSE)</f>
        <v>#N/A</v>
      </c>
    </row>
    <row r="7913" spans="1:11">
      <c r="A7913" s="9"/>
      <c r="B7913" s="9"/>
      <c r="D7913" s="2"/>
      <c r="E7913" s="2"/>
      <c r="F7913" s="2"/>
      <c r="G7913" s="2"/>
      <c r="H7913" s="2"/>
      <c r="I7913" s="3"/>
      <c r="J7913" t="e">
        <f>VLOOKUP(I7913,Codes!$J$1:$K$340,2,FALSE)</f>
        <v>#N/A</v>
      </c>
      <c r="K7913" t="e">
        <f>VLOOKUP(I7913,Codes!$G$1:$H$517,2,FALSE)</f>
        <v>#N/A</v>
      </c>
    </row>
    <row r="7914" spans="1:11">
      <c r="A7914" s="9"/>
      <c r="B7914" s="9"/>
      <c r="D7914" s="2"/>
      <c r="E7914" s="2"/>
      <c r="F7914" s="2"/>
      <c r="G7914" s="2"/>
      <c r="H7914" s="2"/>
      <c r="I7914" s="3"/>
      <c r="J7914" t="e">
        <f>VLOOKUP(I7914,Codes!$J$1:$K$340,2,FALSE)</f>
        <v>#N/A</v>
      </c>
      <c r="K7914" t="e">
        <f>VLOOKUP(I7914,Codes!$G$1:$H$517,2,FALSE)</f>
        <v>#N/A</v>
      </c>
    </row>
    <row r="7915" spans="1:11">
      <c r="A7915" s="9"/>
      <c r="B7915" s="9"/>
      <c r="D7915" s="2"/>
      <c r="E7915" s="2"/>
      <c r="F7915" s="2"/>
      <c r="G7915" s="2"/>
      <c r="H7915" s="2"/>
      <c r="I7915" s="3"/>
      <c r="J7915" t="e">
        <f>VLOOKUP(I7915,Codes!$J$1:$K$340,2,FALSE)</f>
        <v>#N/A</v>
      </c>
      <c r="K7915" t="e">
        <f>VLOOKUP(I7915,Codes!$G$1:$H$517,2,FALSE)</f>
        <v>#N/A</v>
      </c>
    </row>
    <row r="7916" spans="1:11">
      <c r="A7916" s="9"/>
      <c r="B7916" s="9"/>
      <c r="D7916" s="2"/>
      <c r="E7916" s="2"/>
      <c r="F7916" s="2"/>
      <c r="G7916" s="2"/>
      <c r="H7916" s="2"/>
      <c r="I7916" s="3"/>
      <c r="J7916" t="e">
        <f>VLOOKUP(I7916,Codes!$J$1:$K$340,2,FALSE)</f>
        <v>#N/A</v>
      </c>
      <c r="K7916" t="e">
        <f>VLOOKUP(I7916,Codes!$G$1:$H$517,2,FALSE)</f>
        <v>#N/A</v>
      </c>
    </row>
    <row r="7917" spans="1:11">
      <c r="A7917" s="9"/>
      <c r="B7917" s="9"/>
      <c r="D7917" s="2"/>
      <c r="E7917" s="2"/>
      <c r="F7917" s="2"/>
      <c r="G7917" s="2"/>
      <c r="H7917" s="2"/>
      <c r="I7917" s="3"/>
      <c r="J7917" t="e">
        <f>VLOOKUP(I7917,Codes!$J$1:$K$340,2,FALSE)</f>
        <v>#N/A</v>
      </c>
      <c r="K7917" t="e">
        <f>VLOOKUP(I7917,Codes!$G$1:$H$517,2,FALSE)</f>
        <v>#N/A</v>
      </c>
    </row>
    <row r="7918" spans="1:11">
      <c r="A7918" s="9"/>
      <c r="B7918" s="9"/>
      <c r="D7918" s="2"/>
      <c r="E7918" s="2"/>
      <c r="F7918" s="2"/>
      <c r="G7918" s="2"/>
      <c r="H7918" s="2"/>
      <c r="I7918" s="3"/>
      <c r="J7918" t="e">
        <f>VLOOKUP(I7918,Codes!$J$1:$K$340,2,FALSE)</f>
        <v>#N/A</v>
      </c>
      <c r="K7918" t="e">
        <f>VLOOKUP(I7918,Codes!$G$1:$H$517,2,FALSE)</f>
        <v>#N/A</v>
      </c>
    </row>
    <row r="7919" spans="1:11">
      <c r="A7919" s="9"/>
      <c r="B7919" s="9"/>
      <c r="D7919" s="2"/>
      <c r="E7919" s="2"/>
      <c r="F7919" s="2"/>
      <c r="G7919" s="2"/>
      <c r="H7919" s="2"/>
      <c r="I7919" s="3"/>
      <c r="J7919" t="e">
        <f>VLOOKUP(I7919,Codes!$J$1:$K$340,2,FALSE)</f>
        <v>#N/A</v>
      </c>
      <c r="K7919" t="e">
        <f>VLOOKUP(I7919,Codes!$G$1:$H$517,2,FALSE)</f>
        <v>#N/A</v>
      </c>
    </row>
    <row r="7920" spans="1:11">
      <c r="A7920" s="9"/>
      <c r="B7920" s="9"/>
      <c r="D7920" s="2"/>
      <c r="E7920" s="2"/>
      <c r="F7920" s="2"/>
      <c r="G7920" s="2"/>
      <c r="H7920" s="2"/>
      <c r="I7920" s="3"/>
      <c r="J7920" t="e">
        <f>VLOOKUP(I7920,Codes!$J$1:$K$340,2,FALSE)</f>
        <v>#N/A</v>
      </c>
      <c r="K7920" t="e">
        <f>VLOOKUP(I7920,Codes!$G$1:$H$517,2,FALSE)</f>
        <v>#N/A</v>
      </c>
    </row>
    <row r="7921" spans="1:11">
      <c r="A7921" s="9"/>
      <c r="B7921" s="9"/>
      <c r="D7921" s="2"/>
      <c r="E7921" s="2"/>
      <c r="F7921" s="2"/>
      <c r="G7921" s="2"/>
      <c r="H7921" s="2"/>
      <c r="I7921" s="3"/>
      <c r="J7921" t="e">
        <f>VLOOKUP(I7921,Codes!$J$1:$K$340,2,FALSE)</f>
        <v>#N/A</v>
      </c>
      <c r="K7921" t="e">
        <f>VLOOKUP(I7921,Codes!$G$1:$H$517,2,FALSE)</f>
        <v>#N/A</v>
      </c>
    </row>
    <row r="7922" spans="1:11">
      <c r="A7922" s="9"/>
      <c r="B7922" s="9"/>
      <c r="D7922" s="2"/>
      <c r="E7922" s="2"/>
      <c r="F7922" s="2"/>
      <c r="G7922" s="2"/>
      <c r="H7922" s="2"/>
      <c r="I7922" s="3"/>
      <c r="J7922" t="e">
        <f>VLOOKUP(I7922,Codes!$J$1:$K$340,2,FALSE)</f>
        <v>#N/A</v>
      </c>
      <c r="K7922" t="e">
        <f>VLOOKUP(I7922,Codes!$G$1:$H$517,2,FALSE)</f>
        <v>#N/A</v>
      </c>
    </row>
    <row r="7923" spans="1:11">
      <c r="A7923" s="9"/>
      <c r="B7923" s="9"/>
      <c r="D7923" s="2"/>
      <c r="E7923" s="2"/>
      <c r="F7923" s="2"/>
      <c r="G7923" s="2"/>
      <c r="H7923" s="2"/>
      <c r="I7923" s="3"/>
      <c r="J7923" t="e">
        <f>VLOOKUP(I7923,Codes!$J$1:$K$340,2,FALSE)</f>
        <v>#N/A</v>
      </c>
      <c r="K7923" t="e">
        <f>VLOOKUP(I7923,Codes!$G$1:$H$517,2,FALSE)</f>
        <v>#N/A</v>
      </c>
    </row>
    <row r="7924" spans="1:11">
      <c r="A7924" s="9"/>
      <c r="B7924" s="9"/>
      <c r="D7924" s="2"/>
      <c r="E7924" s="2"/>
      <c r="F7924" s="2"/>
      <c r="G7924" s="2"/>
      <c r="H7924" s="2"/>
      <c r="I7924" s="3"/>
      <c r="J7924" t="e">
        <f>VLOOKUP(I7924,Codes!$J$1:$K$340,2,FALSE)</f>
        <v>#N/A</v>
      </c>
      <c r="K7924" t="e">
        <f>VLOOKUP(I7924,Codes!$G$1:$H$517,2,FALSE)</f>
        <v>#N/A</v>
      </c>
    </row>
    <row r="7925" spans="1:11">
      <c r="A7925" s="9"/>
      <c r="B7925" s="9"/>
      <c r="D7925" s="2"/>
      <c r="E7925" s="2"/>
      <c r="F7925" s="2"/>
      <c r="G7925" s="2"/>
      <c r="H7925" s="2"/>
      <c r="I7925" s="3"/>
      <c r="J7925" t="e">
        <f>VLOOKUP(I7925,Codes!$J$1:$K$340,2,FALSE)</f>
        <v>#N/A</v>
      </c>
      <c r="K7925" t="e">
        <f>VLOOKUP(I7925,Codes!$G$1:$H$517,2,FALSE)</f>
        <v>#N/A</v>
      </c>
    </row>
    <row r="7926" spans="1:11">
      <c r="A7926" s="9"/>
      <c r="B7926" s="9"/>
      <c r="D7926" s="2"/>
      <c r="E7926" s="2"/>
      <c r="F7926" s="2"/>
      <c r="G7926" s="2"/>
      <c r="H7926" s="2"/>
      <c r="I7926" s="3"/>
      <c r="J7926" t="e">
        <f>VLOOKUP(I7926,Codes!$J$1:$K$340,2,FALSE)</f>
        <v>#N/A</v>
      </c>
      <c r="K7926" t="e">
        <f>VLOOKUP(I7926,Codes!$G$1:$H$517,2,FALSE)</f>
        <v>#N/A</v>
      </c>
    </row>
    <row r="7927" spans="1:11">
      <c r="A7927" s="9"/>
      <c r="B7927" s="9"/>
      <c r="D7927" s="2"/>
      <c r="E7927" s="2"/>
      <c r="F7927" s="2"/>
      <c r="G7927" s="2"/>
      <c r="H7927" s="2"/>
      <c r="I7927" s="3"/>
      <c r="J7927" t="e">
        <f>VLOOKUP(I7927,Codes!$J$1:$K$340,2,FALSE)</f>
        <v>#N/A</v>
      </c>
      <c r="K7927" t="e">
        <f>VLOOKUP(I7927,Codes!$G$1:$H$517,2,FALSE)</f>
        <v>#N/A</v>
      </c>
    </row>
    <row r="7928" spans="1:11">
      <c r="A7928" s="9"/>
      <c r="B7928" s="9"/>
      <c r="D7928" s="2"/>
      <c r="E7928" s="2"/>
      <c r="F7928" s="2"/>
      <c r="G7928" s="2"/>
      <c r="H7928" s="2"/>
      <c r="I7928" s="3"/>
      <c r="J7928" t="e">
        <f>VLOOKUP(I7928,Codes!$J$1:$K$340,2,FALSE)</f>
        <v>#N/A</v>
      </c>
      <c r="K7928" t="e">
        <f>VLOOKUP(I7928,Codes!$G$1:$H$517,2,FALSE)</f>
        <v>#N/A</v>
      </c>
    </row>
    <row r="7929" spans="1:11">
      <c r="A7929" s="9"/>
      <c r="B7929" s="9"/>
      <c r="D7929" s="2"/>
      <c r="E7929" s="2"/>
      <c r="F7929" s="2"/>
      <c r="G7929" s="2"/>
      <c r="H7929" s="2"/>
      <c r="I7929" s="3"/>
      <c r="J7929" t="e">
        <f>VLOOKUP(I7929,Codes!$J$1:$K$340,2,FALSE)</f>
        <v>#N/A</v>
      </c>
      <c r="K7929" t="e">
        <f>VLOOKUP(I7929,Codes!$G$1:$H$517,2,FALSE)</f>
        <v>#N/A</v>
      </c>
    </row>
    <row r="7930" spans="1:11">
      <c r="A7930" s="9"/>
      <c r="B7930" s="9"/>
      <c r="D7930" s="2"/>
      <c r="E7930" s="2"/>
      <c r="F7930" s="2"/>
      <c r="G7930" s="2"/>
      <c r="H7930" s="2"/>
      <c r="I7930" s="3"/>
      <c r="J7930" t="e">
        <f>VLOOKUP(I7930,Codes!$J$1:$K$340,2,FALSE)</f>
        <v>#N/A</v>
      </c>
      <c r="K7930" t="e">
        <f>VLOOKUP(I7930,Codes!$G$1:$H$517,2,FALSE)</f>
        <v>#N/A</v>
      </c>
    </row>
    <row r="7931" spans="1:11">
      <c r="A7931" s="9"/>
      <c r="B7931" s="9"/>
      <c r="D7931" s="2"/>
      <c r="E7931" s="2"/>
      <c r="F7931" s="2"/>
      <c r="G7931" s="2"/>
      <c r="H7931" s="2"/>
      <c r="I7931" s="3"/>
      <c r="J7931" t="e">
        <f>VLOOKUP(I7931,Codes!$J$1:$K$340,2,FALSE)</f>
        <v>#N/A</v>
      </c>
      <c r="K7931" t="e">
        <f>VLOOKUP(I7931,Codes!$G$1:$H$517,2,FALSE)</f>
        <v>#N/A</v>
      </c>
    </row>
    <row r="7932" spans="1:11">
      <c r="A7932" s="9"/>
      <c r="B7932" s="9"/>
      <c r="D7932" s="2"/>
      <c r="E7932" s="2"/>
      <c r="F7932" s="2"/>
      <c r="G7932" s="2"/>
      <c r="H7932" s="2"/>
      <c r="I7932" s="3"/>
      <c r="J7932" t="e">
        <f>VLOOKUP(I7932,Codes!$J$1:$K$340,2,FALSE)</f>
        <v>#N/A</v>
      </c>
      <c r="K7932" t="e">
        <f>VLOOKUP(I7932,Codes!$G$1:$H$517,2,FALSE)</f>
        <v>#N/A</v>
      </c>
    </row>
    <row r="7933" spans="1:11">
      <c r="A7933" s="9"/>
      <c r="B7933" s="9"/>
      <c r="D7933" s="2"/>
      <c r="E7933" s="2"/>
      <c r="F7933" s="2"/>
      <c r="G7933" s="2"/>
      <c r="H7933" s="2"/>
      <c r="I7933" s="3"/>
      <c r="J7933" t="e">
        <f>VLOOKUP(I7933,Codes!$J$1:$K$340,2,FALSE)</f>
        <v>#N/A</v>
      </c>
      <c r="K7933" t="e">
        <f>VLOOKUP(I7933,Codes!$G$1:$H$517,2,FALSE)</f>
        <v>#N/A</v>
      </c>
    </row>
    <row r="7934" spans="1:11">
      <c r="A7934" s="9"/>
      <c r="B7934" s="9"/>
      <c r="D7934" s="2"/>
      <c r="E7934" s="2"/>
      <c r="F7934" s="2"/>
      <c r="G7934" s="2"/>
      <c r="H7934" s="2"/>
      <c r="I7934" s="3"/>
      <c r="J7934" t="e">
        <f>VLOOKUP(I7934,Codes!$J$1:$K$340,2,FALSE)</f>
        <v>#N/A</v>
      </c>
      <c r="K7934" t="e">
        <f>VLOOKUP(I7934,Codes!$G$1:$H$517,2,FALSE)</f>
        <v>#N/A</v>
      </c>
    </row>
    <row r="7935" spans="1:11">
      <c r="A7935" s="9"/>
      <c r="B7935" s="9"/>
      <c r="D7935" s="2"/>
      <c r="E7935" s="2"/>
      <c r="F7935" s="2"/>
      <c r="G7935" s="2"/>
      <c r="H7935" s="2"/>
      <c r="I7935" s="3"/>
      <c r="J7935" t="e">
        <f>VLOOKUP(I7935,Codes!$J$1:$K$340,2,FALSE)</f>
        <v>#N/A</v>
      </c>
      <c r="K7935" t="e">
        <f>VLOOKUP(I7935,Codes!$G$1:$H$517,2,FALSE)</f>
        <v>#N/A</v>
      </c>
    </row>
    <row r="7936" spans="1:11">
      <c r="A7936" s="9"/>
      <c r="B7936" s="9"/>
      <c r="D7936" s="2"/>
      <c r="E7936" s="2"/>
      <c r="F7936" s="2"/>
      <c r="G7936" s="2"/>
      <c r="H7936" s="2"/>
      <c r="I7936" s="3"/>
      <c r="J7936" t="e">
        <f>VLOOKUP(I7936,Codes!$J$1:$K$340,2,FALSE)</f>
        <v>#N/A</v>
      </c>
      <c r="K7936" t="e">
        <f>VLOOKUP(I7936,Codes!$G$1:$H$517,2,FALSE)</f>
        <v>#N/A</v>
      </c>
    </row>
    <row r="7937" spans="1:11">
      <c r="A7937" s="9"/>
      <c r="B7937" s="9"/>
      <c r="D7937" s="2"/>
      <c r="E7937" s="2"/>
      <c r="F7937" s="2"/>
      <c r="G7937" s="2"/>
      <c r="H7937" s="2"/>
      <c r="I7937" s="3"/>
      <c r="J7937" t="e">
        <f>VLOOKUP(I7937,Codes!$J$1:$K$340,2,FALSE)</f>
        <v>#N/A</v>
      </c>
      <c r="K7937" t="e">
        <f>VLOOKUP(I7937,Codes!$G$1:$H$517,2,FALSE)</f>
        <v>#N/A</v>
      </c>
    </row>
    <row r="7938" spans="1:11">
      <c r="A7938" s="9"/>
      <c r="B7938" s="9"/>
      <c r="D7938" s="2"/>
      <c r="E7938" s="2"/>
      <c r="F7938" s="2"/>
      <c r="G7938" s="2"/>
      <c r="H7938" s="2"/>
      <c r="I7938" s="3"/>
      <c r="J7938" t="e">
        <f>VLOOKUP(I7938,Codes!$J$1:$K$340,2,FALSE)</f>
        <v>#N/A</v>
      </c>
      <c r="K7938" t="e">
        <f>VLOOKUP(I7938,Codes!$G$1:$H$517,2,FALSE)</f>
        <v>#N/A</v>
      </c>
    </row>
    <row r="7939" spans="1:11">
      <c r="A7939" s="9"/>
      <c r="B7939" s="9"/>
      <c r="D7939" s="2"/>
      <c r="E7939" s="2"/>
      <c r="F7939" s="2"/>
      <c r="G7939" s="2"/>
      <c r="H7939" s="2"/>
      <c r="I7939" s="3"/>
      <c r="J7939" t="e">
        <f>VLOOKUP(I7939,Codes!$J$1:$K$340,2,FALSE)</f>
        <v>#N/A</v>
      </c>
      <c r="K7939" t="e">
        <f>VLOOKUP(I7939,Codes!$G$1:$H$517,2,FALSE)</f>
        <v>#N/A</v>
      </c>
    </row>
    <row r="7940" spans="1:11">
      <c r="A7940" s="9"/>
      <c r="B7940" s="9"/>
      <c r="D7940" s="2"/>
      <c r="E7940" s="2"/>
      <c r="F7940" s="2"/>
      <c r="G7940" s="2"/>
      <c r="H7940" s="2"/>
      <c r="I7940" s="3"/>
      <c r="J7940" t="e">
        <f>VLOOKUP(I7940,Codes!$J$1:$K$340,2,FALSE)</f>
        <v>#N/A</v>
      </c>
      <c r="K7940" t="e">
        <f>VLOOKUP(I7940,Codes!$G$1:$H$517,2,FALSE)</f>
        <v>#N/A</v>
      </c>
    </row>
    <row r="7941" spans="1:11">
      <c r="A7941" s="9"/>
      <c r="B7941" s="9"/>
      <c r="D7941" s="2"/>
      <c r="E7941" s="2"/>
      <c r="F7941" s="2"/>
      <c r="G7941" s="2"/>
      <c r="H7941" s="2"/>
      <c r="I7941" s="3"/>
      <c r="J7941" t="e">
        <f>VLOOKUP(I7941,Codes!$J$1:$K$340,2,FALSE)</f>
        <v>#N/A</v>
      </c>
      <c r="K7941" t="e">
        <f>VLOOKUP(I7941,Codes!$G$1:$H$517,2,FALSE)</f>
        <v>#N/A</v>
      </c>
    </row>
    <row r="7942" spans="1:11">
      <c r="A7942" s="9"/>
      <c r="B7942" s="9"/>
      <c r="D7942" s="2"/>
      <c r="E7942" s="2"/>
      <c r="F7942" s="2"/>
      <c r="G7942" s="2"/>
      <c r="H7942" s="2"/>
      <c r="I7942" s="3"/>
      <c r="J7942" t="e">
        <f>VLOOKUP(I7942,Codes!$J$1:$K$340,2,FALSE)</f>
        <v>#N/A</v>
      </c>
      <c r="K7942" t="e">
        <f>VLOOKUP(I7942,Codes!$G$1:$H$517,2,FALSE)</f>
        <v>#N/A</v>
      </c>
    </row>
    <row r="7943" spans="1:11">
      <c r="A7943" s="9"/>
      <c r="B7943" s="9"/>
      <c r="D7943" s="2"/>
      <c r="E7943" s="2"/>
      <c r="F7943" s="2"/>
      <c r="G7943" s="2"/>
      <c r="H7943" s="2"/>
      <c r="I7943" s="3"/>
      <c r="J7943" t="e">
        <f>VLOOKUP(I7943,Codes!$J$1:$K$340,2,FALSE)</f>
        <v>#N/A</v>
      </c>
      <c r="K7943" t="e">
        <f>VLOOKUP(I7943,Codes!$G$1:$H$517,2,FALSE)</f>
        <v>#N/A</v>
      </c>
    </row>
    <row r="7944" spans="1:11">
      <c r="A7944" s="9"/>
      <c r="B7944" s="9"/>
      <c r="D7944" s="2"/>
      <c r="E7944" s="2"/>
      <c r="F7944" s="2"/>
      <c r="G7944" s="2"/>
      <c r="H7944" s="2"/>
      <c r="I7944" s="3"/>
      <c r="J7944" t="e">
        <f>VLOOKUP(I7944,Codes!$J$1:$K$340,2,FALSE)</f>
        <v>#N/A</v>
      </c>
      <c r="K7944" t="e">
        <f>VLOOKUP(I7944,Codes!$G$1:$H$517,2,FALSE)</f>
        <v>#N/A</v>
      </c>
    </row>
    <row r="7945" spans="1:11">
      <c r="A7945" s="9"/>
      <c r="B7945" s="9"/>
      <c r="D7945" s="2"/>
      <c r="E7945" s="2"/>
      <c r="F7945" s="2"/>
      <c r="G7945" s="2"/>
      <c r="H7945" s="2"/>
      <c r="I7945" s="3"/>
      <c r="J7945" t="e">
        <f>VLOOKUP(I7945,Codes!$J$1:$K$340,2,FALSE)</f>
        <v>#N/A</v>
      </c>
      <c r="K7945" t="e">
        <f>VLOOKUP(I7945,Codes!$G$1:$H$517,2,FALSE)</f>
        <v>#N/A</v>
      </c>
    </row>
    <row r="7946" spans="1:11">
      <c r="A7946" s="9"/>
      <c r="B7946" s="9"/>
      <c r="D7946" s="2"/>
      <c r="E7946" s="2"/>
      <c r="F7946" s="2"/>
      <c r="G7946" s="2"/>
      <c r="H7946" s="2"/>
      <c r="I7946" s="3"/>
      <c r="J7946" t="e">
        <f>VLOOKUP(I7946,Codes!$J$1:$K$340,2,FALSE)</f>
        <v>#N/A</v>
      </c>
      <c r="K7946" t="e">
        <f>VLOOKUP(I7946,Codes!$G$1:$H$517,2,FALSE)</f>
        <v>#N/A</v>
      </c>
    </row>
    <row r="7947" spans="1:11">
      <c r="A7947" s="9"/>
      <c r="B7947" s="9"/>
      <c r="D7947" s="2"/>
      <c r="E7947" s="2"/>
      <c r="F7947" s="2"/>
      <c r="G7947" s="2"/>
      <c r="H7947" s="2"/>
      <c r="I7947" s="3"/>
      <c r="J7947" t="e">
        <f>VLOOKUP(I7947,Codes!$J$1:$K$340,2,FALSE)</f>
        <v>#N/A</v>
      </c>
      <c r="K7947" t="e">
        <f>VLOOKUP(I7947,Codes!$G$1:$H$517,2,FALSE)</f>
        <v>#N/A</v>
      </c>
    </row>
    <row r="7948" spans="1:11">
      <c r="A7948" s="9"/>
      <c r="B7948" s="9"/>
      <c r="D7948" s="2"/>
      <c r="E7948" s="2"/>
      <c r="F7948" s="2"/>
      <c r="G7948" s="2"/>
      <c r="H7948" s="2"/>
      <c r="I7948" s="3"/>
      <c r="J7948" t="e">
        <f>VLOOKUP(I7948,Codes!$J$1:$K$340,2,FALSE)</f>
        <v>#N/A</v>
      </c>
      <c r="K7948" t="e">
        <f>VLOOKUP(I7948,Codes!$G$1:$H$517,2,FALSE)</f>
        <v>#N/A</v>
      </c>
    </row>
    <row r="7949" spans="1:11">
      <c r="A7949" s="9"/>
      <c r="B7949" s="9"/>
      <c r="D7949" s="2"/>
      <c r="E7949" s="2"/>
      <c r="F7949" s="2"/>
      <c r="G7949" s="2"/>
      <c r="H7949" s="2"/>
      <c r="I7949" s="3"/>
      <c r="J7949" t="e">
        <f>VLOOKUP(I7949,Codes!$J$1:$K$340,2,FALSE)</f>
        <v>#N/A</v>
      </c>
      <c r="K7949" t="e">
        <f>VLOOKUP(I7949,Codes!$G$1:$H$517,2,FALSE)</f>
        <v>#N/A</v>
      </c>
    </row>
    <row r="7950" spans="1:11">
      <c r="A7950" s="9"/>
      <c r="B7950" s="9"/>
      <c r="D7950" s="2"/>
      <c r="E7950" s="2"/>
      <c r="F7950" s="2"/>
      <c r="G7950" s="2"/>
      <c r="H7950" s="2"/>
      <c r="I7950" s="3"/>
      <c r="J7950" t="e">
        <f>VLOOKUP(I7950,Codes!$J$1:$K$340,2,FALSE)</f>
        <v>#N/A</v>
      </c>
      <c r="K7950" t="e">
        <f>VLOOKUP(I7950,Codes!$G$1:$H$517,2,FALSE)</f>
        <v>#N/A</v>
      </c>
    </row>
    <row r="7951" spans="1:11">
      <c r="A7951" s="9"/>
      <c r="B7951" s="9"/>
      <c r="D7951" s="2"/>
      <c r="E7951" s="2"/>
      <c r="F7951" s="2"/>
      <c r="G7951" s="2"/>
      <c r="H7951" s="2"/>
      <c r="I7951" s="3"/>
      <c r="J7951" t="e">
        <f>VLOOKUP(I7951,Codes!$J$1:$K$340,2,FALSE)</f>
        <v>#N/A</v>
      </c>
      <c r="K7951" t="e">
        <f>VLOOKUP(I7951,Codes!$G$1:$H$517,2,FALSE)</f>
        <v>#N/A</v>
      </c>
    </row>
    <row r="7952" spans="1:11">
      <c r="A7952" s="9"/>
      <c r="B7952" s="9"/>
      <c r="D7952" s="2"/>
      <c r="E7952" s="2"/>
      <c r="F7952" s="2"/>
      <c r="G7952" s="2"/>
      <c r="H7952" s="2"/>
      <c r="I7952" s="3"/>
      <c r="J7952" t="e">
        <f>VLOOKUP(I7952,Codes!$J$1:$K$340,2,FALSE)</f>
        <v>#N/A</v>
      </c>
      <c r="K7952" t="e">
        <f>VLOOKUP(I7952,Codes!$G$1:$H$517,2,FALSE)</f>
        <v>#N/A</v>
      </c>
    </row>
    <row r="7953" spans="1:11">
      <c r="A7953" s="9"/>
      <c r="B7953" s="9"/>
      <c r="D7953" s="2"/>
      <c r="E7953" s="2"/>
      <c r="F7953" s="2"/>
      <c r="G7953" s="2"/>
      <c r="H7953" s="2"/>
      <c r="I7953" s="3"/>
      <c r="J7953" t="e">
        <f>VLOOKUP(I7953,Codes!$J$1:$K$340,2,FALSE)</f>
        <v>#N/A</v>
      </c>
      <c r="K7953" t="e">
        <f>VLOOKUP(I7953,Codes!$G$1:$H$517,2,FALSE)</f>
        <v>#N/A</v>
      </c>
    </row>
    <row r="7954" spans="1:11">
      <c r="A7954" s="9"/>
      <c r="B7954" s="9"/>
      <c r="D7954" s="2"/>
      <c r="E7954" s="2"/>
      <c r="F7954" s="2"/>
      <c r="G7954" s="2"/>
      <c r="H7954" s="2"/>
      <c r="I7954" s="3"/>
      <c r="J7954" t="e">
        <f>VLOOKUP(I7954,Codes!$J$1:$K$340,2,FALSE)</f>
        <v>#N/A</v>
      </c>
      <c r="K7954" t="e">
        <f>VLOOKUP(I7954,Codes!$G$1:$H$517,2,FALSE)</f>
        <v>#N/A</v>
      </c>
    </row>
    <row r="7955" spans="1:11">
      <c r="A7955" s="9"/>
      <c r="B7955" s="9"/>
      <c r="D7955" s="2"/>
      <c r="E7955" s="2"/>
      <c r="F7955" s="2"/>
      <c r="G7955" s="2"/>
      <c r="H7955" s="2"/>
      <c r="I7955" s="3"/>
      <c r="J7955" t="e">
        <f>VLOOKUP(I7955,Codes!$J$1:$K$340,2,FALSE)</f>
        <v>#N/A</v>
      </c>
      <c r="K7955" t="e">
        <f>VLOOKUP(I7955,Codes!$G$1:$H$517,2,FALSE)</f>
        <v>#N/A</v>
      </c>
    </row>
    <row r="7956" spans="1:11">
      <c r="A7956" s="9"/>
      <c r="B7956" s="9"/>
      <c r="D7956" s="2"/>
      <c r="E7956" s="2"/>
      <c r="F7956" s="2"/>
      <c r="G7956" s="2"/>
      <c r="H7956" s="2"/>
      <c r="I7956" s="3"/>
      <c r="J7956" t="e">
        <f>VLOOKUP(I7956,Codes!$J$1:$K$340,2,FALSE)</f>
        <v>#N/A</v>
      </c>
      <c r="K7956" t="e">
        <f>VLOOKUP(I7956,Codes!$G$1:$H$517,2,FALSE)</f>
        <v>#N/A</v>
      </c>
    </row>
    <row r="7957" spans="1:11">
      <c r="A7957" s="9"/>
      <c r="B7957" s="9"/>
      <c r="D7957" s="2"/>
      <c r="E7957" s="2"/>
      <c r="F7957" s="2"/>
      <c r="G7957" s="2"/>
      <c r="H7957" s="2"/>
      <c r="I7957" s="3"/>
      <c r="J7957" t="e">
        <f>VLOOKUP(I7957,Codes!$J$1:$K$340,2,FALSE)</f>
        <v>#N/A</v>
      </c>
      <c r="K7957" t="e">
        <f>VLOOKUP(I7957,Codes!$G$1:$H$517,2,FALSE)</f>
        <v>#N/A</v>
      </c>
    </row>
    <row r="7958" spans="1:11">
      <c r="A7958" s="9"/>
      <c r="B7958" s="9"/>
      <c r="D7958" s="2"/>
      <c r="E7958" s="2"/>
      <c r="F7958" s="2"/>
      <c r="G7958" s="2"/>
      <c r="H7958" s="2"/>
      <c r="I7958" s="3"/>
      <c r="J7958" t="e">
        <f>VLOOKUP(I7958,Codes!$J$1:$K$340,2,FALSE)</f>
        <v>#N/A</v>
      </c>
      <c r="K7958" t="e">
        <f>VLOOKUP(I7958,Codes!$G$1:$H$517,2,FALSE)</f>
        <v>#N/A</v>
      </c>
    </row>
    <row r="7959" spans="1:11">
      <c r="A7959" s="9"/>
      <c r="B7959" s="9"/>
      <c r="D7959" s="2"/>
      <c r="E7959" s="2"/>
      <c r="F7959" s="2"/>
      <c r="G7959" s="2"/>
      <c r="H7959" s="2"/>
      <c r="I7959" s="3"/>
      <c r="J7959" t="e">
        <f>VLOOKUP(I7959,Codes!$J$1:$K$340,2,FALSE)</f>
        <v>#N/A</v>
      </c>
      <c r="K7959" t="e">
        <f>VLOOKUP(I7959,Codes!$G$1:$H$517,2,FALSE)</f>
        <v>#N/A</v>
      </c>
    </row>
    <row r="7960" spans="1:11">
      <c r="A7960" s="9"/>
      <c r="B7960" s="9"/>
      <c r="D7960" s="2"/>
      <c r="E7960" s="2"/>
      <c r="F7960" s="2"/>
      <c r="G7960" s="2"/>
      <c r="H7960" s="2"/>
      <c r="I7960" s="3"/>
      <c r="J7960" t="e">
        <f>VLOOKUP(I7960,Codes!$J$1:$K$340,2,FALSE)</f>
        <v>#N/A</v>
      </c>
      <c r="K7960" t="e">
        <f>VLOOKUP(I7960,Codes!$G$1:$H$517,2,FALSE)</f>
        <v>#N/A</v>
      </c>
    </row>
    <row r="7961" spans="1:11">
      <c r="A7961" s="9"/>
      <c r="B7961" s="9"/>
      <c r="D7961" s="2"/>
      <c r="E7961" s="2"/>
      <c r="F7961" s="2"/>
      <c r="G7961" s="2"/>
      <c r="H7961" s="2"/>
      <c r="I7961" s="3"/>
      <c r="J7961" t="e">
        <f>VLOOKUP(I7961,Codes!$J$1:$K$340,2,FALSE)</f>
        <v>#N/A</v>
      </c>
      <c r="K7961" t="e">
        <f>VLOOKUP(I7961,Codes!$G$1:$H$517,2,FALSE)</f>
        <v>#N/A</v>
      </c>
    </row>
    <row r="7962" spans="1:11">
      <c r="A7962" s="9"/>
      <c r="B7962" s="9"/>
      <c r="D7962" s="2"/>
      <c r="E7962" s="2"/>
      <c r="F7962" s="2"/>
      <c r="G7962" s="2"/>
      <c r="H7962" s="2"/>
      <c r="I7962" s="3"/>
      <c r="J7962" t="e">
        <f>VLOOKUP(I7962,Codes!$J$1:$K$340,2,FALSE)</f>
        <v>#N/A</v>
      </c>
      <c r="K7962" t="e">
        <f>VLOOKUP(I7962,Codes!$G$1:$H$517,2,FALSE)</f>
        <v>#N/A</v>
      </c>
    </row>
    <row r="7963" spans="1:11">
      <c r="A7963" s="9"/>
      <c r="B7963" s="9"/>
      <c r="D7963" s="2"/>
      <c r="E7963" s="2"/>
      <c r="F7963" s="2"/>
      <c r="G7963" s="2"/>
      <c r="H7963" s="2"/>
      <c r="I7963" s="3"/>
      <c r="J7963" t="e">
        <f>VLOOKUP(I7963,Codes!$J$1:$K$340,2,FALSE)</f>
        <v>#N/A</v>
      </c>
      <c r="K7963" t="e">
        <f>VLOOKUP(I7963,Codes!$G$1:$H$517,2,FALSE)</f>
        <v>#N/A</v>
      </c>
    </row>
    <row r="7964" spans="1:11">
      <c r="A7964" s="9"/>
      <c r="B7964" s="9"/>
      <c r="D7964" s="2"/>
      <c r="E7964" s="2"/>
      <c r="F7964" s="2"/>
      <c r="G7964" s="2"/>
      <c r="H7964" s="2"/>
      <c r="I7964" s="3"/>
      <c r="J7964" t="e">
        <f>VLOOKUP(I7964,Codes!$J$1:$K$340,2,FALSE)</f>
        <v>#N/A</v>
      </c>
      <c r="K7964" t="e">
        <f>VLOOKUP(I7964,Codes!$G$1:$H$517,2,FALSE)</f>
        <v>#N/A</v>
      </c>
    </row>
    <row r="7965" spans="1:11">
      <c r="A7965" s="9"/>
      <c r="B7965" s="9"/>
      <c r="D7965" s="2"/>
      <c r="E7965" s="2"/>
      <c r="F7965" s="2"/>
      <c r="G7965" s="2"/>
      <c r="H7965" s="2"/>
      <c r="I7965" s="3"/>
      <c r="J7965" t="e">
        <f>VLOOKUP(I7965,Codes!$J$1:$K$340,2,FALSE)</f>
        <v>#N/A</v>
      </c>
      <c r="K7965" t="e">
        <f>VLOOKUP(I7965,Codes!$G$1:$H$517,2,FALSE)</f>
        <v>#N/A</v>
      </c>
    </row>
    <row r="7966" spans="1:11">
      <c r="A7966" s="9"/>
      <c r="B7966" s="9"/>
      <c r="D7966" s="2"/>
      <c r="E7966" s="2"/>
      <c r="F7966" s="2"/>
      <c r="G7966" s="2"/>
      <c r="H7966" s="2"/>
      <c r="I7966" s="3"/>
      <c r="J7966" t="e">
        <f>VLOOKUP(I7966,Codes!$J$1:$K$340,2,FALSE)</f>
        <v>#N/A</v>
      </c>
      <c r="K7966" t="e">
        <f>VLOOKUP(I7966,Codes!$G$1:$H$517,2,FALSE)</f>
        <v>#N/A</v>
      </c>
    </row>
    <row r="7967" spans="1:11">
      <c r="A7967" s="9"/>
      <c r="B7967" s="9"/>
      <c r="D7967" s="2"/>
      <c r="E7967" s="2"/>
      <c r="F7967" s="2"/>
      <c r="G7967" s="2"/>
      <c r="H7967" s="2"/>
      <c r="I7967" s="3"/>
      <c r="J7967" t="e">
        <f>VLOOKUP(I7967,Codes!$J$1:$K$340,2,FALSE)</f>
        <v>#N/A</v>
      </c>
      <c r="K7967" t="e">
        <f>VLOOKUP(I7967,Codes!$G$1:$H$517,2,FALSE)</f>
        <v>#N/A</v>
      </c>
    </row>
    <row r="7968" spans="1:11">
      <c r="A7968" s="9"/>
      <c r="B7968" s="9"/>
      <c r="D7968" s="2"/>
      <c r="E7968" s="2"/>
      <c r="F7968" s="2"/>
      <c r="G7968" s="2"/>
      <c r="H7968" s="2"/>
      <c r="I7968" s="3"/>
      <c r="J7968" t="e">
        <f>VLOOKUP(I7968,Codes!$J$1:$K$340,2,FALSE)</f>
        <v>#N/A</v>
      </c>
      <c r="K7968" t="e">
        <f>VLOOKUP(I7968,Codes!$G$1:$H$517,2,FALSE)</f>
        <v>#N/A</v>
      </c>
    </row>
    <row r="7969" spans="1:11">
      <c r="A7969" s="9"/>
      <c r="B7969" s="9"/>
      <c r="D7969" s="2"/>
      <c r="E7969" s="2"/>
      <c r="F7969" s="2"/>
      <c r="G7969" s="2"/>
      <c r="H7969" s="2"/>
      <c r="I7969" s="3"/>
      <c r="J7969" t="e">
        <f>VLOOKUP(I7969,Codes!$J$1:$K$340,2,FALSE)</f>
        <v>#N/A</v>
      </c>
      <c r="K7969" t="e">
        <f>VLOOKUP(I7969,Codes!$G$1:$H$517,2,FALSE)</f>
        <v>#N/A</v>
      </c>
    </row>
    <row r="7970" spans="1:11">
      <c r="A7970" s="9"/>
      <c r="B7970" s="9"/>
      <c r="D7970" s="2"/>
      <c r="E7970" s="2"/>
      <c r="F7970" s="2"/>
      <c r="G7970" s="2"/>
      <c r="H7970" s="2"/>
      <c r="I7970" s="3"/>
      <c r="J7970" t="e">
        <f>VLOOKUP(I7970,Codes!$J$1:$K$340,2,FALSE)</f>
        <v>#N/A</v>
      </c>
      <c r="K7970" t="e">
        <f>VLOOKUP(I7970,Codes!$G$1:$H$517,2,FALSE)</f>
        <v>#N/A</v>
      </c>
    </row>
    <row r="7971" spans="1:11">
      <c r="A7971" s="9"/>
      <c r="B7971" s="9"/>
      <c r="D7971" s="2"/>
      <c r="E7971" s="2"/>
      <c r="F7971" s="2"/>
      <c r="G7971" s="2"/>
      <c r="H7971" s="2"/>
      <c r="I7971" s="3"/>
      <c r="J7971" t="e">
        <f>VLOOKUP(I7971,Codes!$J$1:$K$340,2,FALSE)</f>
        <v>#N/A</v>
      </c>
      <c r="K7971" t="e">
        <f>VLOOKUP(I7971,Codes!$G$1:$H$517,2,FALSE)</f>
        <v>#N/A</v>
      </c>
    </row>
    <row r="7972" spans="1:11">
      <c r="A7972" s="9"/>
      <c r="B7972" s="9"/>
      <c r="D7972" s="2"/>
      <c r="E7972" s="2"/>
      <c r="F7972" s="2"/>
      <c r="G7972" s="2"/>
      <c r="H7972" s="2"/>
      <c r="I7972" s="3"/>
      <c r="J7972" t="e">
        <f>VLOOKUP(I7972,Codes!$J$1:$K$340,2,FALSE)</f>
        <v>#N/A</v>
      </c>
      <c r="K7972" t="e">
        <f>VLOOKUP(I7972,Codes!$G$1:$H$517,2,FALSE)</f>
        <v>#N/A</v>
      </c>
    </row>
    <row r="7973" spans="1:11">
      <c r="A7973" s="9"/>
      <c r="B7973" s="9"/>
      <c r="D7973" s="2"/>
      <c r="E7973" s="2"/>
      <c r="F7973" s="2"/>
      <c r="G7973" s="2"/>
      <c r="H7973" s="2"/>
      <c r="I7973" s="3"/>
      <c r="J7973" t="e">
        <f>VLOOKUP(I7973,Codes!$J$1:$K$340,2,FALSE)</f>
        <v>#N/A</v>
      </c>
      <c r="K7973" t="e">
        <f>VLOOKUP(I7973,Codes!$G$1:$H$517,2,FALSE)</f>
        <v>#N/A</v>
      </c>
    </row>
    <row r="7974" spans="1:11">
      <c r="A7974" s="9"/>
      <c r="B7974" s="9"/>
      <c r="D7974" s="2"/>
      <c r="E7974" s="2"/>
      <c r="F7974" s="2"/>
      <c r="G7974" s="2"/>
      <c r="H7974" s="2"/>
      <c r="I7974" s="3"/>
      <c r="J7974" t="e">
        <f>VLOOKUP(I7974,Codes!$J$1:$K$340,2,FALSE)</f>
        <v>#N/A</v>
      </c>
      <c r="K7974" t="e">
        <f>VLOOKUP(I7974,Codes!$G$1:$H$517,2,FALSE)</f>
        <v>#N/A</v>
      </c>
    </row>
    <row r="7975" spans="1:11">
      <c r="A7975" s="9"/>
      <c r="B7975" s="9"/>
      <c r="D7975" s="2"/>
      <c r="E7975" s="2"/>
      <c r="F7975" s="2"/>
      <c r="G7975" s="2"/>
      <c r="H7975" s="2"/>
      <c r="I7975" s="3"/>
      <c r="J7975" t="e">
        <f>VLOOKUP(I7975,Codes!$J$1:$K$340,2,FALSE)</f>
        <v>#N/A</v>
      </c>
      <c r="K7975" t="e">
        <f>VLOOKUP(I7975,Codes!$G$1:$H$517,2,FALSE)</f>
        <v>#N/A</v>
      </c>
    </row>
    <row r="7976" spans="1:11">
      <c r="A7976" s="9"/>
      <c r="B7976" s="9"/>
      <c r="D7976" s="2"/>
      <c r="E7976" s="2"/>
      <c r="F7976" s="2"/>
      <c r="G7976" s="2"/>
      <c r="H7976" s="2"/>
      <c r="I7976" s="3"/>
      <c r="J7976" t="e">
        <f>VLOOKUP(I7976,Codes!$J$1:$K$340,2,FALSE)</f>
        <v>#N/A</v>
      </c>
      <c r="K7976" t="e">
        <f>VLOOKUP(I7976,Codes!$G$1:$H$517,2,FALSE)</f>
        <v>#N/A</v>
      </c>
    </row>
    <row r="7977" spans="1:11">
      <c r="A7977" s="9"/>
      <c r="B7977" s="9"/>
      <c r="D7977" s="2"/>
      <c r="E7977" s="2"/>
      <c r="F7977" s="2"/>
      <c r="G7977" s="2"/>
      <c r="H7977" s="2"/>
      <c r="I7977" s="3"/>
      <c r="J7977" t="e">
        <f>VLOOKUP(I7977,Codes!$J$1:$K$340,2,FALSE)</f>
        <v>#N/A</v>
      </c>
      <c r="K7977" t="e">
        <f>VLOOKUP(I7977,Codes!$G$1:$H$517,2,FALSE)</f>
        <v>#N/A</v>
      </c>
    </row>
    <row r="7978" spans="1:11">
      <c r="A7978" s="9"/>
      <c r="B7978" s="9"/>
      <c r="D7978" s="2"/>
      <c r="E7978" s="2"/>
      <c r="F7978" s="2"/>
      <c r="G7978" s="2"/>
      <c r="H7978" s="2"/>
      <c r="I7978" s="3"/>
      <c r="J7978" t="e">
        <f>VLOOKUP(I7978,Codes!$J$1:$K$340,2,FALSE)</f>
        <v>#N/A</v>
      </c>
      <c r="K7978" t="e">
        <f>VLOOKUP(I7978,Codes!$G$1:$H$517,2,FALSE)</f>
        <v>#N/A</v>
      </c>
    </row>
    <row r="7979" spans="1:11">
      <c r="A7979" s="9"/>
      <c r="B7979" s="9"/>
      <c r="D7979" s="2"/>
      <c r="E7979" s="2"/>
      <c r="F7979" s="2"/>
      <c r="G7979" s="2"/>
      <c r="H7979" s="2"/>
      <c r="I7979" s="3"/>
      <c r="J7979" t="e">
        <f>VLOOKUP(I7979,Codes!$J$1:$K$340,2,FALSE)</f>
        <v>#N/A</v>
      </c>
      <c r="K7979" t="e">
        <f>VLOOKUP(I7979,Codes!$G$1:$H$517,2,FALSE)</f>
        <v>#N/A</v>
      </c>
    </row>
    <row r="7980" spans="1:11">
      <c r="A7980" s="9"/>
      <c r="B7980" s="9"/>
      <c r="D7980" s="2"/>
      <c r="E7980" s="2"/>
      <c r="F7980" s="2"/>
      <c r="G7980" s="2"/>
      <c r="H7980" s="2"/>
      <c r="I7980" s="3"/>
      <c r="J7980" t="e">
        <f>VLOOKUP(I7980,Codes!$J$1:$K$340,2,FALSE)</f>
        <v>#N/A</v>
      </c>
      <c r="K7980" t="e">
        <f>VLOOKUP(I7980,Codes!$G$1:$H$517,2,FALSE)</f>
        <v>#N/A</v>
      </c>
    </row>
    <row r="7981" spans="1:11">
      <c r="A7981" s="9"/>
      <c r="B7981" s="9"/>
      <c r="D7981" s="2"/>
      <c r="E7981" s="2"/>
      <c r="F7981" s="2"/>
      <c r="G7981" s="2"/>
      <c r="H7981" s="2"/>
      <c r="I7981" s="3"/>
      <c r="J7981" t="e">
        <f>VLOOKUP(I7981,Codes!$J$1:$K$340,2,FALSE)</f>
        <v>#N/A</v>
      </c>
      <c r="K7981" t="e">
        <f>VLOOKUP(I7981,Codes!$G$1:$H$517,2,FALSE)</f>
        <v>#N/A</v>
      </c>
    </row>
    <row r="7982" spans="1:11">
      <c r="A7982" s="9"/>
      <c r="B7982" s="9"/>
      <c r="D7982" s="2"/>
      <c r="E7982" s="2"/>
      <c r="F7982" s="2"/>
      <c r="G7982" s="2"/>
      <c r="H7982" s="2"/>
      <c r="I7982" s="3"/>
      <c r="J7982" t="e">
        <f>VLOOKUP(I7982,Codes!$J$1:$K$340,2,FALSE)</f>
        <v>#N/A</v>
      </c>
      <c r="K7982" t="e">
        <f>VLOOKUP(I7982,Codes!$G$1:$H$517,2,FALSE)</f>
        <v>#N/A</v>
      </c>
    </row>
    <row r="7983" spans="1:11">
      <c r="A7983" s="9"/>
      <c r="B7983" s="9"/>
      <c r="D7983" s="2"/>
      <c r="E7983" s="2"/>
      <c r="F7983" s="2"/>
      <c r="G7983" s="2"/>
      <c r="H7983" s="2"/>
      <c r="I7983" s="3"/>
      <c r="J7983" t="e">
        <f>VLOOKUP(I7983,Codes!$J$1:$K$340,2,FALSE)</f>
        <v>#N/A</v>
      </c>
      <c r="K7983" t="e">
        <f>VLOOKUP(I7983,Codes!$G$1:$H$517,2,FALSE)</f>
        <v>#N/A</v>
      </c>
    </row>
    <row r="7984" spans="1:11">
      <c r="A7984" s="9"/>
      <c r="B7984" s="9"/>
      <c r="D7984" s="2"/>
      <c r="E7984" s="2"/>
      <c r="F7984" s="2"/>
      <c r="G7984" s="2"/>
      <c r="H7984" s="2"/>
      <c r="I7984" s="3"/>
      <c r="J7984" t="e">
        <f>VLOOKUP(I7984,Codes!$J$1:$K$340,2,FALSE)</f>
        <v>#N/A</v>
      </c>
      <c r="K7984" t="e">
        <f>VLOOKUP(I7984,Codes!$G$1:$H$517,2,FALSE)</f>
        <v>#N/A</v>
      </c>
    </row>
    <row r="7985" spans="1:11">
      <c r="A7985" s="9"/>
      <c r="B7985" s="9"/>
      <c r="D7985" s="2"/>
      <c r="E7985" s="2"/>
      <c r="F7985" s="2"/>
      <c r="G7985" s="2"/>
      <c r="H7985" s="2"/>
      <c r="I7985" s="3"/>
      <c r="J7985" t="e">
        <f>VLOOKUP(I7985,Codes!$J$1:$K$340,2,FALSE)</f>
        <v>#N/A</v>
      </c>
      <c r="K7985" t="e">
        <f>VLOOKUP(I7985,Codes!$G$1:$H$517,2,FALSE)</f>
        <v>#N/A</v>
      </c>
    </row>
    <row r="7986" spans="1:11">
      <c r="A7986" s="9"/>
      <c r="B7986" s="9"/>
      <c r="D7986" s="2"/>
      <c r="E7986" s="2"/>
      <c r="F7986" s="2"/>
      <c r="G7986" s="2"/>
      <c r="H7986" s="2"/>
      <c r="I7986" s="3"/>
      <c r="J7986" t="e">
        <f>VLOOKUP(I7986,Codes!$J$1:$K$340,2,FALSE)</f>
        <v>#N/A</v>
      </c>
      <c r="K7986" t="e">
        <f>VLOOKUP(I7986,Codes!$G$1:$H$517,2,FALSE)</f>
        <v>#N/A</v>
      </c>
    </row>
    <row r="7987" spans="1:11">
      <c r="A7987" s="9"/>
      <c r="B7987" s="9"/>
      <c r="D7987" s="2"/>
      <c r="E7987" s="2"/>
      <c r="F7987" s="2"/>
      <c r="G7987" s="2"/>
      <c r="H7987" s="2"/>
      <c r="I7987" s="3"/>
      <c r="J7987" t="e">
        <f>VLOOKUP(I7987,Codes!$J$1:$K$340,2,FALSE)</f>
        <v>#N/A</v>
      </c>
      <c r="K7987" t="e">
        <f>VLOOKUP(I7987,Codes!$G$1:$H$517,2,FALSE)</f>
        <v>#N/A</v>
      </c>
    </row>
    <row r="7988" spans="1:11">
      <c r="A7988" s="9"/>
      <c r="B7988" s="9"/>
      <c r="D7988" s="2"/>
      <c r="E7988" s="2"/>
      <c r="F7988" s="2"/>
      <c r="G7988" s="2"/>
      <c r="H7988" s="2"/>
      <c r="I7988" s="3"/>
      <c r="J7988" t="e">
        <f>VLOOKUP(I7988,Codes!$J$1:$K$340,2,FALSE)</f>
        <v>#N/A</v>
      </c>
      <c r="K7988" t="e">
        <f>VLOOKUP(I7988,Codes!$G$1:$H$517,2,FALSE)</f>
        <v>#N/A</v>
      </c>
    </row>
    <row r="7989" spans="1:11">
      <c r="A7989" s="9"/>
      <c r="B7989" s="9"/>
      <c r="D7989" s="2"/>
      <c r="E7989" s="2"/>
      <c r="F7989" s="2"/>
      <c r="G7989" s="2"/>
      <c r="H7989" s="2"/>
      <c r="I7989" s="3"/>
      <c r="J7989" t="e">
        <f>VLOOKUP(I7989,Codes!$J$1:$K$340,2,FALSE)</f>
        <v>#N/A</v>
      </c>
      <c r="K7989" t="e">
        <f>VLOOKUP(I7989,Codes!$G$1:$H$517,2,FALSE)</f>
        <v>#N/A</v>
      </c>
    </row>
    <row r="7990" spans="1:11">
      <c r="A7990" s="9"/>
      <c r="B7990" s="9"/>
      <c r="D7990" s="2"/>
      <c r="E7990" s="2"/>
      <c r="F7990" s="2"/>
      <c r="G7990" s="2"/>
      <c r="H7990" s="2"/>
      <c r="I7990" s="3"/>
      <c r="J7990" t="e">
        <f>VLOOKUP(I7990,Codes!$J$1:$K$340,2,FALSE)</f>
        <v>#N/A</v>
      </c>
      <c r="K7990" t="e">
        <f>VLOOKUP(I7990,Codes!$G$1:$H$517,2,FALSE)</f>
        <v>#N/A</v>
      </c>
    </row>
    <row r="7991" spans="1:11">
      <c r="A7991" s="9"/>
      <c r="B7991" s="9"/>
      <c r="D7991" s="2"/>
      <c r="E7991" s="2"/>
      <c r="F7991" s="2"/>
      <c r="G7991" s="2"/>
      <c r="H7991" s="2"/>
      <c r="I7991" s="3"/>
      <c r="J7991" t="e">
        <f>VLOOKUP(I7991,Codes!$J$1:$K$340,2,FALSE)</f>
        <v>#N/A</v>
      </c>
      <c r="K7991" t="e">
        <f>VLOOKUP(I7991,Codes!$G$1:$H$517,2,FALSE)</f>
        <v>#N/A</v>
      </c>
    </row>
    <row r="7992" spans="1:11">
      <c r="A7992" s="9"/>
      <c r="B7992" s="9"/>
      <c r="D7992" s="2"/>
      <c r="E7992" s="2"/>
      <c r="F7992" s="2"/>
      <c r="G7992" s="2"/>
      <c r="H7992" s="2"/>
      <c r="I7992" s="3"/>
      <c r="J7992" t="e">
        <f>VLOOKUP(I7992,Codes!$J$1:$K$340,2,FALSE)</f>
        <v>#N/A</v>
      </c>
      <c r="K7992" t="e">
        <f>VLOOKUP(I7992,Codes!$G$1:$H$517,2,FALSE)</f>
        <v>#N/A</v>
      </c>
    </row>
    <row r="7993" spans="1:11">
      <c r="A7993" s="9"/>
      <c r="B7993" s="9"/>
      <c r="D7993" s="2"/>
      <c r="E7993" s="2"/>
      <c r="F7993" s="2"/>
      <c r="G7993" s="2"/>
      <c r="H7993" s="2"/>
      <c r="I7993" s="3"/>
      <c r="J7993" t="e">
        <f>VLOOKUP(I7993,Codes!$J$1:$K$340,2,FALSE)</f>
        <v>#N/A</v>
      </c>
      <c r="K7993" t="e">
        <f>VLOOKUP(I7993,Codes!$G$1:$H$517,2,FALSE)</f>
        <v>#N/A</v>
      </c>
    </row>
    <row r="7994" spans="1:11">
      <c r="A7994" s="9"/>
      <c r="B7994" s="9"/>
      <c r="D7994" s="2"/>
      <c r="E7994" s="2"/>
      <c r="F7994" s="2"/>
      <c r="G7994" s="2"/>
      <c r="H7994" s="2"/>
      <c r="I7994" s="3"/>
      <c r="J7994" t="e">
        <f>VLOOKUP(I7994,Codes!$J$1:$K$340,2,FALSE)</f>
        <v>#N/A</v>
      </c>
      <c r="K7994" t="e">
        <f>VLOOKUP(I7994,Codes!$G$1:$H$517,2,FALSE)</f>
        <v>#N/A</v>
      </c>
    </row>
    <row r="7995" spans="1:11">
      <c r="A7995" s="9"/>
      <c r="B7995" s="9"/>
      <c r="D7995" s="2"/>
      <c r="E7995" s="2"/>
      <c r="F7995" s="2"/>
      <c r="G7995" s="2"/>
      <c r="H7995" s="2"/>
      <c r="I7995" s="3"/>
      <c r="J7995" t="e">
        <f>VLOOKUP(I7995,Codes!$J$1:$K$340,2,FALSE)</f>
        <v>#N/A</v>
      </c>
      <c r="K7995" t="e">
        <f>VLOOKUP(I7995,Codes!$G$1:$H$517,2,FALSE)</f>
        <v>#N/A</v>
      </c>
    </row>
    <row r="7996" spans="1:11">
      <c r="A7996" s="9"/>
      <c r="B7996" s="9"/>
      <c r="D7996" s="2"/>
      <c r="E7996" s="2"/>
      <c r="F7996" s="2"/>
      <c r="G7996" s="2"/>
      <c r="H7996" s="2"/>
      <c r="I7996" s="3"/>
      <c r="J7996" t="e">
        <f>VLOOKUP(I7996,Codes!$J$1:$K$340,2,FALSE)</f>
        <v>#N/A</v>
      </c>
      <c r="K7996" t="e">
        <f>VLOOKUP(I7996,Codes!$G$1:$H$517,2,FALSE)</f>
        <v>#N/A</v>
      </c>
    </row>
    <row r="7997" spans="1:11">
      <c r="A7997" s="9"/>
      <c r="B7997" s="9"/>
      <c r="D7997" s="2"/>
      <c r="E7997" s="2"/>
      <c r="F7997" s="2"/>
      <c r="G7997" s="2"/>
      <c r="H7997" s="2"/>
      <c r="I7997" s="3"/>
      <c r="J7997" t="e">
        <f>VLOOKUP(I7997,Codes!$J$1:$K$340,2,FALSE)</f>
        <v>#N/A</v>
      </c>
      <c r="K7997" t="e">
        <f>VLOOKUP(I7997,Codes!$G$1:$H$517,2,FALSE)</f>
        <v>#N/A</v>
      </c>
    </row>
    <row r="7998" spans="1:11">
      <c r="A7998" s="9"/>
      <c r="B7998" s="9"/>
      <c r="D7998" s="2"/>
      <c r="E7998" s="2"/>
      <c r="F7998" s="2"/>
      <c r="G7998" s="2"/>
      <c r="H7998" s="2"/>
      <c r="I7998" s="3"/>
      <c r="J7998" t="e">
        <f>VLOOKUP(I7998,Codes!$J$1:$K$340,2,FALSE)</f>
        <v>#N/A</v>
      </c>
      <c r="K7998" t="e">
        <f>VLOOKUP(I7998,Codes!$G$1:$H$517,2,FALSE)</f>
        <v>#N/A</v>
      </c>
    </row>
    <row r="7999" spans="1:11">
      <c r="A7999" s="9"/>
      <c r="B7999" s="9"/>
      <c r="D7999" s="2"/>
      <c r="E7999" s="2"/>
      <c r="F7999" s="2"/>
      <c r="G7999" s="2"/>
      <c r="H7999" s="2"/>
      <c r="I7999" s="3"/>
      <c r="J7999" t="e">
        <f>VLOOKUP(I7999,Codes!$J$1:$K$340,2,FALSE)</f>
        <v>#N/A</v>
      </c>
      <c r="K7999" t="e">
        <f>VLOOKUP(I7999,Codes!$G$1:$H$517,2,FALSE)</f>
        <v>#N/A</v>
      </c>
    </row>
    <row r="8000" spans="1:11">
      <c r="A8000" s="9"/>
      <c r="B8000" s="9"/>
      <c r="D8000" s="2"/>
      <c r="E8000" s="2"/>
      <c r="F8000" s="2"/>
      <c r="G8000" s="2"/>
      <c r="H8000" s="2"/>
      <c r="I8000" s="3"/>
      <c r="J8000" t="e">
        <f>VLOOKUP(I8000,Codes!$J$1:$K$340,2,FALSE)</f>
        <v>#N/A</v>
      </c>
      <c r="K8000" t="e">
        <f>VLOOKUP(I8000,Codes!$G$1:$H$517,2,FALSE)</f>
        <v>#N/A</v>
      </c>
    </row>
    <row r="8001" spans="1:11">
      <c r="A8001" s="9"/>
      <c r="B8001" s="9"/>
      <c r="D8001" s="2"/>
      <c r="E8001" s="2"/>
      <c r="F8001" s="2"/>
      <c r="G8001" s="2"/>
      <c r="H8001" s="2"/>
      <c r="I8001" s="3"/>
      <c r="J8001" t="e">
        <f>VLOOKUP(I8001,Codes!$J$1:$K$340,2,FALSE)</f>
        <v>#N/A</v>
      </c>
      <c r="K8001" t="e">
        <f>VLOOKUP(I8001,Codes!$G$1:$H$517,2,FALSE)</f>
        <v>#N/A</v>
      </c>
    </row>
    <row r="8002" spans="1:11">
      <c r="A8002" s="9"/>
      <c r="B8002" s="9"/>
      <c r="D8002" s="2"/>
      <c r="E8002" s="2"/>
      <c r="F8002" s="2"/>
      <c r="G8002" s="2"/>
      <c r="H8002" s="2"/>
      <c r="I8002" s="3"/>
      <c r="J8002" t="e">
        <f>VLOOKUP(I8002,Codes!$J$1:$K$340,2,FALSE)</f>
        <v>#N/A</v>
      </c>
      <c r="K8002" t="e">
        <f>VLOOKUP(I8002,Codes!$G$1:$H$517,2,FALSE)</f>
        <v>#N/A</v>
      </c>
    </row>
    <row r="8003" spans="1:11">
      <c r="A8003" s="9"/>
      <c r="B8003" s="9"/>
      <c r="D8003" s="2"/>
      <c r="E8003" s="2"/>
      <c r="F8003" s="2"/>
      <c r="G8003" s="2"/>
      <c r="H8003" s="2"/>
      <c r="I8003" s="3"/>
      <c r="J8003" t="e">
        <f>VLOOKUP(I8003,Codes!$J$1:$K$340,2,FALSE)</f>
        <v>#N/A</v>
      </c>
      <c r="K8003" t="e">
        <f>VLOOKUP(I8003,Codes!$G$1:$H$517,2,FALSE)</f>
        <v>#N/A</v>
      </c>
    </row>
    <row r="8004" spans="1:11">
      <c r="A8004" s="9"/>
      <c r="B8004" s="9"/>
      <c r="D8004" s="2"/>
      <c r="E8004" s="2"/>
      <c r="F8004" s="2"/>
      <c r="G8004" s="2"/>
      <c r="H8004" s="2"/>
      <c r="I8004" s="3"/>
      <c r="J8004" t="e">
        <f>VLOOKUP(I8004,Codes!$J$1:$K$340,2,FALSE)</f>
        <v>#N/A</v>
      </c>
      <c r="K8004" t="e">
        <f>VLOOKUP(I8004,Codes!$G$1:$H$517,2,FALSE)</f>
        <v>#N/A</v>
      </c>
    </row>
    <row r="8005" spans="1:11">
      <c r="A8005" s="9"/>
      <c r="B8005" s="9"/>
      <c r="D8005" s="2"/>
      <c r="E8005" s="2"/>
      <c r="F8005" s="2"/>
      <c r="G8005" s="2"/>
      <c r="H8005" s="2"/>
      <c r="I8005" s="3"/>
      <c r="J8005" t="e">
        <f>VLOOKUP(I8005,Codes!$J$1:$K$340,2,FALSE)</f>
        <v>#N/A</v>
      </c>
      <c r="K8005" t="e">
        <f>VLOOKUP(I8005,Codes!$G$1:$H$517,2,FALSE)</f>
        <v>#N/A</v>
      </c>
    </row>
    <row r="8006" spans="1:11">
      <c r="A8006" s="9"/>
      <c r="B8006" s="9"/>
      <c r="D8006" s="2"/>
      <c r="E8006" s="2"/>
      <c r="F8006" s="2"/>
      <c r="G8006" s="2"/>
      <c r="H8006" s="2"/>
      <c r="I8006" s="3"/>
      <c r="J8006" t="e">
        <f>VLOOKUP(I8006,Codes!$J$1:$K$340,2,FALSE)</f>
        <v>#N/A</v>
      </c>
      <c r="K8006" t="e">
        <f>VLOOKUP(I8006,Codes!$G$1:$H$517,2,FALSE)</f>
        <v>#N/A</v>
      </c>
    </row>
    <row r="8007" spans="1:11">
      <c r="A8007" s="9"/>
      <c r="B8007" s="9"/>
      <c r="D8007" s="2"/>
      <c r="E8007" s="2"/>
      <c r="F8007" s="2"/>
      <c r="G8007" s="2"/>
      <c r="H8007" s="2"/>
      <c r="I8007" s="3"/>
      <c r="J8007" t="e">
        <f>VLOOKUP(I8007,Codes!$J$1:$K$340,2,FALSE)</f>
        <v>#N/A</v>
      </c>
      <c r="K8007" t="e">
        <f>VLOOKUP(I8007,Codes!$G$1:$H$517,2,FALSE)</f>
        <v>#N/A</v>
      </c>
    </row>
    <row r="8008" spans="1:11">
      <c r="A8008" s="9"/>
      <c r="B8008" s="9"/>
      <c r="D8008" s="2"/>
      <c r="E8008" s="2"/>
      <c r="F8008" s="2"/>
      <c r="G8008" s="2"/>
      <c r="H8008" s="2"/>
      <c r="I8008" s="3"/>
      <c r="J8008" t="e">
        <f>VLOOKUP(I8008,Codes!$J$1:$K$340,2,FALSE)</f>
        <v>#N/A</v>
      </c>
      <c r="K8008" t="e">
        <f>VLOOKUP(I8008,Codes!$G$1:$H$517,2,FALSE)</f>
        <v>#N/A</v>
      </c>
    </row>
    <row r="8009" spans="1:11">
      <c r="A8009" s="9"/>
      <c r="B8009" s="9"/>
      <c r="D8009" s="2"/>
      <c r="E8009" s="2"/>
      <c r="F8009" s="2"/>
      <c r="G8009" s="2"/>
      <c r="H8009" s="2"/>
      <c r="I8009" s="3"/>
      <c r="J8009" t="e">
        <f>VLOOKUP(I8009,Codes!$J$1:$K$340,2,FALSE)</f>
        <v>#N/A</v>
      </c>
      <c r="K8009" t="e">
        <f>VLOOKUP(I8009,Codes!$G$1:$H$517,2,FALSE)</f>
        <v>#N/A</v>
      </c>
    </row>
    <row r="8010" spans="1:11">
      <c r="A8010" s="9"/>
      <c r="B8010" s="9"/>
      <c r="D8010" s="2"/>
      <c r="E8010" s="2"/>
      <c r="F8010" s="2"/>
      <c r="G8010" s="2"/>
      <c r="H8010" s="2"/>
      <c r="I8010" s="3"/>
      <c r="J8010" t="e">
        <f>VLOOKUP(I8010,Codes!$J$1:$K$340,2,FALSE)</f>
        <v>#N/A</v>
      </c>
      <c r="K8010" t="e">
        <f>VLOOKUP(I8010,Codes!$G$1:$H$517,2,FALSE)</f>
        <v>#N/A</v>
      </c>
    </row>
    <row r="8011" spans="1:11">
      <c r="A8011" s="9"/>
      <c r="B8011" s="9"/>
      <c r="D8011" s="2"/>
      <c r="E8011" s="2"/>
      <c r="F8011" s="2"/>
      <c r="G8011" s="2"/>
      <c r="H8011" s="2"/>
      <c r="I8011" s="3"/>
      <c r="J8011" t="e">
        <f>VLOOKUP(I8011,Codes!$J$1:$K$340,2,FALSE)</f>
        <v>#N/A</v>
      </c>
      <c r="K8011" t="e">
        <f>VLOOKUP(I8011,Codes!$G$1:$H$517,2,FALSE)</f>
        <v>#N/A</v>
      </c>
    </row>
    <row r="8012" spans="1:11">
      <c r="A8012" s="9"/>
      <c r="B8012" s="9"/>
      <c r="D8012" s="2"/>
      <c r="E8012" s="2"/>
      <c r="F8012" s="2"/>
      <c r="G8012" s="2"/>
      <c r="H8012" s="2"/>
      <c r="I8012" s="3"/>
      <c r="J8012" t="e">
        <f>VLOOKUP(I8012,Codes!$J$1:$K$340,2,FALSE)</f>
        <v>#N/A</v>
      </c>
      <c r="K8012" t="e">
        <f>VLOOKUP(I8012,Codes!$G$1:$H$517,2,FALSE)</f>
        <v>#N/A</v>
      </c>
    </row>
    <row r="8013" spans="1:11">
      <c r="A8013" s="9"/>
      <c r="B8013" s="9"/>
      <c r="D8013" s="2"/>
      <c r="E8013" s="2"/>
      <c r="F8013" s="2"/>
      <c r="G8013" s="2"/>
      <c r="H8013" s="2"/>
      <c r="I8013" s="3"/>
      <c r="J8013" t="e">
        <f>VLOOKUP(I8013,Codes!$J$1:$K$340,2,FALSE)</f>
        <v>#N/A</v>
      </c>
      <c r="K8013" t="e">
        <f>VLOOKUP(I8013,Codes!$G$1:$H$517,2,FALSE)</f>
        <v>#N/A</v>
      </c>
    </row>
    <row r="8014" spans="1:11">
      <c r="A8014" s="9"/>
      <c r="B8014" s="9"/>
      <c r="D8014" s="2"/>
      <c r="E8014" s="2"/>
      <c r="F8014" s="2"/>
      <c r="G8014" s="2"/>
      <c r="H8014" s="2"/>
      <c r="I8014" s="3"/>
      <c r="J8014" t="e">
        <f>VLOOKUP(I8014,Codes!$J$1:$K$340,2,FALSE)</f>
        <v>#N/A</v>
      </c>
      <c r="K8014" t="e">
        <f>VLOOKUP(I8014,Codes!$G$1:$H$517,2,FALSE)</f>
        <v>#N/A</v>
      </c>
    </row>
    <row r="8015" spans="1:11">
      <c r="A8015" s="9"/>
      <c r="B8015" s="9"/>
      <c r="D8015" s="2"/>
      <c r="E8015" s="2"/>
      <c r="F8015" s="2"/>
      <c r="G8015" s="2"/>
      <c r="H8015" s="2"/>
      <c r="I8015" s="3"/>
      <c r="J8015" t="e">
        <f>VLOOKUP(I8015,Codes!$J$1:$K$340,2,FALSE)</f>
        <v>#N/A</v>
      </c>
      <c r="K8015" t="e">
        <f>VLOOKUP(I8015,Codes!$G$1:$H$517,2,FALSE)</f>
        <v>#N/A</v>
      </c>
    </row>
    <row r="8016" spans="1:11">
      <c r="A8016" s="9"/>
      <c r="B8016" s="9"/>
      <c r="D8016" s="2"/>
      <c r="E8016" s="2"/>
      <c r="F8016" s="2"/>
      <c r="G8016" s="2"/>
      <c r="H8016" s="2"/>
      <c r="I8016" s="3"/>
      <c r="J8016" t="e">
        <f>VLOOKUP(I8016,Codes!$J$1:$K$340,2,FALSE)</f>
        <v>#N/A</v>
      </c>
      <c r="K8016" t="e">
        <f>VLOOKUP(I8016,Codes!$G$1:$H$517,2,FALSE)</f>
        <v>#N/A</v>
      </c>
    </row>
    <row r="8017" spans="1:11">
      <c r="A8017" s="9"/>
      <c r="B8017" s="9"/>
      <c r="D8017" s="2"/>
      <c r="E8017" s="2"/>
      <c r="F8017" s="2"/>
      <c r="G8017" s="2"/>
      <c r="H8017" s="2"/>
      <c r="I8017" s="3"/>
      <c r="J8017" t="e">
        <f>VLOOKUP(I8017,Codes!$J$1:$K$340,2,FALSE)</f>
        <v>#N/A</v>
      </c>
      <c r="K8017" t="e">
        <f>VLOOKUP(I8017,Codes!$G$1:$H$517,2,FALSE)</f>
        <v>#N/A</v>
      </c>
    </row>
    <row r="8018" spans="1:11">
      <c r="A8018" s="9"/>
      <c r="B8018" s="9"/>
      <c r="D8018" s="2"/>
      <c r="E8018" s="2"/>
      <c r="F8018" s="2"/>
      <c r="G8018" s="2"/>
      <c r="H8018" s="2"/>
      <c r="I8018" s="3"/>
      <c r="J8018" t="e">
        <f>VLOOKUP(I8018,Codes!$J$1:$K$340,2,FALSE)</f>
        <v>#N/A</v>
      </c>
      <c r="K8018" t="e">
        <f>VLOOKUP(I8018,Codes!$G$1:$H$517,2,FALSE)</f>
        <v>#N/A</v>
      </c>
    </row>
    <row r="8019" spans="1:11">
      <c r="A8019" s="9"/>
      <c r="B8019" s="9"/>
      <c r="D8019" s="2"/>
      <c r="E8019" s="2"/>
      <c r="F8019" s="2"/>
      <c r="G8019" s="2"/>
      <c r="H8019" s="2"/>
      <c r="I8019" s="3"/>
      <c r="J8019" t="e">
        <f>VLOOKUP(I8019,Codes!$J$1:$K$340,2,FALSE)</f>
        <v>#N/A</v>
      </c>
      <c r="K8019" t="e">
        <f>VLOOKUP(I8019,Codes!$G$1:$H$517,2,FALSE)</f>
        <v>#N/A</v>
      </c>
    </row>
    <row r="8020" spans="1:11">
      <c r="A8020" s="9"/>
      <c r="B8020" s="9"/>
      <c r="D8020" s="2"/>
      <c r="E8020" s="2"/>
      <c r="F8020" s="2"/>
      <c r="G8020" s="2"/>
      <c r="H8020" s="2"/>
      <c r="I8020" s="3"/>
      <c r="J8020" t="e">
        <f>VLOOKUP(I8020,Codes!$J$1:$K$340,2,FALSE)</f>
        <v>#N/A</v>
      </c>
      <c r="K8020" t="e">
        <f>VLOOKUP(I8020,Codes!$G$1:$H$517,2,FALSE)</f>
        <v>#N/A</v>
      </c>
    </row>
    <row r="8021" spans="1:11">
      <c r="A8021" s="9"/>
      <c r="B8021" s="9"/>
      <c r="D8021" s="2"/>
      <c r="E8021" s="2"/>
      <c r="F8021" s="2"/>
      <c r="G8021" s="2"/>
      <c r="H8021" s="2"/>
      <c r="I8021" s="3"/>
      <c r="J8021" t="e">
        <f>VLOOKUP(I8021,Codes!$J$1:$K$340,2,FALSE)</f>
        <v>#N/A</v>
      </c>
      <c r="K8021" t="e">
        <f>VLOOKUP(I8021,Codes!$G$1:$H$517,2,FALSE)</f>
        <v>#N/A</v>
      </c>
    </row>
    <row r="8022" spans="1:11">
      <c r="A8022" s="9"/>
      <c r="B8022" s="9"/>
      <c r="D8022" s="2"/>
      <c r="E8022" s="2"/>
      <c r="F8022" s="2"/>
      <c r="G8022" s="2"/>
      <c r="H8022" s="2"/>
      <c r="I8022" s="3"/>
      <c r="J8022" t="e">
        <f>VLOOKUP(I8022,Codes!$J$1:$K$340,2,FALSE)</f>
        <v>#N/A</v>
      </c>
      <c r="K8022" t="e">
        <f>VLOOKUP(I8022,Codes!$G$1:$H$517,2,FALSE)</f>
        <v>#N/A</v>
      </c>
    </row>
    <row r="8023" spans="1:11">
      <c r="A8023" s="9"/>
      <c r="B8023" s="9"/>
      <c r="D8023" s="2"/>
      <c r="E8023" s="2"/>
      <c r="F8023" s="2"/>
      <c r="G8023" s="2"/>
      <c r="H8023" s="2"/>
      <c r="I8023" s="3"/>
      <c r="J8023" t="e">
        <f>VLOOKUP(I8023,Codes!$J$1:$K$340,2,FALSE)</f>
        <v>#N/A</v>
      </c>
      <c r="K8023" t="e">
        <f>VLOOKUP(I8023,Codes!$G$1:$H$517,2,FALSE)</f>
        <v>#N/A</v>
      </c>
    </row>
    <row r="8024" spans="1:11">
      <c r="A8024" s="9"/>
      <c r="B8024" s="9"/>
      <c r="D8024" s="2"/>
      <c r="E8024" s="2"/>
      <c r="F8024" s="2"/>
      <c r="G8024" s="2"/>
      <c r="H8024" s="2"/>
      <c r="I8024" s="3"/>
      <c r="J8024" t="e">
        <f>VLOOKUP(I8024,Codes!$J$1:$K$340,2,FALSE)</f>
        <v>#N/A</v>
      </c>
      <c r="K8024" t="e">
        <f>VLOOKUP(I8024,Codes!$G$1:$H$517,2,FALSE)</f>
        <v>#N/A</v>
      </c>
    </row>
    <row r="8025" spans="1:11">
      <c r="A8025" s="9"/>
      <c r="B8025" s="9"/>
      <c r="D8025" s="2"/>
      <c r="E8025" s="2"/>
      <c r="F8025" s="2"/>
      <c r="G8025" s="2"/>
      <c r="H8025" s="2"/>
      <c r="I8025" s="3"/>
      <c r="J8025" t="e">
        <f>VLOOKUP(I8025,Codes!$J$1:$K$340,2,FALSE)</f>
        <v>#N/A</v>
      </c>
      <c r="K8025" t="e">
        <f>VLOOKUP(I8025,Codes!$G$1:$H$517,2,FALSE)</f>
        <v>#N/A</v>
      </c>
    </row>
    <row r="8026" spans="1:11">
      <c r="A8026" s="9"/>
      <c r="B8026" s="9"/>
      <c r="D8026" s="2"/>
      <c r="E8026" s="2"/>
      <c r="F8026" s="2"/>
      <c r="G8026" s="2"/>
      <c r="H8026" s="2"/>
      <c r="I8026" s="3"/>
      <c r="J8026" t="e">
        <f>VLOOKUP(I8026,Codes!$J$1:$K$340,2,FALSE)</f>
        <v>#N/A</v>
      </c>
      <c r="K8026" t="e">
        <f>VLOOKUP(I8026,Codes!$G$1:$H$517,2,FALSE)</f>
        <v>#N/A</v>
      </c>
    </row>
    <row r="8027" spans="1:11">
      <c r="A8027" s="9"/>
      <c r="B8027" s="9"/>
      <c r="D8027" s="2"/>
      <c r="E8027" s="2"/>
      <c r="F8027" s="2"/>
      <c r="G8027" s="2"/>
      <c r="H8027" s="2"/>
      <c r="I8027" s="3"/>
      <c r="J8027" t="e">
        <f>VLOOKUP(I8027,Codes!$J$1:$K$340,2,FALSE)</f>
        <v>#N/A</v>
      </c>
      <c r="K8027" t="e">
        <f>VLOOKUP(I8027,Codes!$G$1:$H$517,2,FALSE)</f>
        <v>#N/A</v>
      </c>
    </row>
    <row r="8028" spans="1:11">
      <c r="A8028" s="9"/>
      <c r="B8028" s="9"/>
      <c r="D8028" s="2"/>
      <c r="E8028" s="2"/>
      <c r="F8028" s="2"/>
      <c r="G8028" s="2"/>
      <c r="H8028" s="2"/>
      <c r="I8028" s="3"/>
      <c r="J8028" t="e">
        <f>VLOOKUP(I8028,Codes!$J$1:$K$340,2,FALSE)</f>
        <v>#N/A</v>
      </c>
      <c r="K8028" t="e">
        <f>VLOOKUP(I8028,Codes!$G$1:$H$517,2,FALSE)</f>
        <v>#N/A</v>
      </c>
    </row>
    <row r="8029" spans="1:11">
      <c r="A8029" s="9"/>
      <c r="B8029" s="9"/>
      <c r="D8029" s="2"/>
      <c r="E8029" s="2"/>
      <c r="F8029" s="2"/>
      <c r="G8029" s="2"/>
      <c r="H8029" s="2"/>
      <c r="I8029" s="3"/>
      <c r="J8029" t="e">
        <f>VLOOKUP(I8029,Codes!$J$1:$K$340,2,FALSE)</f>
        <v>#N/A</v>
      </c>
      <c r="K8029" t="e">
        <f>VLOOKUP(I8029,Codes!$G$1:$H$517,2,FALSE)</f>
        <v>#N/A</v>
      </c>
    </row>
    <row r="8030" spans="1:11">
      <c r="A8030" s="9"/>
      <c r="B8030" s="9"/>
      <c r="D8030" s="2"/>
      <c r="E8030" s="2"/>
      <c r="F8030" s="2"/>
      <c r="G8030" s="2"/>
      <c r="H8030" s="2"/>
      <c r="I8030" s="3"/>
      <c r="J8030" t="e">
        <f>VLOOKUP(I8030,Codes!$J$1:$K$340,2,FALSE)</f>
        <v>#N/A</v>
      </c>
      <c r="K8030" t="e">
        <f>VLOOKUP(I8030,Codes!$G$1:$H$517,2,FALSE)</f>
        <v>#N/A</v>
      </c>
    </row>
    <row r="8031" spans="1:11">
      <c r="A8031" s="9"/>
      <c r="B8031" s="9"/>
      <c r="D8031" s="2"/>
      <c r="E8031" s="2"/>
      <c r="F8031" s="2"/>
      <c r="G8031" s="2"/>
      <c r="H8031" s="2"/>
      <c r="I8031" s="3"/>
      <c r="J8031" t="e">
        <f>VLOOKUP(I8031,Codes!$J$1:$K$340,2,FALSE)</f>
        <v>#N/A</v>
      </c>
      <c r="K8031" t="e">
        <f>VLOOKUP(I8031,Codes!$G$1:$H$517,2,FALSE)</f>
        <v>#N/A</v>
      </c>
    </row>
    <row r="8032" spans="1:11">
      <c r="A8032" s="9"/>
      <c r="B8032" s="9"/>
      <c r="D8032" s="2"/>
      <c r="E8032" s="2"/>
      <c r="F8032" s="2"/>
      <c r="G8032" s="2"/>
      <c r="H8032" s="2"/>
      <c r="I8032" s="3"/>
      <c r="J8032" t="e">
        <f>VLOOKUP(I8032,Codes!$J$1:$K$340,2,FALSE)</f>
        <v>#N/A</v>
      </c>
      <c r="K8032" t="e">
        <f>VLOOKUP(I8032,Codes!$G$1:$H$517,2,FALSE)</f>
        <v>#N/A</v>
      </c>
    </row>
    <row r="8033" spans="1:11">
      <c r="A8033" s="9"/>
      <c r="B8033" s="9"/>
      <c r="D8033" s="2"/>
      <c r="E8033" s="2"/>
      <c r="F8033" s="2"/>
      <c r="G8033" s="2"/>
      <c r="H8033" s="2"/>
      <c r="I8033" s="3"/>
      <c r="J8033" t="e">
        <f>VLOOKUP(I8033,Codes!$J$1:$K$340,2,FALSE)</f>
        <v>#N/A</v>
      </c>
      <c r="K8033" t="e">
        <f>VLOOKUP(I8033,Codes!$G$1:$H$517,2,FALSE)</f>
        <v>#N/A</v>
      </c>
    </row>
    <row r="8034" spans="1:11">
      <c r="A8034" s="9"/>
      <c r="B8034" s="9"/>
      <c r="D8034" s="2"/>
      <c r="E8034" s="2"/>
      <c r="F8034" s="2"/>
      <c r="G8034" s="2"/>
      <c r="H8034" s="2"/>
      <c r="I8034" s="3"/>
      <c r="J8034" t="e">
        <f>VLOOKUP(I8034,Codes!$J$1:$K$340,2,FALSE)</f>
        <v>#N/A</v>
      </c>
      <c r="K8034" t="e">
        <f>VLOOKUP(I8034,Codes!$G$1:$H$517,2,FALSE)</f>
        <v>#N/A</v>
      </c>
    </row>
    <row r="8035" spans="1:11">
      <c r="A8035" s="9"/>
      <c r="B8035" s="9"/>
      <c r="D8035" s="2"/>
      <c r="E8035" s="2"/>
      <c r="F8035" s="2"/>
      <c r="G8035" s="2"/>
      <c r="H8035" s="2"/>
      <c r="I8035" s="3"/>
      <c r="J8035" t="e">
        <f>VLOOKUP(I8035,Codes!$J$1:$K$340,2,FALSE)</f>
        <v>#N/A</v>
      </c>
      <c r="K8035" t="e">
        <f>VLOOKUP(I8035,Codes!$G$1:$H$517,2,FALSE)</f>
        <v>#N/A</v>
      </c>
    </row>
    <row r="8036" spans="1:11">
      <c r="A8036" s="9"/>
      <c r="B8036" s="9"/>
      <c r="D8036" s="2"/>
      <c r="E8036" s="2"/>
      <c r="F8036" s="2"/>
      <c r="G8036" s="2"/>
      <c r="H8036" s="2"/>
      <c r="I8036" s="3"/>
      <c r="J8036" t="e">
        <f>VLOOKUP(I8036,Codes!$J$1:$K$340,2,FALSE)</f>
        <v>#N/A</v>
      </c>
      <c r="K8036" t="e">
        <f>VLOOKUP(I8036,Codes!$G$1:$H$517,2,FALSE)</f>
        <v>#N/A</v>
      </c>
    </row>
    <row r="8037" spans="1:11">
      <c r="A8037" s="9"/>
      <c r="B8037" s="9"/>
      <c r="D8037" s="2"/>
      <c r="E8037" s="2"/>
      <c r="F8037" s="2"/>
      <c r="G8037" s="2"/>
      <c r="H8037" s="2"/>
      <c r="I8037" s="3"/>
      <c r="J8037" t="e">
        <f>VLOOKUP(I8037,Codes!$J$1:$K$340,2,FALSE)</f>
        <v>#N/A</v>
      </c>
      <c r="K8037" t="e">
        <f>VLOOKUP(I8037,Codes!$G$1:$H$517,2,FALSE)</f>
        <v>#N/A</v>
      </c>
    </row>
    <row r="8038" spans="1:11">
      <c r="A8038" s="9"/>
      <c r="B8038" s="9"/>
      <c r="D8038" s="2"/>
      <c r="E8038" s="2"/>
      <c r="F8038" s="2"/>
      <c r="G8038" s="2"/>
      <c r="H8038" s="2"/>
      <c r="I8038" s="3"/>
      <c r="J8038" t="e">
        <f>VLOOKUP(I8038,Codes!$J$1:$K$340,2,FALSE)</f>
        <v>#N/A</v>
      </c>
      <c r="K8038" t="e">
        <f>VLOOKUP(I8038,Codes!$G$1:$H$517,2,FALSE)</f>
        <v>#N/A</v>
      </c>
    </row>
    <row r="8039" spans="1:11">
      <c r="A8039" s="9"/>
      <c r="B8039" s="9"/>
      <c r="D8039" s="2"/>
      <c r="E8039" s="2"/>
      <c r="F8039" s="2"/>
      <c r="G8039" s="2"/>
      <c r="H8039" s="2"/>
      <c r="I8039" s="3"/>
      <c r="J8039" t="e">
        <f>VLOOKUP(I8039,Codes!$J$1:$K$340,2,FALSE)</f>
        <v>#N/A</v>
      </c>
      <c r="K8039" t="e">
        <f>VLOOKUP(I8039,Codes!$G$1:$H$517,2,FALSE)</f>
        <v>#N/A</v>
      </c>
    </row>
    <row r="8040" spans="1:11">
      <c r="A8040" s="9"/>
      <c r="B8040" s="9"/>
      <c r="D8040" s="2"/>
      <c r="E8040" s="2"/>
      <c r="F8040" s="2"/>
      <c r="G8040" s="2"/>
      <c r="H8040" s="2"/>
      <c r="I8040" s="3"/>
      <c r="J8040" t="e">
        <f>VLOOKUP(I8040,Codes!$J$1:$K$340,2,FALSE)</f>
        <v>#N/A</v>
      </c>
      <c r="K8040" t="e">
        <f>VLOOKUP(I8040,Codes!$G$1:$H$517,2,FALSE)</f>
        <v>#N/A</v>
      </c>
    </row>
    <row r="8041" spans="1:11">
      <c r="A8041" s="9"/>
      <c r="B8041" s="9"/>
      <c r="D8041" s="2"/>
      <c r="E8041" s="2"/>
      <c r="F8041" s="2"/>
      <c r="G8041" s="2"/>
      <c r="H8041" s="2"/>
      <c r="I8041" s="3"/>
      <c r="J8041" t="e">
        <f>VLOOKUP(I8041,Codes!$J$1:$K$340,2,FALSE)</f>
        <v>#N/A</v>
      </c>
      <c r="K8041" t="e">
        <f>VLOOKUP(I8041,Codes!$G$1:$H$517,2,FALSE)</f>
        <v>#N/A</v>
      </c>
    </row>
    <row r="8042" spans="1:11">
      <c r="A8042" s="9"/>
      <c r="B8042" s="9"/>
      <c r="D8042" s="2"/>
      <c r="E8042" s="2"/>
      <c r="F8042" s="2"/>
      <c r="G8042" s="2"/>
      <c r="H8042" s="2"/>
      <c r="I8042" s="3"/>
      <c r="J8042" t="e">
        <f>VLOOKUP(I8042,Codes!$J$1:$K$340,2,FALSE)</f>
        <v>#N/A</v>
      </c>
      <c r="K8042" t="e">
        <f>VLOOKUP(I8042,Codes!$G$1:$H$517,2,FALSE)</f>
        <v>#N/A</v>
      </c>
    </row>
    <row r="8043" spans="1:11">
      <c r="A8043" s="9"/>
      <c r="B8043" s="9"/>
      <c r="D8043" s="2"/>
      <c r="E8043" s="2"/>
      <c r="F8043" s="2"/>
      <c r="G8043" s="2"/>
      <c r="H8043" s="2"/>
      <c r="I8043" s="3"/>
      <c r="J8043" t="e">
        <f>VLOOKUP(I8043,Codes!$J$1:$K$340,2,FALSE)</f>
        <v>#N/A</v>
      </c>
      <c r="K8043" t="e">
        <f>VLOOKUP(I8043,Codes!$G$1:$H$517,2,FALSE)</f>
        <v>#N/A</v>
      </c>
    </row>
    <row r="8044" spans="1:11">
      <c r="A8044" s="9"/>
      <c r="B8044" s="9"/>
      <c r="D8044" s="2"/>
      <c r="E8044" s="2"/>
      <c r="F8044" s="2"/>
      <c r="G8044" s="2"/>
      <c r="H8044" s="2"/>
      <c r="I8044" s="3"/>
      <c r="J8044" t="e">
        <f>VLOOKUP(I8044,Codes!$J$1:$K$340,2,FALSE)</f>
        <v>#N/A</v>
      </c>
      <c r="K8044" t="e">
        <f>VLOOKUP(I8044,Codes!$G$1:$H$517,2,FALSE)</f>
        <v>#N/A</v>
      </c>
    </row>
    <row r="8045" spans="1:11">
      <c r="A8045" s="9"/>
      <c r="B8045" s="9"/>
      <c r="D8045" s="2"/>
      <c r="E8045" s="2"/>
      <c r="F8045" s="2"/>
      <c r="G8045" s="2"/>
      <c r="H8045" s="2"/>
      <c r="I8045" s="3"/>
      <c r="J8045" t="e">
        <f>VLOOKUP(I8045,Codes!$J$1:$K$340,2,FALSE)</f>
        <v>#N/A</v>
      </c>
      <c r="K8045" t="e">
        <f>VLOOKUP(I8045,Codes!$G$1:$H$517,2,FALSE)</f>
        <v>#N/A</v>
      </c>
    </row>
    <row r="8046" spans="1:11">
      <c r="A8046" s="9"/>
      <c r="B8046" s="9"/>
      <c r="D8046" s="2"/>
      <c r="E8046" s="2"/>
      <c r="F8046" s="2"/>
      <c r="G8046" s="2"/>
      <c r="H8046" s="2"/>
      <c r="I8046" s="3"/>
      <c r="J8046" t="e">
        <f>VLOOKUP(I8046,Codes!$J$1:$K$340,2,FALSE)</f>
        <v>#N/A</v>
      </c>
      <c r="K8046" t="e">
        <f>VLOOKUP(I8046,Codes!$G$1:$H$517,2,FALSE)</f>
        <v>#N/A</v>
      </c>
    </row>
    <row r="8047" spans="1:11">
      <c r="A8047" s="9"/>
      <c r="B8047" s="9"/>
      <c r="D8047" s="2"/>
      <c r="E8047" s="2"/>
      <c r="F8047" s="2"/>
      <c r="G8047" s="2"/>
      <c r="H8047" s="2"/>
      <c r="I8047" s="3"/>
      <c r="J8047" t="e">
        <f>VLOOKUP(I8047,Codes!$J$1:$K$340,2,FALSE)</f>
        <v>#N/A</v>
      </c>
      <c r="K8047" t="e">
        <f>VLOOKUP(I8047,Codes!$G$1:$H$517,2,FALSE)</f>
        <v>#N/A</v>
      </c>
    </row>
    <row r="8048" spans="1:11">
      <c r="A8048" s="9"/>
      <c r="B8048" s="9"/>
      <c r="D8048" s="2"/>
      <c r="E8048" s="2"/>
      <c r="F8048" s="2"/>
      <c r="G8048" s="2"/>
      <c r="H8048" s="2"/>
      <c r="I8048" s="3"/>
      <c r="J8048" t="e">
        <f>VLOOKUP(I8048,Codes!$J$1:$K$340,2,FALSE)</f>
        <v>#N/A</v>
      </c>
      <c r="K8048" t="e">
        <f>VLOOKUP(I8048,Codes!$G$1:$H$517,2,FALSE)</f>
        <v>#N/A</v>
      </c>
    </row>
    <row r="8049" spans="1:11">
      <c r="A8049" s="9"/>
      <c r="B8049" s="9"/>
      <c r="D8049" s="2"/>
      <c r="E8049" s="2"/>
      <c r="F8049" s="2"/>
      <c r="G8049" s="2"/>
      <c r="H8049" s="2"/>
      <c r="I8049" s="3"/>
      <c r="J8049" t="e">
        <f>VLOOKUP(I8049,Codes!$J$1:$K$340,2,FALSE)</f>
        <v>#N/A</v>
      </c>
      <c r="K8049" t="e">
        <f>VLOOKUP(I8049,Codes!$G$1:$H$517,2,FALSE)</f>
        <v>#N/A</v>
      </c>
    </row>
    <row r="8050" spans="1:11">
      <c r="A8050" s="9"/>
      <c r="B8050" s="9"/>
      <c r="D8050" s="2"/>
      <c r="E8050" s="2"/>
      <c r="F8050" s="2"/>
      <c r="G8050" s="2"/>
      <c r="H8050" s="2"/>
      <c r="I8050" s="3"/>
      <c r="J8050" t="e">
        <f>VLOOKUP(I8050,Codes!$J$1:$K$340,2,FALSE)</f>
        <v>#N/A</v>
      </c>
      <c r="K8050" t="e">
        <f>VLOOKUP(I8050,Codes!$G$1:$H$517,2,FALSE)</f>
        <v>#N/A</v>
      </c>
    </row>
    <row r="8051" spans="1:11">
      <c r="A8051" s="9"/>
      <c r="B8051" s="9"/>
      <c r="D8051" s="2"/>
      <c r="E8051" s="2"/>
      <c r="F8051" s="2"/>
      <c r="G8051" s="2"/>
      <c r="H8051" s="2"/>
      <c r="I8051" s="3"/>
      <c r="J8051" t="e">
        <f>VLOOKUP(I8051,Codes!$J$1:$K$340,2,FALSE)</f>
        <v>#N/A</v>
      </c>
      <c r="K8051" t="e">
        <f>VLOOKUP(I8051,Codes!$G$1:$H$517,2,FALSE)</f>
        <v>#N/A</v>
      </c>
    </row>
    <row r="8052" spans="1:11">
      <c r="A8052" s="9"/>
      <c r="B8052" s="9"/>
      <c r="D8052" s="2"/>
      <c r="E8052" s="2"/>
      <c r="F8052" s="2"/>
      <c r="G8052" s="2"/>
      <c r="H8052" s="2"/>
      <c r="I8052" s="3"/>
      <c r="J8052" t="e">
        <f>VLOOKUP(I8052,Codes!$J$1:$K$340,2,FALSE)</f>
        <v>#N/A</v>
      </c>
      <c r="K8052" t="e">
        <f>VLOOKUP(I8052,Codes!$G$1:$H$517,2,FALSE)</f>
        <v>#N/A</v>
      </c>
    </row>
    <row r="8053" spans="1:11">
      <c r="A8053" s="9"/>
      <c r="B8053" s="9"/>
      <c r="D8053" s="2"/>
      <c r="E8053" s="2"/>
      <c r="F8053" s="2"/>
      <c r="G8053" s="2"/>
      <c r="H8053" s="2"/>
      <c r="I8053" s="3"/>
      <c r="J8053" t="e">
        <f>VLOOKUP(I8053,Codes!$J$1:$K$340,2,FALSE)</f>
        <v>#N/A</v>
      </c>
      <c r="K8053" t="e">
        <f>VLOOKUP(I8053,Codes!$G$1:$H$517,2,FALSE)</f>
        <v>#N/A</v>
      </c>
    </row>
    <row r="8054" spans="1:11">
      <c r="A8054" s="9"/>
      <c r="B8054" s="9"/>
      <c r="D8054" s="2"/>
      <c r="E8054" s="2"/>
      <c r="F8054" s="2"/>
      <c r="G8054" s="2"/>
      <c r="H8054" s="2"/>
      <c r="I8054" s="3"/>
      <c r="J8054" t="e">
        <f>VLOOKUP(I8054,Codes!$J$1:$K$340,2,FALSE)</f>
        <v>#N/A</v>
      </c>
      <c r="K8054" t="e">
        <f>VLOOKUP(I8054,Codes!$G$1:$H$517,2,FALSE)</f>
        <v>#N/A</v>
      </c>
    </row>
    <row r="8055" spans="1:11">
      <c r="A8055" s="9"/>
      <c r="B8055" s="9"/>
      <c r="D8055" s="2"/>
      <c r="E8055" s="2"/>
      <c r="F8055" s="2"/>
      <c r="G8055" s="2"/>
      <c r="H8055" s="2"/>
      <c r="I8055" s="3"/>
      <c r="J8055" t="e">
        <f>VLOOKUP(I8055,Codes!$J$1:$K$340,2,FALSE)</f>
        <v>#N/A</v>
      </c>
      <c r="K8055" t="e">
        <f>VLOOKUP(I8055,Codes!$G$1:$H$517,2,FALSE)</f>
        <v>#N/A</v>
      </c>
    </row>
    <row r="8056" spans="1:11">
      <c r="A8056" s="9"/>
      <c r="B8056" s="9"/>
      <c r="D8056" s="2"/>
      <c r="E8056" s="2"/>
      <c r="F8056" s="2"/>
      <c r="G8056" s="2"/>
      <c r="H8056" s="2"/>
      <c r="I8056" s="3"/>
      <c r="J8056" t="e">
        <f>VLOOKUP(I8056,Codes!$J$1:$K$340,2,FALSE)</f>
        <v>#N/A</v>
      </c>
      <c r="K8056" t="e">
        <f>VLOOKUP(I8056,Codes!$G$1:$H$517,2,FALSE)</f>
        <v>#N/A</v>
      </c>
    </row>
    <row r="8057" spans="1:11">
      <c r="A8057" s="9"/>
      <c r="B8057" s="9"/>
      <c r="D8057" s="2"/>
      <c r="E8057" s="2"/>
      <c r="F8057" s="2"/>
      <c r="G8057" s="2"/>
      <c r="H8057" s="2"/>
      <c r="I8057" s="3"/>
      <c r="J8057" t="e">
        <f>VLOOKUP(I8057,Codes!$J$1:$K$340,2,FALSE)</f>
        <v>#N/A</v>
      </c>
      <c r="K8057" t="e">
        <f>VLOOKUP(I8057,Codes!$G$1:$H$517,2,FALSE)</f>
        <v>#N/A</v>
      </c>
    </row>
    <row r="8058" spans="1:11">
      <c r="A8058" s="9"/>
      <c r="B8058" s="9"/>
      <c r="D8058" s="2"/>
      <c r="E8058" s="2"/>
      <c r="F8058" s="2"/>
      <c r="G8058" s="2"/>
      <c r="H8058" s="2"/>
      <c r="I8058" s="3"/>
      <c r="J8058" t="e">
        <f>VLOOKUP(I8058,Codes!$J$1:$K$340,2,FALSE)</f>
        <v>#N/A</v>
      </c>
      <c r="K8058" t="e">
        <f>VLOOKUP(I8058,Codes!$G$1:$H$517,2,FALSE)</f>
        <v>#N/A</v>
      </c>
    </row>
    <row r="8059" spans="1:11">
      <c r="A8059" s="9"/>
      <c r="B8059" s="9"/>
      <c r="D8059" s="2"/>
      <c r="E8059" s="2"/>
      <c r="F8059" s="2"/>
      <c r="G8059" s="2"/>
      <c r="H8059" s="2"/>
      <c r="I8059" s="3"/>
      <c r="J8059" t="e">
        <f>VLOOKUP(I8059,Codes!$J$1:$K$340,2,FALSE)</f>
        <v>#N/A</v>
      </c>
      <c r="K8059" t="e">
        <f>VLOOKUP(I8059,Codes!$G$1:$H$517,2,FALSE)</f>
        <v>#N/A</v>
      </c>
    </row>
    <row r="8060" spans="1:11">
      <c r="A8060" s="9"/>
      <c r="B8060" s="9"/>
      <c r="D8060" s="2"/>
      <c r="E8060" s="2"/>
      <c r="F8060" s="2"/>
      <c r="G8060" s="2"/>
      <c r="H8060" s="2"/>
      <c r="I8060" s="3"/>
      <c r="J8060" t="e">
        <f>VLOOKUP(I8060,Codes!$J$1:$K$340,2,FALSE)</f>
        <v>#N/A</v>
      </c>
      <c r="K8060" t="e">
        <f>VLOOKUP(I8060,Codes!$G$1:$H$517,2,FALSE)</f>
        <v>#N/A</v>
      </c>
    </row>
    <row r="8061" spans="1:11">
      <c r="A8061" s="9"/>
      <c r="B8061" s="9"/>
      <c r="D8061" s="2"/>
      <c r="E8061" s="2"/>
      <c r="F8061" s="2"/>
      <c r="G8061" s="2"/>
      <c r="H8061" s="2"/>
      <c r="I8061" s="3"/>
      <c r="J8061" t="e">
        <f>VLOOKUP(I8061,Codes!$J$1:$K$340,2,FALSE)</f>
        <v>#N/A</v>
      </c>
      <c r="K8061" t="e">
        <f>VLOOKUP(I8061,Codes!$G$1:$H$517,2,FALSE)</f>
        <v>#N/A</v>
      </c>
    </row>
    <row r="8062" spans="1:11">
      <c r="A8062" s="9"/>
      <c r="B8062" s="9"/>
      <c r="D8062" s="2"/>
      <c r="E8062" s="2"/>
      <c r="F8062" s="2"/>
      <c r="G8062" s="2"/>
      <c r="H8062" s="2"/>
      <c r="I8062" s="3"/>
      <c r="J8062" t="e">
        <f>VLOOKUP(I8062,Codes!$J$1:$K$340,2,FALSE)</f>
        <v>#N/A</v>
      </c>
      <c r="K8062" t="e">
        <f>VLOOKUP(I8062,Codes!$G$1:$H$517,2,FALSE)</f>
        <v>#N/A</v>
      </c>
    </row>
    <row r="8063" spans="1:11">
      <c r="A8063" s="9"/>
      <c r="B8063" s="9"/>
      <c r="D8063" s="2"/>
      <c r="E8063" s="2"/>
      <c r="F8063" s="2"/>
      <c r="G8063" s="2"/>
      <c r="H8063" s="2"/>
      <c r="I8063" s="3"/>
      <c r="J8063" t="e">
        <f>VLOOKUP(I8063,Codes!$J$1:$K$340,2,FALSE)</f>
        <v>#N/A</v>
      </c>
      <c r="K8063" t="e">
        <f>VLOOKUP(I8063,Codes!$G$1:$H$517,2,FALSE)</f>
        <v>#N/A</v>
      </c>
    </row>
    <row r="8064" spans="1:11">
      <c r="A8064" s="9"/>
      <c r="B8064" s="9"/>
      <c r="D8064" s="2"/>
      <c r="E8064" s="2"/>
      <c r="F8064" s="2"/>
      <c r="G8064" s="2"/>
      <c r="H8064" s="2"/>
      <c r="I8064" s="3"/>
      <c r="J8064" t="e">
        <f>VLOOKUP(I8064,Codes!$J$1:$K$340,2,FALSE)</f>
        <v>#N/A</v>
      </c>
      <c r="K8064" t="e">
        <f>VLOOKUP(I8064,Codes!$G$1:$H$517,2,FALSE)</f>
        <v>#N/A</v>
      </c>
    </row>
    <row r="8065" spans="1:11">
      <c r="A8065" s="9"/>
      <c r="B8065" s="9"/>
      <c r="D8065" s="2"/>
      <c r="E8065" s="2"/>
      <c r="F8065" s="2"/>
      <c r="G8065" s="2"/>
      <c r="H8065" s="2"/>
      <c r="I8065" s="3"/>
      <c r="J8065" t="e">
        <f>VLOOKUP(I8065,Codes!$J$1:$K$340,2,FALSE)</f>
        <v>#N/A</v>
      </c>
      <c r="K8065" t="e">
        <f>VLOOKUP(I8065,Codes!$G$1:$H$517,2,FALSE)</f>
        <v>#N/A</v>
      </c>
    </row>
    <row r="8066" spans="1:11">
      <c r="A8066" s="9"/>
      <c r="B8066" s="9"/>
      <c r="D8066" s="2"/>
      <c r="E8066" s="2"/>
      <c r="F8066" s="2"/>
      <c r="G8066" s="2"/>
      <c r="H8066" s="2"/>
      <c r="I8066" s="3"/>
      <c r="J8066" t="e">
        <f>VLOOKUP(I8066,Codes!$J$1:$K$340,2,FALSE)</f>
        <v>#N/A</v>
      </c>
      <c r="K8066" t="e">
        <f>VLOOKUP(I8066,Codes!$G$1:$H$517,2,FALSE)</f>
        <v>#N/A</v>
      </c>
    </row>
    <row r="8067" spans="1:11">
      <c r="A8067" s="9"/>
      <c r="B8067" s="9"/>
      <c r="D8067" s="2"/>
      <c r="E8067" s="2"/>
      <c r="F8067" s="2"/>
      <c r="G8067" s="2"/>
      <c r="H8067" s="2"/>
      <c r="I8067" s="3"/>
      <c r="J8067" t="e">
        <f>VLOOKUP(I8067,Codes!$J$1:$K$340,2,FALSE)</f>
        <v>#N/A</v>
      </c>
      <c r="K8067" t="e">
        <f>VLOOKUP(I8067,Codes!$G$1:$H$517,2,FALSE)</f>
        <v>#N/A</v>
      </c>
    </row>
    <row r="8068" spans="1:11">
      <c r="A8068" s="9"/>
      <c r="B8068" s="9"/>
      <c r="D8068" s="2"/>
      <c r="E8068" s="2"/>
      <c r="F8068" s="2"/>
      <c r="G8068" s="2"/>
      <c r="H8068" s="2"/>
      <c r="I8068" s="3"/>
      <c r="J8068" t="e">
        <f>VLOOKUP(I8068,Codes!$J$1:$K$340,2,FALSE)</f>
        <v>#N/A</v>
      </c>
      <c r="K8068" t="e">
        <f>VLOOKUP(I8068,Codes!$G$1:$H$517,2,FALSE)</f>
        <v>#N/A</v>
      </c>
    </row>
    <row r="8069" spans="1:11">
      <c r="A8069" s="9"/>
      <c r="B8069" s="9"/>
      <c r="D8069" s="2"/>
      <c r="E8069" s="2"/>
      <c r="F8069" s="2"/>
      <c r="G8069" s="2"/>
      <c r="H8069" s="2"/>
      <c r="I8069" s="3"/>
      <c r="J8069" t="e">
        <f>VLOOKUP(I8069,Codes!$J$1:$K$340,2,FALSE)</f>
        <v>#N/A</v>
      </c>
      <c r="K8069" t="e">
        <f>VLOOKUP(I8069,Codes!$G$1:$H$517,2,FALSE)</f>
        <v>#N/A</v>
      </c>
    </row>
    <row r="8070" spans="1:11">
      <c r="A8070" s="9"/>
      <c r="B8070" s="9"/>
      <c r="D8070" s="2"/>
      <c r="E8070" s="2"/>
      <c r="F8070" s="2"/>
      <c r="G8070" s="2"/>
      <c r="H8070" s="2"/>
      <c r="I8070" s="3"/>
      <c r="J8070" t="e">
        <f>VLOOKUP(I8070,Codes!$J$1:$K$340,2,FALSE)</f>
        <v>#N/A</v>
      </c>
      <c r="K8070" t="e">
        <f>VLOOKUP(I8070,Codes!$G$1:$H$517,2,FALSE)</f>
        <v>#N/A</v>
      </c>
    </row>
    <row r="8071" spans="1:11">
      <c r="A8071" s="9"/>
      <c r="B8071" s="9"/>
      <c r="D8071" s="2"/>
      <c r="E8071" s="2"/>
      <c r="F8071" s="2"/>
      <c r="G8071" s="2"/>
      <c r="H8071" s="2"/>
      <c r="I8071" s="3"/>
      <c r="J8071" t="e">
        <f>VLOOKUP(I8071,Codes!$J$1:$K$340,2,FALSE)</f>
        <v>#N/A</v>
      </c>
      <c r="K8071" t="e">
        <f>VLOOKUP(I8071,Codes!$G$1:$H$517,2,FALSE)</f>
        <v>#N/A</v>
      </c>
    </row>
    <row r="8072" spans="1:11">
      <c r="A8072" s="9"/>
      <c r="B8072" s="9"/>
      <c r="D8072" s="2"/>
      <c r="E8072" s="2"/>
      <c r="F8072" s="2"/>
      <c r="G8072" s="2"/>
      <c r="H8072" s="2"/>
      <c r="I8072" s="3"/>
      <c r="J8072" t="e">
        <f>VLOOKUP(I8072,Codes!$J$1:$K$340,2,FALSE)</f>
        <v>#N/A</v>
      </c>
      <c r="K8072" t="e">
        <f>VLOOKUP(I8072,Codes!$G$1:$H$517,2,FALSE)</f>
        <v>#N/A</v>
      </c>
    </row>
    <row r="8073" spans="1:11">
      <c r="A8073" s="9"/>
      <c r="B8073" s="9"/>
      <c r="D8073" s="2"/>
      <c r="E8073" s="2"/>
      <c r="F8073" s="2"/>
      <c r="G8073" s="2"/>
      <c r="H8073" s="2"/>
      <c r="I8073" s="3"/>
      <c r="J8073" t="e">
        <f>VLOOKUP(I8073,Codes!$J$1:$K$340,2,FALSE)</f>
        <v>#N/A</v>
      </c>
      <c r="K8073" t="e">
        <f>VLOOKUP(I8073,Codes!$G$1:$H$517,2,FALSE)</f>
        <v>#N/A</v>
      </c>
    </row>
    <row r="8074" spans="1:11">
      <c r="A8074" s="9"/>
      <c r="B8074" s="9"/>
      <c r="D8074" s="2"/>
      <c r="E8074" s="2"/>
      <c r="F8074" s="2"/>
      <c r="G8074" s="2"/>
      <c r="H8074" s="2"/>
      <c r="I8074" s="3"/>
      <c r="J8074" t="e">
        <f>VLOOKUP(I8074,Codes!$J$1:$K$340,2,FALSE)</f>
        <v>#N/A</v>
      </c>
      <c r="K8074" t="e">
        <f>VLOOKUP(I8074,Codes!$G$1:$H$517,2,FALSE)</f>
        <v>#N/A</v>
      </c>
    </row>
    <row r="8075" spans="1:11">
      <c r="A8075" s="9"/>
      <c r="B8075" s="9"/>
      <c r="D8075" s="2"/>
      <c r="E8075" s="2"/>
      <c r="F8075" s="2"/>
      <c r="G8075" s="2"/>
      <c r="H8075" s="2"/>
      <c r="I8075" s="3"/>
      <c r="J8075" t="e">
        <f>VLOOKUP(I8075,Codes!$J$1:$K$340,2,FALSE)</f>
        <v>#N/A</v>
      </c>
      <c r="K8075" t="e">
        <f>VLOOKUP(I8075,Codes!$G$1:$H$517,2,FALSE)</f>
        <v>#N/A</v>
      </c>
    </row>
    <row r="8076" spans="1:11">
      <c r="A8076" s="9"/>
      <c r="B8076" s="9"/>
      <c r="D8076" s="2"/>
      <c r="E8076" s="2"/>
      <c r="F8076" s="2"/>
      <c r="G8076" s="2"/>
      <c r="H8076" s="2"/>
      <c r="I8076" s="3"/>
      <c r="J8076" t="e">
        <f>VLOOKUP(I8076,Codes!$J$1:$K$340,2,FALSE)</f>
        <v>#N/A</v>
      </c>
      <c r="K8076" t="e">
        <f>VLOOKUP(I8076,Codes!$G$1:$H$517,2,FALSE)</f>
        <v>#N/A</v>
      </c>
    </row>
    <row r="8077" spans="1:11">
      <c r="A8077" s="9"/>
      <c r="B8077" s="9"/>
      <c r="D8077" s="2"/>
      <c r="E8077" s="2"/>
      <c r="F8077" s="2"/>
      <c r="G8077" s="2"/>
      <c r="H8077" s="2"/>
      <c r="I8077" s="3"/>
      <c r="J8077" t="e">
        <f>VLOOKUP(I8077,Codes!$J$1:$K$340,2,FALSE)</f>
        <v>#N/A</v>
      </c>
      <c r="K8077" t="e">
        <f>VLOOKUP(I8077,Codes!$G$1:$H$517,2,FALSE)</f>
        <v>#N/A</v>
      </c>
    </row>
    <row r="8078" spans="1:11">
      <c r="A8078" s="9"/>
      <c r="B8078" s="9"/>
      <c r="D8078" s="2"/>
      <c r="E8078" s="2"/>
      <c r="F8078" s="2"/>
      <c r="G8078" s="2"/>
      <c r="H8078" s="2"/>
      <c r="I8078" s="3"/>
      <c r="J8078" t="e">
        <f>VLOOKUP(I8078,Codes!$J$1:$K$340,2,FALSE)</f>
        <v>#N/A</v>
      </c>
      <c r="K8078" t="e">
        <f>VLOOKUP(I8078,Codes!$G$1:$H$517,2,FALSE)</f>
        <v>#N/A</v>
      </c>
    </row>
    <row r="8079" spans="1:11">
      <c r="A8079" s="9"/>
      <c r="B8079" s="9"/>
      <c r="D8079" s="2"/>
      <c r="E8079" s="2"/>
      <c r="F8079" s="2"/>
      <c r="G8079" s="2"/>
      <c r="H8079" s="2"/>
      <c r="I8079" s="3"/>
      <c r="J8079" t="e">
        <f>VLOOKUP(I8079,Codes!$J$1:$K$340,2,FALSE)</f>
        <v>#N/A</v>
      </c>
      <c r="K8079" t="e">
        <f>VLOOKUP(I8079,Codes!$G$1:$H$517,2,FALSE)</f>
        <v>#N/A</v>
      </c>
    </row>
    <row r="8080" spans="1:11">
      <c r="A8080" s="9"/>
      <c r="B8080" s="9"/>
      <c r="D8080" s="2"/>
      <c r="E8080" s="2"/>
      <c r="F8080" s="2"/>
      <c r="G8080" s="2"/>
      <c r="H8080" s="2"/>
      <c r="I8080" s="3"/>
      <c r="J8080" t="e">
        <f>VLOOKUP(I8080,Codes!$J$1:$K$340,2,FALSE)</f>
        <v>#N/A</v>
      </c>
      <c r="K8080" t="e">
        <f>VLOOKUP(I8080,Codes!$G$1:$H$517,2,FALSE)</f>
        <v>#N/A</v>
      </c>
    </row>
    <row r="8081" spans="1:11">
      <c r="A8081" s="9"/>
      <c r="B8081" s="9"/>
      <c r="D8081" s="2"/>
      <c r="E8081" s="2"/>
      <c r="F8081" s="2"/>
      <c r="G8081" s="2"/>
      <c r="H8081" s="2"/>
      <c r="I8081" s="3"/>
      <c r="J8081" t="e">
        <f>VLOOKUP(I8081,Codes!$J$1:$K$340,2,FALSE)</f>
        <v>#N/A</v>
      </c>
      <c r="K8081" t="e">
        <f>VLOOKUP(I8081,Codes!$G$1:$H$517,2,FALSE)</f>
        <v>#N/A</v>
      </c>
    </row>
    <row r="8082" spans="1:11">
      <c r="A8082" s="9"/>
      <c r="B8082" s="9"/>
      <c r="D8082" s="2"/>
      <c r="E8082" s="2"/>
      <c r="F8082" s="2"/>
      <c r="G8082" s="2"/>
      <c r="H8082" s="2"/>
      <c r="I8082" s="3"/>
      <c r="J8082" t="e">
        <f>VLOOKUP(I8082,Codes!$J$1:$K$340,2,FALSE)</f>
        <v>#N/A</v>
      </c>
      <c r="K8082" t="e">
        <f>VLOOKUP(I8082,Codes!$G$1:$H$517,2,FALSE)</f>
        <v>#N/A</v>
      </c>
    </row>
    <row r="8083" spans="1:11">
      <c r="A8083" s="9"/>
      <c r="B8083" s="9"/>
      <c r="D8083" s="2"/>
      <c r="E8083" s="2"/>
      <c r="F8083" s="2"/>
      <c r="G8083" s="2"/>
      <c r="H8083" s="2"/>
      <c r="I8083" s="3"/>
      <c r="J8083" t="e">
        <f>VLOOKUP(I8083,Codes!$J$1:$K$340,2,FALSE)</f>
        <v>#N/A</v>
      </c>
      <c r="K8083" t="e">
        <f>VLOOKUP(I8083,Codes!$G$1:$H$517,2,FALSE)</f>
        <v>#N/A</v>
      </c>
    </row>
    <row r="8084" spans="1:11">
      <c r="A8084" s="9"/>
      <c r="B8084" s="9"/>
      <c r="D8084" s="2"/>
      <c r="E8084" s="2"/>
      <c r="F8084" s="2"/>
      <c r="G8084" s="2"/>
      <c r="H8084" s="2"/>
      <c r="I8084" s="3"/>
      <c r="J8084" t="e">
        <f>VLOOKUP(I8084,Codes!$J$1:$K$340,2,FALSE)</f>
        <v>#N/A</v>
      </c>
      <c r="K8084" t="e">
        <f>VLOOKUP(I8084,Codes!$G$1:$H$517,2,FALSE)</f>
        <v>#N/A</v>
      </c>
    </row>
    <row r="8085" spans="1:11">
      <c r="A8085" s="9"/>
      <c r="B8085" s="9"/>
      <c r="D8085" s="2"/>
      <c r="E8085" s="2"/>
      <c r="F8085" s="2"/>
      <c r="G8085" s="2"/>
      <c r="H8085" s="2"/>
      <c r="I8085" s="3"/>
      <c r="J8085" t="e">
        <f>VLOOKUP(I8085,Codes!$J$1:$K$340,2,FALSE)</f>
        <v>#N/A</v>
      </c>
      <c r="K8085" t="e">
        <f>VLOOKUP(I8085,Codes!$G$1:$H$517,2,FALSE)</f>
        <v>#N/A</v>
      </c>
    </row>
    <row r="8086" spans="1:11">
      <c r="A8086" s="9"/>
      <c r="B8086" s="9"/>
      <c r="D8086" s="2"/>
      <c r="E8086" s="2"/>
      <c r="F8086" s="2"/>
      <c r="G8086" s="2"/>
      <c r="H8086" s="2"/>
      <c r="I8086" s="3"/>
      <c r="J8086" t="e">
        <f>VLOOKUP(I8086,Codes!$J$1:$K$340,2,FALSE)</f>
        <v>#N/A</v>
      </c>
      <c r="K8086" t="e">
        <f>VLOOKUP(I8086,Codes!$G$1:$H$517,2,FALSE)</f>
        <v>#N/A</v>
      </c>
    </row>
    <row r="8087" spans="1:11">
      <c r="A8087" s="9"/>
      <c r="B8087" s="9"/>
      <c r="D8087" s="2"/>
      <c r="E8087" s="2"/>
      <c r="F8087" s="2"/>
      <c r="G8087" s="2"/>
      <c r="H8087" s="2"/>
      <c r="I8087" s="3"/>
      <c r="J8087" t="e">
        <f>VLOOKUP(I8087,Codes!$J$1:$K$340,2,FALSE)</f>
        <v>#N/A</v>
      </c>
      <c r="K8087" t="e">
        <f>VLOOKUP(I8087,Codes!$G$1:$H$517,2,FALSE)</f>
        <v>#N/A</v>
      </c>
    </row>
    <row r="8088" spans="1:11">
      <c r="A8088" s="9"/>
      <c r="B8088" s="9"/>
      <c r="D8088" s="2"/>
      <c r="E8088" s="2"/>
      <c r="F8088" s="2"/>
      <c r="G8088" s="2"/>
      <c r="H8088" s="2"/>
      <c r="I8088" s="3"/>
      <c r="J8088" t="e">
        <f>VLOOKUP(I8088,Codes!$J$1:$K$340,2,FALSE)</f>
        <v>#N/A</v>
      </c>
      <c r="K8088" t="e">
        <f>VLOOKUP(I8088,Codes!$G$1:$H$517,2,FALSE)</f>
        <v>#N/A</v>
      </c>
    </row>
    <row r="8089" spans="1:11">
      <c r="A8089" s="9"/>
      <c r="B8089" s="9"/>
      <c r="D8089" s="2"/>
      <c r="E8089" s="2"/>
      <c r="F8089" s="2"/>
      <c r="G8089" s="2"/>
      <c r="H8089" s="2"/>
      <c r="I8089" s="3"/>
      <c r="J8089" t="e">
        <f>VLOOKUP(I8089,Codes!$J$1:$K$340,2,FALSE)</f>
        <v>#N/A</v>
      </c>
      <c r="K8089" t="e">
        <f>VLOOKUP(I8089,Codes!$G$1:$H$517,2,FALSE)</f>
        <v>#N/A</v>
      </c>
    </row>
    <row r="8090" spans="1:11">
      <c r="J8090" t="e">
        <f>VLOOKUP(I8090,Codes!$J$1:$K$340,2,FALSE)</f>
        <v>#N/A</v>
      </c>
      <c r="K8090" t="e">
        <f>VLOOKUP(I8090,Codes!$G$1:$H$517,2,FALSE)</f>
        <v>#N/A</v>
      </c>
    </row>
    <row r="8091" spans="1:11">
      <c r="J8091" t="e">
        <f>VLOOKUP(I8091,Codes!$J$1:$K$340,2,FALSE)</f>
        <v>#N/A</v>
      </c>
      <c r="K8091" t="e">
        <f>VLOOKUP(I8091,Codes!$G$1:$H$517,2,FALSE)</f>
        <v>#N/A</v>
      </c>
    </row>
    <row r="8092" spans="1:11">
      <c r="J8092" t="e">
        <f>VLOOKUP(I8092,Codes!$J$1:$K$340,2,FALSE)</f>
        <v>#N/A</v>
      </c>
      <c r="K8092" t="e">
        <f>VLOOKUP(I8092,Codes!$G$1:$H$517,2,FALSE)</f>
        <v>#N/A</v>
      </c>
    </row>
    <row r="8093" spans="1:11">
      <c r="J8093" t="e">
        <f>VLOOKUP(I8093,Codes!$J$1:$K$340,2,FALSE)</f>
        <v>#N/A</v>
      </c>
      <c r="K8093" t="e">
        <f>VLOOKUP(I8093,Codes!$G$1:$H$517,2,FALSE)</f>
        <v>#N/A</v>
      </c>
    </row>
    <row r="8094" spans="1:11">
      <c r="J8094" t="e">
        <f>VLOOKUP(I8094,Codes!$J$1:$K$340,2,FALSE)</f>
        <v>#N/A</v>
      </c>
      <c r="K8094" t="e">
        <f>VLOOKUP(I8094,Codes!$G$1:$H$517,2,FALSE)</f>
        <v>#N/A</v>
      </c>
    </row>
    <row r="8095" spans="1:11">
      <c r="J8095" t="e">
        <f>VLOOKUP(I8095,Codes!$J$1:$K$340,2,FALSE)</f>
        <v>#N/A</v>
      </c>
      <c r="K8095" t="e">
        <f>VLOOKUP(I8095,Codes!$G$1:$H$517,2,FALSE)</f>
        <v>#N/A</v>
      </c>
    </row>
    <row r="8096" spans="1:11">
      <c r="J8096" t="e">
        <f>VLOOKUP(I8096,Codes!$J$1:$K$340,2,FALSE)</f>
        <v>#N/A</v>
      </c>
      <c r="K8096" t="e">
        <f>VLOOKUP(I8096,Codes!$G$1:$H$517,2,FALSE)</f>
        <v>#N/A</v>
      </c>
    </row>
    <row r="8097" spans="10:11">
      <c r="J8097" t="e">
        <f>VLOOKUP(I8097,Codes!$J$1:$K$340,2,FALSE)</f>
        <v>#N/A</v>
      </c>
      <c r="K8097" t="e">
        <f>VLOOKUP(I8097,Codes!$G$1:$H$517,2,FALSE)</f>
        <v>#N/A</v>
      </c>
    </row>
    <row r="8098" spans="10:11">
      <c r="J8098" t="e">
        <f>VLOOKUP(I8098,Codes!$J$1:$K$340,2,FALSE)</f>
        <v>#N/A</v>
      </c>
      <c r="K8098" t="e">
        <f>VLOOKUP(I8098,Codes!$G$1:$H$517,2,FALSE)</f>
        <v>#N/A</v>
      </c>
    </row>
    <row r="8099" spans="10:11">
      <c r="J8099" t="e">
        <f>VLOOKUP(I8099,Codes!$J$1:$K$340,2,FALSE)</f>
        <v>#N/A</v>
      </c>
      <c r="K8099" t="e">
        <f>VLOOKUP(I8099,Codes!$G$1:$H$517,2,FALSE)</f>
        <v>#N/A</v>
      </c>
    </row>
    <row r="8100" spans="10:11">
      <c r="J8100" t="e">
        <f>VLOOKUP(I8100,Codes!$J$1:$K$340,2,FALSE)</f>
        <v>#N/A</v>
      </c>
      <c r="K8100" t="e">
        <f>VLOOKUP(I8100,Codes!$G$1:$H$517,2,FALSE)</f>
        <v>#N/A</v>
      </c>
    </row>
    <row r="8101" spans="10:11">
      <c r="J8101" t="e">
        <f>VLOOKUP(I8101,Codes!$J$1:$K$340,2,FALSE)</f>
        <v>#N/A</v>
      </c>
      <c r="K8101" t="e">
        <f>VLOOKUP(I8101,Codes!$G$1:$H$517,2,FALSE)</f>
        <v>#N/A</v>
      </c>
    </row>
    <row r="8102" spans="10:11">
      <c r="J8102" t="e">
        <f>VLOOKUP(I8102,Codes!$J$1:$K$340,2,FALSE)</f>
        <v>#N/A</v>
      </c>
      <c r="K8102" t="e">
        <f>VLOOKUP(I8102,Codes!$G$1:$H$517,2,FALSE)</f>
        <v>#N/A</v>
      </c>
    </row>
    <row r="8103" spans="10:11">
      <c r="J8103" t="e">
        <f>VLOOKUP(I8103,Codes!$J$1:$K$340,2,FALSE)</f>
        <v>#N/A</v>
      </c>
      <c r="K8103" t="e">
        <f>VLOOKUP(I8103,Codes!$G$1:$H$517,2,FALSE)</f>
        <v>#N/A</v>
      </c>
    </row>
    <row r="8104" spans="10:11">
      <c r="J8104" t="e">
        <f>VLOOKUP(I8104,Codes!$J$1:$K$340,2,FALSE)</f>
        <v>#N/A</v>
      </c>
      <c r="K8104" t="e">
        <f>VLOOKUP(I8104,Codes!$G$1:$H$517,2,FALSE)</f>
        <v>#N/A</v>
      </c>
    </row>
    <row r="8105" spans="10:11">
      <c r="J8105" t="e">
        <f>VLOOKUP(I8105,Codes!$J$1:$K$340,2,FALSE)</f>
        <v>#N/A</v>
      </c>
      <c r="K8105" t="e">
        <f>VLOOKUP(I8105,Codes!$G$1:$H$517,2,FALSE)</f>
        <v>#N/A</v>
      </c>
    </row>
    <row r="8106" spans="10:11">
      <c r="J8106" t="e">
        <f>VLOOKUP(I8106,Codes!$J$1:$K$340,2,FALSE)</f>
        <v>#N/A</v>
      </c>
      <c r="K8106" t="e">
        <f>VLOOKUP(I8106,Codes!$G$1:$H$517,2,FALSE)</f>
        <v>#N/A</v>
      </c>
    </row>
    <row r="8107" spans="10:11">
      <c r="J8107" t="e">
        <f>VLOOKUP(I8107,Codes!$J$1:$K$340,2,FALSE)</f>
        <v>#N/A</v>
      </c>
      <c r="K8107" t="e">
        <f>VLOOKUP(I8107,Codes!$G$1:$H$517,2,FALSE)</f>
        <v>#N/A</v>
      </c>
    </row>
    <row r="8108" spans="10:11">
      <c r="J8108" t="e">
        <f>VLOOKUP(I8108,Codes!$J$1:$K$340,2,FALSE)</f>
        <v>#N/A</v>
      </c>
      <c r="K8108" t="e">
        <f>VLOOKUP(I8108,Codes!$G$1:$H$517,2,FALSE)</f>
        <v>#N/A</v>
      </c>
    </row>
    <row r="8109" spans="10:11">
      <c r="J8109" t="e">
        <f>VLOOKUP(I8109,Codes!$J$1:$K$340,2,FALSE)</f>
        <v>#N/A</v>
      </c>
      <c r="K8109" t="e">
        <f>VLOOKUP(I8109,Codes!$G$1:$H$517,2,FALSE)</f>
        <v>#N/A</v>
      </c>
    </row>
    <row r="8110" spans="10:11">
      <c r="J8110" t="e">
        <f>VLOOKUP(I8110,Codes!$J$1:$K$340,2,FALSE)</f>
        <v>#N/A</v>
      </c>
      <c r="K8110" t="e">
        <f>VLOOKUP(I8110,Codes!$G$1:$H$517,2,FALSE)</f>
        <v>#N/A</v>
      </c>
    </row>
    <row r="8111" spans="10:11">
      <c r="J8111" t="e">
        <f>VLOOKUP(I8111,Codes!$J$1:$K$340,2,FALSE)</f>
        <v>#N/A</v>
      </c>
      <c r="K8111" t="e">
        <f>VLOOKUP(I8111,Codes!$G$1:$H$517,2,FALSE)</f>
        <v>#N/A</v>
      </c>
    </row>
    <row r="8112" spans="10:11">
      <c r="J8112" t="e">
        <f>VLOOKUP(I8112,Codes!$J$1:$K$340,2,FALSE)</f>
        <v>#N/A</v>
      </c>
      <c r="K8112" t="e">
        <f>VLOOKUP(I8112,Codes!$G$1:$H$517,2,FALSE)</f>
        <v>#N/A</v>
      </c>
    </row>
    <row r="8113" spans="10:11">
      <c r="J8113" t="e">
        <f>VLOOKUP(I8113,Codes!$J$1:$K$340,2,FALSE)</f>
        <v>#N/A</v>
      </c>
      <c r="K8113" t="e">
        <f>VLOOKUP(I8113,Codes!$G$1:$H$517,2,FALSE)</f>
        <v>#N/A</v>
      </c>
    </row>
    <row r="8114" spans="10:11">
      <c r="J8114" t="e">
        <f>VLOOKUP(I8114,Codes!$J$1:$K$340,2,FALSE)</f>
        <v>#N/A</v>
      </c>
      <c r="K8114" t="e">
        <f>VLOOKUP(I8114,Codes!$G$1:$H$517,2,FALSE)</f>
        <v>#N/A</v>
      </c>
    </row>
    <row r="8115" spans="10:11">
      <c r="J8115" t="e">
        <f>VLOOKUP(I8115,Codes!$J$1:$K$340,2,FALSE)</f>
        <v>#N/A</v>
      </c>
      <c r="K8115" t="e">
        <f>VLOOKUP(I8115,Codes!$G$1:$H$517,2,FALSE)</f>
        <v>#N/A</v>
      </c>
    </row>
    <row r="8116" spans="10:11">
      <c r="J8116" t="e">
        <f>VLOOKUP(I8116,Codes!$J$1:$K$340,2,FALSE)</f>
        <v>#N/A</v>
      </c>
      <c r="K8116" t="e">
        <f>VLOOKUP(I8116,Codes!$G$1:$H$517,2,FALSE)</f>
        <v>#N/A</v>
      </c>
    </row>
    <row r="8117" spans="10:11">
      <c r="J8117" t="e">
        <f>VLOOKUP(I8117,Codes!$J$1:$K$340,2,FALSE)</f>
        <v>#N/A</v>
      </c>
      <c r="K8117" t="e">
        <f>VLOOKUP(I8117,Codes!$G$1:$H$517,2,FALSE)</f>
        <v>#N/A</v>
      </c>
    </row>
    <row r="8118" spans="10:11">
      <c r="J8118" t="e">
        <f>VLOOKUP(I8118,Codes!$J$1:$K$340,2,FALSE)</f>
        <v>#N/A</v>
      </c>
      <c r="K8118" t="e">
        <f>VLOOKUP(I8118,Codes!$G$1:$H$517,2,FALSE)</f>
        <v>#N/A</v>
      </c>
    </row>
    <row r="8119" spans="10:11">
      <c r="J8119" t="e">
        <f>VLOOKUP(I8119,Codes!$J$1:$K$340,2,FALSE)</f>
        <v>#N/A</v>
      </c>
      <c r="K8119" t="e">
        <f>VLOOKUP(I8119,Codes!$G$1:$H$517,2,FALSE)</f>
        <v>#N/A</v>
      </c>
    </row>
    <row r="8120" spans="10:11">
      <c r="J8120" t="e">
        <f>VLOOKUP(I8120,Codes!$J$1:$K$340,2,FALSE)</f>
        <v>#N/A</v>
      </c>
      <c r="K8120" t="e">
        <f>VLOOKUP(I8120,Codes!$G$1:$H$517,2,FALSE)</f>
        <v>#N/A</v>
      </c>
    </row>
    <row r="8121" spans="10:11">
      <c r="J8121" t="e">
        <f>VLOOKUP(I8121,Codes!$J$1:$K$340,2,FALSE)</f>
        <v>#N/A</v>
      </c>
      <c r="K8121" t="e">
        <f>VLOOKUP(I8121,Codes!$G$1:$H$517,2,FALSE)</f>
        <v>#N/A</v>
      </c>
    </row>
    <row r="8122" spans="10:11">
      <c r="J8122" t="e">
        <f>VLOOKUP(I8122,Codes!$J$1:$K$340,2,FALSE)</f>
        <v>#N/A</v>
      </c>
      <c r="K8122" t="e">
        <f>VLOOKUP(I8122,Codes!$G$1:$H$517,2,FALSE)</f>
        <v>#N/A</v>
      </c>
    </row>
    <row r="8123" spans="10:11">
      <c r="J8123" t="e">
        <f>VLOOKUP(I8123,Codes!$J$1:$K$340,2,FALSE)</f>
        <v>#N/A</v>
      </c>
      <c r="K8123" t="e">
        <f>VLOOKUP(I8123,Codes!$G$1:$H$517,2,FALSE)</f>
        <v>#N/A</v>
      </c>
    </row>
    <row r="8124" spans="10:11">
      <c r="J8124" t="e">
        <f>VLOOKUP(I8124,Codes!$J$1:$K$340,2,FALSE)</f>
        <v>#N/A</v>
      </c>
      <c r="K8124" t="e">
        <f>VLOOKUP(I8124,Codes!$G$1:$H$517,2,FALSE)</f>
        <v>#N/A</v>
      </c>
    </row>
    <row r="8125" spans="10:11">
      <c r="J8125" t="e">
        <f>VLOOKUP(I8125,Codes!$J$1:$K$340,2,FALSE)</f>
        <v>#N/A</v>
      </c>
      <c r="K8125" t="e">
        <f>VLOOKUP(I8125,Codes!$G$1:$H$517,2,FALSE)</f>
        <v>#N/A</v>
      </c>
    </row>
    <row r="8126" spans="10:11">
      <c r="J8126" t="e">
        <f>VLOOKUP(I8126,Codes!$J$1:$K$340,2,FALSE)</f>
        <v>#N/A</v>
      </c>
      <c r="K8126" t="e">
        <f>VLOOKUP(I8126,Codes!$G$1:$H$517,2,FALSE)</f>
        <v>#N/A</v>
      </c>
    </row>
    <row r="8127" spans="10:11">
      <c r="J8127" t="e">
        <f>VLOOKUP(I8127,Codes!$J$1:$K$340,2,FALSE)</f>
        <v>#N/A</v>
      </c>
      <c r="K8127" t="e">
        <f>VLOOKUP(I8127,Codes!$G$1:$H$517,2,FALSE)</f>
        <v>#N/A</v>
      </c>
    </row>
    <row r="8128" spans="10:11">
      <c r="J8128" t="e">
        <f>VLOOKUP(I8128,Codes!$J$1:$K$340,2,FALSE)</f>
        <v>#N/A</v>
      </c>
      <c r="K8128" t="e">
        <f>VLOOKUP(I8128,Codes!$G$1:$H$517,2,FALSE)</f>
        <v>#N/A</v>
      </c>
    </row>
    <row r="8129" spans="10:11">
      <c r="J8129" t="e">
        <f>VLOOKUP(I8129,Codes!$J$1:$K$340,2,FALSE)</f>
        <v>#N/A</v>
      </c>
      <c r="K8129" t="e">
        <f>VLOOKUP(I8129,Codes!$G$1:$H$517,2,FALSE)</f>
        <v>#N/A</v>
      </c>
    </row>
    <row r="8130" spans="10:11">
      <c r="J8130" t="e">
        <f>VLOOKUP(I8130,Codes!$J$1:$K$340,2,FALSE)</f>
        <v>#N/A</v>
      </c>
      <c r="K8130" t="e">
        <f>VLOOKUP(I8130,Codes!$G$1:$H$517,2,FALSE)</f>
        <v>#N/A</v>
      </c>
    </row>
    <row r="8131" spans="10:11">
      <c r="J8131" t="e">
        <f>VLOOKUP(I8131,Codes!$J$1:$K$340,2,FALSE)</f>
        <v>#N/A</v>
      </c>
      <c r="K8131" t="e">
        <f>VLOOKUP(I8131,Codes!$G$1:$H$517,2,FALSE)</f>
        <v>#N/A</v>
      </c>
    </row>
    <row r="8132" spans="10:11">
      <c r="J8132" t="e">
        <f>VLOOKUP(I8132,Codes!$J$1:$K$340,2,FALSE)</f>
        <v>#N/A</v>
      </c>
      <c r="K8132" t="e">
        <f>VLOOKUP(I8132,Codes!$G$1:$H$517,2,FALSE)</f>
        <v>#N/A</v>
      </c>
    </row>
    <row r="8133" spans="10:11">
      <c r="J8133" t="e">
        <f>VLOOKUP(I8133,Codes!$J$1:$K$340,2,FALSE)</f>
        <v>#N/A</v>
      </c>
      <c r="K8133" t="e">
        <f>VLOOKUP(I8133,Codes!$G$1:$H$517,2,FALSE)</f>
        <v>#N/A</v>
      </c>
    </row>
    <row r="8134" spans="10:11">
      <c r="J8134" t="e">
        <f>VLOOKUP(I8134,Codes!$J$1:$K$340,2,FALSE)</f>
        <v>#N/A</v>
      </c>
      <c r="K8134" t="e">
        <f>VLOOKUP(I8134,Codes!$G$1:$H$517,2,FALSE)</f>
        <v>#N/A</v>
      </c>
    </row>
    <row r="8135" spans="10:11">
      <c r="J8135" t="e">
        <f>VLOOKUP(I8135,Codes!$J$1:$K$340,2,FALSE)</f>
        <v>#N/A</v>
      </c>
      <c r="K8135" t="e">
        <f>VLOOKUP(I8135,Codes!$G$1:$H$517,2,FALSE)</f>
        <v>#N/A</v>
      </c>
    </row>
    <row r="8136" spans="10:11">
      <c r="J8136" t="e">
        <f>VLOOKUP(I8136,Codes!$J$1:$K$340,2,FALSE)</f>
        <v>#N/A</v>
      </c>
      <c r="K8136" t="e">
        <f>VLOOKUP(I8136,Codes!$G$1:$H$517,2,FALSE)</f>
        <v>#N/A</v>
      </c>
    </row>
    <row r="8137" spans="10:11">
      <c r="J8137" t="e">
        <f>VLOOKUP(I8137,Codes!$J$1:$K$340,2,FALSE)</f>
        <v>#N/A</v>
      </c>
      <c r="K8137" t="e">
        <f>VLOOKUP(I8137,Codes!$G$1:$H$517,2,FALSE)</f>
        <v>#N/A</v>
      </c>
    </row>
    <row r="8138" spans="10:11">
      <c r="J8138" t="e">
        <f>VLOOKUP(I8138,Codes!$J$1:$K$340,2,FALSE)</f>
        <v>#N/A</v>
      </c>
      <c r="K8138" t="e">
        <f>VLOOKUP(I8138,Codes!$G$1:$H$517,2,FALSE)</f>
        <v>#N/A</v>
      </c>
    </row>
    <row r="8139" spans="10:11">
      <c r="J8139" t="e">
        <f>VLOOKUP(I8139,Codes!$J$1:$K$340,2,FALSE)</f>
        <v>#N/A</v>
      </c>
      <c r="K8139" t="e">
        <f>VLOOKUP(I8139,Codes!$G$1:$H$517,2,FALSE)</f>
        <v>#N/A</v>
      </c>
    </row>
    <row r="8140" spans="10:11">
      <c r="J8140" t="e">
        <f>VLOOKUP(I8140,Codes!$J$1:$K$340,2,FALSE)</f>
        <v>#N/A</v>
      </c>
      <c r="K8140" t="e">
        <f>VLOOKUP(I8140,Codes!$G$1:$H$517,2,FALSE)</f>
        <v>#N/A</v>
      </c>
    </row>
    <row r="8141" spans="10:11">
      <c r="J8141" t="e">
        <f>VLOOKUP(I8141,Codes!$J$1:$K$340,2,FALSE)</f>
        <v>#N/A</v>
      </c>
      <c r="K8141" t="e">
        <f>VLOOKUP(I8141,Codes!$G$1:$H$517,2,FALSE)</f>
        <v>#N/A</v>
      </c>
    </row>
    <row r="8142" spans="10:11">
      <c r="J8142" t="e">
        <f>VLOOKUP(I8142,Codes!$J$1:$K$340,2,FALSE)</f>
        <v>#N/A</v>
      </c>
      <c r="K8142" t="e">
        <f>VLOOKUP(I8142,Codes!$G$1:$H$517,2,FALSE)</f>
        <v>#N/A</v>
      </c>
    </row>
    <row r="8143" spans="10:11">
      <c r="J8143" t="e">
        <f>VLOOKUP(I8143,Codes!$J$1:$K$340,2,FALSE)</f>
        <v>#N/A</v>
      </c>
      <c r="K8143" t="e">
        <f>VLOOKUP(I8143,Codes!$G$1:$H$517,2,FALSE)</f>
        <v>#N/A</v>
      </c>
    </row>
    <row r="8144" spans="10:11">
      <c r="J8144" t="e">
        <f>VLOOKUP(I8144,Codes!$J$1:$K$340,2,FALSE)</f>
        <v>#N/A</v>
      </c>
      <c r="K8144" t="e">
        <f>VLOOKUP(I8144,Codes!$G$1:$H$517,2,FALSE)</f>
        <v>#N/A</v>
      </c>
    </row>
    <row r="8145" spans="10:11">
      <c r="J8145" t="e">
        <f>VLOOKUP(I8145,Codes!$J$1:$K$340,2,FALSE)</f>
        <v>#N/A</v>
      </c>
      <c r="K8145" t="e">
        <f>VLOOKUP(I8145,Codes!$G$1:$H$517,2,FALSE)</f>
        <v>#N/A</v>
      </c>
    </row>
    <row r="8146" spans="10:11">
      <c r="J8146" t="e">
        <f>VLOOKUP(I8146,Codes!$J$1:$K$340,2,FALSE)</f>
        <v>#N/A</v>
      </c>
      <c r="K8146" t="e">
        <f>VLOOKUP(I8146,Codes!$G$1:$H$517,2,FALSE)</f>
        <v>#N/A</v>
      </c>
    </row>
    <row r="8147" spans="10:11">
      <c r="J8147" t="e">
        <f>VLOOKUP(I8147,Codes!$J$1:$K$340,2,FALSE)</f>
        <v>#N/A</v>
      </c>
      <c r="K8147" t="e">
        <f>VLOOKUP(I8147,Codes!$G$1:$H$517,2,FALSE)</f>
        <v>#N/A</v>
      </c>
    </row>
    <row r="8148" spans="10:11">
      <c r="J8148" t="e">
        <f>VLOOKUP(I8148,Codes!$J$1:$K$340,2,FALSE)</f>
        <v>#N/A</v>
      </c>
      <c r="K8148" t="e">
        <f>VLOOKUP(I8148,Codes!$G$1:$H$517,2,FALSE)</f>
        <v>#N/A</v>
      </c>
    </row>
    <row r="8149" spans="10:11">
      <c r="J8149" t="e">
        <f>VLOOKUP(I8149,Codes!$J$1:$K$340,2,FALSE)</f>
        <v>#N/A</v>
      </c>
      <c r="K8149" t="e">
        <f>VLOOKUP(I8149,Codes!$G$1:$H$517,2,FALSE)</f>
        <v>#N/A</v>
      </c>
    </row>
    <row r="8150" spans="10:11">
      <c r="J8150" t="e">
        <f>VLOOKUP(I8150,Codes!$J$1:$K$340,2,FALSE)</f>
        <v>#N/A</v>
      </c>
      <c r="K8150" t="e">
        <f>VLOOKUP(I8150,Codes!$G$1:$H$517,2,FALSE)</f>
        <v>#N/A</v>
      </c>
    </row>
    <row r="8151" spans="10:11">
      <c r="J8151" t="e">
        <f>VLOOKUP(I8151,Codes!$J$1:$K$340,2,FALSE)</f>
        <v>#N/A</v>
      </c>
      <c r="K8151" t="e">
        <f>VLOOKUP(I8151,Codes!$G$1:$H$517,2,FALSE)</f>
        <v>#N/A</v>
      </c>
    </row>
    <row r="8152" spans="10:11">
      <c r="J8152" t="e">
        <f>VLOOKUP(I8152,Codes!$J$1:$K$340,2,FALSE)</f>
        <v>#N/A</v>
      </c>
      <c r="K8152" t="e">
        <f>VLOOKUP(I8152,Codes!$G$1:$H$517,2,FALSE)</f>
        <v>#N/A</v>
      </c>
    </row>
    <row r="8153" spans="10:11">
      <c r="J8153" t="e">
        <f>VLOOKUP(I8153,Codes!$J$1:$K$340,2,FALSE)</f>
        <v>#N/A</v>
      </c>
      <c r="K8153" t="e">
        <f>VLOOKUP(I8153,Codes!$G$1:$H$517,2,FALSE)</f>
        <v>#N/A</v>
      </c>
    </row>
    <row r="8154" spans="10:11">
      <c r="J8154" t="e">
        <f>VLOOKUP(I8154,Codes!$J$1:$K$340,2,FALSE)</f>
        <v>#N/A</v>
      </c>
      <c r="K8154" t="e">
        <f>VLOOKUP(I8154,Codes!$G$1:$H$517,2,FALSE)</f>
        <v>#N/A</v>
      </c>
    </row>
    <row r="8155" spans="10:11">
      <c r="J8155" t="e">
        <f>VLOOKUP(I8155,Codes!$J$1:$K$340,2,FALSE)</f>
        <v>#N/A</v>
      </c>
      <c r="K8155" t="e">
        <f>VLOOKUP(I8155,Codes!$G$1:$H$517,2,FALSE)</f>
        <v>#N/A</v>
      </c>
    </row>
    <row r="8156" spans="10:11">
      <c r="J8156" t="e">
        <f>VLOOKUP(I8156,Codes!$J$1:$K$340,2,FALSE)</f>
        <v>#N/A</v>
      </c>
      <c r="K8156" t="e">
        <f>VLOOKUP(I8156,Codes!$G$1:$H$517,2,FALSE)</f>
        <v>#N/A</v>
      </c>
    </row>
    <row r="8157" spans="10:11">
      <c r="J8157" t="e">
        <f>VLOOKUP(I8157,Codes!$J$1:$K$340,2,FALSE)</f>
        <v>#N/A</v>
      </c>
      <c r="K8157" t="e">
        <f>VLOOKUP(I8157,Codes!$G$1:$H$517,2,FALSE)</f>
        <v>#N/A</v>
      </c>
    </row>
    <row r="8158" spans="10:11">
      <c r="J8158" t="e">
        <f>VLOOKUP(I8158,Codes!$J$1:$K$340,2,FALSE)</f>
        <v>#N/A</v>
      </c>
      <c r="K8158" t="e">
        <f>VLOOKUP(I8158,Codes!$G$1:$H$517,2,FALSE)</f>
        <v>#N/A</v>
      </c>
    </row>
    <row r="8159" spans="10:11">
      <c r="J8159" t="e">
        <f>VLOOKUP(I8159,Codes!$J$1:$K$340,2,FALSE)</f>
        <v>#N/A</v>
      </c>
      <c r="K8159" t="e">
        <f>VLOOKUP(I8159,Codes!$G$1:$H$517,2,FALSE)</f>
        <v>#N/A</v>
      </c>
    </row>
    <row r="8160" spans="10:11">
      <c r="J8160" t="e">
        <f>VLOOKUP(I8160,Codes!$J$1:$K$340,2,FALSE)</f>
        <v>#N/A</v>
      </c>
      <c r="K8160" t="e">
        <f>VLOOKUP(I8160,Codes!$G$1:$H$517,2,FALSE)</f>
        <v>#N/A</v>
      </c>
    </row>
    <row r="8161" spans="10:11">
      <c r="J8161" t="e">
        <f>VLOOKUP(I8161,Codes!$J$1:$K$340,2,FALSE)</f>
        <v>#N/A</v>
      </c>
      <c r="K8161" t="e">
        <f>VLOOKUP(I8161,Codes!$G$1:$H$517,2,FALSE)</f>
        <v>#N/A</v>
      </c>
    </row>
    <row r="8162" spans="10:11">
      <c r="J8162" t="e">
        <f>VLOOKUP(I8162,Codes!$J$1:$K$340,2,FALSE)</f>
        <v>#N/A</v>
      </c>
      <c r="K8162" t="e">
        <f>VLOOKUP(I8162,Codes!$G$1:$H$517,2,FALSE)</f>
        <v>#N/A</v>
      </c>
    </row>
    <row r="8163" spans="10:11">
      <c r="J8163" t="e">
        <f>VLOOKUP(I8163,Codes!$J$1:$K$340,2,FALSE)</f>
        <v>#N/A</v>
      </c>
      <c r="K8163" t="e">
        <f>VLOOKUP(I8163,Codes!$G$1:$H$517,2,FALSE)</f>
        <v>#N/A</v>
      </c>
    </row>
    <row r="8164" spans="10:11">
      <c r="J8164" t="e">
        <f>VLOOKUP(I8164,Codes!$J$1:$K$340,2,FALSE)</f>
        <v>#N/A</v>
      </c>
      <c r="K8164" t="e">
        <f>VLOOKUP(I8164,Codes!$G$1:$H$517,2,FALSE)</f>
        <v>#N/A</v>
      </c>
    </row>
    <row r="8165" spans="10:11">
      <c r="J8165" t="e">
        <f>VLOOKUP(I8165,Codes!$J$1:$K$340,2,FALSE)</f>
        <v>#N/A</v>
      </c>
      <c r="K8165" t="e">
        <f>VLOOKUP(I8165,Codes!$G$1:$H$517,2,FALSE)</f>
        <v>#N/A</v>
      </c>
    </row>
    <row r="8166" spans="10:11">
      <c r="J8166" t="e">
        <f>VLOOKUP(I8166,Codes!$J$1:$K$340,2,FALSE)</f>
        <v>#N/A</v>
      </c>
      <c r="K8166" t="e">
        <f>VLOOKUP(I8166,Codes!$G$1:$H$517,2,FALSE)</f>
        <v>#N/A</v>
      </c>
    </row>
    <row r="8167" spans="10:11">
      <c r="J8167" t="e">
        <f>VLOOKUP(I8167,Codes!$J$1:$K$340,2,FALSE)</f>
        <v>#N/A</v>
      </c>
      <c r="K8167" t="e">
        <f>VLOOKUP(I8167,Codes!$G$1:$H$517,2,FALSE)</f>
        <v>#N/A</v>
      </c>
    </row>
    <row r="8168" spans="10:11">
      <c r="J8168" t="e">
        <f>VLOOKUP(I8168,Codes!$J$1:$K$340,2,FALSE)</f>
        <v>#N/A</v>
      </c>
      <c r="K8168" t="e">
        <f>VLOOKUP(I8168,Codes!$G$1:$H$517,2,FALSE)</f>
        <v>#N/A</v>
      </c>
    </row>
    <row r="8169" spans="10:11">
      <c r="J8169" t="e">
        <f>VLOOKUP(I8169,Codes!$J$1:$K$340,2,FALSE)</f>
        <v>#N/A</v>
      </c>
      <c r="K8169" t="e">
        <f>VLOOKUP(I8169,Codes!$G$1:$H$517,2,FALSE)</f>
        <v>#N/A</v>
      </c>
    </row>
    <row r="8170" spans="10:11">
      <c r="J8170" t="e">
        <f>VLOOKUP(I8170,Codes!$J$1:$K$340,2,FALSE)</f>
        <v>#N/A</v>
      </c>
      <c r="K8170" t="e">
        <f>VLOOKUP(I8170,Codes!$G$1:$H$517,2,FALSE)</f>
        <v>#N/A</v>
      </c>
    </row>
    <row r="8171" spans="10:11">
      <c r="J8171" t="e">
        <f>VLOOKUP(I8171,Codes!$J$1:$K$340,2,FALSE)</f>
        <v>#N/A</v>
      </c>
      <c r="K8171" t="e">
        <f>VLOOKUP(I8171,Codes!$G$1:$H$517,2,FALSE)</f>
        <v>#N/A</v>
      </c>
    </row>
    <row r="8172" spans="10:11">
      <c r="J8172" t="e">
        <f>VLOOKUP(I8172,Codes!$J$1:$K$340,2,FALSE)</f>
        <v>#N/A</v>
      </c>
      <c r="K8172" t="e">
        <f>VLOOKUP(I8172,Codes!$G$1:$H$517,2,FALSE)</f>
        <v>#N/A</v>
      </c>
    </row>
    <row r="8173" spans="10:11">
      <c r="J8173" t="e">
        <f>VLOOKUP(I8173,Codes!$J$1:$K$340,2,FALSE)</f>
        <v>#N/A</v>
      </c>
      <c r="K8173" t="e">
        <f>VLOOKUP(I8173,Codes!$G$1:$H$517,2,FALSE)</f>
        <v>#N/A</v>
      </c>
    </row>
    <row r="8174" spans="10:11">
      <c r="J8174" t="e">
        <f>VLOOKUP(I8174,Codes!$J$1:$K$340,2,FALSE)</f>
        <v>#N/A</v>
      </c>
      <c r="K8174" t="e">
        <f>VLOOKUP(I8174,Codes!$G$1:$H$517,2,FALSE)</f>
        <v>#N/A</v>
      </c>
    </row>
    <row r="8175" spans="10:11">
      <c r="J8175" t="e">
        <f>VLOOKUP(I8175,Codes!$J$1:$K$340,2,FALSE)</f>
        <v>#N/A</v>
      </c>
      <c r="K8175" t="e">
        <f>VLOOKUP(I8175,Codes!$G$1:$H$517,2,FALSE)</f>
        <v>#N/A</v>
      </c>
    </row>
    <row r="8176" spans="10:11">
      <c r="J8176" t="e">
        <f>VLOOKUP(I8176,Codes!$J$1:$K$340,2,FALSE)</f>
        <v>#N/A</v>
      </c>
      <c r="K8176" t="e">
        <f>VLOOKUP(I8176,Codes!$G$1:$H$517,2,FALSE)</f>
        <v>#N/A</v>
      </c>
    </row>
    <row r="8177" spans="10:14">
      <c r="J8177" t="e">
        <f>VLOOKUP(I8177,Codes!$J$1:$K$340,2,FALSE)</f>
        <v>#N/A</v>
      </c>
      <c r="K8177" t="e">
        <f>VLOOKUP(I8177,Codes!$G$1:$H$517,2,FALSE)</f>
        <v>#N/A</v>
      </c>
    </row>
    <row r="8178" spans="10:14">
      <c r="J8178" t="e">
        <f>VLOOKUP(I8178,Codes!$J$1:$K$340,2,FALSE)</f>
        <v>#N/A</v>
      </c>
      <c r="K8178" t="e">
        <f>VLOOKUP(I8178,Codes!$G$1:$H$517,2,FALSE)</f>
        <v>#N/A</v>
      </c>
    </row>
    <row r="8179" spans="10:14">
      <c r="J8179" t="e">
        <f>VLOOKUP(I8179,Codes!$J$1:$K$340,2,FALSE)</f>
        <v>#N/A</v>
      </c>
      <c r="K8179" t="e">
        <f>VLOOKUP(I8179,Codes!$G$1:$H$517,2,FALSE)</f>
        <v>#N/A</v>
      </c>
    </row>
    <row r="8180" spans="10:14">
      <c r="J8180" t="e">
        <f>VLOOKUP(I8180,Codes!$J$1:$K$340,2,FALSE)</f>
        <v>#N/A</v>
      </c>
      <c r="K8180" t="e">
        <f>VLOOKUP(I8180,Codes!$G$1:$H$517,2,FALSE)</f>
        <v>#N/A</v>
      </c>
      <c r="N8180" s="1"/>
    </row>
    <row r="8181" spans="10:14">
      <c r="J8181" t="e">
        <f>VLOOKUP(I8181,Codes!$J$1:$K$340,2,FALSE)</f>
        <v>#N/A</v>
      </c>
      <c r="K8181" t="e">
        <f>VLOOKUP(I8181,Codes!$G$1:$H$517,2,FALSE)</f>
        <v>#N/A</v>
      </c>
    </row>
    <row r="8182" spans="10:14">
      <c r="J8182" t="e">
        <f>VLOOKUP(I8182,Codes!$J$1:$K$340,2,FALSE)</f>
        <v>#N/A</v>
      </c>
      <c r="K8182" t="e">
        <f>VLOOKUP(I8182,Codes!$G$1:$H$517,2,FALSE)</f>
        <v>#N/A</v>
      </c>
    </row>
    <row r="8183" spans="10:14">
      <c r="J8183" t="e">
        <f>VLOOKUP(I8183,Codes!$J$1:$K$340,2,FALSE)</f>
        <v>#N/A</v>
      </c>
      <c r="K8183" t="e">
        <f>VLOOKUP(I8183,Codes!$G$1:$H$517,2,FALSE)</f>
        <v>#N/A</v>
      </c>
      <c r="N8183" s="1"/>
    </row>
    <row r="8184" spans="10:14">
      <c r="J8184" t="e">
        <f>VLOOKUP(I8184,Codes!$J$1:$K$340,2,FALSE)</f>
        <v>#N/A</v>
      </c>
      <c r="K8184" t="e">
        <f>VLOOKUP(I8184,Codes!$G$1:$H$517,2,FALSE)</f>
        <v>#N/A</v>
      </c>
    </row>
    <row r="8185" spans="10:14">
      <c r="J8185" t="e">
        <f>VLOOKUP(I8185,Codes!$J$1:$K$340,2,FALSE)</f>
        <v>#N/A</v>
      </c>
      <c r="K8185" t="e">
        <f>VLOOKUP(I8185,Codes!$G$1:$H$517,2,FALSE)</f>
        <v>#N/A</v>
      </c>
    </row>
    <row r="8186" spans="10:14">
      <c r="J8186" t="e">
        <f>VLOOKUP(I8186,Codes!$J$1:$K$340,2,FALSE)</f>
        <v>#N/A</v>
      </c>
      <c r="K8186" t="e">
        <f>VLOOKUP(I8186,Codes!$G$1:$H$517,2,FALSE)</f>
        <v>#N/A</v>
      </c>
    </row>
    <row r="8187" spans="10:14">
      <c r="J8187" t="e">
        <f>VLOOKUP(I8187,Codes!$J$1:$K$340,2,FALSE)</f>
        <v>#N/A</v>
      </c>
      <c r="K8187" t="e">
        <f>VLOOKUP(I8187,Codes!$G$1:$H$517,2,FALSE)</f>
        <v>#N/A</v>
      </c>
    </row>
    <row r="8188" spans="10:14">
      <c r="J8188" t="e">
        <f>VLOOKUP(I8188,Codes!$J$1:$K$340,2,FALSE)</f>
        <v>#N/A</v>
      </c>
      <c r="K8188" t="e">
        <f>VLOOKUP(I8188,Codes!$G$1:$H$517,2,FALSE)</f>
        <v>#N/A</v>
      </c>
    </row>
    <row r="8189" spans="10:14">
      <c r="J8189" t="e">
        <f>VLOOKUP(I8189,Codes!$J$1:$K$340,2,FALSE)</f>
        <v>#N/A</v>
      </c>
      <c r="K8189" t="e">
        <f>VLOOKUP(I8189,Codes!$G$1:$H$517,2,FALSE)</f>
        <v>#N/A</v>
      </c>
    </row>
    <row r="8190" spans="10:14">
      <c r="J8190" t="e">
        <f>VLOOKUP(I8190,Codes!$J$1:$K$340,2,FALSE)</f>
        <v>#N/A</v>
      </c>
      <c r="K8190" t="e">
        <f>VLOOKUP(I8190,Codes!$G$1:$H$517,2,FALSE)</f>
        <v>#N/A</v>
      </c>
    </row>
    <row r="8191" spans="10:14">
      <c r="J8191" t="e">
        <f>VLOOKUP(I8191,Codes!$J$1:$K$340,2,FALSE)</f>
        <v>#N/A</v>
      </c>
      <c r="K8191" t="e">
        <f>VLOOKUP(I8191,Codes!$G$1:$H$517,2,FALSE)</f>
        <v>#N/A</v>
      </c>
    </row>
    <row r="8192" spans="10:14">
      <c r="J8192" t="e">
        <f>VLOOKUP(I8192,Codes!$J$1:$K$340,2,FALSE)</f>
        <v>#N/A</v>
      </c>
      <c r="K8192" t="e">
        <f>VLOOKUP(I8192,Codes!$G$1:$H$517,2,FALSE)</f>
        <v>#N/A</v>
      </c>
    </row>
    <row r="8193" spans="10:11">
      <c r="J8193" t="e">
        <f>VLOOKUP(I8193,Codes!$J$1:$K$340,2,FALSE)</f>
        <v>#N/A</v>
      </c>
      <c r="K8193" t="e">
        <f>VLOOKUP(I8193,Codes!$G$1:$H$517,2,FALSE)</f>
        <v>#N/A</v>
      </c>
    </row>
    <row r="8194" spans="10:11">
      <c r="J8194" t="e">
        <f>VLOOKUP(I8194,Codes!$J$1:$K$340,2,FALSE)</f>
        <v>#N/A</v>
      </c>
      <c r="K8194" t="e">
        <f>VLOOKUP(I8194,Codes!$G$1:$H$517,2,FALSE)</f>
        <v>#N/A</v>
      </c>
    </row>
    <row r="8195" spans="10:11">
      <c r="J8195" t="e">
        <f>VLOOKUP(I8195,Codes!$J$1:$K$340,2,FALSE)</f>
        <v>#N/A</v>
      </c>
      <c r="K8195" t="e">
        <f>VLOOKUP(I8195,Codes!$G$1:$H$517,2,FALSE)</f>
        <v>#N/A</v>
      </c>
    </row>
    <row r="8196" spans="10:11">
      <c r="J8196" t="e">
        <f>VLOOKUP(I8196,Codes!$J$1:$K$340,2,FALSE)</f>
        <v>#N/A</v>
      </c>
      <c r="K8196" t="e">
        <f>VLOOKUP(I8196,Codes!$G$1:$H$517,2,FALSE)</f>
        <v>#N/A</v>
      </c>
    </row>
    <row r="8197" spans="10:11">
      <c r="J8197" t="e">
        <f>VLOOKUP(I8197,Codes!$J$1:$K$340,2,FALSE)</f>
        <v>#N/A</v>
      </c>
      <c r="K8197" t="e">
        <f>VLOOKUP(I8197,Codes!$G$1:$H$517,2,FALSE)</f>
        <v>#N/A</v>
      </c>
    </row>
    <row r="8198" spans="10:11">
      <c r="J8198" t="e">
        <f>VLOOKUP(I8198,Codes!$J$1:$K$340,2,FALSE)</f>
        <v>#N/A</v>
      </c>
      <c r="K8198" t="e">
        <f>VLOOKUP(I8198,Codes!$G$1:$H$517,2,FALSE)</f>
        <v>#N/A</v>
      </c>
    </row>
    <row r="8199" spans="10:11">
      <c r="J8199" t="e">
        <f>VLOOKUP(I8199,Codes!$J$1:$K$340,2,FALSE)</f>
        <v>#N/A</v>
      </c>
      <c r="K8199" t="e">
        <f>VLOOKUP(I8199,Codes!$G$1:$H$517,2,FALSE)</f>
        <v>#N/A</v>
      </c>
    </row>
    <row r="8200" spans="10:11">
      <c r="J8200" t="e">
        <f>VLOOKUP(I8200,Codes!$J$1:$K$340,2,FALSE)</f>
        <v>#N/A</v>
      </c>
      <c r="K8200" t="e">
        <f>VLOOKUP(I8200,Codes!$G$1:$H$517,2,FALSE)</f>
        <v>#N/A</v>
      </c>
    </row>
    <row r="8201" spans="10:11">
      <c r="J8201" t="e">
        <f>VLOOKUP(I8201,Codes!$J$1:$K$340,2,FALSE)</f>
        <v>#N/A</v>
      </c>
      <c r="K8201" t="e">
        <f>VLOOKUP(I8201,Codes!$G$1:$H$517,2,FALSE)</f>
        <v>#N/A</v>
      </c>
    </row>
    <row r="8202" spans="10:11">
      <c r="J8202" t="e">
        <f>VLOOKUP(I8202,Codes!$J$1:$K$340,2,FALSE)</f>
        <v>#N/A</v>
      </c>
      <c r="K8202" t="e">
        <f>VLOOKUP(I8202,Codes!$G$1:$H$517,2,FALSE)</f>
        <v>#N/A</v>
      </c>
    </row>
    <row r="8203" spans="10:11">
      <c r="J8203" t="e">
        <f>VLOOKUP(I8203,Codes!$J$1:$K$340,2,FALSE)</f>
        <v>#N/A</v>
      </c>
      <c r="K8203" t="e">
        <f>VLOOKUP(I8203,Codes!$G$1:$H$517,2,FALSE)</f>
        <v>#N/A</v>
      </c>
    </row>
    <row r="8204" spans="10:11">
      <c r="J8204" t="e">
        <f>VLOOKUP(I8204,Codes!$J$1:$K$340,2,FALSE)</f>
        <v>#N/A</v>
      </c>
      <c r="K8204" t="e">
        <f>VLOOKUP(I8204,Codes!$G$1:$H$517,2,FALSE)</f>
        <v>#N/A</v>
      </c>
    </row>
    <row r="8205" spans="10:11">
      <c r="J8205" t="e">
        <f>VLOOKUP(I8205,Codes!$J$1:$K$340,2,FALSE)</f>
        <v>#N/A</v>
      </c>
      <c r="K8205" t="e">
        <f>VLOOKUP(I8205,Codes!$G$1:$H$517,2,FALSE)</f>
        <v>#N/A</v>
      </c>
    </row>
    <row r="8206" spans="10:11">
      <c r="J8206" t="e">
        <f>VLOOKUP(I8206,Codes!$J$1:$K$340,2,FALSE)</f>
        <v>#N/A</v>
      </c>
      <c r="K8206" t="e">
        <f>VLOOKUP(I8206,Codes!$G$1:$H$517,2,FALSE)</f>
        <v>#N/A</v>
      </c>
    </row>
    <row r="8207" spans="10:11">
      <c r="J8207" t="e">
        <f>VLOOKUP(I8207,Codes!$J$1:$K$340,2,FALSE)</f>
        <v>#N/A</v>
      </c>
      <c r="K8207" t="e">
        <f>VLOOKUP(I8207,Codes!$G$1:$H$517,2,FALSE)</f>
        <v>#N/A</v>
      </c>
    </row>
    <row r="8208" spans="10:11">
      <c r="J8208" t="e">
        <f>VLOOKUP(I8208,Codes!$J$1:$K$340,2,FALSE)</f>
        <v>#N/A</v>
      </c>
      <c r="K8208" t="e">
        <f>VLOOKUP(I8208,Codes!$G$1:$H$517,2,FALSE)</f>
        <v>#N/A</v>
      </c>
    </row>
    <row r="8209" spans="10:11">
      <c r="J8209" t="e">
        <f>VLOOKUP(I8209,Codes!$J$1:$K$340,2,FALSE)</f>
        <v>#N/A</v>
      </c>
      <c r="K8209" t="e">
        <f>VLOOKUP(I8209,Codes!$G$1:$H$517,2,FALSE)</f>
        <v>#N/A</v>
      </c>
    </row>
    <row r="8210" spans="10:11">
      <c r="J8210" t="e">
        <f>VLOOKUP(I8210,Codes!$J$1:$K$340,2,FALSE)</f>
        <v>#N/A</v>
      </c>
      <c r="K8210" t="e">
        <f>VLOOKUP(I8210,Codes!$G$1:$H$517,2,FALSE)</f>
        <v>#N/A</v>
      </c>
    </row>
    <row r="8211" spans="10:11">
      <c r="J8211" t="e">
        <f>VLOOKUP(I8211,Codes!$J$1:$K$340,2,FALSE)</f>
        <v>#N/A</v>
      </c>
      <c r="K8211" t="e">
        <f>VLOOKUP(I8211,Codes!$G$1:$H$517,2,FALSE)</f>
        <v>#N/A</v>
      </c>
    </row>
    <row r="8212" spans="10:11">
      <c r="J8212" t="e">
        <f>VLOOKUP(I8212,Codes!$J$1:$K$340,2,FALSE)</f>
        <v>#N/A</v>
      </c>
      <c r="K8212" t="e">
        <f>VLOOKUP(I8212,Codes!$G$1:$H$517,2,FALSE)</f>
        <v>#N/A</v>
      </c>
    </row>
    <row r="8213" spans="10:11">
      <c r="J8213" t="e">
        <f>VLOOKUP(I8213,Codes!$J$1:$K$340,2,FALSE)</f>
        <v>#N/A</v>
      </c>
      <c r="K8213" t="e">
        <f>VLOOKUP(I8213,Codes!$G$1:$H$517,2,FALSE)</f>
        <v>#N/A</v>
      </c>
    </row>
    <row r="8214" spans="10:11">
      <c r="J8214" t="e">
        <f>VLOOKUP(I8214,Codes!$J$1:$K$340,2,FALSE)</f>
        <v>#N/A</v>
      </c>
      <c r="K8214" t="e">
        <f>VLOOKUP(I8214,Codes!$G$1:$H$517,2,FALSE)</f>
        <v>#N/A</v>
      </c>
    </row>
    <row r="8215" spans="10:11">
      <c r="J8215" t="e">
        <f>VLOOKUP(I8215,Codes!$J$1:$K$340,2,FALSE)</f>
        <v>#N/A</v>
      </c>
      <c r="K8215" t="e">
        <f>VLOOKUP(I8215,Codes!$G$1:$H$517,2,FALSE)</f>
        <v>#N/A</v>
      </c>
    </row>
    <row r="8216" spans="10:11">
      <c r="J8216" t="e">
        <f>VLOOKUP(I8216,Codes!$J$1:$K$340,2,FALSE)</f>
        <v>#N/A</v>
      </c>
      <c r="K8216" t="e">
        <f>VLOOKUP(I8216,Codes!$G$1:$H$517,2,FALSE)</f>
        <v>#N/A</v>
      </c>
    </row>
    <row r="8217" spans="10:11">
      <c r="J8217" t="e">
        <f>VLOOKUP(I8217,Codes!$J$1:$K$340,2,FALSE)</f>
        <v>#N/A</v>
      </c>
      <c r="K8217" t="e">
        <f>VLOOKUP(I8217,Codes!$G$1:$H$517,2,FALSE)</f>
        <v>#N/A</v>
      </c>
    </row>
    <row r="8218" spans="10:11">
      <c r="J8218" t="e">
        <f>VLOOKUP(I8218,Codes!$J$1:$K$340,2,FALSE)</f>
        <v>#N/A</v>
      </c>
      <c r="K8218" t="e">
        <f>VLOOKUP(I8218,Codes!$G$1:$H$517,2,FALSE)</f>
        <v>#N/A</v>
      </c>
    </row>
    <row r="8219" spans="10:11">
      <c r="J8219" t="e">
        <f>VLOOKUP(I8219,Codes!$J$1:$K$340,2,FALSE)</f>
        <v>#N/A</v>
      </c>
      <c r="K8219" t="e">
        <f>VLOOKUP(I8219,Codes!$G$1:$H$517,2,FALSE)</f>
        <v>#N/A</v>
      </c>
    </row>
    <row r="8220" spans="10:11">
      <c r="J8220" t="e">
        <f>VLOOKUP(I8220,Codes!$J$1:$K$340,2,FALSE)</f>
        <v>#N/A</v>
      </c>
      <c r="K8220" t="e">
        <f>VLOOKUP(I8220,Codes!$G$1:$H$517,2,FALSE)</f>
        <v>#N/A</v>
      </c>
    </row>
    <row r="8221" spans="10:11">
      <c r="J8221" t="e">
        <f>VLOOKUP(I8221,Codes!$J$1:$K$340,2,FALSE)</f>
        <v>#N/A</v>
      </c>
      <c r="K8221" t="e">
        <f>VLOOKUP(I8221,Codes!$G$1:$H$517,2,FALSE)</f>
        <v>#N/A</v>
      </c>
    </row>
    <row r="8222" spans="10:11">
      <c r="J8222" t="e">
        <f>VLOOKUP(I8222,Codes!$J$1:$K$340,2,FALSE)</f>
        <v>#N/A</v>
      </c>
      <c r="K8222" t="e">
        <f>VLOOKUP(I8222,Codes!$G$1:$H$517,2,FALSE)</f>
        <v>#N/A</v>
      </c>
    </row>
    <row r="8223" spans="10:11">
      <c r="J8223" t="e">
        <f>VLOOKUP(I8223,Codes!$J$1:$K$340,2,FALSE)</f>
        <v>#N/A</v>
      </c>
      <c r="K8223" t="e">
        <f>VLOOKUP(I8223,Codes!$G$1:$H$517,2,FALSE)</f>
        <v>#N/A</v>
      </c>
    </row>
    <row r="8224" spans="10:11">
      <c r="J8224" t="e">
        <f>VLOOKUP(I8224,Codes!$J$1:$K$340,2,FALSE)</f>
        <v>#N/A</v>
      </c>
      <c r="K8224" t="e">
        <f>VLOOKUP(I8224,Codes!$G$1:$H$517,2,FALSE)</f>
        <v>#N/A</v>
      </c>
    </row>
    <row r="8225" spans="10:11">
      <c r="J8225" t="e">
        <f>VLOOKUP(I8225,Codes!$J$1:$K$340,2,FALSE)</f>
        <v>#N/A</v>
      </c>
      <c r="K8225" t="e">
        <f>VLOOKUP(I8225,Codes!$G$1:$H$517,2,FALSE)</f>
        <v>#N/A</v>
      </c>
    </row>
    <row r="8226" spans="10:11">
      <c r="J8226" t="e">
        <f>VLOOKUP(I8226,Codes!$J$1:$K$340,2,FALSE)</f>
        <v>#N/A</v>
      </c>
      <c r="K8226" t="e">
        <f>VLOOKUP(I8226,Codes!$G$1:$H$517,2,FALSE)</f>
        <v>#N/A</v>
      </c>
    </row>
    <row r="8227" spans="10:11">
      <c r="J8227" t="e">
        <f>VLOOKUP(I8227,Codes!$J$1:$K$340,2,FALSE)</f>
        <v>#N/A</v>
      </c>
      <c r="K8227" t="e">
        <f>VLOOKUP(I8227,Codes!$G$1:$H$517,2,FALSE)</f>
        <v>#N/A</v>
      </c>
    </row>
    <row r="8228" spans="10:11">
      <c r="J8228" t="e">
        <f>VLOOKUP(I8228,Codes!$J$1:$K$340,2,FALSE)</f>
        <v>#N/A</v>
      </c>
      <c r="K8228" t="e">
        <f>VLOOKUP(I8228,Codes!$G$1:$H$517,2,FALSE)</f>
        <v>#N/A</v>
      </c>
    </row>
    <row r="8229" spans="10:11">
      <c r="J8229" t="e">
        <f>VLOOKUP(I8229,Codes!$J$1:$K$340,2,FALSE)</f>
        <v>#N/A</v>
      </c>
      <c r="K8229" t="e">
        <f>VLOOKUP(I8229,Codes!$G$1:$H$517,2,FALSE)</f>
        <v>#N/A</v>
      </c>
    </row>
    <row r="8230" spans="10:11">
      <c r="J8230" t="e">
        <f>VLOOKUP(I8230,Codes!$J$1:$K$340,2,FALSE)</f>
        <v>#N/A</v>
      </c>
      <c r="K8230" t="e">
        <f>VLOOKUP(I8230,Codes!$G$1:$H$517,2,FALSE)</f>
        <v>#N/A</v>
      </c>
    </row>
    <row r="8231" spans="10:11">
      <c r="J8231" t="e">
        <f>VLOOKUP(I8231,Codes!$J$1:$K$340,2,FALSE)</f>
        <v>#N/A</v>
      </c>
      <c r="K8231" t="e">
        <f>VLOOKUP(I8231,Codes!$G$1:$H$517,2,FALSE)</f>
        <v>#N/A</v>
      </c>
    </row>
    <row r="8232" spans="10:11">
      <c r="J8232" t="e">
        <f>VLOOKUP(I8232,Codes!$J$1:$K$340,2,FALSE)</f>
        <v>#N/A</v>
      </c>
      <c r="K8232" t="e">
        <f>VLOOKUP(I8232,Codes!$G$1:$H$517,2,FALSE)</f>
        <v>#N/A</v>
      </c>
    </row>
    <row r="8233" spans="10:11">
      <c r="J8233" t="e">
        <f>VLOOKUP(I8233,Codes!$J$1:$K$340,2,FALSE)</f>
        <v>#N/A</v>
      </c>
      <c r="K8233" t="e">
        <f>VLOOKUP(I8233,Codes!$G$1:$H$517,2,FALSE)</f>
        <v>#N/A</v>
      </c>
    </row>
    <row r="8234" spans="10:11">
      <c r="J8234" t="e">
        <f>VLOOKUP(I8234,Codes!$J$1:$K$340,2,FALSE)</f>
        <v>#N/A</v>
      </c>
      <c r="K8234" t="e">
        <f>VLOOKUP(I8234,Codes!$G$1:$H$517,2,FALSE)</f>
        <v>#N/A</v>
      </c>
    </row>
    <row r="8235" spans="10:11">
      <c r="J8235" t="e">
        <f>VLOOKUP(I8235,Codes!$J$1:$K$340,2,FALSE)</f>
        <v>#N/A</v>
      </c>
      <c r="K8235" t="e">
        <f>VLOOKUP(I8235,Codes!$G$1:$H$517,2,FALSE)</f>
        <v>#N/A</v>
      </c>
    </row>
    <row r="8236" spans="10:11">
      <c r="J8236" t="e">
        <f>VLOOKUP(I8236,Codes!$J$1:$K$340,2,FALSE)</f>
        <v>#N/A</v>
      </c>
      <c r="K8236" t="e">
        <f>VLOOKUP(I8236,Codes!$G$1:$H$517,2,FALSE)</f>
        <v>#N/A</v>
      </c>
    </row>
    <row r="8237" spans="10:11">
      <c r="J8237" t="e">
        <f>VLOOKUP(I8237,Codes!$J$1:$K$340,2,FALSE)</f>
        <v>#N/A</v>
      </c>
      <c r="K8237" t="e">
        <f>VLOOKUP(I8237,Codes!$G$1:$H$517,2,FALSE)</f>
        <v>#N/A</v>
      </c>
    </row>
    <row r="8238" spans="10:11">
      <c r="J8238" t="e">
        <f>VLOOKUP(I8238,Codes!$J$1:$K$340,2,FALSE)</f>
        <v>#N/A</v>
      </c>
      <c r="K8238" t="e">
        <f>VLOOKUP(I8238,Codes!$G$1:$H$517,2,FALSE)</f>
        <v>#N/A</v>
      </c>
    </row>
    <row r="8239" spans="10:11">
      <c r="J8239" t="e">
        <f>VLOOKUP(I8239,Codes!$J$1:$K$340,2,FALSE)</f>
        <v>#N/A</v>
      </c>
      <c r="K8239" t="e">
        <f>VLOOKUP(I8239,Codes!$G$1:$H$517,2,FALSE)</f>
        <v>#N/A</v>
      </c>
    </row>
    <row r="8240" spans="10:11">
      <c r="J8240" t="e">
        <f>VLOOKUP(I8240,Codes!$J$1:$K$340,2,FALSE)</f>
        <v>#N/A</v>
      </c>
      <c r="K8240" t="e">
        <f>VLOOKUP(I8240,Codes!$G$1:$H$517,2,FALSE)</f>
        <v>#N/A</v>
      </c>
    </row>
    <row r="8241" spans="10:11">
      <c r="J8241" t="e">
        <f>VLOOKUP(I8241,Codes!$J$1:$K$340,2,FALSE)</f>
        <v>#N/A</v>
      </c>
      <c r="K8241" t="e">
        <f>VLOOKUP(I8241,Codes!$G$1:$H$517,2,FALSE)</f>
        <v>#N/A</v>
      </c>
    </row>
    <row r="8242" spans="10:11">
      <c r="J8242" t="e">
        <f>VLOOKUP(I8242,Codes!$J$1:$K$340,2,FALSE)</f>
        <v>#N/A</v>
      </c>
      <c r="K8242" t="e">
        <f>VLOOKUP(I8242,Codes!$G$1:$H$517,2,FALSE)</f>
        <v>#N/A</v>
      </c>
    </row>
    <row r="8243" spans="10:11">
      <c r="J8243" t="e">
        <f>VLOOKUP(I8243,Codes!$J$1:$K$340,2,FALSE)</f>
        <v>#N/A</v>
      </c>
      <c r="K8243" t="e">
        <f>VLOOKUP(I8243,Codes!$G$1:$H$517,2,FALSE)</f>
        <v>#N/A</v>
      </c>
    </row>
    <row r="8244" spans="10:11">
      <c r="J8244" t="e">
        <f>VLOOKUP(I8244,Codes!$J$1:$K$340,2,FALSE)</f>
        <v>#N/A</v>
      </c>
      <c r="K8244" t="e">
        <f>VLOOKUP(I8244,Codes!$G$1:$H$517,2,FALSE)</f>
        <v>#N/A</v>
      </c>
    </row>
    <row r="8245" spans="10:11">
      <c r="J8245" t="e">
        <f>VLOOKUP(I8245,Codes!$J$1:$K$340,2,FALSE)</f>
        <v>#N/A</v>
      </c>
      <c r="K8245" t="e">
        <f>VLOOKUP(I8245,Codes!$G$1:$H$517,2,FALSE)</f>
        <v>#N/A</v>
      </c>
    </row>
    <row r="8246" spans="10:11">
      <c r="J8246" t="e">
        <f>VLOOKUP(I8246,Codes!$J$1:$K$340,2,FALSE)</f>
        <v>#N/A</v>
      </c>
      <c r="K8246" t="e">
        <f>VLOOKUP(I8246,Codes!$G$1:$H$517,2,FALSE)</f>
        <v>#N/A</v>
      </c>
    </row>
    <row r="8247" spans="10:11">
      <c r="J8247" t="e">
        <f>VLOOKUP(I8247,Codes!$J$1:$K$340,2,FALSE)</f>
        <v>#N/A</v>
      </c>
      <c r="K8247" t="e">
        <f>VLOOKUP(I8247,Codes!$G$1:$H$517,2,FALSE)</f>
        <v>#N/A</v>
      </c>
    </row>
    <row r="8248" spans="10:11">
      <c r="J8248" t="e">
        <f>VLOOKUP(I8248,Codes!$J$1:$K$340,2,FALSE)</f>
        <v>#N/A</v>
      </c>
      <c r="K8248" t="e">
        <f>VLOOKUP(I8248,Codes!$G$1:$H$517,2,FALSE)</f>
        <v>#N/A</v>
      </c>
    </row>
    <row r="8249" spans="10:11">
      <c r="J8249" t="e">
        <f>VLOOKUP(I8249,Codes!$J$1:$K$340,2,FALSE)</f>
        <v>#N/A</v>
      </c>
      <c r="K8249" t="e">
        <f>VLOOKUP(I8249,Codes!$G$1:$H$517,2,FALSE)</f>
        <v>#N/A</v>
      </c>
    </row>
    <row r="8250" spans="10:11">
      <c r="J8250" t="e">
        <f>VLOOKUP(I8250,Codes!$J$1:$K$340,2,FALSE)</f>
        <v>#N/A</v>
      </c>
      <c r="K8250" t="e">
        <f>VLOOKUP(I8250,Codes!$G$1:$H$517,2,FALSE)</f>
        <v>#N/A</v>
      </c>
    </row>
    <row r="8251" spans="10:11">
      <c r="J8251" t="e">
        <f>VLOOKUP(I8251,Codes!$J$1:$K$340,2,FALSE)</f>
        <v>#N/A</v>
      </c>
      <c r="K8251" t="e">
        <f>VLOOKUP(I8251,Codes!$G$1:$H$517,2,FALSE)</f>
        <v>#N/A</v>
      </c>
    </row>
    <row r="8252" spans="10:11">
      <c r="J8252" t="e">
        <f>VLOOKUP(I8252,Codes!$J$1:$K$340,2,FALSE)</f>
        <v>#N/A</v>
      </c>
      <c r="K8252" t="e">
        <f>VLOOKUP(I8252,Codes!$G$1:$H$517,2,FALSE)</f>
        <v>#N/A</v>
      </c>
    </row>
    <row r="8253" spans="10:11">
      <c r="J8253" t="e">
        <f>VLOOKUP(I8253,Codes!$J$1:$K$340,2,FALSE)</f>
        <v>#N/A</v>
      </c>
      <c r="K8253" t="e">
        <f>VLOOKUP(I8253,Codes!$G$1:$H$517,2,FALSE)</f>
        <v>#N/A</v>
      </c>
    </row>
    <row r="8254" spans="10:11">
      <c r="J8254" t="e">
        <f>VLOOKUP(I8254,Codes!$J$1:$K$340,2,FALSE)</f>
        <v>#N/A</v>
      </c>
      <c r="K8254" t="e">
        <f>VLOOKUP(I8254,Codes!$G$1:$H$517,2,FALSE)</f>
        <v>#N/A</v>
      </c>
    </row>
    <row r="8255" spans="10:11">
      <c r="J8255" t="e">
        <f>VLOOKUP(I8255,Codes!$J$1:$K$340,2,FALSE)</f>
        <v>#N/A</v>
      </c>
      <c r="K8255" t="e">
        <f>VLOOKUP(I8255,Codes!$G$1:$H$517,2,FALSE)</f>
        <v>#N/A</v>
      </c>
    </row>
    <row r="8256" spans="10:11">
      <c r="J8256" t="e">
        <f>VLOOKUP(I8256,Codes!$J$1:$K$340,2,FALSE)</f>
        <v>#N/A</v>
      </c>
      <c r="K8256" t="e">
        <f>VLOOKUP(I8256,Codes!$G$1:$H$517,2,FALSE)</f>
        <v>#N/A</v>
      </c>
    </row>
    <row r="8257" spans="10:11">
      <c r="J8257" t="e">
        <f>VLOOKUP(I8257,Codes!$J$1:$K$340,2,FALSE)</f>
        <v>#N/A</v>
      </c>
      <c r="K8257" t="e">
        <f>VLOOKUP(I8257,Codes!$G$1:$H$517,2,FALSE)</f>
        <v>#N/A</v>
      </c>
    </row>
    <row r="8258" spans="10:11">
      <c r="J8258" t="e">
        <f>VLOOKUP(I8258,Codes!$J$1:$K$340,2,FALSE)</f>
        <v>#N/A</v>
      </c>
      <c r="K8258" t="e">
        <f>VLOOKUP(I8258,Codes!$G$1:$H$517,2,FALSE)</f>
        <v>#N/A</v>
      </c>
    </row>
    <row r="8259" spans="10:11">
      <c r="J8259" t="e">
        <f>VLOOKUP(I8259,Codes!$J$1:$K$340,2,FALSE)</f>
        <v>#N/A</v>
      </c>
      <c r="K8259" t="e">
        <f>VLOOKUP(I8259,Codes!$G$1:$H$517,2,FALSE)</f>
        <v>#N/A</v>
      </c>
    </row>
    <row r="8260" spans="10:11">
      <c r="J8260" t="e">
        <f>VLOOKUP(I8260,Codes!$J$1:$K$340,2,FALSE)</f>
        <v>#N/A</v>
      </c>
      <c r="K8260" t="e">
        <f>VLOOKUP(I8260,Codes!$G$1:$H$517,2,FALSE)</f>
        <v>#N/A</v>
      </c>
    </row>
    <row r="8261" spans="10:11">
      <c r="J8261" t="e">
        <f>VLOOKUP(I8261,Codes!$J$1:$K$340,2,FALSE)</f>
        <v>#N/A</v>
      </c>
      <c r="K8261" t="e">
        <f>VLOOKUP(I8261,Codes!$G$1:$H$517,2,FALSE)</f>
        <v>#N/A</v>
      </c>
    </row>
    <row r="8262" spans="10:11">
      <c r="J8262" t="e">
        <f>VLOOKUP(I8262,Codes!$J$1:$K$340,2,FALSE)</f>
        <v>#N/A</v>
      </c>
      <c r="K8262" t="e">
        <f>VLOOKUP(I8262,Codes!$G$1:$H$517,2,FALSE)</f>
        <v>#N/A</v>
      </c>
    </row>
    <row r="8263" spans="10:11">
      <c r="J8263" t="e">
        <f>VLOOKUP(I8263,Codes!$J$1:$K$340,2,FALSE)</f>
        <v>#N/A</v>
      </c>
      <c r="K8263" t="e">
        <f>VLOOKUP(I8263,Codes!$G$1:$H$517,2,FALSE)</f>
        <v>#N/A</v>
      </c>
    </row>
    <row r="8264" spans="10:11">
      <c r="J8264" t="e">
        <f>VLOOKUP(I8264,Codes!$J$1:$K$340,2,FALSE)</f>
        <v>#N/A</v>
      </c>
      <c r="K8264" t="e">
        <f>VLOOKUP(I8264,Codes!$G$1:$H$517,2,FALSE)</f>
        <v>#N/A</v>
      </c>
    </row>
    <row r="8265" spans="10:11">
      <c r="J8265" t="e">
        <f>VLOOKUP(I8265,Codes!$J$1:$K$340,2,FALSE)</f>
        <v>#N/A</v>
      </c>
      <c r="K8265" t="e">
        <f>VLOOKUP(I8265,Codes!$G$1:$H$517,2,FALSE)</f>
        <v>#N/A</v>
      </c>
    </row>
    <row r="8266" spans="10:11">
      <c r="J8266" t="e">
        <f>VLOOKUP(I8266,Codes!$J$1:$K$340,2,FALSE)</f>
        <v>#N/A</v>
      </c>
      <c r="K8266" t="e">
        <f>VLOOKUP(I8266,Codes!$G$1:$H$517,2,FALSE)</f>
        <v>#N/A</v>
      </c>
    </row>
    <row r="8267" spans="10:11">
      <c r="J8267" t="e">
        <f>VLOOKUP(I8267,Codes!$J$1:$K$340,2,FALSE)</f>
        <v>#N/A</v>
      </c>
      <c r="K8267" t="e">
        <f>VLOOKUP(I8267,Codes!$G$1:$H$517,2,FALSE)</f>
        <v>#N/A</v>
      </c>
    </row>
    <row r="8268" spans="10:11">
      <c r="J8268" t="e">
        <f>VLOOKUP(I8268,Codes!$J$1:$K$340,2,FALSE)</f>
        <v>#N/A</v>
      </c>
      <c r="K8268" t="e">
        <f>VLOOKUP(I8268,Codes!$G$1:$H$517,2,FALSE)</f>
        <v>#N/A</v>
      </c>
    </row>
    <row r="8269" spans="10:11">
      <c r="J8269" t="e">
        <f>VLOOKUP(I8269,Codes!$J$1:$K$340,2,FALSE)</f>
        <v>#N/A</v>
      </c>
      <c r="K8269" t="e">
        <f>VLOOKUP(I8269,Codes!$G$1:$H$517,2,FALSE)</f>
        <v>#N/A</v>
      </c>
    </row>
    <row r="8270" spans="10:11">
      <c r="J8270" t="e">
        <f>VLOOKUP(I8270,Codes!$J$1:$K$340,2,FALSE)</f>
        <v>#N/A</v>
      </c>
      <c r="K8270" t="e">
        <f>VLOOKUP(I8270,Codes!$G$1:$H$517,2,FALSE)</f>
        <v>#N/A</v>
      </c>
    </row>
    <row r="8271" spans="10:11">
      <c r="J8271" t="e">
        <f>VLOOKUP(I8271,Codes!$J$1:$K$340,2,FALSE)</f>
        <v>#N/A</v>
      </c>
      <c r="K8271" t="e">
        <f>VLOOKUP(I8271,Codes!$G$1:$H$517,2,FALSE)</f>
        <v>#N/A</v>
      </c>
    </row>
    <row r="8272" spans="10:11">
      <c r="J8272" t="e">
        <f>VLOOKUP(I8272,Codes!$J$1:$K$340,2,FALSE)</f>
        <v>#N/A</v>
      </c>
      <c r="K8272" t="e">
        <f>VLOOKUP(I8272,Codes!$G$1:$H$517,2,FALSE)</f>
        <v>#N/A</v>
      </c>
    </row>
    <row r="8273" spans="10:11">
      <c r="J8273" t="e">
        <f>VLOOKUP(I8273,Codes!$J$1:$K$340,2,FALSE)</f>
        <v>#N/A</v>
      </c>
      <c r="K8273" t="e">
        <f>VLOOKUP(I8273,Codes!$G$1:$H$517,2,FALSE)</f>
        <v>#N/A</v>
      </c>
    </row>
    <row r="8274" spans="10:11">
      <c r="J8274" t="e">
        <f>VLOOKUP(I8274,Codes!$J$1:$K$340,2,FALSE)</f>
        <v>#N/A</v>
      </c>
      <c r="K8274" t="e">
        <f>VLOOKUP(I8274,Codes!$G$1:$H$517,2,FALSE)</f>
        <v>#N/A</v>
      </c>
    </row>
    <row r="8275" spans="10:11">
      <c r="J8275" t="e">
        <f>VLOOKUP(I8275,Codes!$J$1:$K$340,2,FALSE)</f>
        <v>#N/A</v>
      </c>
      <c r="K8275" t="e">
        <f>VLOOKUP(I8275,Codes!$G$1:$H$517,2,FALSE)</f>
        <v>#N/A</v>
      </c>
    </row>
    <row r="8276" spans="10:11">
      <c r="J8276" t="e">
        <f>VLOOKUP(I8276,Codes!$J$1:$K$340,2,FALSE)</f>
        <v>#N/A</v>
      </c>
      <c r="K8276" t="e">
        <f>VLOOKUP(I8276,Codes!$G$1:$H$517,2,FALSE)</f>
        <v>#N/A</v>
      </c>
    </row>
    <row r="8277" spans="10:11">
      <c r="J8277" t="e">
        <f>VLOOKUP(I8277,Codes!$J$1:$K$340,2,FALSE)</f>
        <v>#N/A</v>
      </c>
      <c r="K8277" t="e">
        <f>VLOOKUP(I8277,Codes!$G$1:$H$517,2,FALSE)</f>
        <v>#N/A</v>
      </c>
    </row>
    <row r="8278" spans="10:11">
      <c r="J8278" t="e">
        <f>VLOOKUP(I8278,Codes!$J$1:$K$340,2,FALSE)</f>
        <v>#N/A</v>
      </c>
      <c r="K8278" t="e">
        <f>VLOOKUP(I8278,Codes!$G$1:$H$517,2,FALSE)</f>
        <v>#N/A</v>
      </c>
    </row>
    <row r="8279" spans="10:11">
      <c r="J8279" t="e">
        <f>VLOOKUP(I8279,Codes!$J$1:$K$340,2,FALSE)</f>
        <v>#N/A</v>
      </c>
      <c r="K8279" t="e">
        <f>VLOOKUP(I8279,Codes!$G$1:$H$517,2,FALSE)</f>
        <v>#N/A</v>
      </c>
    </row>
    <row r="8280" spans="10:11">
      <c r="J8280" t="e">
        <f>VLOOKUP(I8280,Codes!$J$1:$K$340,2,FALSE)</f>
        <v>#N/A</v>
      </c>
      <c r="K8280" t="e">
        <f>VLOOKUP(I8280,Codes!$G$1:$H$517,2,FALSE)</f>
        <v>#N/A</v>
      </c>
    </row>
    <row r="8281" spans="10:11">
      <c r="J8281" t="e">
        <f>VLOOKUP(I8281,Codes!$J$1:$K$340,2,FALSE)</f>
        <v>#N/A</v>
      </c>
      <c r="K8281" t="e">
        <f>VLOOKUP(I8281,Codes!$G$1:$H$517,2,FALSE)</f>
        <v>#N/A</v>
      </c>
    </row>
    <row r="8282" spans="10:11">
      <c r="J8282" t="e">
        <f>VLOOKUP(I8282,Codes!$J$1:$K$340,2,FALSE)</f>
        <v>#N/A</v>
      </c>
      <c r="K8282" t="e">
        <f>VLOOKUP(I8282,Codes!$G$1:$H$517,2,FALSE)</f>
        <v>#N/A</v>
      </c>
    </row>
    <row r="8283" spans="10:11">
      <c r="J8283" t="e">
        <f>VLOOKUP(I8283,Codes!$J$1:$K$340,2,FALSE)</f>
        <v>#N/A</v>
      </c>
      <c r="K8283" t="e">
        <f>VLOOKUP(I8283,Codes!$G$1:$H$517,2,FALSE)</f>
        <v>#N/A</v>
      </c>
    </row>
    <row r="8284" spans="10:11">
      <c r="J8284" t="e">
        <f>VLOOKUP(I8284,Codes!$J$1:$K$340,2,FALSE)</f>
        <v>#N/A</v>
      </c>
      <c r="K8284" t="e">
        <f>VLOOKUP(I8284,Codes!$G$1:$H$517,2,FALSE)</f>
        <v>#N/A</v>
      </c>
    </row>
    <row r="8285" spans="10:11">
      <c r="J8285" t="e">
        <f>VLOOKUP(I8285,Codes!$J$1:$K$340,2,FALSE)</f>
        <v>#N/A</v>
      </c>
      <c r="K8285" t="e">
        <f>VLOOKUP(I8285,Codes!$G$1:$H$517,2,FALSE)</f>
        <v>#N/A</v>
      </c>
    </row>
    <row r="8286" spans="10:11">
      <c r="J8286" t="e">
        <f>VLOOKUP(I8286,Codes!$J$1:$K$340,2,FALSE)</f>
        <v>#N/A</v>
      </c>
      <c r="K8286" t="e">
        <f>VLOOKUP(I8286,Codes!$G$1:$H$517,2,FALSE)</f>
        <v>#N/A</v>
      </c>
    </row>
    <row r="8287" spans="10:11">
      <c r="J8287" t="e">
        <f>VLOOKUP(I8287,Codes!$J$1:$K$340,2,FALSE)</f>
        <v>#N/A</v>
      </c>
      <c r="K8287" t="e">
        <f>VLOOKUP(I8287,Codes!$G$1:$H$517,2,FALSE)</f>
        <v>#N/A</v>
      </c>
    </row>
    <row r="8288" spans="10:11">
      <c r="J8288" t="e">
        <f>VLOOKUP(I8288,Codes!$J$1:$K$340,2,FALSE)</f>
        <v>#N/A</v>
      </c>
      <c r="K8288" t="e">
        <f>VLOOKUP(I8288,Codes!$G$1:$H$517,2,FALSE)</f>
        <v>#N/A</v>
      </c>
    </row>
    <row r="8289" spans="10:13">
      <c r="J8289" t="e">
        <f>VLOOKUP(I8289,Codes!$J$1:$K$340,2,FALSE)</f>
        <v>#N/A</v>
      </c>
      <c r="K8289" t="e">
        <f>VLOOKUP(I8289,Codes!$G$1:$H$517,2,FALSE)</f>
        <v>#N/A</v>
      </c>
    </row>
    <row r="8290" spans="10:13">
      <c r="J8290" t="e">
        <f>VLOOKUP(I8290,Codes!$J$1:$K$340,2,FALSE)</f>
        <v>#N/A</v>
      </c>
      <c r="K8290" t="e">
        <f>VLOOKUP(I8290,Codes!$G$1:$H$517,2,FALSE)</f>
        <v>#N/A</v>
      </c>
    </row>
    <row r="8291" spans="10:13">
      <c r="J8291" t="e">
        <f>VLOOKUP(I8291,Codes!$J$1:$K$340,2,FALSE)</f>
        <v>#N/A</v>
      </c>
      <c r="K8291" t="e">
        <f>VLOOKUP(I8291,Codes!$G$1:$H$517,2,FALSE)</f>
        <v>#N/A</v>
      </c>
    </row>
    <row r="8292" spans="10:13">
      <c r="J8292" t="e">
        <f>VLOOKUP(I8292,Codes!$J$1:$K$340,2,FALSE)</f>
        <v>#N/A</v>
      </c>
      <c r="K8292" t="e">
        <f>VLOOKUP(I8292,Codes!$G$1:$H$517,2,FALSE)</f>
        <v>#N/A</v>
      </c>
    </row>
    <row r="8293" spans="10:13">
      <c r="J8293" t="e">
        <f>VLOOKUP(I8293,Codes!$J$1:$K$340,2,FALSE)</f>
        <v>#N/A</v>
      </c>
      <c r="K8293" t="e">
        <f>VLOOKUP(I8293,Codes!$G$1:$H$517,2,FALSE)</f>
        <v>#N/A</v>
      </c>
    </row>
    <row r="8294" spans="10:13">
      <c r="J8294" t="e">
        <f>VLOOKUP(I8294,Codes!$J$1:$K$340,2,FALSE)</f>
        <v>#N/A</v>
      </c>
      <c r="K8294" t="e">
        <f>VLOOKUP(I8294,Codes!$G$1:$H$517,2,FALSE)</f>
        <v>#N/A</v>
      </c>
    </row>
    <row r="8295" spans="10:13">
      <c r="J8295" t="e">
        <f>VLOOKUP(I8295,Codes!$J$1:$K$340,2,FALSE)</f>
        <v>#N/A</v>
      </c>
      <c r="K8295" t="e">
        <f>VLOOKUP(I8295,Codes!$G$1:$H$517,2,FALSE)</f>
        <v>#N/A</v>
      </c>
    </row>
    <row r="8296" spans="10:13">
      <c r="J8296" t="e">
        <f>VLOOKUP(I8296,Codes!$J$1:$K$340,2,FALSE)</f>
        <v>#N/A</v>
      </c>
      <c r="K8296" t="e">
        <f>VLOOKUP(I8296,Codes!$G$1:$H$517,2,FALSE)</f>
        <v>#N/A</v>
      </c>
    </row>
    <row r="8297" spans="10:13">
      <c r="J8297" t="e">
        <f>VLOOKUP(I8297,Codes!$J$1:$K$340,2,FALSE)</f>
        <v>#N/A</v>
      </c>
      <c r="K8297" t="e">
        <f>VLOOKUP(I8297,Codes!$G$1:$H$517,2,FALSE)</f>
        <v>#N/A</v>
      </c>
      <c r="L8297" s="1"/>
      <c r="M8297" s="57"/>
    </row>
    <row r="8298" spans="10:13">
      <c r="J8298" t="e">
        <f>VLOOKUP(I8298,Codes!$J$1:$K$340,2,FALSE)</f>
        <v>#N/A</v>
      </c>
      <c r="K8298" t="e">
        <f>VLOOKUP(I8298,Codes!$G$1:$H$517,2,FALSE)</f>
        <v>#N/A</v>
      </c>
    </row>
    <row r="8299" spans="10:13">
      <c r="J8299" t="e">
        <f>VLOOKUP(I8299,Codes!$J$1:$K$340,2,FALSE)</f>
        <v>#N/A</v>
      </c>
      <c r="K8299" t="e">
        <f>VLOOKUP(I8299,Codes!$G$1:$H$517,2,FALSE)</f>
        <v>#N/A</v>
      </c>
    </row>
    <row r="8300" spans="10:13">
      <c r="J8300" t="e">
        <f>VLOOKUP(I8300,Codes!$J$1:$K$340,2,FALSE)</f>
        <v>#N/A</v>
      </c>
      <c r="K8300" t="e">
        <f>VLOOKUP(I8300,Codes!$G$1:$H$517,2,FALSE)</f>
        <v>#N/A</v>
      </c>
      <c r="L8300" s="1"/>
      <c r="M8300" s="57"/>
    </row>
    <row r="8301" spans="10:13">
      <c r="J8301" t="e">
        <f>VLOOKUP(I8301,Codes!$J$1:$K$340,2,FALSE)</f>
        <v>#N/A</v>
      </c>
      <c r="K8301" t="e">
        <f>VLOOKUP(I8301,Codes!$G$1:$H$517,2,FALSE)</f>
        <v>#N/A</v>
      </c>
    </row>
    <row r="8302" spans="10:13">
      <c r="J8302" t="e">
        <f>VLOOKUP(I8302,Codes!$J$1:$K$340,2,FALSE)</f>
        <v>#N/A</v>
      </c>
      <c r="K8302" t="e">
        <f>VLOOKUP(I8302,Codes!$G$1:$H$517,2,FALSE)</f>
        <v>#N/A</v>
      </c>
    </row>
    <row r="8303" spans="10:13">
      <c r="J8303" t="e">
        <f>VLOOKUP(I8303,Codes!$J$1:$K$340,2,FALSE)</f>
        <v>#N/A</v>
      </c>
      <c r="K8303" t="e">
        <f>VLOOKUP(I8303,Codes!$G$1:$H$517,2,FALSE)</f>
        <v>#N/A</v>
      </c>
    </row>
    <row r="8304" spans="10:13">
      <c r="J8304" t="e">
        <f>VLOOKUP(I8304,Codes!$J$1:$K$340,2,FALSE)</f>
        <v>#N/A</v>
      </c>
      <c r="K8304" t="e">
        <f>VLOOKUP(I8304,Codes!$G$1:$H$517,2,FALSE)</f>
        <v>#N/A</v>
      </c>
    </row>
    <row r="8305" spans="10:11">
      <c r="J8305" t="e">
        <f>VLOOKUP(I8305,Codes!$J$1:$K$340,2,FALSE)</f>
        <v>#N/A</v>
      </c>
      <c r="K8305" t="e">
        <f>VLOOKUP(I8305,Codes!$G$1:$H$517,2,FALSE)</f>
        <v>#N/A</v>
      </c>
    </row>
    <row r="8306" spans="10:11">
      <c r="J8306" t="e">
        <f>VLOOKUP(I8306,Codes!$J$1:$K$340,2,FALSE)</f>
        <v>#N/A</v>
      </c>
      <c r="K8306" t="e">
        <f>VLOOKUP(I8306,Codes!$G$1:$H$517,2,FALSE)</f>
        <v>#N/A</v>
      </c>
    </row>
    <row r="8307" spans="10:11">
      <c r="J8307" t="e">
        <f>VLOOKUP(I8307,Codes!$J$1:$K$340,2,FALSE)</f>
        <v>#N/A</v>
      </c>
      <c r="K8307" t="e">
        <f>VLOOKUP(I8307,Codes!$G$1:$H$517,2,FALSE)</f>
        <v>#N/A</v>
      </c>
    </row>
    <row r="8308" spans="10:11">
      <c r="J8308" t="e">
        <f>VLOOKUP(I8308,Codes!$J$1:$K$340,2,FALSE)</f>
        <v>#N/A</v>
      </c>
      <c r="K8308" t="e">
        <f>VLOOKUP(I8308,Codes!$G$1:$H$517,2,FALSE)</f>
        <v>#N/A</v>
      </c>
    </row>
    <row r="8309" spans="10:11">
      <c r="J8309" t="e">
        <f>VLOOKUP(I8309,Codes!$J$1:$K$340,2,FALSE)</f>
        <v>#N/A</v>
      </c>
      <c r="K8309" t="e">
        <f>VLOOKUP(I8309,Codes!$G$1:$H$517,2,FALSE)</f>
        <v>#N/A</v>
      </c>
    </row>
    <row r="8310" spans="10:11">
      <c r="J8310" t="e">
        <f>VLOOKUP(I8310,Codes!$J$1:$K$340,2,FALSE)</f>
        <v>#N/A</v>
      </c>
      <c r="K8310" t="e">
        <f>VLOOKUP(I8310,Codes!$G$1:$H$517,2,FALSE)</f>
        <v>#N/A</v>
      </c>
    </row>
    <row r="8311" spans="10:11">
      <c r="J8311" t="e">
        <f>VLOOKUP(I8311,Codes!$J$1:$K$340,2,FALSE)</f>
        <v>#N/A</v>
      </c>
      <c r="K8311" t="e">
        <f>VLOOKUP(I8311,Codes!$G$1:$H$517,2,FALSE)</f>
        <v>#N/A</v>
      </c>
    </row>
    <row r="8312" spans="10:11">
      <c r="J8312" t="e">
        <f>VLOOKUP(I8312,Codes!$J$1:$K$340,2,FALSE)</f>
        <v>#N/A</v>
      </c>
      <c r="K8312" t="e">
        <f>VLOOKUP(I8312,Codes!$G$1:$H$517,2,FALSE)</f>
        <v>#N/A</v>
      </c>
    </row>
    <row r="8313" spans="10:11">
      <c r="J8313" t="e">
        <f>VLOOKUP(I8313,Codes!$J$1:$K$340,2,FALSE)</f>
        <v>#N/A</v>
      </c>
      <c r="K8313" t="e">
        <f>VLOOKUP(I8313,Codes!$G$1:$H$517,2,FALSE)</f>
        <v>#N/A</v>
      </c>
    </row>
    <row r="8314" spans="10:11">
      <c r="J8314" t="e">
        <f>VLOOKUP(I8314,Codes!$J$1:$K$340,2,FALSE)</f>
        <v>#N/A</v>
      </c>
      <c r="K8314" t="e">
        <f>VLOOKUP(I8314,Codes!$G$1:$H$517,2,FALSE)</f>
        <v>#N/A</v>
      </c>
    </row>
    <row r="8315" spans="10:11">
      <c r="J8315" t="e">
        <f>VLOOKUP(I8315,Codes!$J$1:$K$340,2,FALSE)</f>
        <v>#N/A</v>
      </c>
      <c r="K8315" t="e">
        <f>VLOOKUP(I8315,Codes!$G$1:$H$517,2,FALSE)</f>
        <v>#N/A</v>
      </c>
    </row>
    <row r="8316" spans="10:11">
      <c r="J8316" t="e">
        <f>VLOOKUP(I8316,Codes!$J$1:$K$340,2,FALSE)</f>
        <v>#N/A</v>
      </c>
      <c r="K8316" t="e">
        <f>VLOOKUP(I8316,Codes!$G$1:$H$517,2,FALSE)</f>
        <v>#N/A</v>
      </c>
    </row>
    <row r="8317" spans="10:11">
      <c r="J8317" t="e">
        <f>VLOOKUP(I8317,Codes!$J$1:$K$340,2,FALSE)</f>
        <v>#N/A</v>
      </c>
      <c r="K8317" t="e">
        <f>VLOOKUP(I8317,Codes!$G$1:$H$517,2,FALSE)</f>
        <v>#N/A</v>
      </c>
    </row>
    <row r="8318" spans="10:11">
      <c r="J8318" t="e">
        <f>VLOOKUP(I8318,Codes!$J$1:$K$340,2,FALSE)</f>
        <v>#N/A</v>
      </c>
      <c r="K8318" t="e">
        <f>VLOOKUP(I8318,Codes!$G$1:$H$517,2,FALSE)</f>
        <v>#N/A</v>
      </c>
    </row>
    <row r="8319" spans="10:11">
      <c r="J8319" t="e">
        <f>VLOOKUP(I8319,Codes!$J$1:$K$340,2,FALSE)</f>
        <v>#N/A</v>
      </c>
      <c r="K8319" t="e">
        <f>VLOOKUP(I8319,Codes!$G$1:$H$517,2,FALSE)</f>
        <v>#N/A</v>
      </c>
    </row>
    <row r="8320" spans="10:11">
      <c r="J8320" t="e">
        <f>VLOOKUP(I8320,Codes!$J$1:$K$340,2,FALSE)</f>
        <v>#N/A</v>
      </c>
      <c r="K8320" t="e">
        <f>VLOOKUP(I8320,Codes!$G$1:$H$517,2,FALSE)</f>
        <v>#N/A</v>
      </c>
    </row>
    <row r="8321" spans="10:11">
      <c r="J8321" t="e">
        <f>VLOOKUP(I8321,Codes!$J$1:$K$340,2,FALSE)</f>
        <v>#N/A</v>
      </c>
      <c r="K8321" t="e">
        <f>VLOOKUP(I8321,Codes!$G$1:$H$517,2,FALSE)</f>
        <v>#N/A</v>
      </c>
    </row>
    <row r="8322" spans="10:11">
      <c r="J8322" t="e">
        <f>VLOOKUP(I8322,Codes!$J$1:$K$340,2,FALSE)</f>
        <v>#N/A</v>
      </c>
      <c r="K8322" t="e">
        <f>VLOOKUP(I8322,Codes!$G$1:$H$517,2,FALSE)</f>
        <v>#N/A</v>
      </c>
    </row>
    <row r="8323" spans="10:11">
      <c r="J8323" t="e">
        <f>VLOOKUP(I8323,Codes!$J$1:$K$340,2,FALSE)</f>
        <v>#N/A</v>
      </c>
      <c r="K8323" t="e">
        <f>VLOOKUP(I8323,Codes!$G$1:$H$517,2,FALSE)</f>
        <v>#N/A</v>
      </c>
    </row>
    <row r="8324" spans="10:11">
      <c r="J8324" t="e">
        <f>VLOOKUP(I8324,Codes!$J$1:$K$340,2,FALSE)</f>
        <v>#N/A</v>
      </c>
      <c r="K8324" t="e">
        <f>VLOOKUP(I8324,Codes!$G$1:$H$517,2,FALSE)</f>
        <v>#N/A</v>
      </c>
    </row>
    <row r="8325" spans="10:11">
      <c r="J8325" t="e">
        <f>VLOOKUP(I8325,Codes!$J$1:$K$340,2,FALSE)</f>
        <v>#N/A</v>
      </c>
      <c r="K8325" t="e">
        <f>VLOOKUP(I8325,Codes!$G$1:$H$517,2,FALSE)</f>
        <v>#N/A</v>
      </c>
    </row>
    <row r="8326" spans="10:11">
      <c r="J8326" t="e">
        <f>VLOOKUP(I8326,Codes!$J$1:$K$340,2,FALSE)</f>
        <v>#N/A</v>
      </c>
      <c r="K8326" t="e">
        <f>VLOOKUP(I8326,Codes!$G$1:$H$517,2,FALSE)</f>
        <v>#N/A</v>
      </c>
    </row>
    <row r="8327" spans="10:11">
      <c r="J8327" t="e">
        <f>VLOOKUP(I8327,Codes!$J$1:$K$340,2,FALSE)</f>
        <v>#N/A</v>
      </c>
      <c r="K8327" t="e">
        <f>VLOOKUP(I8327,Codes!$G$1:$H$517,2,FALSE)</f>
        <v>#N/A</v>
      </c>
    </row>
    <row r="8328" spans="10:11">
      <c r="J8328" t="e">
        <f>VLOOKUP(I8328,Codes!$J$1:$K$340,2,FALSE)</f>
        <v>#N/A</v>
      </c>
      <c r="K8328" t="e">
        <f>VLOOKUP(I8328,Codes!$G$1:$H$517,2,FALSE)</f>
        <v>#N/A</v>
      </c>
    </row>
    <row r="8329" spans="10:11">
      <c r="J8329" t="e">
        <f>VLOOKUP(I8329,Codes!$J$1:$K$340,2,FALSE)</f>
        <v>#N/A</v>
      </c>
      <c r="K8329" t="e">
        <f>VLOOKUP(I8329,Codes!$G$1:$H$517,2,FALSE)</f>
        <v>#N/A</v>
      </c>
    </row>
    <row r="8330" spans="10:11">
      <c r="J8330" t="e">
        <f>VLOOKUP(I8330,Codes!$J$1:$K$340,2,FALSE)</f>
        <v>#N/A</v>
      </c>
      <c r="K8330" t="e">
        <f>VLOOKUP(I8330,Codes!$G$1:$H$517,2,FALSE)</f>
        <v>#N/A</v>
      </c>
    </row>
    <row r="8331" spans="10:11">
      <c r="J8331" t="e">
        <f>VLOOKUP(I8331,Codes!$J$1:$K$340,2,FALSE)</f>
        <v>#N/A</v>
      </c>
      <c r="K8331" t="e">
        <f>VLOOKUP(I8331,Codes!$G$1:$H$517,2,FALSE)</f>
        <v>#N/A</v>
      </c>
    </row>
    <row r="8332" spans="10:11">
      <c r="J8332" t="e">
        <f>VLOOKUP(I8332,Codes!$J$1:$K$340,2,FALSE)</f>
        <v>#N/A</v>
      </c>
      <c r="K8332" t="e">
        <f>VLOOKUP(I8332,Codes!$G$1:$H$517,2,FALSE)</f>
        <v>#N/A</v>
      </c>
    </row>
    <row r="8333" spans="10:11">
      <c r="J8333" t="e">
        <f>VLOOKUP(I8333,Codes!$J$1:$K$340,2,FALSE)</f>
        <v>#N/A</v>
      </c>
      <c r="K8333" t="e">
        <f>VLOOKUP(I8333,Codes!$G$1:$H$517,2,FALSE)</f>
        <v>#N/A</v>
      </c>
    </row>
    <row r="8334" spans="10:11">
      <c r="J8334" t="e">
        <f>VLOOKUP(I8334,Codes!$J$1:$K$340,2,FALSE)</f>
        <v>#N/A</v>
      </c>
      <c r="K8334" t="e">
        <f>VLOOKUP(I8334,Codes!$G$1:$H$517,2,FALSE)</f>
        <v>#N/A</v>
      </c>
    </row>
    <row r="8335" spans="10:11">
      <c r="J8335" t="e">
        <f>VLOOKUP(I8335,Codes!$J$1:$K$340,2,FALSE)</f>
        <v>#N/A</v>
      </c>
      <c r="K8335" t="e">
        <f>VLOOKUP(I8335,Codes!$G$1:$H$517,2,FALSE)</f>
        <v>#N/A</v>
      </c>
    </row>
    <row r="8336" spans="10:11">
      <c r="J8336" t="e">
        <f>VLOOKUP(I8336,Codes!$J$1:$K$340,2,FALSE)</f>
        <v>#N/A</v>
      </c>
      <c r="K8336" t="e">
        <f>VLOOKUP(I8336,Codes!$G$1:$H$517,2,FALSE)</f>
        <v>#N/A</v>
      </c>
    </row>
    <row r="8337" spans="10:14">
      <c r="J8337" t="e">
        <f>VLOOKUP(I8337,Codes!$J$1:$K$340,2,FALSE)</f>
        <v>#N/A</v>
      </c>
      <c r="K8337" t="e">
        <f>VLOOKUP(I8337,Codes!$G$1:$H$517,2,FALSE)</f>
        <v>#N/A</v>
      </c>
    </row>
    <row r="8338" spans="10:14">
      <c r="J8338" t="e">
        <f>VLOOKUP(I8338,Codes!$J$1:$K$340,2,FALSE)</f>
        <v>#N/A</v>
      </c>
      <c r="K8338" t="e">
        <f>VLOOKUP(I8338,Codes!$G$1:$H$517,2,FALSE)</f>
        <v>#N/A</v>
      </c>
    </row>
    <row r="8339" spans="10:14">
      <c r="J8339" t="e">
        <f>VLOOKUP(I8339,Codes!$J$1:$K$340,2,FALSE)</f>
        <v>#N/A</v>
      </c>
      <c r="K8339" t="e">
        <f>VLOOKUP(I8339,Codes!$G$1:$H$517,2,FALSE)</f>
        <v>#N/A</v>
      </c>
    </row>
    <row r="8340" spans="10:14">
      <c r="J8340" t="e">
        <f>VLOOKUP(I8340,Codes!$J$1:$K$340,2,FALSE)</f>
        <v>#N/A</v>
      </c>
      <c r="K8340" t="e">
        <f>VLOOKUP(I8340,Codes!$G$1:$H$517,2,FALSE)</f>
        <v>#N/A</v>
      </c>
    </row>
    <row r="8341" spans="10:14">
      <c r="J8341" t="e">
        <f>VLOOKUP(I8341,Codes!$J$1:$K$340,2,FALSE)</f>
        <v>#N/A</v>
      </c>
      <c r="K8341" t="e">
        <f>VLOOKUP(I8341,Codes!$G$1:$H$517,2,FALSE)</f>
        <v>#N/A</v>
      </c>
    </row>
    <row r="8342" spans="10:14">
      <c r="J8342" t="e">
        <f>VLOOKUP(I8342,Codes!$J$1:$K$340,2,FALSE)</f>
        <v>#N/A</v>
      </c>
      <c r="K8342" t="e">
        <f>VLOOKUP(I8342,Codes!$G$1:$H$517,2,FALSE)</f>
        <v>#N/A</v>
      </c>
    </row>
    <row r="8343" spans="10:14">
      <c r="J8343" t="e">
        <f>VLOOKUP(I8343,Codes!$J$1:$K$340,2,FALSE)</f>
        <v>#N/A</v>
      </c>
      <c r="K8343" t="e">
        <f>VLOOKUP(I8343,Codes!$G$1:$H$517,2,FALSE)</f>
        <v>#N/A</v>
      </c>
    </row>
    <row r="8344" spans="10:14">
      <c r="J8344" t="e">
        <f>VLOOKUP(I8344,Codes!$J$1:$K$340,2,FALSE)</f>
        <v>#N/A</v>
      </c>
      <c r="K8344" t="e">
        <f>VLOOKUP(I8344,Codes!$G$1:$H$517,2,FALSE)</f>
        <v>#N/A</v>
      </c>
    </row>
    <row r="8345" spans="10:14">
      <c r="J8345" t="e">
        <f>VLOOKUP(I8345,Codes!$J$1:$K$340,2,FALSE)</f>
        <v>#N/A</v>
      </c>
      <c r="K8345" t="e">
        <f>VLOOKUP(I8345,Codes!$G$1:$H$517,2,FALSE)</f>
        <v>#N/A</v>
      </c>
      <c r="N8345" s="1"/>
    </row>
    <row r="8346" spans="10:14">
      <c r="J8346" t="e">
        <f>VLOOKUP(I8346,Codes!$J$1:$K$340,2,FALSE)</f>
        <v>#N/A</v>
      </c>
      <c r="K8346" t="e">
        <f>VLOOKUP(I8346,Codes!$G$1:$H$517,2,FALSE)</f>
        <v>#N/A</v>
      </c>
    </row>
    <row r="8347" spans="10:14">
      <c r="J8347" t="e">
        <f>VLOOKUP(I8347,Codes!$J$1:$K$340,2,FALSE)</f>
        <v>#N/A</v>
      </c>
      <c r="K8347" t="e">
        <f>VLOOKUP(I8347,Codes!$G$1:$H$517,2,FALSE)</f>
        <v>#N/A</v>
      </c>
    </row>
    <row r="8348" spans="10:14">
      <c r="J8348" t="e">
        <f>VLOOKUP(I8348,Codes!$J$1:$K$340,2,FALSE)</f>
        <v>#N/A</v>
      </c>
      <c r="K8348" t="e">
        <f>VLOOKUP(I8348,Codes!$G$1:$H$517,2,FALSE)</f>
        <v>#N/A</v>
      </c>
    </row>
    <row r="8349" spans="10:14">
      <c r="J8349" t="e">
        <f>VLOOKUP(I8349,Codes!$J$1:$K$340,2,FALSE)</f>
        <v>#N/A</v>
      </c>
      <c r="K8349" t="e">
        <f>VLOOKUP(I8349,Codes!$G$1:$H$517,2,FALSE)</f>
        <v>#N/A</v>
      </c>
    </row>
    <row r="8350" spans="10:14">
      <c r="J8350" t="e">
        <f>VLOOKUP(I8350,Codes!$J$1:$K$340,2,FALSE)</f>
        <v>#N/A</v>
      </c>
      <c r="K8350" t="e">
        <f>VLOOKUP(I8350,Codes!$G$1:$H$517,2,FALSE)</f>
        <v>#N/A</v>
      </c>
    </row>
    <row r="8351" spans="10:14">
      <c r="J8351" t="e">
        <f>VLOOKUP(I8351,Codes!$J$1:$K$340,2,FALSE)</f>
        <v>#N/A</v>
      </c>
      <c r="K8351" t="e">
        <f>VLOOKUP(I8351,Codes!$G$1:$H$517,2,FALSE)</f>
        <v>#N/A</v>
      </c>
    </row>
    <row r="8352" spans="10:14">
      <c r="J8352" t="e">
        <f>VLOOKUP(I8352,Codes!$J$1:$K$340,2,FALSE)</f>
        <v>#N/A</v>
      </c>
      <c r="K8352" t="e">
        <f>VLOOKUP(I8352,Codes!$G$1:$H$517,2,FALSE)</f>
        <v>#N/A</v>
      </c>
    </row>
    <row r="8353" spans="10:11">
      <c r="J8353" t="e">
        <f>VLOOKUP(I8353,Codes!$J$1:$K$340,2,FALSE)</f>
        <v>#N/A</v>
      </c>
      <c r="K8353" t="e">
        <f>VLOOKUP(I8353,Codes!$G$1:$H$517,2,FALSE)</f>
        <v>#N/A</v>
      </c>
    </row>
    <row r="8354" spans="10:11">
      <c r="J8354" t="e">
        <f>VLOOKUP(I8354,Codes!$J$1:$K$340,2,FALSE)</f>
        <v>#N/A</v>
      </c>
      <c r="K8354" t="e">
        <f>VLOOKUP(I8354,Codes!$G$1:$H$517,2,FALSE)</f>
        <v>#N/A</v>
      </c>
    </row>
    <row r="8355" spans="10:11">
      <c r="J8355" t="e">
        <f>VLOOKUP(I8355,Codes!$J$1:$K$340,2,FALSE)</f>
        <v>#N/A</v>
      </c>
      <c r="K8355" t="e">
        <f>VLOOKUP(I8355,Codes!$G$1:$H$517,2,FALSE)</f>
        <v>#N/A</v>
      </c>
    </row>
    <row r="8356" spans="10:11">
      <c r="J8356" t="e">
        <f>VLOOKUP(I8356,Codes!$J$1:$K$340,2,FALSE)</f>
        <v>#N/A</v>
      </c>
      <c r="K8356" t="e">
        <f>VLOOKUP(I8356,Codes!$G$1:$H$517,2,FALSE)</f>
        <v>#N/A</v>
      </c>
    </row>
    <row r="8357" spans="10:11">
      <c r="J8357" t="e">
        <f>VLOOKUP(I8357,Codes!$J$1:$K$340,2,FALSE)</f>
        <v>#N/A</v>
      </c>
      <c r="K8357" t="e">
        <f>VLOOKUP(I8357,Codes!$G$1:$H$517,2,FALSE)</f>
        <v>#N/A</v>
      </c>
    </row>
    <row r="8358" spans="10:11">
      <c r="J8358" t="e">
        <f>VLOOKUP(I8358,Codes!$J$1:$K$340,2,FALSE)</f>
        <v>#N/A</v>
      </c>
      <c r="K8358" t="e">
        <f>VLOOKUP(I8358,Codes!$G$1:$H$517,2,FALSE)</f>
        <v>#N/A</v>
      </c>
    </row>
    <row r="8359" spans="10:11">
      <c r="J8359" t="e">
        <f>VLOOKUP(I8359,Codes!$J$1:$K$340,2,FALSE)</f>
        <v>#N/A</v>
      </c>
      <c r="K8359" t="e">
        <f>VLOOKUP(I8359,Codes!$G$1:$H$517,2,FALSE)</f>
        <v>#N/A</v>
      </c>
    </row>
    <row r="8360" spans="10:11">
      <c r="J8360" t="e">
        <f>VLOOKUP(I8360,Codes!$J$1:$K$340,2,FALSE)</f>
        <v>#N/A</v>
      </c>
      <c r="K8360" t="e">
        <f>VLOOKUP(I8360,Codes!$G$1:$H$517,2,FALSE)</f>
        <v>#N/A</v>
      </c>
    </row>
    <row r="8361" spans="10:11">
      <c r="J8361" t="e">
        <f>VLOOKUP(I8361,Codes!$J$1:$K$340,2,FALSE)</f>
        <v>#N/A</v>
      </c>
      <c r="K8361" t="e">
        <f>VLOOKUP(I8361,Codes!$G$1:$H$517,2,FALSE)</f>
        <v>#N/A</v>
      </c>
    </row>
    <row r="8362" spans="10:11">
      <c r="J8362" t="e">
        <f>VLOOKUP(I8362,Codes!$J$1:$K$340,2,FALSE)</f>
        <v>#N/A</v>
      </c>
      <c r="K8362" t="e">
        <f>VLOOKUP(I8362,Codes!$G$1:$H$517,2,FALSE)</f>
        <v>#N/A</v>
      </c>
    </row>
    <row r="8363" spans="10:11">
      <c r="J8363" t="e">
        <f>VLOOKUP(I8363,Codes!$J$1:$K$340,2,FALSE)</f>
        <v>#N/A</v>
      </c>
      <c r="K8363" t="e">
        <f>VLOOKUP(I8363,Codes!$G$1:$H$517,2,FALSE)</f>
        <v>#N/A</v>
      </c>
    </row>
    <row r="8364" spans="10:11">
      <c r="J8364" t="e">
        <f>VLOOKUP(I8364,Codes!$J$1:$K$340,2,FALSE)</f>
        <v>#N/A</v>
      </c>
      <c r="K8364" t="e">
        <f>VLOOKUP(I8364,Codes!$G$1:$H$517,2,FALSE)</f>
        <v>#N/A</v>
      </c>
    </row>
    <row r="8365" spans="10:11">
      <c r="J8365" t="e">
        <f>VLOOKUP(I8365,Codes!$J$1:$K$340,2,FALSE)</f>
        <v>#N/A</v>
      </c>
      <c r="K8365" t="e">
        <f>VLOOKUP(I8365,Codes!$G$1:$H$517,2,FALSE)</f>
        <v>#N/A</v>
      </c>
    </row>
    <row r="8366" spans="10:11">
      <c r="J8366" t="e">
        <f>VLOOKUP(I8366,Codes!$J$1:$K$340,2,FALSE)</f>
        <v>#N/A</v>
      </c>
      <c r="K8366" t="e">
        <f>VLOOKUP(I8366,Codes!$G$1:$H$517,2,FALSE)</f>
        <v>#N/A</v>
      </c>
    </row>
    <row r="8367" spans="10:11">
      <c r="J8367" t="e">
        <f>VLOOKUP(I8367,Codes!$J$1:$K$340,2,FALSE)</f>
        <v>#N/A</v>
      </c>
      <c r="K8367" t="e">
        <f>VLOOKUP(I8367,Codes!$G$1:$H$517,2,FALSE)</f>
        <v>#N/A</v>
      </c>
    </row>
    <row r="8368" spans="10:11">
      <c r="J8368" t="e">
        <f>VLOOKUP(I8368,Codes!$J$1:$K$340,2,FALSE)</f>
        <v>#N/A</v>
      </c>
      <c r="K8368" t="e">
        <f>VLOOKUP(I8368,Codes!$G$1:$H$517,2,FALSE)</f>
        <v>#N/A</v>
      </c>
    </row>
    <row r="8369" spans="10:11">
      <c r="J8369" t="e">
        <f>VLOOKUP(I8369,Codes!$J$1:$K$340,2,FALSE)</f>
        <v>#N/A</v>
      </c>
      <c r="K8369" t="e">
        <f>VLOOKUP(I8369,Codes!$G$1:$H$517,2,FALSE)</f>
        <v>#N/A</v>
      </c>
    </row>
    <row r="8370" spans="10:11">
      <c r="J8370" t="e">
        <f>VLOOKUP(I8370,Codes!$J$1:$K$340,2,FALSE)</f>
        <v>#N/A</v>
      </c>
      <c r="K8370" t="e">
        <f>VLOOKUP(I8370,Codes!$G$1:$H$517,2,FALSE)</f>
        <v>#N/A</v>
      </c>
    </row>
    <row r="8371" spans="10:11">
      <c r="J8371" t="e">
        <f>VLOOKUP(I8371,Codes!$J$1:$K$340,2,FALSE)</f>
        <v>#N/A</v>
      </c>
      <c r="K8371" t="e">
        <f>VLOOKUP(I8371,Codes!$G$1:$H$517,2,FALSE)</f>
        <v>#N/A</v>
      </c>
    </row>
    <row r="8372" spans="10:11">
      <c r="J8372" t="e">
        <f>VLOOKUP(I8372,Codes!$J$1:$K$340,2,FALSE)</f>
        <v>#N/A</v>
      </c>
      <c r="K8372" t="e">
        <f>VLOOKUP(I8372,Codes!$G$1:$H$517,2,FALSE)</f>
        <v>#N/A</v>
      </c>
    </row>
    <row r="8373" spans="10:11">
      <c r="J8373" t="e">
        <f>VLOOKUP(I8373,Codes!$J$1:$K$340,2,FALSE)</f>
        <v>#N/A</v>
      </c>
      <c r="K8373" t="e">
        <f>VLOOKUP(I8373,Codes!$G$1:$H$517,2,FALSE)</f>
        <v>#N/A</v>
      </c>
    </row>
    <row r="8374" spans="10:11">
      <c r="J8374" t="e">
        <f>VLOOKUP(I8374,Codes!$J$1:$K$340,2,FALSE)</f>
        <v>#N/A</v>
      </c>
      <c r="K8374" t="e">
        <f>VLOOKUP(I8374,Codes!$G$1:$H$517,2,FALSE)</f>
        <v>#N/A</v>
      </c>
    </row>
    <row r="8375" spans="10:11">
      <c r="J8375" t="e">
        <f>VLOOKUP(I8375,Codes!$J$1:$K$340,2,FALSE)</f>
        <v>#N/A</v>
      </c>
      <c r="K8375" t="e">
        <f>VLOOKUP(I8375,Codes!$G$1:$H$517,2,FALSE)</f>
        <v>#N/A</v>
      </c>
    </row>
    <row r="8376" spans="10:11">
      <c r="J8376" t="e">
        <f>VLOOKUP(I8376,Codes!$J$1:$K$340,2,FALSE)</f>
        <v>#N/A</v>
      </c>
      <c r="K8376" t="e">
        <f>VLOOKUP(I8376,Codes!$G$1:$H$517,2,FALSE)</f>
        <v>#N/A</v>
      </c>
    </row>
    <row r="8377" spans="10:11">
      <c r="J8377" t="e">
        <f>VLOOKUP(I8377,Codes!$J$1:$K$340,2,FALSE)</f>
        <v>#N/A</v>
      </c>
      <c r="K8377" t="e">
        <f>VLOOKUP(I8377,Codes!$G$1:$H$517,2,FALSE)</f>
        <v>#N/A</v>
      </c>
    </row>
    <row r="8378" spans="10:11">
      <c r="J8378" t="e">
        <f>VLOOKUP(I8378,Codes!$J$1:$K$340,2,FALSE)</f>
        <v>#N/A</v>
      </c>
      <c r="K8378" t="e">
        <f>VLOOKUP(I8378,Codes!$G$1:$H$517,2,FALSE)</f>
        <v>#N/A</v>
      </c>
    </row>
    <row r="8379" spans="10:11">
      <c r="J8379" t="e">
        <f>VLOOKUP(I8379,Codes!$J$1:$K$340,2,FALSE)</f>
        <v>#N/A</v>
      </c>
      <c r="K8379" t="e">
        <f>VLOOKUP(I8379,Codes!$G$1:$H$517,2,FALSE)</f>
        <v>#N/A</v>
      </c>
    </row>
    <row r="8380" spans="10:11">
      <c r="J8380" t="e">
        <f>VLOOKUP(I8380,Codes!$J$1:$K$340,2,FALSE)</f>
        <v>#N/A</v>
      </c>
      <c r="K8380" t="e">
        <f>VLOOKUP(I8380,Codes!$G$1:$H$517,2,FALSE)</f>
        <v>#N/A</v>
      </c>
    </row>
    <row r="8381" spans="10:11">
      <c r="J8381" t="e">
        <f>VLOOKUP(I8381,Codes!$J$1:$K$340,2,FALSE)</f>
        <v>#N/A</v>
      </c>
      <c r="K8381" t="e">
        <f>VLOOKUP(I8381,Codes!$G$1:$H$517,2,FALSE)</f>
        <v>#N/A</v>
      </c>
    </row>
    <row r="8382" spans="10:11">
      <c r="J8382" t="e">
        <f>VLOOKUP(I8382,Codes!$J$1:$K$340,2,FALSE)</f>
        <v>#N/A</v>
      </c>
      <c r="K8382" t="e">
        <f>VLOOKUP(I8382,Codes!$G$1:$H$517,2,FALSE)</f>
        <v>#N/A</v>
      </c>
    </row>
    <row r="8383" spans="10:11">
      <c r="J8383" t="e">
        <f>VLOOKUP(I8383,Codes!$J$1:$K$340,2,FALSE)</f>
        <v>#N/A</v>
      </c>
      <c r="K8383" t="e">
        <f>VLOOKUP(I8383,Codes!$G$1:$H$517,2,FALSE)</f>
        <v>#N/A</v>
      </c>
    </row>
    <row r="8384" spans="10:11">
      <c r="J8384" t="e">
        <f>VLOOKUP(I8384,Codes!$J$1:$K$340,2,FALSE)</f>
        <v>#N/A</v>
      </c>
      <c r="K8384" t="e">
        <f>VLOOKUP(I8384,Codes!$G$1:$H$517,2,FALSE)</f>
        <v>#N/A</v>
      </c>
    </row>
    <row r="8385" spans="10:14">
      <c r="J8385" t="e">
        <f>VLOOKUP(I8385,Codes!$J$1:$K$340,2,FALSE)</f>
        <v>#N/A</v>
      </c>
      <c r="K8385" t="e">
        <f>VLOOKUP(I8385,Codes!$G$1:$H$517,2,FALSE)</f>
        <v>#N/A</v>
      </c>
    </row>
    <row r="8386" spans="10:14">
      <c r="J8386" t="e">
        <f>VLOOKUP(I8386,Codes!$J$1:$K$340,2,FALSE)</f>
        <v>#N/A</v>
      </c>
      <c r="K8386" t="e">
        <f>VLOOKUP(I8386,Codes!$G$1:$H$517,2,FALSE)</f>
        <v>#N/A</v>
      </c>
    </row>
    <row r="8387" spans="10:14">
      <c r="J8387" t="e">
        <f>VLOOKUP(I8387,Codes!$J$1:$K$340,2,FALSE)</f>
        <v>#N/A</v>
      </c>
      <c r="K8387" t="e">
        <f>VLOOKUP(I8387,Codes!$G$1:$H$517,2,FALSE)</f>
        <v>#N/A</v>
      </c>
    </row>
    <row r="8388" spans="10:14">
      <c r="J8388" t="e">
        <f>VLOOKUP(I8388,Codes!$J$1:$K$340,2,FALSE)</f>
        <v>#N/A</v>
      </c>
      <c r="K8388" t="e">
        <f>VLOOKUP(I8388,Codes!$G$1:$H$517,2,FALSE)</f>
        <v>#N/A</v>
      </c>
    </row>
    <row r="8389" spans="10:14">
      <c r="J8389" t="e">
        <f>VLOOKUP(I8389,Codes!$J$1:$K$340,2,FALSE)</f>
        <v>#N/A</v>
      </c>
      <c r="K8389" t="e">
        <f>VLOOKUP(I8389,Codes!$G$1:$H$517,2,FALSE)</f>
        <v>#N/A</v>
      </c>
    </row>
    <row r="8390" spans="10:14">
      <c r="J8390" t="e">
        <f>VLOOKUP(I8390,Codes!$J$1:$K$340,2,FALSE)</f>
        <v>#N/A</v>
      </c>
      <c r="K8390" t="e">
        <f>VLOOKUP(I8390,Codes!$G$1:$H$517,2,FALSE)</f>
        <v>#N/A</v>
      </c>
    </row>
    <row r="8391" spans="10:14">
      <c r="J8391" t="e">
        <f>VLOOKUP(I8391,Codes!$J$1:$K$340,2,FALSE)</f>
        <v>#N/A</v>
      </c>
      <c r="K8391" t="e">
        <f>VLOOKUP(I8391,Codes!$G$1:$H$517,2,FALSE)</f>
        <v>#N/A</v>
      </c>
    </row>
    <row r="8392" spans="10:14">
      <c r="J8392" t="e">
        <f>VLOOKUP(I8392,Codes!$J$1:$K$340,2,FALSE)</f>
        <v>#N/A</v>
      </c>
      <c r="K8392" t="e">
        <f>VLOOKUP(I8392,Codes!$G$1:$H$517,2,FALSE)</f>
        <v>#N/A</v>
      </c>
    </row>
    <row r="8393" spans="10:14">
      <c r="J8393" t="e">
        <f>VLOOKUP(I8393,Codes!$J$1:$K$340,2,FALSE)</f>
        <v>#N/A</v>
      </c>
      <c r="K8393" t="e">
        <f>VLOOKUP(I8393,Codes!$G$1:$H$517,2,FALSE)</f>
        <v>#N/A</v>
      </c>
    </row>
    <row r="8394" spans="10:14">
      <c r="J8394" t="e">
        <f>VLOOKUP(I8394,Codes!$J$1:$K$340,2,FALSE)</f>
        <v>#N/A</v>
      </c>
      <c r="K8394" t="e">
        <f>VLOOKUP(I8394,Codes!$G$1:$H$517,2,FALSE)</f>
        <v>#N/A</v>
      </c>
    </row>
    <row r="8395" spans="10:14">
      <c r="J8395" t="e">
        <f>VLOOKUP(I8395,Codes!$J$1:$K$340,2,FALSE)</f>
        <v>#N/A</v>
      </c>
      <c r="K8395" t="e">
        <f>VLOOKUP(I8395,Codes!$G$1:$H$517,2,FALSE)</f>
        <v>#N/A</v>
      </c>
    </row>
    <row r="8396" spans="10:14">
      <c r="J8396" t="e">
        <f>VLOOKUP(I8396,Codes!$J$1:$K$340,2,FALSE)</f>
        <v>#N/A</v>
      </c>
      <c r="K8396" t="e">
        <f>VLOOKUP(I8396,Codes!$G$1:$H$517,2,FALSE)</f>
        <v>#N/A</v>
      </c>
    </row>
    <row r="8397" spans="10:14">
      <c r="J8397" t="e">
        <f>VLOOKUP(I8397,Codes!$J$1:$K$340,2,FALSE)</f>
        <v>#N/A</v>
      </c>
      <c r="K8397" t="e">
        <f>VLOOKUP(I8397,Codes!$G$1:$H$517,2,FALSE)</f>
        <v>#N/A</v>
      </c>
    </row>
    <row r="8398" spans="10:14">
      <c r="J8398" t="e">
        <f>VLOOKUP(I8398,Codes!$J$1:$K$340,2,FALSE)</f>
        <v>#N/A</v>
      </c>
      <c r="K8398" t="e">
        <f>VLOOKUP(I8398,Codes!$G$1:$H$517,2,FALSE)</f>
        <v>#N/A</v>
      </c>
      <c r="N8398" s="1"/>
    </row>
    <row r="8399" spans="10:14">
      <c r="J8399" t="e">
        <f>VLOOKUP(I8399,Codes!$J$1:$K$340,2,FALSE)</f>
        <v>#N/A</v>
      </c>
      <c r="K8399" t="e">
        <f>VLOOKUP(I8399,Codes!$G$1:$H$517,2,FALSE)</f>
        <v>#N/A</v>
      </c>
    </row>
    <row r="8400" spans="10:14">
      <c r="J8400" t="e">
        <f>VLOOKUP(I8400,Codes!$J$1:$K$340,2,FALSE)</f>
        <v>#N/A</v>
      </c>
      <c r="K8400" t="e">
        <f>VLOOKUP(I8400,Codes!$G$1:$H$517,2,FALSE)</f>
        <v>#N/A</v>
      </c>
    </row>
    <row r="8401" spans="10:11">
      <c r="J8401" t="e">
        <f>VLOOKUP(I8401,Codes!$J$1:$K$340,2,FALSE)</f>
        <v>#N/A</v>
      </c>
      <c r="K8401" t="e">
        <f>VLOOKUP(I8401,Codes!$G$1:$H$517,2,FALSE)</f>
        <v>#N/A</v>
      </c>
    </row>
    <row r="8402" spans="10:11">
      <c r="J8402" t="e">
        <f>VLOOKUP(I8402,Codes!$J$1:$K$340,2,FALSE)</f>
        <v>#N/A</v>
      </c>
      <c r="K8402" t="e">
        <f>VLOOKUP(I8402,Codes!$G$1:$H$517,2,FALSE)</f>
        <v>#N/A</v>
      </c>
    </row>
    <row r="8403" spans="10:11">
      <c r="J8403" t="e">
        <f>VLOOKUP(I8403,Codes!$J$1:$K$340,2,FALSE)</f>
        <v>#N/A</v>
      </c>
      <c r="K8403" t="e">
        <f>VLOOKUP(I8403,Codes!$G$1:$H$517,2,FALSE)</f>
        <v>#N/A</v>
      </c>
    </row>
    <row r="8404" spans="10:11">
      <c r="J8404" t="e">
        <f>VLOOKUP(I8404,Codes!$J$1:$K$340,2,FALSE)</f>
        <v>#N/A</v>
      </c>
      <c r="K8404" t="e">
        <f>VLOOKUP(I8404,Codes!$G$1:$H$517,2,FALSE)</f>
        <v>#N/A</v>
      </c>
    </row>
    <row r="8405" spans="10:11">
      <c r="J8405" t="e">
        <f>VLOOKUP(I8405,Codes!$J$1:$K$340,2,FALSE)</f>
        <v>#N/A</v>
      </c>
      <c r="K8405" t="e">
        <f>VLOOKUP(I8405,Codes!$G$1:$H$517,2,FALSE)</f>
        <v>#N/A</v>
      </c>
    </row>
    <row r="8406" spans="10:11">
      <c r="J8406" t="e">
        <f>VLOOKUP(I8406,Codes!$J$1:$K$340,2,FALSE)</f>
        <v>#N/A</v>
      </c>
      <c r="K8406" t="e">
        <f>VLOOKUP(I8406,Codes!$G$1:$H$517,2,FALSE)</f>
        <v>#N/A</v>
      </c>
    </row>
    <row r="8407" spans="10:11">
      <c r="J8407" t="e">
        <f>VLOOKUP(I8407,Codes!$J$1:$K$340,2,FALSE)</f>
        <v>#N/A</v>
      </c>
      <c r="K8407" t="e">
        <f>VLOOKUP(I8407,Codes!$G$1:$H$517,2,FALSE)</f>
        <v>#N/A</v>
      </c>
    </row>
    <row r="8408" spans="10:11">
      <c r="J8408" t="e">
        <f>VLOOKUP(I8408,Codes!$J$1:$K$340,2,FALSE)</f>
        <v>#N/A</v>
      </c>
      <c r="K8408" t="e">
        <f>VLOOKUP(I8408,Codes!$G$1:$H$517,2,FALSE)</f>
        <v>#N/A</v>
      </c>
    </row>
    <row r="8409" spans="10:11">
      <c r="J8409" t="e">
        <f>VLOOKUP(I8409,Codes!$J$1:$K$340,2,FALSE)</f>
        <v>#N/A</v>
      </c>
      <c r="K8409" t="e">
        <f>VLOOKUP(I8409,Codes!$G$1:$H$517,2,FALSE)</f>
        <v>#N/A</v>
      </c>
    </row>
    <row r="8410" spans="10:11">
      <c r="J8410" t="e">
        <f>VLOOKUP(I8410,Codes!$J$1:$K$340,2,FALSE)</f>
        <v>#N/A</v>
      </c>
      <c r="K8410" t="e">
        <f>VLOOKUP(I8410,Codes!$G$1:$H$517,2,FALSE)</f>
        <v>#N/A</v>
      </c>
    </row>
    <row r="8411" spans="10:11">
      <c r="J8411" t="e">
        <f>VLOOKUP(I8411,Codes!$J$1:$K$340,2,FALSE)</f>
        <v>#N/A</v>
      </c>
      <c r="K8411" t="e">
        <f>VLOOKUP(I8411,Codes!$G$1:$H$517,2,FALSE)</f>
        <v>#N/A</v>
      </c>
    </row>
    <row r="8412" spans="10:11">
      <c r="J8412" t="e">
        <f>VLOOKUP(I8412,Codes!$J$1:$K$340,2,FALSE)</f>
        <v>#N/A</v>
      </c>
      <c r="K8412" t="e">
        <f>VLOOKUP(I8412,Codes!$G$1:$H$517,2,FALSE)</f>
        <v>#N/A</v>
      </c>
    </row>
    <row r="8413" spans="10:11">
      <c r="J8413" t="e">
        <f>VLOOKUP(I8413,Codes!$J$1:$K$340,2,FALSE)</f>
        <v>#N/A</v>
      </c>
      <c r="K8413" t="e">
        <f>VLOOKUP(I8413,Codes!$G$1:$H$517,2,FALSE)</f>
        <v>#N/A</v>
      </c>
    </row>
    <row r="8414" spans="10:11">
      <c r="J8414" t="e">
        <f>VLOOKUP(I8414,Codes!$J$1:$K$340,2,FALSE)</f>
        <v>#N/A</v>
      </c>
      <c r="K8414" t="e">
        <f>VLOOKUP(I8414,Codes!$G$1:$H$517,2,FALSE)</f>
        <v>#N/A</v>
      </c>
    </row>
    <row r="8415" spans="10:11">
      <c r="J8415" t="e">
        <f>VLOOKUP(I8415,Codes!$J$1:$K$340,2,FALSE)</f>
        <v>#N/A</v>
      </c>
      <c r="K8415" t="e">
        <f>VLOOKUP(I8415,Codes!$G$1:$H$517,2,FALSE)</f>
        <v>#N/A</v>
      </c>
    </row>
    <row r="8416" spans="10:11">
      <c r="J8416" t="e">
        <f>VLOOKUP(I8416,Codes!$J$1:$K$340,2,FALSE)</f>
        <v>#N/A</v>
      </c>
      <c r="K8416" t="e">
        <f>VLOOKUP(I8416,Codes!$G$1:$H$517,2,FALSE)</f>
        <v>#N/A</v>
      </c>
    </row>
    <row r="8417" spans="10:11">
      <c r="J8417" t="e">
        <f>VLOOKUP(I8417,Codes!$J$1:$K$340,2,FALSE)</f>
        <v>#N/A</v>
      </c>
      <c r="K8417" t="e">
        <f>VLOOKUP(I8417,Codes!$G$1:$H$517,2,FALSE)</f>
        <v>#N/A</v>
      </c>
    </row>
    <row r="8418" spans="10:11">
      <c r="J8418" t="e">
        <f>VLOOKUP(I8418,Codes!$J$1:$K$340,2,FALSE)</f>
        <v>#N/A</v>
      </c>
      <c r="K8418" t="e">
        <f>VLOOKUP(I8418,Codes!$G$1:$H$517,2,FALSE)</f>
        <v>#N/A</v>
      </c>
    </row>
    <row r="8419" spans="10:11">
      <c r="J8419" t="e">
        <f>VLOOKUP(I8419,Codes!$J$1:$K$340,2,FALSE)</f>
        <v>#N/A</v>
      </c>
      <c r="K8419" t="e">
        <f>VLOOKUP(I8419,Codes!$G$1:$H$517,2,FALSE)</f>
        <v>#N/A</v>
      </c>
    </row>
    <row r="8420" spans="10:11">
      <c r="J8420" t="e">
        <f>VLOOKUP(I8420,Codes!$J$1:$K$340,2,FALSE)</f>
        <v>#N/A</v>
      </c>
      <c r="K8420" t="e">
        <f>VLOOKUP(I8420,Codes!$G$1:$H$517,2,FALSE)</f>
        <v>#N/A</v>
      </c>
    </row>
    <row r="8421" spans="10:11">
      <c r="J8421" t="e">
        <f>VLOOKUP(I8421,Codes!$J$1:$K$340,2,FALSE)</f>
        <v>#N/A</v>
      </c>
      <c r="K8421" t="e">
        <f>VLOOKUP(I8421,Codes!$G$1:$H$517,2,FALSE)</f>
        <v>#N/A</v>
      </c>
    </row>
    <row r="8422" spans="10:11">
      <c r="J8422" t="e">
        <f>VLOOKUP(I8422,Codes!$J$1:$K$340,2,FALSE)</f>
        <v>#N/A</v>
      </c>
      <c r="K8422" t="e">
        <f>VLOOKUP(I8422,Codes!$G$1:$H$517,2,FALSE)</f>
        <v>#N/A</v>
      </c>
    </row>
    <row r="8423" spans="10:11">
      <c r="J8423" t="e">
        <f>VLOOKUP(I8423,Codes!$J$1:$K$340,2,FALSE)</f>
        <v>#N/A</v>
      </c>
      <c r="K8423" t="e">
        <f>VLOOKUP(I8423,Codes!$G$1:$H$517,2,FALSE)</f>
        <v>#N/A</v>
      </c>
    </row>
    <row r="8424" spans="10:11">
      <c r="J8424" t="e">
        <f>VLOOKUP(I8424,Codes!$J$1:$K$340,2,FALSE)</f>
        <v>#N/A</v>
      </c>
      <c r="K8424" t="e">
        <f>VLOOKUP(I8424,Codes!$G$1:$H$517,2,FALSE)</f>
        <v>#N/A</v>
      </c>
    </row>
    <row r="8425" spans="10:11">
      <c r="J8425" t="e">
        <f>VLOOKUP(I8425,Codes!$J$1:$K$340,2,FALSE)</f>
        <v>#N/A</v>
      </c>
      <c r="K8425" t="e">
        <f>VLOOKUP(I8425,Codes!$G$1:$H$517,2,FALSE)</f>
        <v>#N/A</v>
      </c>
    </row>
    <row r="8426" spans="10:11">
      <c r="J8426" t="e">
        <f>VLOOKUP(I8426,Codes!$J$1:$K$340,2,FALSE)</f>
        <v>#N/A</v>
      </c>
      <c r="K8426" t="e">
        <f>VLOOKUP(I8426,Codes!$G$1:$H$517,2,FALSE)</f>
        <v>#N/A</v>
      </c>
    </row>
    <row r="8427" spans="10:11">
      <c r="J8427" t="e">
        <f>VLOOKUP(I8427,Codes!$J$1:$K$340,2,FALSE)</f>
        <v>#N/A</v>
      </c>
      <c r="K8427" t="e">
        <f>VLOOKUP(I8427,Codes!$G$1:$H$517,2,FALSE)</f>
        <v>#N/A</v>
      </c>
    </row>
    <row r="8428" spans="10:11">
      <c r="J8428" t="e">
        <f>VLOOKUP(I8428,Codes!$J$1:$K$340,2,FALSE)</f>
        <v>#N/A</v>
      </c>
      <c r="K8428" t="e">
        <f>VLOOKUP(I8428,Codes!$G$1:$H$517,2,FALSE)</f>
        <v>#N/A</v>
      </c>
    </row>
    <row r="8429" spans="10:11">
      <c r="J8429" t="e">
        <f>VLOOKUP(I8429,Codes!$J$1:$K$340,2,FALSE)</f>
        <v>#N/A</v>
      </c>
      <c r="K8429" t="e">
        <f>VLOOKUP(I8429,Codes!$G$1:$H$517,2,FALSE)</f>
        <v>#N/A</v>
      </c>
    </row>
    <row r="8430" spans="10:11">
      <c r="J8430" t="e">
        <f>VLOOKUP(I8430,Codes!$J$1:$K$340,2,FALSE)</f>
        <v>#N/A</v>
      </c>
      <c r="K8430" t="e">
        <f>VLOOKUP(I8430,Codes!$G$1:$H$517,2,FALSE)</f>
        <v>#N/A</v>
      </c>
    </row>
    <row r="8431" spans="10:11">
      <c r="J8431" t="e">
        <f>VLOOKUP(I8431,Codes!$J$1:$K$340,2,FALSE)</f>
        <v>#N/A</v>
      </c>
      <c r="K8431" t="e">
        <f>VLOOKUP(I8431,Codes!$G$1:$H$517,2,FALSE)</f>
        <v>#N/A</v>
      </c>
    </row>
    <row r="8432" spans="10:11">
      <c r="J8432" t="e">
        <f>VLOOKUP(I8432,Codes!$J$1:$K$340,2,FALSE)</f>
        <v>#N/A</v>
      </c>
      <c r="K8432" t="e">
        <f>VLOOKUP(I8432,Codes!$G$1:$H$517,2,FALSE)</f>
        <v>#N/A</v>
      </c>
    </row>
    <row r="8433" spans="10:11">
      <c r="J8433" t="e">
        <f>VLOOKUP(I8433,Codes!$J$1:$K$340,2,FALSE)</f>
        <v>#N/A</v>
      </c>
      <c r="K8433" t="e">
        <f>VLOOKUP(I8433,Codes!$G$1:$H$517,2,FALSE)</f>
        <v>#N/A</v>
      </c>
    </row>
    <row r="8434" spans="10:11">
      <c r="J8434" t="e">
        <f>VLOOKUP(I8434,Codes!$J$1:$K$340,2,FALSE)</f>
        <v>#N/A</v>
      </c>
      <c r="K8434" t="e">
        <f>VLOOKUP(I8434,Codes!$G$1:$H$517,2,FALSE)</f>
        <v>#N/A</v>
      </c>
    </row>
    <row r="8435" spans="10:11">
      <c r="J8435" t="e">
        <f>VLOOKUP(I8435,Codes!$J$1:$K$340,2,FALSE)</f>
        <v>#N/A</v>
      </c>
      <c r="K8435" t="e">
        <f>VLOOKUP(I8435,Codes!$G$1:$H$517,2,FALSE)</f>
        <v>#N/A</v>
      </c>
    </row>
    <row r="8436" spans="10:11">
      <c r="J8436" t="e">
        <f>VLOOKUP(I8436,Codes!$J$1:$K$340,2,FALSE)</f>
        <v>#N/A</v>
      </c>
      <c r="K8436" t="e">
        <f>VLOOKUP(I8436,Codes!$G$1:$H$517,2,FALSE)</f>
        <v>#N/A</v>
      </c>
    </row>
    <row r="8437" spans="10:11">
      <c r="J8437" t="e">
        <f>VLOOKUP(I8437,Codes!$J$1:$K$340,2,FALSE)</f>
        <v>#N/A</v>
      </c>
      <c r="K8437" t="e">
        <f>VLOOKUP(I8437,Codes!$G$1:$H$517,2,FALSE)</f>
        <v>#N/A</v>
      </c>
    </row>
    <row r="8438" spans="10:11">
      <c r="J8438" t="e">
        <f>VLOOKUP(I8438,Codes!$J$1:$K$340,2,FALSE)</f>
        <v>#N/A</v>
      </c>
      <c r="K8438" t="e">
        <f>VLOOKUP(I8438,Codes!$G$1:$H$517,2,FALSE)</f>
        <v>#N/A</v>
      </c>
    </row>
    <row r="8439" spans="10:11">
      <c r="J8439" t="e">
        <f>VLOOKUP(I8439,Codes!$J$1:$K$340,2,FALSE)</f>
        <v>#N/A</v>
      </c>
      <c r="K8439" t="e">
        <f>VLOOKUP(I8439,Codes!$G$1:$H$517,2,FALSE)</f>
        <v>#N/A</v>
      </c>
    </row>
    <row r="8440" spans="10:11">
      <c r="J8440" t="e">
        <f>VLOOKUP(I8440,Codes!$J$1:$K$340,2,FALSE)</f>
        <v>#N/A</v>
      </c>
      <c r="K8440" t="e">
        <f>VLOOKUP(I8440,Codes!$G$1:$H$517,2,FALSE)</f>
        <v>#N/A</v>
      </c>
    </row>
    <row r="8441" spans="10:11">
      <c r="J8441" t="e">
        <f>VLOOKUP(I8441,Codes!$J$1:$K$340,2,FALSE)</f>
        <v>#N/A</v>
      </c>
      <c r="K8441" t="e">
        <f>VLOOKUP(I8441,Codes!$G$1:$H$517,2,FALSE)</f>
        <v>#N/A</v>
      </c>
    </row>
    <row r="8442" spans="10:11">
      <c r="J8442" t="e">
        <f>VLOOKUP(I8442,Codes!$J$1:$K$340,2,FALSE)</f>
        <v>#N/A</v>
      </c>
      <c r="K8442" t="e">
        <f>VLOOKUP(I8442,Codes!$G$1:$H$517,2,FALSE)</f>
        <v>#N/A</v>
      </c>
    </row>
    <row r="8443" spans="10:11">
      <c r="J8443" t="e">
        <f>VLOOKUP(I8443,Codes!$J$1:$K$340,2,FALSE)</f>
        <v>#N/A</v>
      </c>
      <c r="K8443" t="e">
        <f>VLOOKUP(I8443,Codes!$G$1:$H$517,2,FALSE)</f>
        <v>#N/A</v>
      </c>
    </row>
    <row r="8444" spans="10:11">
      <c r="J8444" t="e">
        <f>VLOOKUP(I8444,Codes!$J$1:$K$340,2,FALSE)</f>
        <v>#N/A</v>
      </c>
      <c r="K8444" t="e">
        <f>VLOOKUP(I8444,Codes!$G$1:$H$517,2,FALSE)</f>
        <v>#N/A</v>
      </c>
    </row>
    <row r="8445" spans="10:11">
      <c r="J8445" t="e">
        <f>VLOOKUP(I8445,Codes!$J$1:$K$340,2,FALSE)</f>
        <v>#N/A</v>
      </c>
      <c r="K8445" t="e">
        <f>VLOOKUP(I8445,Codes!$G$1:$H$517,2,FALSE)</f>
        <v>#N/A</v>
      </c>
    </row>
    <row r="8446" spans="10:11">
      <c r="J8446" t="e">
        <f>VLOOKUP(I8446,Codes!$J$1:$K$340,2,FALSE)</f>
        <v>#N/A</v>
      </c>
      <c r="K8446" t="e">
        <f>VLOOKUP(I8446,Codes!$G$1:$H$517,2,FALSE)</f>
        <v>#N/A</v>
      </c>
    </row>
    <row r="8447" spans="10:11">
      <c r="J8447" t="e">
        <f>VLOOKUP(I8447,Codes!$J$1:$K$340,2,FALSE)</f>
        <v>#N/A</v>
      </c>
      <c r="K8447" t="e">
        <f>VLOOKUP(I8447,Codes!$G$1:$H$517,2,FALSE)</f>
        <v>#N/A</v>
      </c>
    </row>
    <row r="8448" spans="10:11">
      <c r="J8448" t="e">
        <f>VLOOKUP(I8448,Codes!$J$1:$K$340,2,FALSE)</f>
        <v>#N/A</v>
      </c>
      <c r="K8448" t="e">
        <f>VLOOKUP(I8448,Codes!$G$1:$H$517,2,FALSE)</f>
        <v>#N/A</v>
      </c>
    </row>
    <row r="8449" spans="10:13">
      <c r="J8449" t="e">
        <f>VLOOKUP(I8449,Codes!$J$1:$K$340,2,FALSE)</f>
        <v>#N/A</v>
      </c>
      <c r="K8449" t="e">
        <f>VLOOKUP(I8449,Codes!$G$1:$H$517,2,FALSE)</f>
        <v>#N/A</v>
      </c>
    </row>
    <row r="8450" spans="10:13">
      <c r="J8450" t="e">
        <f>VLOOKUP(I8450,Codes!$J$1:$K$340,2,FALSE)</f>
        <v>#N/A</v>
      </c>
      <c r="K8450" t="e">
        <f>VLOOKUP(I8450,Codes!$G$1:$H$517,2,FALSE)</f>
        <v>#N/A</v>
      </c>
    </row>
    <row r="8451" spans="10:13">
      <c r="J8451" t="e">
        <f>VLOOKUP(I8451,Codes!$J$1:$K$340,2,FALSE)</f>
        <v>#N/A</v>
      </c>
      <c r="K8451" t="e">
        <f>VLOOKUP(I8451,Codes!$G$1:$H$517,2,FALSE)</f>
        <v>#N/A</v>
      </c>
    </row>
    <row r="8452" spans="10:13">
      <c r="J8452" t="e">
        <f>VLOOKUP(I8452,Codes!$J$1:$K$340,2,FALSE)</f>
        <v>#N/A</v>
      </c>
      <c r="K8452" t="e">
        <f>VLOOKUP(I8452,Codes!$G$1:$H$517,2,FALSE)</f>
        <v>#N/A</v>
      </c>
    </row>
    <row r="8453" spans="10:13">
      <c r="J8453" t="e">
        <f>VLOOKUP(I8453,Codes!$J$1:$K$340,2,FALSE)</f>
        <v>#N/A</v>
      </c>
      <c r="K8453" t="e">
        <f>VLOOKUP(I8453,Codes!$G$1:$H$517,2,FALSE)</f>
        <v>#N/A</v>
      </c>
    </row>
    <row r="8454" spans="10:13">
      <c r="J8454" t="e">
        <f>VLOOKUP(I8454,Codes!$J$1:$K$340,2,FALSE)</f>
        <v>#N/A</v>
      </c>
      <c r="K8454" t="e">
        <f>VLOOKUP(I8454,Codes!$G$1:$H$517,2,FALSE)</f>
        <v>#N/A</v>
      </c>
    </row>
    <row r="8455" spans="10:13">
      <c r="J8455" t="e">
        <f>VLOOKUP(I8455,Codes!$J$1:$K$340,2,FALSE)</f>
        <v>#N/A</v>
      </c>
      <c r="K8455" t="e">
        <f>VLOOKUP(I8455,Codes!$G$1:$H$517,2,FALSE)</f>
        <v>#N/A</v>
      </c>
    </row>
    <row r="8456" spans="10:13">
      <c r="J8456" t="e">
        <f>VLOOKUP(I8456,Codes!$J$1:$K$340,2,FALSE)</f>
        <v>#N/A</v>
      </c>
      <c r="K8456" t="e">
        <f>VLOOKUP(I8456,Codes!$G$1:$H$517,2,FALSE)</f>
        <v>#N/A</v>
      </c>
    </row>
    <row r="8457" spans="10:13">
      <c r="J8457" t="e">
        <f>VLOOKUP(I8457,Codes!$J$1:$K$340,2,FALSE)</f>
        <v>#N/A</v>
      </c>
      <c r="K8457" t="e">
        <f>VLOOKUP(I8457,Codes!$G$1:$H$517,2,FALSE)</f>
        <v>#N/A</v>
      </c>
    </row>
    <row r="8458" spans="10:13">
      <c r="J8458" t="e">
        <f>VLOOKUP(I8458,Codes!$J$1:$K$340,2,FALSE)</f>
        <v>#N/A</v>
      </c>
      <c r="K8458" t="e">
        <f>VLOOKUP(I8458,Codes!$G$1:$H$517,2,FALSE)</f>
        <v>#N/A</v>
      </c>
    </row>
    <row r="8459" spans="10:13">
      <c r="J8459" t="e">
        <f>VLOOKUP(I8459,Codes!$J$1:$K$340,2,FALSE)</f>
        <v>#N/A</v>
      </c>
      <c r="K8459" t="e">
        <f>VLOOKUP(I8459,Codes!$G$1:$H$517,2,FALSE)</f>
        <v>#N/A</v>
      </c>
    </row>
    <row r="8460" spans="10:13">
      <c r="J8460" t="e">
        <f>VLOOKUP(I8460,Codes!$J$1:$K$340,2,FALSE)</f>
        <v>#N/A</v>
      </c>
      <c r="K8460" t="e">
        <f>VLOOKUP(I8460,Codes!$G$1:$H$517,2,FALSE)</f>
        <v>#N/A</v>
      </c>
    </row>
    <row r="8461" spans="10:13">
      <c r="J8461" t="e">
        <f>VLOOKUP(I8461,Codes!$J$1:$K$340,2,FALSE)</f>
        <v>#N/A</v>
      </c>
      <c r="K8461" t="e">
        <f>VLOOKUP(I8461,Codes!$G$1:$H$517,2,FALSE)</f>
        <v>#N/A</v>
      </c>
    </row>
    <row r="8462" spans="10:13">
      <c r="J8462" t="e">
        <f>VLOOKUP(I8462,Codes!$J$1:$K$340,2,FALSE)</f>
        <v>#N/A</v>
      </c>
      <c r="K8462" t="e">
        <f>VLOOKUP(I8462,Codes!$G$1:$H$517,2,FALSE)</f>
        <v>#N/A</v>
      </c>
      <c r="L8462" s="1"/>
      <c r="M8462" s="57"/>
    </row>
    <row r="8463" spans="10:13">
      <c r="J8463" t="e">
        <f>VLOOKUP(I8463,Codes!$J$1:$K$340,2,FALSE)</f>
        <v>#N/A</v>
      </c>
      <c r="K8463" t="e">
        <f>VLOOKUP(I8463,Codes!$G$1:$H$517,2,FALSE)</f>
        <v>#N/A</v>
      </c>
    </row>
    <row r="8464" spans="10:13">
      <c r="J8464" t="e">
        <f>VLOOKUP(I8464,Codes!$J$1:$K$340,2,FALSE)</f>
        <v>#N/A</v>
      </c>
      <c r="K8464" t="e">
        <f>VLOOKUP(I8464,Codes!$G$1:$H$517,2,FALSE)</f>
        <v>#N/A</v>
      </c>
    </row>
    <row r="8465" spans="10:11">
      <c r="J8465" t="e">
        <f>VLOOKUP(I8465,Codes!$J$1:$K$340,2,FALSE)</f>
        <v>#N/A</v>
      </c>
      <c r="K8465" t="e">
        <f>VLOOKUP(I8465,Codes!$G$1:$H$517,2,FALSE)</f>
        <v>#N/A</v>
      </c>
    </row>
    <row r="8466" spans="10:11">
      <c r="J8466" t="e">
        <f>VLOOKUP(I8466,Codes!$J$1:$K$340,2,FALSE)</f>
        <v>#N/A</v>
      </c>
      <c r="K8466" t="e">
        <f>VLOOKUP(I8466,Codes!$G$1:$H$517,2,FALSE)</f>
        <v>#N/A</v>
      </c>
    </row>
    <row r="8467" spans="10:11">
      <c r="J8467" t="e">
        <f>VLOOKUP(I8467,Codes!$J$1:$K$340,2,FALSE)</f>
        <v>#N/A</v>
      </c>
      <c r="K8467" t="e">
        <f>VLOOKUP(I8467,Codes!$G$1:$H$517,2,FALSE)</f>
        <v>#N/A</v>
      </c>
    </row>
    <row r="8468" spans="10:11">
      <c r="J8468" t="e">
        <f>VLOOKUP(I8468,Codes!$J$1:$K$340,2,FALSE)</f>
        <v>#N/A</v>
      </c>
      <c r="K8468" t="e">
        <f>VLOOKUP(I8468,Codes!$G$1:$H$517,2,FALSE)</f>
        <v>#N/A</v>
      </c>
    </row>
    <row r="8469" spans="10:11">
      <c r="J8469" t="e">
        <f>VLOOKUP(I8469,Codes!$J$1:$K$340,2,FALSE)</f>
        <v>#N/A</v>
      </c>
      <c r="K8469" t="e">
        <f>VLOOKUP(I8469,Codes!$G$1:$H$517,2,FALSE)</f>
        <v>#N/A</v>
      </c>
    </row>
    <row r="8470" spans="10:11">
      <c r="J8470" t="e">
        <f>VLOOKUP(I8470,Codes!$J$1:$K$340,2,FALSE)</f>
        <v>#N/A</v>
      </c>
      <c r="K8470" t="e">
        <f>VLOOKUP(I8470,Codes!$G$1:$H$517,2,FALSE)</f>
        <v>#N/A</v>
      </c>
    </row>
    <row r="8471" spans="10:11">
      <c r="J8471" t="e">
        <f>VLOOKUP(I8471,Codes!$J$1:$K$340,2,FALSE)</f>
        <v>#N/A</v>
      </c>
      <c r="K8471" t="e">
        <f>VLOOKUP(I8471,Codes!$G$1:$H$517,2,FALSE)</f>
        <v>#N/A</v>
      </c>
    </row>
    <row r="8472" spans="10:11">
      <c r="J8472" t="e">
        <f>VLOOKUP(I8472,Codes!$J$1:$K$340,2,FALSE)</f>
        <v>#N/A</v>
      </c>
      <c r="K8472" t="e">
        <f>VLOOKUP(I8472,Codes!$G$1:$H$517,2,FALSE)</f>
        <v>#N/A</v>
      </c>
    </row>
    <row r="8473" spans="10:11">
      <c r="J8473" t="e">
        <f>VLOOKUP(I8473,Codes!$J$1:$K$340,2,FALSE)</f>
        <v>#N/A</v>
      </c>
      <c r="K8473" t="e">
        <f>VLOOKUP(I8473,Codes!$G$1:$H$517,2,FALSE)</f>
        <v>#N/A</v>
      </c>
    </row>
    <row r="8474" spans="10:11">
      <c r="J8474" t="e">
        <f>VLOOKUP(I8474,Codes!$J$1:$K$340,2,FALSE)</f>
        <v>#N/A</v>
      </c>
      <c r="K8474" t="e">
        <f>VLOOKUP(I8474,Codes!$G$1:$H$517,2,FALSE)</f>
        <v>#N/A</v>
      </c>
    </row>
    <row r="8475" spans="10:11">
      <c r="J8475" t="e">
        <f>VLOOKUP(I8475,Codes!$J$1:$K$340,2,FALSE)</f>
        <v>#N/A</v>
      </c>
      <c r="K8475" t="e">
        <f>VLOOKUP(I8475,Codes!$G$1:$H$517,2,FALSE)</f>
        <v>#N/A</v>
      </c>
    </row>
    <row r="8476" spans="10:11">
      <c r="J8476" t="e">
        <f>VLOOKUP(I8476,Codes!$J$1:$K$340,2,FALSE)</f>
        <v>#N/A</v>
      </c>
      <c r="K8476" t="e">
        <f>VLOOKUP(I8476,Codes!$G$1:$H$517,2,FALSE)</f>
        <v>#N/A</v>
      </c>
    </row>
    <row r="8477" spans="10:11">
      <c r="J8477" t="e">
        <f>VLOOKUP(I8477,Codes!$J$1:$K$340,2,FALSE)</f>
        <v>#N/A</v>
      </c>
      <c r="K8477" t="e">
        <f>VLOOKUP(I8477,Codes!$G$1:$H$517,2,FALSE)</f>
        <v>#N/A</v>
      </c>
    </row>
    <row r="8478" spans="10:11">
      <c r="J8478" t="e">
        <f>VLOOKUP(I8478,Codes!$J$1:$K$340,2,FALSE)</f>
        <v>#N/A</v>
      </c>
      <c r="K8478" t="e">
        <f>VLOOKUP(I8478,Codes!$G$1:$H$517,2,FALSE)</f>
        <v>#N/A</v>
      </c>
    </row>
    <row r="8479" spans="10:11">
      <c r="J8479" t="e">
        <f>VLOOKUP(I8479,Codes!$J$1:$K$340,2,FALSE)</f>
        <v>#N/A</v>
      </c>
      <c r="K8479" t="e">
        <f>VLOOKUP(I8479,Codes!$G$1:$H$517,2,FALSE)</f>
        <v>#N/A</v>
      </c>
    </row>
    <row r="8480" spans="10:11">
      <c r="J8480" t="e">
        <f>VLOOKUP(I8480,Codes!$J$1:$K$340,2,FALSE)</f>
        <v>#N/A</v>
      </c>
      <c r="K8480" t="e">
        <f>VLOOKUP(I8480,Codes!$G$1:$H$517,2,FALSE)</f>
        <v>#N/A</v>
      </c>
    </row>
    <row r="8481" spans="10:11">
      <c r="J8481" t="e">
        <f>VLOOKUP(I8481,Codes!$J$1:$K$340,2,FALSE)</f>
        <v>#N/A</v>
      </c>
      <c r="K8481" t="e">
        <f>VLOOKUP(I8481,Codes!$G$1:$H$517,2,FALSE)</f>
        <v>#N/A</v>
      </c>
    </row>
    <row r="8482" spans="10:11">
      <c r="J8482" t="e">
        <f>VLOOKUP(I8482,Codes!$J$1:$K$340,2,FALSE)</f>
        <v>#N/A</v>
      </c>
      <c r="K8482" t="e">
        <f>VLOOKUP(I8482,Codes!$G$1:$H$517,2,FALSE)</f>
        <v>#N/A</v>
      </c>
    </row>
    <row r="8483" spans="10:11">
      <c r="J8483" t="e">
        <f>VLOOKUP(I8483,Codes!$J$1:$K$340,2,FALSE)</f>
        <v>#N/A</v>
      </c>
      <c r="K8483" t="e">
        <f>VLOOKUP(I8483,Codes!$G$1:$H$517,2,FALSE)</f>
        <v>#N/A</v>
      </c>
    </row>
    <row r="8484" spans="10:11">
      <c r="J8484" t="e">
        <f>VLOOKUP(I8484,Codes!$J$1:$K$340,2,FALSE)</f>
        <v>#N/A</v>
      </c>
      <c r="K8484" t="e">
        <f>VLOOKUP(I8484,Codes!$G$1:$H$517,2,FALSE)</f>
        <v>#N/A</v>
      </c>
    </row>
    <row r="8485" spans="10:11">
      <c r="J8485" t="e">
        <f>VLOOKUP(I8485,Codes!$J$1:$K$340,2,FALSE)</f>
        <v>#N/A</v>
      </c>
      <c r="K8485" t="e">
        <f>VLOOKUP(I8485,Codes!$G$1:$H$517,2,FALSE)</f>
        <v>#N/A</v>
      </c>
    </row>
    <row r="8486" spans="10:11">
      <c r="J8486" t="e">
        <f>VLOOKUP(I8486,Codes!$J$1:$K$340,2,FALSE)</f>
        <v>#N/A</v>
      </c>
      <c r="K8486" t="e">
        <f>VLOOKUP(I8486,Codes!$G$1:$H$517,2,FALSE)</f>
        <v>#N/A</v>
      </c>
    </row>
    <row r="8487" spans="10:11">
      <c r="J8487" t="e">
        <f>VLOOKUP(I8487,Codes!$J$1:$K$340,2,FALSE)</f>
        <v>#N/A</v>
      </c>
      <c r="K8487" t="e">
        <f>VLOOKUP(I8487,Codes!$G$1:$H$517,2,FALSE)</f>
        <v>#N/A</v>
      </c>
    </row>
    <row r="8488" spans="10:11">
      <c r="J8488" t="e">
        <f>VLOOKUP(I8488,Codes!$J$1:$K$340,2,FALSE)</f>
        <v>#N/A</v>
      </c>
      <c r="K8488" t="e">
        <f>VLOOKUP(I8488,Codes!$G$1:$H$517,2,FALSE)</f>
        <v>#N/A</v>
      </c>
    </row>
    <row r="8489" spans="10:11">
      <c r="J8489" t="e">
        <f>VLOOKUP(I8489,Codes!$J$1:$K$340,2,FALSE)</f>
        <v>#N/A</v>
      </c>
      <c r="K8489" t="e">
        <f>VLOOKUP(I8489,Codes!$G$1:$H$517,2,FALSE)</f>
        <v>#N/A</v>
      </c>
    </row>
    <row r="8490" spans="10:11">
      <c r="J8490" t="e">
        <f>VLOOKUP(I8490,Codes!$J$1:$K$340,2,FALSE)</f>
        <v>#N/A</v>
      </c>
      <c r="K8490" t="e">
        <f>VLOOKUP(I8490,Codes!$G$1:$H$517,2,FALSE)</f>
        <v>#N/A</v>
      </c>
    </row>
    <row r="8491" spans="10:11">
      <c r="J8491" t="e">
        <f>VLOOKUP(I8491,Codes!$J$1:$K$340,2,FALSE)</f>
        <v>#N/A</v>
      </c>
      <c r="K8491" t="e">
        <f>VLOOKUP(I8491,Codes!$G$1:$H$517,2,FALSE)</f>
        <v>#N/A</v>
      </c>
    </row>
    <row r="8492" spans="10:11">
      <c r="J8492" t="e">
        <f>VLOOKUP(I8492,Codes!$J$1:$K$340,2,FALSE)</f>
        <v>#N/A</v>
      </c>
      <c r="K8492" t="e">
        <f>VLOOKUP(I8492,Codes!$G$1:$H$517,2,FALSE)</f>
        <v>#N/A</v>
      </c>
    </row>
    <row r="8493" spans="10:11">
      <c r="J8493" t="e">
        <f>VLOOKUP(I8493,Codes!$J$1:$K$340,2,FALSE)</f>
        <v>#N/A</v>
      </c>
      <c r="K8493" t="e">
        <f>VLOOKUP(I8493,Codes!$G$1:$H$517,2,FALSE)</f>
        <v>#N/A</v>
      </c>
    </row>
    <row r="8494" spans="10:11">
      <c r="J8494" t="e">
        <f>VLOOKUP(I8494,Codes!$J$1:$K$340,2,FALSE)</f>
        <v>#N/A</v>
      </c>
      <c r="K8494" t="e">
        <f>VLOOKUP(I8494,Codes!$G$1:$H$517,2,FALSE)</f>
        <v>#N/A</v>
      </c>
    </row>
    <row r="8495" spans="10:11">
      <c r="J8495" t="e">
        <f>VLOOKUP(I8495,Codes!$J$1:$K$340,2,FALSE)</f>
        <v>#N/A</v>
      </c>
      <c r="K8495" t="e">
        <f>VLOOKUP(I8495,Codes!$G$1:$H$517,2,FALSE)</f>
        <v>#N/A</v>
      </c>
    </row>
    <row r="8496" spans="10:11">
      <c r="J8496" t="e">
        <f>VLOOKUP(I8496,Codes!$J$1:$K$340,2,FALSE)</f>
        <v>#N/A</v>
      </c>
      <c r="K8496" t="e">
        <f>VLOOKUP(I8496,Codes!$G$1:$H$517,2,FALSE)</f>
        <v>#N/A</v>
      </c>
    </row>
    <row r="8497" spans="10:11">
      <c r="J8497" t="e">
        <f>VLOOKUP(I8497,Codes!$J$1:$K$340,2,FALSE)</f>
        <v>#N/A</v>
      </c>
      <c r="K8497" t="e">
        <f>VLOOKUP(I8497,Codes!$G$1:$H$517,2,FALSE)</f>
        <v>#N/A</v>
      </c>
    </row>
    <row r="8498" spans="10:11">
      <c r="J8498" t="e">
        <f>VLOOKUP(I8498,Codes!$J$1:$K$340,2,FALSE)</f>
        <v>#N/A</v>
      </c>
      <c r="K8498" t="e">
        <f>VLOOKUP(I8498,Codes!$G$1:$H$517,2,FALSE)</f>
        <v>#N/A</v>
      </c>
    </row>
    <row r="8499" spans="10:11">
      <c r="J8499" t="e">
        <f>VLOOKUP(I8499,Codes!$J$1:$K$340,2,FALSE)</f>
        <v>#N/A</v>
      </c>
      <c r="K8499" t="e">
        <f>VLOOKUP(I8499,Codes!$G$1:$H$517,2,FALSE)</f>
        <v>#N/A</v>
      </c>
    </row>
    <row r="8500" spans="10:11">
      <c r="J8500" t="e">
        <f>VLOOKUP(I8500,Codes!$J$1:$K$340,2,FALSE)</f>
        <v>#N/A</v>
      </c>
      <c r="K8500" t="e">
        <f>VLOOKUP(I8500,Codes!$G$1:$H$517,2,FALSE)</f>
        <v>#N/A</v>
      </c>
    </row>
    <row r="8501" spans="10:11">
      <c r="J8501" t="e">
        <f>VLOOKUP(I8501,Codes!$J$1:$K$340,2,FALSE)</f>
        <v>#N/A</v>
      </c>
      <c r="K8501" t="e">
        <f>VLOOKUP(I8501,Codes!$G$1:$H$517,2,FALSE)</f>
        <v>#N/A</v>
      </c>
    </row>
    <row r="8502" spans="10:11">
      <c r="J8502" t="e">
        <f>VLOOKUP(I8502,Codes!$J$1:$K$340,2,FALSE)</f>
        <v>#N/A</v>
      </c>
      <c r="K8502" t="e">
        <f>VLOOKUP(I8502,Codes!$G$1:$H$517,2,FALSE)</f>
        <v>#N/A</v>
      </c>
    </row>
    <row r="8503" spans="10:11">
      <c r="J8503" t="e">
        <f>VLOOKUP(I8503,Codes!$J$1:$K$340,2,FALSE)</f>
        <v>#N/A</v>
      </c>
      <c r="K8503" t="e">
        <f>VLOOKUP(I8503,Codes!$G$1:$H$517,2,FALSE)</f>
        <v>#N/A</v>
      </c>
    </row>
    <row r="8504" spans="10:11">
      <c r="J8504" t="e">
        <f>VLOOKUP(I8504,Codes!$J$1:$K$340,2,FALSE)</f>
        <v>#N/A</v>
      </c>
      <c r="K8504" t="e">
        <f>VLOOKUP(I8504,Codes!$G$1:$H$517,2,FALSE)</f>
        <v>#N/A</v>
      </c>
    </row>
    <row r="8505" spans="10:11">
      <c r="J8505" t="e">
        <f>VLOOKUP(I8505,Codes!$J$1:$K$340,2,FALSE)</f>
        <v>#N/A</v>
      </c>
      <c r="K8505" t="e">
        <f>VLOOKUP(I8505,Codes!$G$1:$H$517,2,FALSE)</f>
        <v>#N/A</v>
      </c>
    </row>
    <row r="8506" spans="10:11">
      <c r="J8506" t="e">
        <f>VLOOKUP(I8506,Codes!$J$1:$K$340,2,FALSE)</f>
        <v>#N/A</v>
      </c>
      <c r="K8506" t="e">
        <f>VLOOKUP(I8506,Codes!$G$1:$H$517,2,FALSE)</f>
        <v>#N/A</v>
      </c>
    </row>
    <row r="8507" spans="10:11">
      <c r="J8507" t="e">
        <f>VLOOKUP(I8507,Codes!$J$1:$K$340,2,FALSE)</f>
        <v>#N/A</v>
      </c>
      <c r="K8507" t="e">
        <f>VLOOKUP(I8507,Codes!$G$1:$H$517,2,FALSE)</f>
        <v>#N/A</v>
      </c>
    </row>
    <row r="8508" spans="10:11">
      <c r="J8508" t="e">
        <f>VLOOKUP(I8508,Codes!$J$1:$K$340,2,FALSE)</f>
        <v>#N/A</v>
      </c>
      <c r="K8508" t="e">
        <f>VLOOKUP(I8508,Codes!$G$1:$H$517,2,FALSE)</f>
        <v>#N/A</v>
      </c>
    </row>
    <row r="8509" spans="10:11">
      <c r="J8509" t="e">
        <f>VLOOKUP(I8509,Codes!$J$1:$K$340,2,FALSE)</f>
        <v>#N/A</v>
      </c>
      <c r="K8509" t="e">
        <f>VLOOKUP(I8509,Codes!$G$1:$H$517,2,FALSE)</f>
        <v>#N/A</v>
      </c>
    </row>
    <row r="8510" spans="10:11">
      <c r="J8510" t="e">
        <f>VLOOKUP(I8510,Codes!$J$1:$K$340,2,FALSE)</f>
        <v>#N/A</v>
      </c>
      <c r="K8510" t="e">
        <f>VLOOKUP(I8510,Codes!$G$1:$H$517,2,FALSE)</f>
        <v>#N/A</v>
      </c>
    </row>
    <row r="8511" spans="10:11">
      <c r="J8511" t="e">
        <f>VLOOKUP(I8511,Codes!$J$1:$K$340,2,FALSE)</f>
        <v>#N/A</v>
      </c>
      <c r="K8511" t="e">
        <f>VLOOKUP(I8511,Codes!$G$1:$H$517,2,FALSE)</f>
        <v>#N/A</v>
      </c>
    </row>
    <row r="8512" spans="10:11">
      <c r="J8512" t="e">
        <f>VLOOKUP(I8512,Codes!$J$1:$K$340,2,FALSE)</f>
        <v>#N/A</v>
      </c>
      <c r="K8512" t="e">
        <f>VLOOKUP(I8512,Codes!$G$1:$H$517,2,FALSE)</f>
        <v>#N/A</v>
      </c>
    </row>
    <row r="8513" spans="10:13">
      <c r="J8513" t="e">
        <f>VLOOKUP(I8513,Codes!$J$1:$K$340,2,FALSE)</f>
        <v>#N/A</v>
      </c>
      <c r="K8513" t="e">
        <f>VLOOKUP(I8513,Codes!$G$1:$H$517,2,FALSE)</f>
        <v>#N/A</v>
      </c>
    </row>
    <row r="8514" spans="10:13">
      <c r="J8514" t="e">
        <f>VLOOKUP(I8514,Codes!$J$1:$K$340,2,FALSE)</f>
        <v>#N/A</v>
      </c>
      <c r="K8514" t="e">
        <f>VLOOKUP(I8514,Codes!$G$1:$H$517,2,FALSE)</f>
        <v>#N/A</v>
      </c>
    </row>
    <row r="8515" spans="10:13">
      <c r="J8515" t="e">
        <f>VLOOKUP(I8515,Codes!$J$1:$K$340,2,FALSE)</f>
        <v>#N/A</v>
      </c>
      <c r="K8515" t="e">
        <f>VLOOKUP(I8515,Codes!$G$1:$H$517,2,FALSE)</f>
        <v>#N/A</v>
      </c>
      <c r="L8515" s="1"/>
      <c r="M8515" s="57"/>
    </row>
    <row r="8516" spans="10:13">
      <c r="J8516" t="e">
        <f>VLOOKUP(I8516,Codes!$J$1:$K$340,2,FALSE)</f>
        <v>#N/A</v>
      </c>
      <c r="K8516" t="e">
        <f>VLOOKUP(I8516,Codes!$G$1:$H$517,2,FALSE)</f>
        <v>#N/A</v>
      </c>
    </row>
    <row r="8517" spans="10:13">
      <c r="J8517" t="e">
        <f>VLOOKUP(I8517,Codes!$J$1:$K$340,2,FALSE)</f>
        <v>#N/A</v>
      </c>
      <c r="K8517" t="e">
        <f>VLOOKUP(I8517,Codes!$G$1:$H$517,2,FALSE)</f>
        <v>#N/A</v>
      </c>
    </row>
    <row r="8518" spans="10:13">
      <c r="J8518" t="e">
        <f>VLOOKUP(I8518,Codes!$J$1:$K$340,2,FALSE)</f>
        <v>#N/A</v>
      </c>
      <c r="K8518" t="e">
        <f>VLOOKUP(I8518,Codes!$G$1:$H$517,2,FALSE)</f>
        <v>#N/A</v>
      </c>
    </row>
    <row r="8519" spans="10:13">
      <c r="J8519" t="e">
        <f>VLOOKUP(I8519,Codes!$J$1:$K$340,2,FALSE)</f>
        <v>#N/A</v>
      </c>
      <c r="K8519" t="e">
        <f>VLOOKUP(I8519,Codes!$G$1:$H$517,2,FALSE)</f>
        <v>#N/A</v>
      </c>
    </row>
    <row r="8520" spans="10:13">
      <c r="J8520" t="e">
        <f>VLOOKUP(I8520,Codes!$J$1:$K$340,2,FALSE)</f>
        <v>#N/A</v>
      </c>
      <c r="K8520" t="e">
        <f>VLOOKUP(I8520,Codes!$G$1:$H$517,2,FALSE)</f>
        <v>#N/A</v>
      </c>
    </row>
    <row r="8521" spans="10:13">
      <c r="J8521" t="e">
        <f>VLOOKUP(I8521,Codes!$J$1:$K$340,2,FALSE)</f>
        <v>#N/A</v>
      </c>
      <c r="K8521" t="e">
        <f>VLOOKUP(I8521,Codes!$G$1:$H$517,2,FALSE)</f>
        <v>#N/A</v>
      </c>
    </row>
    <row r="8522" spans="10:13">
      <c r="J8522" t="e">
        <f>VLOOKUP(I8522,Codes!$J$1:$K$340,2,FALSE)</f>
        <v>#N/A</v>
      </c>
      <c r="K8522" t="e">
        <f>VLOOKUP(I8522,Codes!$G$1:$H$517,2,FALSE)</f>
        <v>#N/A</v>
      </c>
    </row>
    <row r="8523" spans="10:13">
      <c r="J8523" t="e">
        <f>VLOOKUP(I8523,Codes!$J$1:$K$340,2,FALSE)</f>
        <v>#N/A</v>
      </c>
      <c r="K8523" t="e">
        <f>VLOOKUP(I8523,Codes!$G$1:$H$517,2,FALSE)</f>
        <v>#N/A</v>
      </c>
    </row>
    <row r="8524" spans="10:13">
      <c r="J8524" t="e">
        <f>VLOOKUP(I8524,Codes!$J$1:$K$340,2,FALSE)</f>
        <v>#N/A</v>
      </c>
      <c r="K8524" t="e">
        <f>VLOOKUP(I8524,Codes!$G$1:$H$517,2,FALSE)</f>
        <v>#N/A</v>
      </c>
    </row>
    <row r="8525" spans="10:13">
      <c r="J8525" t="e">
        <f>VLOOKUP(I8525,Codes!$J$1:$K$340,2,FALSE)</f>
        <v>#N/A</v>
      </c>
      <c r="K8525" t="e">
        <f>VLOOKUP(I8525,Codes!$G$1:$H$517,2,FALSE)</f>
        <v>#N/A</v>
      </c>
    </row>
    <row r="8526" spans="10:13">
      <c r="J8526" t="e">
        <f>VLOOKUP(I8526,Codes!$J$1:$K$340,2,FALSE)</f>
        <v>#N/A</v>
      </c>
      <c r="K8526" t="e">
        <f>VLOOKUP(I8526,Codes!$G$1:$H$517,2,FALSE)</f>
        <v>#N/A</v>
      </c>
    </row>
    <row r="8527" spans="10:13">
      <c r="J8527" t="e">
        <f>VLOOKUP(I8527,Codes!$J$1:$K$340,2,FALSE)</f>
        <v>#N/A</v>
      </c>
      <c r="K8527" t="e">
        <f>VLOOKUP(I8527,Codes!$G$1:$H$517,2,FALSE)</f>
        <v>#N/A</v>
      </c>
    </row>
    <row r="8528" spans="10:13">
      <c r="J8528" t="e">
        <f>VLOOKUP(I8528,Codes!$J$1:$K$340,2,FALSE)</f>
        <v>#N/A</v>
      </c>
      <c r="K8528" t="e">
        <f>VLOOKUP(I8528,Codes!$G$1:$H$517,2,FALSE)</f>
        <v>#N/A</v>
      </c>
    </row>
    <row r="8529" spans="10:11">
      <c r="J8529" t="e">
        <f>VLOOKUP(I8529,Codes!$J$1:$K$340,2,FALSE)</f>
        <v>#N/A</v>
      </c>
      <c r="K8529" t="e">
        <f>VLOOKUP(I8529,Codes!$G$1:$H$517,2,FALSE)</f>
        <v>#N/A</v>
      </c>
    </row>
    <row r="8530" spans="10:11">
      <c r="J8530" t="e">
        <f>VLOOKUP(I8530,Codes!$J$1:$K$340,2,FALSE)</f>
        <v>#N/A</v>
      </c>
      <c r="K8530" t="e">
        <f>VLOOKUP(I8530,Codes!$G$1:$H$517,2,FALSE)</f>
        <v>#N/A</v>
      </c>
    </row>
    <row r="8531" spans="10:11">
      <c r="J8531" t="e">
        <f>VLOOKUP(I8531,Codes!$J$1:$K$340,2,FALSE)</f>
        <v>#N/A</v>
      </c>
      <c r="K8531" t="e">
        <f>VLOOKUP(I8531,Codes!$G$1:$H$517,2,FALSE)</f>
        <v>#N/A</v>
      </c>
    </row>
    <row r="8532" spans="10:11">
      <c r="J8532" t="e">
        <f>VLOOKUP(I8532,Codes!$J$1:$K$340,2,FALSE)</f>
        <v>#N/A</v>
      </c>
      <c r="K8532" t="e">
        <f>VLOOKUP(I8532,Codes!$G$1:$H$517,2,FALSE)</f>
        <v>#N/A</v>
      </c>
    </row>
    <row r="8533" spans="10:11">
      <c r="J8533" t="e">
        <f>VLOOKUP(I8533,Codes!$J$1:$K$340,2,FALSE)</f>
        <v>#N/A</v>
      </c>
      <c r="K8533" t="e">
        <f>VLOOKUP(I8533,Codes!$G$1:$H$517,2,FALSE)</f>
        <v>#N/A</v>
      </c>
    </row>
    <row r="8534" spans="10:11">
      <c r="J8534" t="e">
        <f>VLOOKUP(I8534,Codes!$J$1:$K$340,2,FALSE)</f>
        <v>#N/A</v>
      </c>
      <c r="K8534" t="e">
        <f>VLOOKUP(I8534,Codes!$G$1:$H$517,2,FALSE)</f>
        <v>#N/A</v>
      </c>
    </row>
    <row r="8535" spans="10:11">
      <c r="J8535" t="e">
        <f>VLOOKUP(I8535,Codes!$J$1:$K$340,2,FALSE)</f>
        <v>#N/A</v>
      </c>
      <c r="K8535" t="e">
        <f>VLOOKUP(I8535,Codes!$G$1:$H$517,2,FALSE)</f>
        <v>#N/A</v>
      </c>
    </row>
    <row r="8536" spans="10:11">
      <c r="J8536" t="e">
        <f>VLOOKUP(I8536,Codes!$J$1:$K$340,2,FALSE)</f>
        <v>#N/A</v>
      </c>
      <c r="K8536" t="e">
        <f>VLOOKUP(I8536,Codes!$G$1:$H$517,2,FALSE)</f>
        <v>#N/A</v>
      </c>
    </row>
    <row r="8537" spans="10:11">
      <c r="J8537" t="e">
        <f>VLOOKUP(I8537,Codes!$J$1:$K$340,2,FALSE)</f>
        <v>#N/A</v>
      </c>
      <c r="K8537" t="e">
        <f>VLOOKUP(I8537,Codes!$G$1:$H$517,2,FALSE)</f>
        <v>#N/A</v>
      </c>
    </row>
    <row r="8538" spans="10:11">
      <c r="J8538" t="e">
        <f>VLOOKUP(I8538,Codes!$J$1:$K$340,2,FALSE)</f>
        <v>#N/A</v>
      </c>
      <c r="K8538" t="e">
        <f>VLOOKUP(I8538,Codes!$G$1:$H$517,2,FALSE)</f>
        <v>#N/A</v>
      </c>
    </row>
    <row r="8539" spans="10:11">
      <c r="J8539" t="e">
        <f>VLOOKUP(I8539,Codes!$J$1:$K$340,2,FALSE)</f>
        <v>#N/A</v>
      </c>
      <c r="K8539" t="e">
        <f>VLOOKUP(I8539,Codes!$G$1:$H$517,2,FALSE)</f>
        <v>#N/A</v>
      </c>
    </row>
    <row r="8540" spans="10:11">
      <c r="J8540" t="e">
        <f>VLOOKUP(I8540,Codes!$J$1:$K$340,2,FALSE)</f>
        <v>#N/A</v>
      </c>
      <c r="K8540" t="e">
        <f>VLOOKUP(I8540,Codes!$G$1:$H$517,2,FALSE)</f>
        <v>#N/A</v>
      </c>
    </row>
    <row r="8541" spans="10:11">
      <c r="J8541" t="e">
        <f>VLOOKUP(I8541,Codes!$J$1:$K$340,2,FALSE)</f>
        <v>#N/A</v>
      </c>
      <c r="K8541" t="e">
        <f>VLOOKUP(I8541,Codes!$G$1:$H$517,2,FALSE)</f>
        <v>#N/A</v>
      </c>
    </row>
    <row r="8542" spans="10:11">
      <c r="J8542" t="e">
        <f>VLOOKUP(I8542,Codes!$J$1:$K$340,2,FALSE)</f>
        <v>#N/A</v>
      </c>
      <c r="K8542" t="e">
        <f>VLOOKUP(I8542,Codes!$G$1:$H$517,2,FALSE)</f>
        <v>#N/A</v>
      </c>
    </row>
    <row r="8543" spans="10:11">
      <c r="J8543" t="e">
        <f>VLOOKUP(I8543,Codes!$J$1:$K$340,2,FALSE)</f>
        <v>#N/A</v>
      </c>
      <c r="K8543" t="e">
        <f>VLOOKUP(I8543,Codes!$G$1:$H$517,2,FALSE)</f>
        <v>#N/A</v>
      </c>
    </row>
    <row r="8544" spans="10:11">
      <c r="J8544" t="e">
        <f>VLOOKUP(I8544,Codes!$J$1:$K$340,2,FALSE)</f>
        <v>#N/A</v>
      </c>
      <c r="K8544" t="e">
        <f>VLOOKUP(I8544,Codes!$G$1:$H$517,2,FALSE)</f>
        <v>#N/A</v>
      </c>
    </row>
    <row r="8545" spans="10:11">
      <c r="J8545" t="e">
        <f>VLOOKUP(I8545,Codes!$J$1:$K$340,2,FALSE)</f>
        <v>#N/A</v>
      </c>
      <c r="K8545" t="e">
        <f>VLOOKUP(I8545,Codes!$G$1:$H$517,2,FALSE)</f>
        <v>#N/A</v>
      </c>
    </row>
    <row r="8546" spans="10:11">
      <c r="J8546" t="e">
        <f>VLOOKUP(I8546,Codes!$J$1:$K$340,2,FALSE)</f>
        <v>#N/A</v>
      </c>
      <c r="K8546" t="e">
        <f>VLOOKUP(I8546,Codes!$G$1:$H$517,2,FALSE)</f>
        <v>#N/A</v>
      </c>
    </row>
    <row r="8547" spans="10:11">
      <c r="J8547" t="e">
        <f>VLOOKUP(I8547,Codes!$J$1:$K$340,2,FALSE)</f>
        <v>#N/A</v>
      </c>
      <c r="K8547" t="e">
        <f>VLOOKUP(I8547,Codes!$G$1:$H$517,2,FALSE)</f>
        <v>#N/A</v>
      </c>
    </row>
    <row r="8548" spans="10:11">
      <c r="J8548" t="e">
        <f>VLOOKUP(I8548,Codes!$J$1:$K$340,2,FALSE)</f>
        <v>#N/A</v>
      </c>
      <c r="K8548" t="e">
        <f>VLOOKUP(I8548,Codes!$G$1:$H$517,2,FALSE)</f>
        <v>#N/A</v>
      </c>
    </row>
    <row r="8549" spans="10:11">
      <c r="J8549" t="e">
        <f>VLOOKUP(I8549,Codes!$J$1:$K$340,2,FALSE)</f>
        <v>#N/A</v>
      </c>
      <c r="K8549" t="e">
        <f>VLOOKUP(I8549,Codes!$G$1:$H$517,2,FALSE)</f>
        <v>#N/A</v>
      </c>
    </row>
    <row r="8550" spans="10:11">
      <c r="J8550" t="e">
        <f>VLOOKUP(I8550,Codes!$J$1:$K$340,2,FALSE)</f>
        <v>#N/A</v>
      </c>
      <c r="K8550" t="e">
        <f>VLOOKUP(I8550,Codes!$G$1:$H$517,2,FALSE)</f>
        <v>#N/A</v>
      </c>
    </row>
    <row r="8551" spans="10:11">
      <c r="J8551" t="e">
        <f>VLOOKUP(I8551,Codes!$J$1:$K$340,2,FALSE)</f>
        <v>#N/A</v>
      </c>
      <c r="K8551" t="e">
        <f>VLOOKUP(I8551,Codes!$G$1:$H$517,2,FALSE)</f>
        <v>#N/A</v>
      </c>
    </row>
    <row r="8552" spans="10:11">
      <c r="J8552" t="e">
        <f>VLOOKUP(I8552,Codes!$J$1:$K$340,2,FALSE)</f>
        <v>#N/A</v>
      </c>
      <c r="K8552" t="e">
        <f>VLOOKUP(I8552,Codes!$G$1:$H$517,2,FALSE)</f>
        <v>#N/A</v>
      </c>
    </row>
    <row r="8553" spans="10:11">
      <c r="J8553" t="e">
        <f>VLOOKUP(I8553,Codes!$J$1:$K$340,2,FALSE)</f>
        <v>#N/A</v>
      </c>
      <c r="K8553" t="e">
        <f>VLOOKUP(I8553,Codes!$G$1:$H$517,2,FALSE)</f>
        <v>#N/A</v>
      </c>
    </row>
    <row r="8554" spans="10:11">
      <c r="J8554" t="e">
        <f>VLOOKUP(I8554,Codes!$J$1:$K$340,2,FALSE)</f>
        <v>#N/A</v>
      </c>
      <c r="K8554" t="e">
        <f>VLOOKUP(I8554,Codes!$G$1:$H$517,2,FALSE)</f>
        <v>#N/A</v>
      </c>
    </row>
    <row r="8555" spans="10:11">
      <c r="J8555" t="e">
        <f>VLOOKUP(I8555,Codes!$J$1:$K$340,2,FALSE)</f>
        <v>#N/A</v>
      </c>
      <c r="K8555" t="e">
        <f>VLOOKUP(I8555,Codes!$G$1:$H$517,2,FALSE)</f>
        <v>#N/A</v>
      </c>
    </row>
    <row r="8556" spans="10:11">
      <c r="J8556" t="e">
        <f>VLOOKUP(I8556,Codes!$J$1:$K$340,2,FALSE)</f>
        <v>#N/A</v>
      </c>
      <c r="K8556" t="e">
        <f>VLOOKUP(I8556,Codes!$G$1:$H$517,2,FALSE)</f>
        <v>#N/A</v>
      </c>
    </row>
    <row r="8557" spans="10:11">
      <c r="J8557" t="e">
        <f>VLOOKUP(I8557,Codes!$J$1:$K$340,2,FALSE)</f>
        <v>#N/A</v>
      </c>
      <c r="K8557" t="e">
        <f>VLOOKUP(I8557,Codes!$G$1:$H$517,2,FALSE)</f>
        <v>#N/A</v>
      </c>
    </row>
    <row r="8558" spans="10:11">
      <c r="J8558" t="e">
        <f>VLOOKUP(I8558,Codes!$J$1:$K$340,2,FALSE)</f>
        <v>#N/A</v>
      </c>
      <c r="K8558" t="e">
        <f>VLOOKUP(I8558,Codes!$G$1:$H$517,2,FALSE)</f>
        <v>#N/A</v>
      </c>
    </row>
    <row r="8559" spans="10:11">
      <c r="J8559" t="e">
        <f>VLOOKUP(I8559,Codes!$J$1:$K$340,2,FALSE)</f>
        <v>#N/A</v>
      </c>
      <c r="K8559" t="e">
        <f>VLOOKUP(I8559,Codes!$G$1:$H$517,2,FALSE)</f>
        <v>#N/A</v>
      </c>
    </row>
    <row r="8560" spans="10:11">
      <c r="J8560" t="e">
        <f>VLOOKUP(I8560,Codes!$J$1:$K$340,2,FALSE)</f>
        <v>#N/A</v>
      </c>
      <c r="K8560" t="e">
        <f>VLOOKUP(I8560,Codes!$G$1:$H$517,2,FALSE)</f>
        <v>#N/A</v>
      </c>
    </row>
    <row r="8561" spans="10:11">
      <c r="J8561" t="e">
        <f>VLOOKUP(I8561,Codes!$J$1:$K$340,2,FALSE)</f>
        <v>#N/A</v>
      </c>
      <c r="K8561" t="e">
        <f>VLOOKUP(I8561,Codes!$G$1:$H$517,2,FALSE)</f>
        <v>#N/A</v>
      </c>
    </row>
    <row r="8562" spans="10:11">
      <c r="J8562" t="e">
        <f>VLOOKUP(I8562,Codes!$J$1:$K$340,2,FALSE)</f>
        <v>#N/A</v>
      </c>
      <c r="K8562" t="e">
        <f>VLOOKUP(I8562,Codes!$G$1:$H$517,2,FALSE)</f>
        <v>#N/A</v>
      </c>
    </row>
    <row r="8563" spans="10:11">
      <c r="J8563" t="e">
        <f>VLOOKUP(I8563,Codes!$J$1:$K$340,2,FALSE)</f>
        <v>#N/A</v>
      </c>
      <c r="K8563" t="e">
        <f>VLOOKUP(I8563,Codes!$G$1:$H$517,2,FALSE)</f>
        <v>#N/A</v>
      </c>
    </row>
    <row r="8564" spans="10:11">
      <c r="J8564" t="e">
        <f>VLOOKUP(I8564,Codes!$J$1:$K$340,2,FALSE)</f>
        <v>#N/A</v>
      </c>
      <c r="K8564" t="e">
        <f>VLOOKUP(I8564,Codes!$G$1:$H$517,2,FALSE)</f>
        <v>#N/A</v>
      </c>
    </row>
    <row r="8565" spans="10:11">
      <c r="J8565" t="e">
        <f>VLOOKUP(I8565,Codes!$J$1:$K$340,2,FALSE)</f>
        <v>#N/A</v>
      </c>
      <c r="K8565" t="e">
        <f>VLOOKUP(I8565,Codes!$G$1:$H$517,2,FALSE)</f>
        <v>#N/A</v>
      </c>
    </row>
    <row r="8566" spans="10:11">
      <c r="J8566" t="e">
        <f>VLOOKUP(I8566,Codes!$J$1:$K$340,2,FALSE)</f>
        <v>#N/A</v>
      </c>
      <c r="K8566" t="e">
        <f>VLOOKUP(I8566,Codes!$G$1:$H$517,2,FALSE)</f>
        <v>#N/A</v>
      </c>
    </row>
    <row r="8567" spans="10:11">
      <c r="J8567" t="e">
        <f>VLOOKUP(I8567,Codes!$J$1:$K$340,2,FALSE)</f>
        <v>#N/A</v>
      </c>
      <c r="K8567" t="e">
        <f>VLOOKUP(I8567,Codes!$G$1:$H$517,2,FALSE)</f>
        <v>#N/A</v>
      </c>
    </row>
    <row r="8568" spans="10:11">
      <c r="J8568" t="e">
        <f>VLOOKUP(I8568,Codes!$J$1:$K$340,2,FALSE)</f>
        <v>#N/A</v>
      </c>
      <c r="K8568" t="e">
        <f>VLOOKUP(I8568,Codes!$G$1:$H$517,2,FALSE)</f>
        <v>#N/A</v>
      </c>
    </row>
    <row r="8569" spans="10:11">
      <c r="J8569" t="e">
        <f>VLOOKUP(I8569,Codes!$J$1:$K$340,2,FALSE)</f>
        <v>#N/A</v>
      </c>
      <c r="K8569" t="e">
        <f>VLOOKUP(I8569,Codes!$G$1:$H$517,2,FALSE)</f>
        <v>#N/A</v>
      </c>
    </row>
    <row r="8570" spans="10:11">
      <c r="J8570" t="e">
        <f>VLOOKUP(I8570,Codes!$J$1:$K$340,2,FALSE)</f>
        <v>#N/A</v>
      </c>
      <c r="K8570" t="e">
        <f>VLOOKUP(I8570,Codes!$G$1:$H$517,2,FALSE)</f>
        <v>#N/A</v>
      </c>
    </row>
    <row r="8571" spans="10:11">
      <c r="J8571" t="e">
        <f>VLOOKUP(I8571,Codes!$J$1:$K$340,2,FALSE)</f>
        <v>#N/A</v>
      </c>
      <c r="K8571" t="e">
        <f>VLOOKUP(I8571,Codes!$G$1:$H$517,2,FALSE)</f>
        <v>#N/A</v>
      </c>
    </row>
    <row r="8572" spans="10:11">
      <c r="J8572" t="e">
        <f>VLOOKUP(I8572,Codes!$J$1:$K$340,2,FALSE)</f>
        <v>#N/A</v>
      </c>
      <c r="K8572" t="e">
        <f>VLOOKUP(I8572,Codes!$G$1:$H$517,2,FALSE)</f>
        <v>#N/A</v>
      </c>
    </row>
    <row r="8573" spans="10:11">
      <c r="J8573" t="e">
        <f>VLOOKUP(I8573,Codes!$J$1:$K$340,2,FALSE)</f>
        <v>#N/A</v>
      </c>
      <c r="K8573" t="e">
        <f>VLOOKUP(I8573,Codes!$G$1:$H$517,2,FALSE)</f>
        <v>#N/A</v>
      </c>
    </row>
    <row r="8574" spans="10:11">
      <c r="J8574" t="e">
        <f>VLOOKUP(I8574,Codes!$J$1:$K$340,2,FALSE)</f>
        <v>#N/A</v>
      </c>
      <c r="K8574" t="e">
        <f>VLOOKUP(I8574,Codes!$G$1:$H$517,2,FALSE)</f>
        <v>#N/A</v>
      </c>
    </row>
    <row r="8575" spans="10:11">
      <c r="J8575" t="e">
        <f>VLOOKUP(I8575,Codes!$J$1:$K$340,2,FALSE)</f>
        <v>#N/A</v>
      </c>
      <c r="K8575" t="e">
        <f>VLOOKUP(I8575,Codes!$G$1:$H$517,2,FALSE)</f>
        <v>#N/A</v>
      </c>
    </row>
    <row r="8576" spans="10:11">
      <c r="J8576" t="e">
        <f>VLOOKUP(I8576,Codes!$J$1:$K$340,2,FALSE)</f>
        <v>#N/A</v>
      </c>
      <c r="K8576" t="e">
        <f>VLOOKUP(I8576,Codes!$G$1:$H$517,2,FALSE)</f>
        <v>#N/A</v>
      </c>
    </row>
    <row r="8577" spans="10:11">
      <c r="J8577" t="e">
        <f>VLOOKUP(I8577,Codes!$J$1:$K$340,2,FALSE)</f>
        <v>#N/A</v>
      </c>
      <c r="K8577" t="e">
        <f>VLOOKUP(I8577,Codes!$G$1:$H$517,2,FALSE)</f>
        <v>#N/A</v>
      </c>
    </row>
    <row r="8578" spans="10:11">
      <c r="J8578" t="e">
        <f>VLOOKUP(I8578,Codes!$J$1:$K$340,2,FALSE)</f>
        <v>#N/A</v>
      </c>
      <c r="K8578" t="e">
        <f>VLOOKUP(I8578,Codes!$G$1:$H$517,2,FALSE)</f>
        <v>#N/A</v>
      </c>
    </row>
    <row r="8579" spans="10:11">
      <c r="J8579" t="e">
        <f>VLOOKUP(I8579,Codes!$J$1:$K$340,2,FALSE)</f>
        <v>#N/A</v>
      </c>
      <c r="K8579" t="e">
        <f>VLOOKUP(I8579,Codes!$G$1:$H$517,2,FALSE)</f>
        <v>#N/A</v>
      </c>
    </row>
    <row r="8580" spans="10:11">
      <c r="J8580" t="e">
        <f>VLOOKUP(I8580,Codes!$J$1:$K$340,2,FALSE)</f>
        <v>#N/A</v>
      </c>
      <c r="K8580" t="e">
        <f>VLOOKUP(I8580,Codes!$G$1:$H$517,2,FALSE)</f>
        <v>#N/A</v>
      </c>
    </row>
    <row r="8581" spans="10:11">
      <c r="J8581" t="e">
        <f>VLOOKUP(I8581,Codes!$J$1:$K$340,2,FALSE)</f>
        <v>#N/A</v>
      </c>
      <c r="K8581" t="e">
        <f>VLOOKUP(I8581,Codes!$G$1:$H$517,2,FALSE)</f>
        <v>#N/A</v>
      </c>
    </row>
    <row r="8582" spans="10:11">
      <c r="J8582" t="e">
        <f>VLOOKUP(I8582,Codes!$J$1:$K$340,2,FALSE)</f>
        <v>#N/A</v>
      </c>
      <c r="K8582" t="e">
        <f>VLOOKUP(I8582,Codes!$G$1:$H$517,2,FALSE)</f>
        <v>#N/A</v>
      </c>
    </row>
    <row r="8583" spans="10:11">
      <c r="J8583" t="e">
        <f>VLOOKUP(I8583,Codes!$J$1:$K$340,2,FALSE)</f>
        <v>#N/A</v>
      </c>
      <c r="K8583" t="e">
        <f>VLOOKUP(I8583,Codes!$G$1:$H$517,2,FALSE)</f>
        <v>#N/A</v>
      </c>
    </row>
    <row r="8584" spans="10:11">
      <c r="J8584" t="e">
        <f>VLOOKUP(I8584,Codes!$J$1:$K$340,2,FALSE)</f>
        <v>#N/A</v>
      </c>
      <c r="K8584" t="e">
        <f>VLOOKUP(I8584,Codes!$G$1:$H$517,2,FALSE)</f>
        <v>#N/A</v>
      </c>
    </row>
    <row r="8585" spans="10:11">
      <c r="J8585" t="e">
        <f>VLOOKUP(I8585,Codes!$J$1:$K$340,2,FALSE)</f>
        <v>#N/A</v>
      </c>
      <c r="K8585" t="e">
        <f>VLOOKUP(I8585,Codes!$G$1:$H$517,2,FALSE)</f>
        <v>#N/A</v>
      </c>
    </row>
    <row r="8586" spans="10:11">
      <c r="J8586" t="e">
        <f>VLOOKUP(I8586,Codes!$J$1:$K$340,2,FALSE)</f>
        <v>#N/A</v>
      </c>
      <c r="K8586" t="e">
        <f>VLOOKUP(I8586,Codes!$G$1:$H$517,2,FALSE)</f>
        <v>#N/A</v>
      </c>
    </row>
    <row r="8587" spans="10:11">
      <c r="J8587" t="e">
        <f>VLOOKUP(I8587,Codes!$J$1:$K$340,2,FALSE)</f>
        <v>#N/A</v>
      </c>
      <c r="K8587" t="e">
        <f>VLOOKUP(I8587,Codes!$G$1:$H$517,2,FALSE)</f>
        <v>#N/A</v>
      </c>
    </row>
    <row r="8588" spans="10:11">
      <c r="J8588" t="e">
        <f>VLOOKUP(I8588,Codes!$J$1:$K$340,2,FALSE)</f>
        <v>#N/A</v>
      </c>
      <c r="K8588" t="e">
        <f>VLOOKUP(I8588,Codes!$G$1:$H$517,2,FALSE)</f>
        <v>#N/A</v>
      </c>
    </row>
    <row r="8589" spans="10:11">
      <c r="J8589" t="e">
        <f>VLOOKUP(I8589,Codes!$J$1:$K$340,2,FALSE)</f>
        <v>#N/A</v>
      </c>
      <c r="K8589" t="e">
        <f>VLOOKUP(I8589,Codes!$G$1:$H$517,2,FALSE)</f>
        <v>#N/A</v>
      </c>
    </row>
    <row r="8590" spans="10:11">
      <c r="J8590" t="e">
        <f>VLOOKUP(I8590,Codes!$J$1:$K$340,2,FALSE)</f>
        <v>#N/A</v>
      </c>
      <c r="K8590" t="e">
        <f>VLOOKUP(I8590,Codes!$G$1:$H$517,2,FALSE)</f>
        <v>#N/A</v>
      </c>
    </row>
    <row r="8591" spans="10:11">
      <c r="J8591" t="e">
        <f>VLOOKUP(I8591,Codes!$J$1:$K$340,2,FALSE)</f>
        <v>#N/A</v>
      </c>
      <c r="K8591" t="e">
        <f>VLOOKUP(I8591,Codes!$G$1:$H$517,2,FALSE)</f>
        <v>#N/A</v>
      </c>
    </row>
    <row r="8592" spans="10:11">
      <c r="J8592" t="e">
        <f>VLOOKUP(I8592,Codes!$J$1:$K$340,2,FALSE)</f>
        <v>#N/A</v>
      </c>
      <c r="K8592" t="e">
        <f>VLOOKUP(I8592,Codes!$G$1:$H$517,2,FALSE)</f>
        <v>#N/A</v>
      </c>
    </row>
    <row r="8593" spans="10:11">
      <c r="J8593" t="e">
        <f>VLOOKUP(I8593,Codes!$J$1:$K$340,2,FALSE)</f>
        <v>#N/A</v>
      </c>
      <c r="K8593" t="e">
        <f>VLOOKUP(I8593,Codes!$G$1:$H$517,2,FALSE)</f>
        <v>#N/A</v>
      </c>
    </row>
    <row r="8594" spans="10:11">
      <c r="J8594" t="e">
        <f>VLOOKUP(I8594,Codes!$J$1:$K$340,2,FALSE)</f>
        <v>#N/A</v>
      </c>
      <c r="K8594" t="e">
        <f>VLOOKUP(I8594,Codes!$G$1:$H$517,2,FALSE)</f>
        <v>#N/A</v>
      </c>
    </row>
    <row r="8595" spans="10:11">
      <c r="J8595" t="e">
        <f>VLOOKUP(I8595,Codes!$J$1:$K$340,2,FALSE)</f>
        <v>#N/A</v>
      </c>
      <c r="K8595" t="e">
        <f>VLOOKUP(I8595,Codes!$G$1:$H$517,2,FALSE)</f>
        <v>#N/A</v>
      </c>
    </row>
    <row r="8596" spans="10:11">
      <c r="J8596" t="e">
        <f>VLOOKUP(I8596,Codes!$J$1:$K$340,2,FALSE)</f>
        <v>#N/A</v>
      </c>
      <c r="K8596" t="e">
        <f>VLOOKUP(I8596,Codes!$G$1:$H$517,2,FALSE)</f>
        <v>#N/A</v>
      </c>
    </row>
    <row r="8597" spans="10:11">
      <c r="J8597" t="e">
        <f>VLOOKUP(I8597,Codes!$J$1:$K$340,2,FALSE)</f>
        <v>#N/A</v>
      </c>
      <c r="K8597" t="e">
        <f>VLOOKUP(I8597,Codes!$G$1:$H$517,2,FALSE)</f>
        <v>#N/A</v>
      </c>
    </row>
    <row r="8598" spans="10:11">
      <c r="J8598" t="e">
        <f>VLOOKUP(I8598,Codes!$J$1:$K$340,2,FALSE)</f>
        <v>#N/A</v>
      </c>
      <c r="K8598" t="e">
        <f>VLOOKUP(I8598,Codes!$G$1:$H$517,2,FALSE)</f>
        <v>#N/A</v>
      </c>
    </row>
    <row r="8599" spans="10:11">
      <c r="J8599" t="e">
        <f>VLOOKUP(I8599,Codes!$J$1:$K$340,2,FALSE)</f>
        <v>#N/A</v>
      </c>
      <c r="K8599" t="e">
        <f>VLOOKUP(I8599,Codes!$G$1:$H$517,2,FALSE)</f>
        <v>#N/A</v>
      </c>
    </row>
    <row r="8600" spans="10:11">
      <c r="J8600" t="e">
        <f>VLOOKUP(I8600,Codes!$J$1:$K$340,2,FALSE)</f>
        <v>#N/A</v>
      </c>
      <c r="K8600" t="e">
        <f>VLOOKUP(I8600,Codes!$G$1:$H$517,2,FALSE)</f>
        <v>#N/A</v>
      </c>
    </row>
    <row r="8601" spans="10:11">
      <c r="J8601" t="e">
        <f>VLOOKUP(I8601,Codes!$J$1:$K$340,2,FALSE)</f>
        <v>#N/A</v>
      </c>
      <c r="K8601" t="e">
        <f>VLOOKUP(I8601,Codes!$G$1:$H$517,2,FALSE)</f>
        <v>#N/A</v>
      </c>
    </row>
    <row r="8602" spans="10:11">
      <c r="J8602" t="e">
        <f>VLOOKUP(I8602,Codes!$J$1:$K$340,2,FALSE)</f>
        <v>#N/A</v>
      </c>
      <c r="K8602" t="e">
        <f>VLOOKUP(I8602,Codes!$G$1:$H$517,2,FALSE)</f>
        <v>#N/A</v>
      </c>
    </row>
    <row r="8603" spans="10:11">
      <c r="J8603" t="e">
        <f>VLOOKUP(I8603,Codes!$J$1:$K$340,2,FALSE)</f>
        <v>#N/A</v>
      </c>
      <c r="K8603" t="e">
        <f>VLOOKUP(I8603,Codes!$G$1:$H$517,2,FALSE)</f>
        <v>#N/A</v>
      </c>
    </row>
    <row r="8604" spans="10:11">
      <c r="J8604" t="e">
        <f>VLOOKUP(I8604,Codes!$J$1:$K$340,2,FALSE)</f>
        <v>#N/A</v>
      </c>
      <c r="K8604" t="e">
        <f>VLOOKUP(I8604,Codes!$G$1:$H$517,2,FALSE)</f>
        <v>#N/A</v>
      </c>
    </row>
    <row r="8605" spans="10:11">
      <c r="J8605" t="e">
        <f>VLOOKUP(I8605,Codes!$J$1:$K$340,2,FALSE)</f>
        <v>#N/A</v>
      </c>
      <c r="K8605" t="e">
        <f>VLOOKUP(I8605,Codes!$G$1:$H$517,2,FALSE)</f>
        <v>#N/A</v>
      </c>
    </row>
    <row r="8606" spans="10:11">
      <c r="J8606" t="e">
        <f>VLOOKUP(I8606,Codes!$J$1:$K$340,2,FALSE)</f>
        <v>#N/A</v>
      </c>
      <c r="K8606" t="e">
        <f>VLOOKUP(I8606,Codes!$G$1:$H$517,2,FALSE)</f>
        <v>#N/A</v>
      </c>
    </row>
    <row r="8607" spans="10:11">
      <c r="J8607" t="e">
        <f>VLOOKUP(I8607,Codes!$J$1:$K$340,2,FALSE)</f>
        <v>#N/A</v>
      </c>
      <c r="K8607" t="e">
        <f>VLOOKUP(I8607,Codes!$G$1:$H$517,2,FALSE)</f>
        <v>#N/A</v>
      </c>
    </row>
    <row r="8608" spans="10:11">
      <c r="J8608" t="e">
        <f>VLOOKUP(I8608,Codes!$J$1:$K$340,2,FALSE)</f>
        <v>#N/A</v>
      </c>
      <c r="K8608" t="e">
        <f>VLOOKUP(I8608,Codes!$G$1:$H$517,2,FALSE)</f>
        <v>#N/A</v>
      </c>
    </row>
    <row r="8609" spans="10:11">
      <c r="J8609" t="e">
        <f>VLOOKUP(I8609,Codes!$J$1:$K$340,2,FALSE)</f>
        <v>#N/A</v>
      </c>
      <c r="K8609" t="e">
        <f>VLOOKUP(I8609,Codes!$G$1:$H$517,2,FALSE)</f>
        <v>#N/A</v>
      </c>
    </row>
    <row r="8610" spans="10:11">
      <c r="J8610" t="e">
        <f>VLOOKUP(I8610,Codes!$J$1:$K$340,2,FALSE)</f>
        <v>#N/A</v>
      </c>
      <c r="K8610" t="e">
        <f>VLOOKUP(I8610,Codes!$G$1:$H$517,2,FALSE)</f>
        <v>#N/A</v>
      </c>
    </row>
    <row r="8611" spans="10:11">
      <c r="J8611" t="e">
        <f>VLOOKUP(I8611,Codes!$J$1:$K$340,2,FALSE)</f>
        <v>#N/A</v>
      </c>
      <c r="K8611" t="e">
        <f>VLOOKUP(I8611,Codes!$G$1:$H$517,2,FALSE)</f>
        <v>#N/A</v>
      </c>
    </row>
    <row r="8612" spans="10:11">
      <c r="J8612" t="e">
        <f>VLOOKUP(I8612,Codes!$J$1:$K$340,2,FALSE)</f>
        <v>#N/A</v>
      </c>
      <c r="K8612" t="e">
        <f>VLOOKUP(I8612,Codes!$G$1:$H$517,2,FALSE)</f>
        <v>#N/A</v>
      </c>
    </row>
    <row r="8613" spans="10:11">
      <c r="J8613" t="e">
        <f>VLOOKUP(I8613,Codes!$J$1:$K$340,2,FALSE)</f>
        <v>#N/A</v>
      </c>
      <c r="K8613" t="e">
        <f>VLOOKUP(I8613,Codes!$G$1:$H$517,2,FALSE)</f>
        <v>#N/A</v>
      </c>
    </row>
    <row r="8614" spans="10:11">
      <c r="J8614" t="e">
        <f>VLOOKUP(I8614,Codes!$J$1:$K$340,2,FALSE)</f>
        <v>#N/A</v>
      </c>
      <c r="K8614" t="e">
        <f>VLOOKUP(I8614,Codes!$G$1:$H$517,2,FALSE)</f>
        <v>#N/A</v>
      </c>
    </row>
    <row r="8615" spans="10:11">
      <c r="J8615" t="e">
        <f>VLOOKUP(I8615,Codes!$J$1:$K$340,2,FALSE)</f>
        <v>#N/A</v>
      </c>
      <c r="K8615" t="e">
        <f>VLOOKUP(I8615,Codes!$G$1:$H$517,2,FALSE)</f>
        <v>#N/A</v>
      </c>
    </row>
    <row r="8616" spans="10:11">
      <c r="J8616" t="e">
        <f>VLOOKUP(I8616,Codes!$J$1:$K$340,2,FALSE)</f>
        <v>#N/A</v>
      </c>
      <c r="K8616" t="e">
        <f>VLOOKUP(I8616,Codes!$G$1:$H$517,2,FALSE)</f>
        <v>#N/A</v>
      </c>
    </row>
    <row r="8617" spans="10:11">
      <c r="J8617" t="e">
        <f>VLOOKUP(I8617,Codes!$J$1:$K$340,2,FALSE)</f>
        <v>#N/A</v>
      </c>
      <c r="K8617" t="e">
        <f>VLOOKUP(I8617,Codes!$G$1:$H$517,2,FALSE)</f>
        <v>#N/A</v>
      </c>
    </row>
    <row r="8618" spans="10:11">
      <c r="J8618" t="e">
        <f>VLOOKUP(I8618,Codes!$J$1:$K$340,2,FALSE)</f>
        <v>#N/A</v>
      </c>
      <c r="K8618" t="e">
        <f>VLOOKUP(I8618,Codes!$G$1:$H$517,2,FALSE)</f>
        <v>#N/A</v>
      </c>
    </row>
    <row r="8619" spans="10:11">
      <c r="J8619" t="e">
        <f>VLOOKUP(I8619,Codes!$J$1:$K$340,2,FALSE)</f>
        <v>#N/A</v>
      </c>
      <c r="K8619" t="e">
        <f>VLOOKUP(I8619,Codes!$G$1:$H$517,2,FALSE)</f>
        <v>#N/A</v>
      </c>
    </row>
    <row r="8620" spans="10:11">
      <c r="J8620" t="e">
        <f>VLOOKUP(I8620,Codes!$J$1:$K$340,2,FALSE)</f>
        <v>#N/A</v>
      </c>
      <c r="K8620" t="e">
        <f>VLOOKUP(I8620,Codes!$G$1:$H$517,2,FALSE)</f>
        <v>#N/A</v>
      </c>
    </row>
    <row r="8621" spans="10:11">
      <c r="J8621" t="e">
        <f>VLOOKUP(I8621,Codes!$J$1:$K$340,2,FALSE)</f>
        <v>#N/A</v>
      </c>
      <c r="K8621" t="e">
        <f>VLOOKUP(I8621,Codes!$G$1:$H$517,2,FALSE)</f>
        <v>#N/A</v>
      </c>
    </row>
    <row r="8622" spans="10:11">
      <c r="J8622" t="e">
        <f>VLOOKUP(I8622,Codes!$J$1:$K$340,2,FALSE)</f>
        <v>#N/A</v>
      </c>
      <c r="K8622" t="e">
        <f>VLOOKUP(I8622,Codes!$G$1:$H$517,2,FALSE)</f>
        <v>#N/A</v>
      </c>
    </row>
    <row r="8623" spans="10:11">
      <c r="J8623" t="e">
        <f>VLOOKUP(I8623,Codes!$J$1:$K$340,2,FALSE)</f>
        <v>#N/A</v>
      </c>
      <c r="K8623" t="e">
        <f>VLOOKUP(I8623,Codes!$G$1:$H$517,2,FALSE)</f>
        <v>#N/A</v>
      </c>
    </row>
    <row r="8624" spans="10:11">
      <c r="J8624" t="e">
        <f>VLOOKUP(I8624,Codes!$J$1:$K$340,2,FALSE)</f>
        <v>#N/A</v>
      </c>
      <c r="K8624" t="e">
        <f>VLOOKUP(I8624,Codes!$G$1:$H$517,2,FALSE)</f>
        <v>#N/A</v>
      </c>
    </row>
    <row r="8625" spans="10:11">
      <c r="J8625" t="e">
        <f>VLOOKUP(I8625,Codes!$J$1:$K$340,2,FALSE)</f>
        <v>#N/A</v>
      </c>
      <c r="K8625" t="e">
        <f>VLOOKUP(I8625,Codes!$G$1:$H$517,2,FALSE)</f>
        <v>#N/A</v>
      </c>
    </row>
    <row r="8626" spans="10:11">
      <c r="J8626" t="e">
        <f>VLOOKUP(I8626,Codes!$J$1:$K$340,2,FALSE)</f>
        <v>#N/A</v>
      </c>
      <c r="K8626" t="e">
        <f>VLOOKUP(I8626,Codes!$G$1:$H$517,2,FALSE)</f>
        <v>#N/A</v>
      </c>
    </row>
    <row r="8627" spans="10:11">
      <c r="J8627" t="e">
        <f>VLOOKUP(I8627,Codes!$J$1:$K$340,2,FALSE)</f>
        <v>#N/A</v>
      </c>
      <c r="K8627" t="e">
        <f>VLOOKUP(I8627,Codes!$G$1:$H$517,2,FALSE)</f>
        <v>#N/A</v>
      </c>
    </row>
    <row r="8628" spans="10:11">
      <c r="J8628" t="e">
        <f>VLOOKUP(I8628,Codes!$J$1:$K$340,2,FALSE)</f>
        <v>#N/A</v>
      </c>
      <c r="K8628" t="e">
        <f>VLOOKUP(I8628,Codes!$G$1:$H$517,2,FALSE)</f>
        <v>#N/A</v>
      </c>
    </row>
    <row r="8629" spans="10:11">
      <c r="J8629" t="e">
        <f>VLOOKUP(I8629,Codes!$J$1:$K$340,2,FALSE)</f>
        <v>#N/A</v>
      </c>
      <c r="K8629" t="e">
        <f>VLOOKUP(I8629,Codes!$G$1:$H$517,2,FALSE)</f>
        <v>#N/A</v>
      </c>
    </row>
    <row r="8630" spans="10:11">
      <c r="J8630" t="e">
        <f>VLOOKUP(I8630,Codes!$J$1:$K$340,2,FALSE)</f>
        <v>#N/A</v>
      </c>
      <c r="K8630" t="e">
        <f>VLOOKUP(I8630,Codes!$G$1:$H$517,2,FALSE)</f>
        <v>#N/A</v>
      </c>
    </row>
    <row r="8631" spans="10:11">
      <c r="J8631" t="e">
        <f>VLOOKUP(I8631,Codes!$J$1:$K$340,2,FALSE)</f>
        <v>#N/A</v>
      </c>
      <c r="K8631" t="e">
        <f>VLOOKUP(I8631,Codes!$G$1:$H$517,2,FALSE)</f>
        <v>#N/A</v>
      </c>
    </row>
    <row r="8632" spans="10:11">
      <c r="J8632" t="e">
        <f>VLOOKUP(I8632,Codes!$J$1:$K$340,2,FALSE)</f>
        <v>#N/A</v>
      </c>
      <c r="K8632" t="e">
        <f>VLOOKUP(I8632,Codes!$G$1:$H$517,2,FALSE)</f>
        <v>#N/A</v>
      </c>
    </row>
    <row r="8633" spans="10:11">
      <c r="J8633" t="e">
        <f>VLOOKUP(I8633,Codes!$J$1:$K$340,2,FALSE)</f>
        <v>#N/A</v>
      </c>
      <c r="K8633" t="e">
        <f>VLOOKUP(I8633,Codes!$G$1:$H$517,2,FALSE)</f>
        <v>#N/A</v>
      </c>
    </row>
    <row r="8634" spans="10:11">
      <c r="J8634" t="e">
        <f>VLOOKUP(I8634,Codes!$J$1:$K$340,2,FALSE)</f>
        <v>#N/A</v>
      </c>
      <c r="K8634" t="e">
        <f>VLOOKUP(I8634,Codes!$G$1:$H$517,2,FALSE)</f>
        <v>#N/A</v>
      </c>
    </row>
    <row r="8635" spans="10:11">
      <c r="J8635" t="e">
        <f>VLOOKUP(I8635,Codes!$J$1:$K$340,2,FALSE)</f>
        <v>#N/A</v>
      </c>
      <c r="K8635" t="e">
        <f>VLOOKUP(I8635,Codes!$G$1:$H$517,2,FALSE)</f>
        <v>#N/A</v>
      </c>
    </row>
    <row r="8636" spans="10:11">
      <c r="J8636" t="e">
        <f>VLOOKUP(I8636,Codes!$J$1:$K$340,2,FALSE)</f>
        <v>#N/A</v>
      </c>
      <c r="K8636" t="e">
        <f>VLOOKUP(I8636,Codes!$G$1:$H$517,2,FALSE)</f>
        <v>#N/A</v>
      </c>
    </row>
    <row r="8637" spans="10:11">
      <c r="J8637" t="e">
        <f>VLOOKUP(I8637,Codes!$J$1:$K$340,2,FALSE)</f>
        <v>#N/A</v>
      </c>
      <c r="K8637" t="e">
        <f>VLOOKUP(I8637,Codes!$G$1:$H$517,2,FALSE)</f>
        <v>#N/A</v>
      </c>
    </row>
    <row r="8638" spans="10:11">
      <c r="J8638" t="e">
        <f>VLOOKUP(I8638,Codes!$J$1:$K$340,2,FALSE)</f>
        <v>#N/A</v>
      </c>
      <c r="K8638" t="e">
        <f>VLOOKUP(I8638,Codes!$G$1:$H$517,2,FALSE)</f>
        <v>#N/A</v>
      </c>
    </row>
    <row r="8639" spans="10:11">
      <c r="J8639" t="e">
        <f>VLOOKUP(I8639,Codes!$J$1:$K$340,2,FALSE)</f>
        <v>#N/A</v>
      </c>
      <c r="K8639" t="e">
        <f>VLOOKUP(I8639,Codes!$G$1:$H$517,2,FALSE)</f>
        <v>#N/A</v>
      </c>
    </row>
    <row r="8640" spans="10:11">
      <c r="J8640" t="e">
        <f>VLOOKUP(I8640,Codes!$J$1:$K$340,2,FALSE)</f>
        <v>#N/A</v>
      </c>
      <c r="K8640" t="e">
        <f>VLOOKUP(I8640,Codes!$G$1:$H$517,2,FALSE)</f>
        <v>#N/A</v>
      </c>
    </row>
    <row r="8641" spans="10:11">
      <c r="J8641" t="e">
        <f>VLOOKUP(I8641,Codes!$J$1:$K$340,2,FALSE)</f>
        <v>#N/A</v>
      </c>
      <c r="K8641" t="e">
        <f>VLOOKUP(I8641,Codes!$G$1:$H$517,2,FALSE)</f>
        <v>#N/A</v>
      </c>
    </row>
    <row r="8642" spans="10:11">
      <c r="J8642" t="e">
        <f>VLOOKUP(I8642,Codes!$J$1:$K$340,2,FALSE)</f>
        <v>#N/A</v>
      </c>
      <c r="K8642" t="e">
        <f>VLOOKUP(I8642,Codes!$G$1:$H$517,2,FALSE)</f>
        <v>#N/A</v>
      </c>
    </row>
    <row r="8643" spans="10:11">
      <c r="J8643" t="e">
        <f>VLOOKUP(I8643,Codes!$J$1:$K$340,2,FALSE)</f>
        <v>#N/A</v>
      </c>
      <c r="K8643" t="e">
        <f>VLOOKUP(I8643,Codes!$G$1:$H$517,2,FALSE)</f>
        <v>#N/A</v>
      </c>
    </row>
    <row r="8644" spans="10:11">
      <c r="J8644" t="e">
        <f>VLOOKUP(I8644,Codes!$J$1:$K$340,2,FALSE)</f>
        <v>#N/A</v>
      </c>
      <c r="K8644" t="e">
        <f>VLOOKUP(I8644,Codes!$G$1:$H$517,2,FALSE)</f>
        <v>#N/A</v>
      </c>
    </row>
    <row r="8645" spans="10:11">
      <c r="J8645" t="e">
        <f>VLOOKUP(I8645,Codes!$J$1:$K$340,2,FALSE)</f>
        <v>#N/A</v>
      </c>
      <c r="K8645" t="e">
        <f>VLOOKUP(I8645,Codes!$G$1:$H$517,2,FALSE)</f>
        <v>#N/A</v>
      </c>
    </row>
    <row r="8646" spans="10:11">
      <c r="J8646" t="e">
        <f>VLOOKUP(I8646,Codes!$J$1:$K$340,2,FALSE)</f>
        <v>#N/A</v>
      </c>
      <c r="K8646" t="e">
        <f>VLOOKUP(I8646,Codes!$G$1:$H$517,2,FALSE)</f>
        <v>#N/A</v>
      </c>
    </row>
    <row r="8647" spans="10:11">
      <c r="J8647" t="e">
        <f>VLOOKUP(I8647,Codes!$J$1:$K$340,2,FALSE)</f>
        <v>#N/A</v>
      </c>
      <c r="K8647" t="e">
        <f>VLOOKUP(I8647,Codes!$G$1:$H$517,2,FALSE)</f>
        <v>#N/A</v>
      </c>
    </row>
    <row r="8648" spans="10:11">
      <c r="J8648" t="e">
        <f>VLOOKUP(I8648,Codes!$J$1:$K$340,2,FALSE)</f>
        <v>#N/A</v>
      </c>
      <c r="K8648" t="e">
        <f>VLOOKUP(I8648,Codes!$G$1:$H$517,2,FALSE)</f>
        <v>#N/A</v>
      </c>
    </row>
    <row r="8649" spans="10:11">
      <c r="J8649" t="e">
        <f>VLOOKUP(I8649,Codes!$J$1:$K$340,2,FALSE)</f>
        <v>#N/A</v>
      </c>
      <c r="K8649" t="e">
        <f>VLOOKUP(I8649,Codes!$G$1:$H$517,2,FALSE)</f>
        <v>#N/A</v>
      </c>
    </row>
    <row r="8650" spans="10:11">
      <c r="J8650" t="e">
        <f>VLOOKUP(I8650,Codes!$J$1:$K$340,2,FALSE)</f>
        <v>#N/A</v>
      </c>
      <c r="K8650" t="e">
        <f>VLOOKUP(I8650,Codes!$G$1:$H$517,2,FALSE)</f>
        <v>#N/A</v>
      </c>
    </row>
    <row r="8651" spans="10:11">
      <c r="J8651" t="e">
        <f>VLOOKUP(I8651,Codes!$J$1:$K$340,2,FALSE)</f>
        <v>#N/A</v>
      </c>
      <c r="K8651" t="e">
        <f>VLOOKUP(I8651,Codes!$G$1:$H$517,2,FALSE)</f>
        <v>#N/A</v>
      </c>
    </row>
    <row r="8652" spans="10:11">
      <c r="J8652" t="e">
        <f>VLOOKUP(I8652,Codes!$J$1:$K$340,2,FALSE)</f>
        <v>#N/A</v>
      </c>
      <c r="K8652" t="e">
        <f>VLOOKUP(I8652,Codes!$G$1:$H$517,2,FALSE)</f>
        <v>#N/A</v>
      </c>
    </row>
    <row r="8653" spans="10:11">
      <c r="J8653" t="e">
        <f>VLOOKUP(I8653,Codes!$J$1:$K$340,2,FALSE)</f>
        <v>#N/A</v>
      </c>
      <c r="K8653" t="e">
        <f>VLOOKUP(I8653,Codes!$G$1:$H$517,2,FALSE)</f>
        <v>#N/A</v>
      </c>
    </row>
    <row r="8654" spans="10:11">
      <c r="J8654" t="e">
        <f>VLOOKUP(I8654,Codes!$J$1:$K$340,2,FALSE)</f>
        <v>#N/A</v>
      </c>
      <c r="K8654" t="e">
        <f>VLOOKUP(I8654,Codes!$G$1:$H$517,2,FALSE)</f>
        <v>#N/A</v>
      </c>
    </row>
    <row r="8655" spans="10:11">
      <c r="J8655" t="e">
        <f>VLOOKUP(I8655,Codes!$J$1:$K$340,2,FALSE)</f>
        <v>#N/A</v>
      </c>
      <c r="K8655" t="e">
        <f>VLOOKUP(I8655,Codes!$G$1:$H$517,2,FALSE)</f>
        <v>#N/A</v>
      </c>
    </row>
    <row r="8656" spans="10:11">
      <c r="J8656" t="e">
        <f>VLOOKUP(I8656,Codes!$J$1:$K$340,2,FALSE)</f>
        <v>#N/A</v>
      </c>
      <c r="K8656" t="e">
        <f>VLOOKUP(I8656,Codes!$G$1:$H$517,2,FALSE)</f>
        <v>#N/A</v>
      </c>
    </row>
    <row r="8657" spans="10:11">
      <c r="J8657" t="e">
        <f>VLOOKUP(I8657,Codes!$J$1:$K$340,2,FALSE)</f>
        <v>#N/A</v>
      </c>
      <c r="K8657" t="e">
        <f>VLOOKUP(I8657,Codes!$G$1:$H$517,2,FALSE)</f>
        <v>#N/A</v>
      </c>
    </row>
    <row r="8658" spans="10:11">
      <c r="J8658" t="e">
        <f>VLOOKUP(I8658,Codes!$J$1:$K$340,2,FALSE)</f>
        <v>#N/A</v>
      </c>
      <c r="K8658" t="e">
        <f>VLOOKUP(I8658,Codes!$G$1:$H$517,2,FALSE)</f>
        <v>#N/A</v>
      </c>
    </row>
    <row r="8659" spans="10:11">
      <c r="J8659" t="e">
        <f>VLOOKUP(I8659,Codes!$J$1:$K$340,2,FALSE)</f>
        <v>#N/A</v>
      </c>
      <c r="K8659" t="e">
        <f>VLOOKUP(I8659,Codes!$G$1:$H$517,2,FALSE)</f>
        <v>#N/A</v>
      </c>
    </row>
    <row r="8660" spans="10:11">
      <c r="J8660" t="e">
        <f>VLOOKUP(I8660,Codes!$J$1:$K$340,2,FALSE)</f>
        <v>#N/A</v>
      </c>
      <c r="K8660" t="e">
        <f>VLOOKUP(I8660,Codes!$G$1:$H$517,2,FALSE)</f>
        <v>#N/A</v>
      </c>
    </row>
    <row r="8661" spans="10:11">
      <c r="J8661" t="e">
        <f>VLOOKUP(I8661,Codes!$J$1:$K$340,2,FALSE)</f>
        <v>#N/A</v>
      </c>
      <c r="K8661" t="e">
        <f>VLOOKUP(I8661,Codes!$G$1:$H$517,2,FALSE)</f>
        <v>#N/A</v>
      </c>
    </row>
    <row r="8662" spans="10:11">
      <c r="J8662" t="e">
        <f>VLOOKUP(I8662,Codes!$J$1:$K$340,2,FALSE)</f>
        <v>#N/A</v>
      </c>
      <c r="K8662" t="e">
        <f>VLOOKUP(I8662,Codes!$G$1:$H$517,2,FALSE)</f>
        <v>#N/A</v>
      </c>
    </row>
    <row r="8663" spans="10:11">
      <c r="J8663" t="e">
        <f>VLOOKUP(I8663,Codes!$J$1:$K$340,2,FALSE)</f>
        <v>#N/A</v>
      </c>
      <c r="K8663" t="e">
        <f>VLOOKUP(I8663,Codes!$G$1:$H$517,2,FALSE)</f>
        <v>#N/A</v>
      </c>
    </row>
    <row r="8664" spans="10:11">
      <c r="J8664" t="e">
        <f>VLOOKUP(I8664,Codes!$J$1:$K$340,2,FALSE)</f>
        <v>#N/A</v>
      </c>
      <c r="K8664" t="e">
        <f>VLOOKUP(I8664,Codes!$G$1:$H$517,2,FALSE)</f>
        <v>#N/A</v>
      </c>
    </row>
    <row r="8665" spans="10:11">
      <c r="J8665" t="e">
        <f>VLOOKUP(I8665,Codes!$J$1:$K$340,2,FALSE)</f>
        <v>#N/A</v>
      </c>
      <c r="K8665" t="e">
        <f>VLOOKUP(I8665,Codes!$G$1:$H$517,2,FALSE)</f>
        <v>#N/A</v>
      </c>
    </row>
    <row r="8666" spans="10:11">
      <c r="J8666" t="e">
        <f>VLOOKUP(I8666,Codes!$J$1:$K$340,2,FALSE)</f>
        <v>#N/A</v>
      </c>
      <c r="K8666" t="e">
        <f>VLOOKUP(I8666,Codes!$G$1:$H$517,2,FALSE)</f>
        <v>#N/A</v>
      </c>
    </row>
    <row r="8667" spans="10:11">
      <c r="J8667" t="e">
        <f>VLOOKUP(I8667,Codes!$J$1:$K$340,2,FALSE)</f>
        <v>#N/A</v>
      </c>
      <c r="K8667" t="e">
        <f>VLOOKUP(I8667,Codes!$G$1:$H$517,2,FALSE)</f>
        <v>#N/A</v>
      </c>
    </row>
    <row r="8668" spans="10:11">
      <c r="J8668" t="e">
        <f>VLOOKUP(I8668,Codes!$J$1:$K$340,2,FALSE)</f>
        <v>#N/A</v>
      </c>
      <c r="K8668" t="e">
        <f>VLOOKUP(I8668,Codes!$G$1:$H$517,2,FALSE)</f>
        <v>#N/A</v>
      </c>
    </row>
    <row r="8669" spans="10:11">
      <c r="J8669" t="e">
        <f>VLOOKUP(I8669,Codes!$J$1:$K$340,2,FALSE)</f>
        <v>#N/A</v>
      </c>
      <c r="K8669" t="e">
        <f>VLOOKUP(I8669,Codes!$G$1:$H$517,2,FALSE)</f>
        <v>#N/A</v>
      </c>
    </row>
    <row r="8670" spans="10:11">
      <c r="J8670" t="e">
        <f>VLOOKUP(I8670,Codes!$J$1:$K$340,2,FALSE)</f>
        <v>#N/A</v>
      </c>
      <c r="K8670" t="e">
        <f>VLOOKUP(I8670,Codes!$G$1:$H$517,2,FALSE)</f>
        <v>#N/A</v>
      </c>
    </row>
    <row r="8671" spans="10:11">
      <c r="J8671" t="e">
        <f>VLOOKUP(I8671,Codes!$J$1:$K$340,2,FALSE)</f>
        <v>#N/A</v>
      </c>
      <c r="K8671" t="e">
        <f>VLOOKUP(I8671,Codes!$G$1:$H$517,2,FALSE)</f>
        <v>#N/A</v>
      </c>
    </row>
    <row r="8672" spans="10:11">
      <c r="J8672" t="e">
        <f>VLOOKUP(I8672,Codes!$J$1:$K$340,2,FALSE)</f>
        <v>#N/A</v>
      </c>
      <c r="K8672" t="e">
        <f>VLOOKUP(I8672,Codes!$G$1:$H$517,2,FALSE)</f>
        <v>#N/A</v>
      </c>
    </row>
    <row r="8673" spans="10:11">
      <c r="J8673" t="e">
        <f>VLOOKUP(I8673,Codes!$J$1:$K$340,2,FALSE)</f>
        <v>#N/A</v>
      </c>
      <c r="K8673" t="e">
        <f>VLOOKUP(I8673,Codes!$G$1:$H$517,2,FALSE)</f>
        <v>#N/A</v>
      </c>
    </row>
    <row r="8674" spans="10:11">
      <c r="J8674" t="e">
        <f>VLOOKUP(I8674,Codes!$J$1:$K$340,2,FALSE)</f>
        <v>#N/A</v>
      </c>
      <c r="K8674" t="e">
        <f>VLOOKUP(I8674,Codes!$G$1:$H$517,2,FALSE)</f>
        <v>#N/A</v>
      </c>
    </row>
    <row r="8675" spans="10:11">
      <c r="J8675" t="e">
        <f>VLOOKUP(I8675,Codes!$J$1:$K$340,2,FALSE)</f>
        <v>#N/A</v>
      </c>
      <c r="K8675" t="e">
        <f>VLOOKUP(I8675,Codes!$G$1:$H$517,2,FALSE)</f>
        <v>#N/A</v>
      </c>
    </row>
    <row r="8676" spans="10:11">
      <c r="J8676" t="e">
        <f>VLOOKUP(I8676,Codes!$J$1:$K$340,2,FALSE)</f>
        <v>#N/A</v>
      </c>
      <c r="K8676" t="e">
        <f>VLOOKUP(I8676,Codes!$G$1:$H$517,2,FALSE)</f>
        <v>#N/A</v>
      </c>
    </row>
    <row r="8677" spans="10:11">
      <c r="J8677" t="e">
        <f>VLOOKUP(I8677,Codes!$J$1:$K$340,2,FALSE)</f>
        <v>#N/A</v>
      </c>
      <c r="K8677" t="e">
        <f>VLOOKUP(I8677,Codes!$G$1:$H$517,2,FALSE)</f>
        <v>#N/A</v>
      </c>
    </row>
    <row r="8678" spans="10:11">
      <c r="J8678" t="e">
        <f>VLOOKUP(I8678,Codes!$J$1:$K$340,2,FALSE)</f>
        <v>#N/A</v>
      </c>
      <c r="K8678" t="e">
        <f>VLOOKUP(I8678,Codes!$G$1:$H$517,2,FALSE)</f>
        <v>#N/A</v>
      </c>
    </row>
    <row r="8679" spans="10:11">
      <c r="J8679" t="e">
        <f>VLOOKUP(I8679,Codes!$J$1:$K$340,2,FALSE)</f>
        <v>#N/A</v>
      </c>
      <c r="K8679" t="e">
        <f>VLOOKUP(I8679,Codes!$G$1:$H$517,2,FALSE)</f>
        <v>#N/A</v>
      </c>
    </row>
    <row r="8680" spans="10:11">
      <c r="J8680" t="e">
        <f>VLOOKUP(I8680,Codes!$J$1:$K$340,2,FALSE)</f>
        <v>#N/A</v>
      </c>
      <c r="K8680" t="e">
        <f>VLOOKUP(I8680,Codes!$G$1:$H$517,2,FALSE)</f>
        <v>#N/A</v>
      </c>
    </row>
    <row r="8681" spans="10:11">
      <c r="J8681" t="e">
        <f>VLOOKUP(I8681,Codes!$J$1:$K$340,2,FALSE)</f>
        <v>#N/A</v>
      </c>
      <c r="K8681" t="e">
        <f>VLOOKUP(I8681,Codes!$G$1:$H$517,2,FALSE)</f>
        <v>#N/A</v>
      </c>
    </row>
    <row r="8682" spans="10:11">
      <c r="J8682" t="e">
        <f>VLOOKUP(I8682,Codes!$J$1:$K$340,2,FALSE)</f>
        <v>#N/A</v>
      </c>
      <c r="K8682" t="e">
        <f>VLOOKUP(I8682,Codes!$G$1:$H$517,2,FALSE)</f>
        <v>#N/A</v>
      </c>
    </row>
    <row r="8683" spans="10:11">
      <c r="J8683" t="e">
        <f>VLOOKUP(I8683,Codes!$J$1:$K$340,2,FALSE)</f>
        <v>#N/A</v>
      </c>
      <c r="K8683" t="e">
        <f>VLOOKUP(I8683,Codes!$G$1:$H$517,2,FALSE)</f>
        <v>#N/A</v>
      </c>
    </row>
    <row r="8684" spans="10:11">
      <c r="J8684" t="e">
        <f>VLOOKUP(I8684,Codes!$J$1:$K$340,2,FALSE)</f>
        <v>#N/A</v>
      </c>
      <c r="K8684" t="e">
        <f>VLOOKUP(I8684,Codes!$G$1:$H$517,2,FALSE)</f>
        <v>#N/A</v>
      </c>
    </row>
    <row r="8685" spans="10:11">
      <c r="J8685" t="e">
        <f>VLOOKUP(I8685,Codes!$J$1:$K$340,2,FALSE)</f>
        <v>#N/A</v>
      </c>
      <c r="K8685" t="e">
        <f>VLOOKUP(I8685,Codes!$G$1:$H$517,2,FALSE)</f>
        <v>#N/A</v>
      </c>
    </row>
    <row r="8686" spans="10:11">
      <c r="J8686" t="e">
        <f>VLOOKUP(I8686,Codes!$J$1:$K$340,2,FALSE)</f>
        <v>#N/A</v>
      </c>
      <c r="K8686" t="e">
        <f>VLOOKUP(I8686,Codes!$G$1:$H$517,2,FALSE)</f>
        <v>#N/A</v>
      </c>
    </row>
    <row r="8687" spans="10:11">
      <c r="J8687" t="e">
        <f>VLOOKUP(I8687,Codes!$J$1:$K$340,2,FALSE)</f>
        <v>#N/A</v>
      </c>
      <c r="K8687" t="e">
        <f>VLOOKUP(I8687,Codes!$G$1:$H$517,2,FALSE)</f>
        <v>#N/A</v>
      </c>
    </row>
    <row r="8688" spans="10:11">
      <c r="J8688" t="e">
        <f>VLOOKUP(I8688,Codes!$J$1:$K$340,2,FALSE)</f>
        <v>#N/A</v>
      </c>
      <c r="K8688" t="e">
        <f>VLOOKUP(I8688,Codes!$G$1:$H$517,2,FALSE)</f>
        <v>#N/A</v>
      </c>
    </row>
    <row r="8689" spans="10:11">
      <c r="J8689" t="e">
        <f>VLOOKUP(I8689,Codes!$J$1:$K$340,2,FALSE)</f>
        <v>#N/A</v>
      </c>
      <c r="K8689" t="e">
        <f>VLOOKUP(I8689,Codes!$G$1:$H$517,2,FALSE)</f>
        <v>#N/A</v>
      </c>
    </row>
    <row r="8690" spans="10:11">
      <c r="J8690" t="e">
        <f>VLOOKUP(I8690,Codes!$J$1:$K$340,2,FALSE)</f>
        <v>#N/A</v>
      </c>
      <c r="K8690" t="e">
        <f>VLOOKUP(I8690,Codes!$G$1:$H$517,2,FALSE)</f>
        <v>#N/A</v>
      </c>
    </row>
    <row r="8691" spans="10:11">
      <c r="J8691" t="e">
        <f>VLOOKUP(I8691,Codes!$J$1:$K$340,2,FALSE)</f>
        <v>#N/A</v>
      </c>
      <c r="K8691" t="e">
        <f>VLOOKUP(I8691,Codes!$G$1:$H$517,2,FALSE)</f>
        <v>#N/A</v>
      </c>
    </row>
    <row r="8692" spans="10:11">
      <c r="J8692" t="e">
        <f>VLOOKUP(I8692,Codes!$J$1:$K$340,2,FALSE)</f>
        <v>#N/A</v>
      </c>
      <c r="K8692" t="e">
        <f>VLOOKUP(I8692,Codes!$G$1:$H$517,2,FALSE)</f>
        <v>#N/A</v>
      </c>
    </row>
    <row r="8693" spans="10:11">
      <c r="J8693" t="e">
        <f>VLOOKUP(I8693,Codes!$J$1:$K$340,2,FALSE)</f>
        <v>#N/A</v>
      </c>
      <c r="K8693" t="e">
        <f>VLOOKUP(I8693,Codes!$G$1:$H$517,2,FALSE)</f>
        <v>#N/A</v>
      </c>
    </row>
    <row r="8694" spans="10:11">
      <c r="J8694" t="e">
        <f>VLOOKUP(I8694,Codes!$J$1:$K$340,2,FALSE)</f>
        <v>#N/A</v>
      </c>
      <c r="K8694" t="e">
        <f>VLOOKUP(I8694,Codes!$G$1:$H$517,2,FALSE)</f>
        <v>#N/A</v>
      </c>
    </row>
    <row r="8695" spans="10:11">
      <c r="J8695" t="e">
        <f>VLOOKUP(I8695,Codes!$J$1:$K$340,2,FALSE)</f>
        <v>#N/A</v>
      </c>
      <c r="K8695" t="e">
        <f>VLOOKUP(I8695,Codes!$G$1:$H$517,2,FALSE)</f>
        <v>#N/A</v>
      </c>
    </row>
    <row r="8696" spans="10:11">
      <c r="J8696" t="e">
        <f>VLOOKUP(I8696,Codes!$J$1:$K$340,2,FALSE)</f>
        <v>#N/A</v>
      </c>
      <c r="K8696" t="e">
        <f>VLOOKUP(I8696,Codes!$G$1:$H$517,2,FALSE)</f>
        <v>#N/A</v>
      </c>
    </row>
    <row r="8697" spans="10:11">
      <c r="J8697" t="e">
        <f>VLOOKUP(I8697,Codes!$J$1:$K$340,2,FALSE)</f>
        <v>#N/A</v>
      </c>
      <c r="K8697" t="e">
        <f>VLOOKUP(I8697,Codes!$G$1:$H$517,2,FALSE)</f>
        <v>#N/A</v>
      </c>
    </row>
    <row r="8698" spans="10:11">
      <c r="J8698" t="e">
        <f>VLOOKUP(I8698,Codes!$J$1:$K$340,2,FALSE)</f>
        <v>#N/A</v>
      </c>
      <c r="K8698" t="e">
        <f>VLOOKUP(I8698,Codes!$G$1:$H$517,2,FALSE)</f>
        <v>#N/A</v>
      </c>
    </row>
    <row r="8699" spans="10:11">
      <c r="J8699" t="e">
        <f>VLOOKUP(I8699,Codes!$J$1:$K$340,2,FALSE)</f>
        <v>#N/A</v>
      </c>
      <c r="K8699" t="e">
        <f>VLOOKUP(I8699,Codes!$G$1:$H$517,2,FALSE)</f>
        <v>#N/A</v>
      </c>
    </row>
    <row r="8700" spans="10:11">
      <c r="J8700" t="e">
        <f>VLOOKUP(I8700,Codes!$J$1:$K$340,2,FALSE)</f>
        <v>#N/A</v>
      </c>
      <c r="K8700" t="e">
        <f>VLOOKUP(I8700,Codes!$G$1:$H$517,2,FALSE)</f>
        <v>#N/A</v>
      </c>
    </row>
    <row r="8701" spans="10:11">
      <c r="J8701" t="e">
        <f>VLOOKUP(I8701,Codes!$J$1:$K$340,2,FALSE)</f>
        <v>#N/A</v>
      </c>
      <c r="K8701" t="e">
        <f>VLOOKUP(I8701,Codes!$G$1:$H$517,2,FALSE)</f>
        <v>#N/A</v>
      </c>
    </row>
    <row r="8702" spans="10:11">
      <c r="J8702" t="e">
        <f>VLOOKUP(I8702,Codes!$J$1:$K$340,2,FALSE)</f>
        <v>#N/A</v>
      </c>
      <c r="K8702" t="e">
        <f>VLOOKUP(I8702,Codes!$G$1:$H$517,2,FALSE)</f>
        <v>#N/A</v>
      </c>
    </row>
    <row r="8703" spans="10:11">
      <c r="J8703" t="e">
        <f>VLOOKUP(I8703,Codes!$J$1:$K$340,2,FALSE)</f>
        <v>#N/A</v>
      </c>
      <c r="K8703" t="e">
        <f>VLOOKUP(I8703,Codes!$G$1:$H$517,2,FALSE)</f>
        <v>#N/A</v>
      </c>
    </row>
    <row r="8704" spans="10:11">
      <c r="J8704" t="e">
        <f>VLOOKUP(I8704,Codes!$J$1:$K$340,2,FALSE)</f>
        <v>#N/A</v>
      </c>
      <c r="K8704" t="e">
        <f>VLOOKUP(I8704,Codes!$G$1:$H$517,2,FALSE)</f>
        <v>#N/A</v>
      </c>
    </row>
    <row r="8705" spans="10:11">
      <c r="J8705" t="e">
        <f>VLOOKUP(I8705,Codes!$J$1:$K$340,2,FALSE)</f>
        <v>#N/A</v>
      </c>
      <c r="K8705" t="e">
        <f>VLOOKUP(I8705,Codes!$G$1:$H$517,2,FALSE)</f>
        <v>#N/A</v>
      </c>
    </row>
    <row r="8706" spans="10:11">
      <c r="J8706" t="e">
        <f>VLOOKUP(I8706,Codes!$J$1:$K$340,2,FALSE)</f>
        <v>#N/A</v>
      </c>
      <c r="K8706" t="e">
        <f>VLOOKUP(I8706,Codes!$G$1:$H$517,2,FALSE)</f>
        <v>#N/A</v>
      </c>
    </row>
    <row r="8707" spans="10:11">
      <c r="J8707" t="e">
        <f>VLOOKUP(I8707,Codes!$J$1:$K$340,2,FALSE)</f>
        <v>#N/A</v>
      </c>
      <c r="K8707" t="e">
        <f>VLOOKUP(I8707,Codes!$G$1:$H$517,2,FALSE)</f>
        <v>#N/A</v>
      </c>
    </row>
    <row r="8708" spans="10:11">
      <c r="J8708" t="e">
        <f>VLOOKUP(I8708,Codes!$J$1:$K$340,2,FALSE)</f>
        <v>#N/A</v>
      </c>
      <c r="K8708" t="e">
        <f>VLOOKUP(I8708,Codes!$G$1:$H$517,2,FALSE)</f>
        <v>#N/A</v>
      </c>
    </row>
    <row r="8709" spans="10:11">
      <c r="J8709" t="e">
        <f>VLOOKUP(I8709,Codes!$J$1:$K$340,2,FALSE)</f>
        <v>#N/A</v>
      </c>
      <c r="K8709" t="e">
        <f>VLOOKUP(I8709,Codes!$G$1:$H$517,2,FALSE)</f>
        <v>#N/A</v>
      </c>
    </row>
    <row r="8710" spans="10:11">
      <c r="J8710" t="e">
        <f>VLOOKUP(I8710,Codes!$J$1:$K$340,2,FALSE)</f>
        <v>#N/A</v>
      </c>
      <c r="K8710" t="e">
        <f>VLOOKUP(I8710,Codes!$G$1:$H$517,2,FALSE)</f>
        <v>#N/A</v>
      </c>
    </row>
    <row r="8711" spans="10:11">
      <c r="J8711" t="e">
        <f>VLOOKUP(I8711,Codes!$J$1:$K$340,2,FALSE)</f>
        <v>#N/A</v>
      </c>
      <c r="K8711" t="e">
        <f>VLOOKUP(I8711,Codes!$G$1:$H$517,2,FALSE)</f>
        <v>#N/A</v>
      </c>
    </row>
    <row r="8712" spans="10:11">
      <c r="J8712" t="e">
        <f>VLOOKUP(I8712,Codes!$J$1:$K$340,2,FALSE)</f>
        <v>#N/A</v>
      </c>
      <c r="K8712" t="e">
        <f>VLOOKUP(I8712,Codes!$G$1:$H$517,2,FALSE)</f>
        <v>#N/A</v>
      </c>
    </row>
    <row r="8713" spans="10:11">
      <c r="J8713" t="e">
        <f>VLOOKUP(I8713,Codes!$J$1:$K$340,2,FALSE)</f>
        <v>#N/A</v>
      </c>
      <c r="K8713" t="e">
        <f>VLOOKUP(I8713,Codes!$G$1:$H$517,2,FALSE)</f>
        <v>#N/A</v>
      </c>
    </row>
    <row r="8714" spans="10:11">
      <c r="J8714" t="e">
        <f>VLOOKUP(I8714,Codes!$J$1:$K$340,2,FALSE)</f>
        <v>#N/A</v>
      </c>
      <c r="K8714" t="e">
        <f>VLOOKUP(I8714,Codes!$G$1:$H$517,2,FALSE)</f>
        <v>#N/A</v>
      </c>
    </row>
    <row r="8715" spans="10:11">
      <c r="J8715" t="e">
        <f>VLOOKUP(I8715,Codes!$J$1:$K$340,2,FALSE)</f>
        <v>#N/A</v>
      </c>
      <c r="K8715" t="e">
        <f>VLOOKUP(I8715,Codes!$G$1:$H$517,2,FALSE)</f>
        <v>#N/A</v>
      </c>
    </row>
    <row r="8716" spans="10:11">
      <c r="J8716" t="e">
        <f>VLOOKUP(I8716,Codes!$J$1:$K$340,2,FALSE)</f>
        <v>#N/A</v>
      </c>
      <c r="K8716" t="e">
        <f>VLOOKUP(I8716,Codes!$G$1:$H$517,2,FALSE)</f>
        <v>#N/A</v>
      </c>
    </row>
    <row r="8717" spans="10:11">
      <c r="J8717" t="e">
        <f>VLOOKUP(I8717,Codes!$J$1:$K$340,2,FALSE)</f>
        <v>#N/A</v>
      </c>
      <c r="K8717" t="e">
        <f>VLOOKUP(I8717,Codes!$G$1:$H$517,2,FALSE)</f>
        <v>#N/A</v>
      </c>
    </row>
    <row r="8718" spans="10:11">
      <c r="J8718" t="e">
        <f>VLOOKUP(I8718,Codes!$J$1:$K$340,2,FALSE)</f>
        <v>#N/A</v>
      </c>
      <c r="K8718" t="e">
        <f>VLOOKUP(I8718,Codes!$G$1:$H$517,2,FALSE)</f>
        <v>#N/A</v>
      </c>
    </row>
    <row r="8719" spans="10:11">
      <c r="J8719" t="e">
        <f>VLOOKUP(I8719,Codes!$J$1:$K$340,2,FALSE)</f>
        <v>#N/A</v>
      </c>
      <c r="K8719" t="e">
        <f>VLOOKUP(I8719,Codes!$G$1:$H$517,2,FALSE)</f>
        <v>#N/A</v>
      </c>
    </row>
    <row r="8720" spans="10:11">
      <c r="J8720" t="e">
        <f>VLOOKUP(I8720,Codes!$J$1:$K$340,2,FALSE)</f>
        <v>#N/A</v>
      </c>
      <c r="K8720" t="e">
        <f>VLOOKUP(I8720,Codes!$G$1:$H$517,2,FALSE)</f>
        <v>#N/A</v>
      </c>
    </row>
    <row r="8721" spans="10:11">
      <c r="J8721" t="e">
        <f>VLOOKUP(I8721,Codes!$J$1:$K$340,2,FALSE)</f>
        <v>#N/A</v>
      </c>
      <c r="K8721" t="e">
        <f>VLOOKUP(I8721,Codes!$G$1:$H$517,2,FALSE)</f>
        <v>#N/A</v>
      </c>
    </row>
    <row r="8722" spans="10:11">
      <c r="J8722" t="e">
        <f>VLOOKUP(I8722,Codes!$J$1:$K$340,2,FALSE)</f>
        <v>#N/A</v>
      </c>
      <c r="K8722" t="e">
        <f>VLOOKUP(I8722,Codes!$G$1:$H$517,2,FALSE)</f>
        <v>#N/A</v>
      </c>
    </row>
    <row r="8723" spans="10:11">
      <c r="J8723" t="e">
        <f>VLOOKUP(I8723,Codes!$J$1:$K$340,2,FALSE)</f>
        <v>#N/A</v>
      </c>
      <c r="K8723" t="e">
        <f>VLOOKUP(I8723,Codes!$G$1:$H$517,2,FALSE)</f>
        <v>#N/A</v>
      </c>
    </row>
    <row r="8724" spans="10:11">
      <c r="J8724" t="e">
        <f>VLOOKUP(I8724,Codes!$J$1:$K$340,2,FALSE)</f>
        <v>#N/A</v>
      </c>
      <c r="K8724" t="e">
        <f>VLOOKUP(I8724,Codes!$G$1:$H$517,2,FALSE)</f>
        <v>#N/A</v>
      </c>
    </row>
    <row r="8725" spans="10:11">
      <c r="J8725" t="e">
        <f>VLOOKUP(I8725,Codes!$J$1:$K$340,2,FALSE)</f>
        <v>#N/A</v>
      </c>
      <c r="K8725" t="e">
        <f>VLOOKUP(I8725,Codes!$G$1:$H$517,2,FALSE)</f>
        <v>#N/A</v>
      </c>
    </row>
    <row r="8726" spans="10:11">
      <c r="J8726" t="e">
        <f>VLOOKUP(I8726,Codes!$J$1:$K$340,2,FALSE)</f>
        <v>#N/A</v>
      </c>
      <c r="K8726" t="e">
        <f>VLOOKUP(I8726,Codes!$G$1:$H$517,2,FALSE)</f>
        <v>#N/A</v>
      </c>
    </row>
    <row r="8727" spans="10:11">
      <c r="J8727" t="e">
        <f>VLOOKUP(I8727,Codes!$J$1:$K$340,2,FALSE)</f>
        <v>#N/A</v>
      </c>
      <c r="K8727" t="e">
        <f>VLOOKUP(I8727,Codes!$G$1:$H$517,2,FALSE)</f>
        <v>#N/A</v>
      </c>
    </row>
    <row r="8728" spans="10:11">
      <c r="J8728" t="e">
        <f>VLOOKUP(I8728,Codes!$J$1:$K$340,2,FALSE)</f>
        <v>#N/A</v>
      </c>
      <c r="K8728" t="e">
        <f>VLOOKUP(I8728,Codes!$G$1:$H$517,2,FALSE)</f>
        <v>#N/A</v>
      </c>
    </row>
    <row r="8729" spans="10:11">
      <c r="J8729" t="e">
        <f>VLOOKUP(I8729,Codes!$J$1:$K$340,2,FALSE)</f>
        <v>#N/A</v>
      </c>
      <c r="K8729" t="e">
        <f>VLOOKUP(I8729,Codes!$G$1:$H$517,2,FALSE)</f>
        <v>#N/A</v>
      </c>
    </row>
    <row r="8730" spans="10:11">
      <c r="J8730" t="e">
        <f>VLOOKUP(I8730,Codes!$J$1:$K$340,2,FALSE)</f>
        <v>#N/A</v>
      </c>
      <c r="K8730" t="e">
        <f>VLOOKUP(I8730,Codes!$G$1:$H$517,2,FALSE)</f>
        <v>#N/A</v>
      </c>
    </row>
    <row r="8731" spans="10:11">
      <c r="J8731" t="e">
        <f>VLOOKUP(I8731,Codes!$J$1:$K$340,2,FALSE)</f>
        <v>#N/A</v>
      </c>
      <c r="K8731" t="e">
        <f>VLOOKUP(I8731,Codes!$G$1:$H$517,2,FALSE)</f>
        <v>#N/A</v>
      </c>
    </row>
    <row r="8732" spans="10:11">
      <c r="J8732" t="e">
        <f>VLOOKUP(I8732,Codes!$J$1:$K$340,2,FALSE)</f>
        <v>#N/A</v>
      </c>
      <c r="K8732" t="e">
        <f>VLOOKUP(I8732,Codes!$G$1:$H$517,2,FALSE)</f>
        <v>#N/A</v>
      </c>
    </row>
    <row r="8733" spans="10:11">
      <c r="J8733" t="e">
        <f>VLOOKUP(I8733,Codes!$J$1:$K$340,2,FALSE)</f>
        <v>#N/A</v>
      </c>
      <c r="K8733" t="e">
        <f>VLOOKUP(I8733,Codes!$G$1:$H$517,2,FALSE)</f>
        <v>#N/A</v>
      </c>
    </row>
    <row r="8734" spans="10:11">
      <c r="J8734" t="e">
        <f>VLOOKUP(I8734,Codes!$J$1:$K$340,2,FALSE)</f>
        <v>#N/A</v>
      </c>
      <c r="K8734" t="e">
        <f>VLOOKUP(I8734,Codes!$G$1:$H$517,2,FALSE)</f>
        <v>#N/A</v>
      </c>
    </row>
    <row r="8735" spans="10:11">
      <c r="J8735" t="e">
        <f>VLOOKUP(I8735,Codes!$J$1:$K$340,2,FALSE)</f>
        <v>#N/A</v>
      </c>
      <c r="K8735" t="e">
        <f>VLOOKUP(I8735,Codes!$G$1:$H$517,2,FALSE)</f>
        <v>#N/A</v>
      </c>
    </row>
    <row r="8736" spans="10:11">
      <c r="J8736" t="e">
        <f>VLOOKUP(I8736,Codes!$J$1:$K$340,2,FALSE)</f>
        <v>#N/A</v>
      </c>
      <c r="K8736" t="e">
        <f>VLOOKUP(I8736,Codes!$G$1:$H$517,2,FALSE)</f>
        <v>#N/A</v>
      </c>
    </row>
    <row r="8737" spans="10:11">
      <c r="J8737" t="e">
        <f>VLOOKUP(I8737,Codes!$J$1:$K$340,2,FALSE)</f>
        <v>#N/A</v>
      </c>
      <c r="K8737" t="e">
        <f>VLOOKUP(I8737,Codes!$G$1:$H$517,2,FALSE)</f>
        <v>#N/A</v>
      </c>
    </row>
    <row r="8738" spans="10:11">
      <c r="J8738" t="e">
        <f>VLOOKUP(I8738,Codes!$J$1:$K$340,2,FALSE)</f>
        <v>#N/A</v>
      </c>
      <c r="K8738" t="e">
        <f>VLOOKUP(I8738,Codes!$G$1:$H$517,2,FALSE)</f>
        <v>#N/A</v>
      </c>
    </row>
    <row r="8739" spans="10:11">
      <c r="J8739" t="e">
        <f>VLOOKUP(I8739,Codes!$J$1:$K$340,2,FALSE)</f>
        <v>#N/A</v>
      </c>
      <c r="K8739" t="e">
        <f>VLOOKUP(I8739,Codes!$G$1:$H$517,2,FALSE)</f>
        <v>#N/A</v>
      </c>
    </row>
    <row r="8740" spans="10:11">
      <c r="J8740" t="e">
        <f>VLOOKUP(I8740,Codes!$J$1:$K$340,2,FALSE)</f>
        <v>#N/A</v>
      </c>
      <c r="K8740" t="e">
        <f>VLOOKUP(I8740,Codes!$G$1:$H$517,2,FALSE)</f>
        <v>#N/A</v>
      </c>
    </row>
    <row r="8741" spans="10:11">
      <c r="J8741" t="e">
        <f>VLOOKUP(I8741,Codes!$J$1:$K$340,2,FALSE)</f>
        <v>#N/A</v>
      </c>
      <c r="K8741" t="e">
        <f>VLOOKUP(I8741,Codes!$G$1:$H$517,2,FALSE)</f>
        <v>#N/A</v>
      </c>
    </row>
    <row r="8742" spans="10:11">
      <c r="J8742" t="e">
        <f>VLOOKUP(I8742,Codes!$J$1:$K$340,2,FALSE)</f>
        <v>#N/A</v>
      </c>
      <c r="K8742" t="e">
        <f>VLOOKUP(I8742,Codes!$G$1:$H$517,2,FALSE)</f>
        <v>#N/A</v>
      </c>
    </row>
    <row r="8743" spans="10:11">
      <c r="J8743" t="e">
        <f>VLOOKUP(I8743,Codes!$J$1:$K$340,2,FALSE)</f>
        <v>#N/A</v>
      </c>
      <c r="K8743" t="e">
        <f>VLOOKUP(I8743,Codes!$G$1:$H$517,2,FALSE)</f>
        <v>#N/A</v>
      </c>
    </row>
    <row r="8744" spans="10:11">
      <c r="J8744" t="e">
        <f>VLOOKUP(I8744,Codes!$J$1:$K$340,2,FALSE)</f>
        <v>#N/A</v>
      </c>
      <c r="K8744" t="e">
        <f>VLOOKUP(I8744,Codes!$G$1:$H$517,2,FALSE)</f>
        <v>#N/A</v>
      </c>
    </row>
    <row r="8745" spans="10:11">
      <c r="J8745" t="e">
        <f>VLOOKUP(I8745,Codes!$J$1:$K$340,2,FALSE)</f>
        <v>#N/A</v>
      </c>
      <c r="K8745" t="e">
        <f>VLOOKUP(I8745,Codes!$G$1:$H$517,2,FALSE)</f>
        <v>#N/A</v>
      </c>
    </row>
    <row r="8746" spans="10:11">
      <c r="J8746" t="e">
        <f>VLOOKUP(I8746,Codes!$J$1:$K$340,2,FALSE)</f>
        <v>#N/A</v>
      </c>
      <c r="K8746" t="e">
        <f>VLOOKUP(I8746,Codes!$G$1:$H$517,2,FALSE)</f>
        <v>#N/A</v>
      </c>
    </row>
    <row r="8747" spans="10:11">
      <c r="J8747" t="e">
        <f>VLOOKUP(I8747,Codes!$J$1:$K$340,2,FALSE)</f>
        <v>#N/A</v>
      </c>
      <c r="K8747" t="e">
        <f>VLOOKUP(I8747,Codes!$G$1:$H$517,2,FALSE)</f>
        <v>#N/A</v>
      </c>
    </row>
    <row r="8748" spans="10:11">
      <c r="J8748" t="e">
        <f>VLOOKUP(I8748,Codes!$J$1:$K$340,2,FALSE)</f>
        <v>#N/A</v>
      </c>
      <c r="K8748" t="e">
        <f>VLOOKUP(I8748,Codes!$G$1:$H$517,2,FALSE)</f>
        <v>#N/A</v>
      </c>
    </row>
    <row r="8749" spans="10:11">
      <c r="J8749" t="e">
        <f>VLOOKUP(I8749,Codes!$J$1:$K$340,2,FALSE)</f>
        <v>#N/A</v>
      </c>
      <c r="K8749" t="e">
        <f>VLOOKUP(I8749,Codes!$G$1:$H$517,2,FALSE)</f>
        <v>#N/A</v>
      </c>
    </row>
    <row r="8750" spans="10:11">
      <c r="J8750" t="e">
        <f>VLOOKUP(I8750,Codes!$J$1:$K$340,2,FALSE)</f>
        <v>#N/A</v>
      </c>
      <c r="K8750" t="e">
        <f>VLOOKUP(I8750,Codes!$G$1:$H$517,2,FALSE)</f>
        <v>#N/A</v>
      </c>
    </row>
    <row r="8751" spans="10:11">
      <c r="J8751" t="e">
        <f>VLOOKUP(I8751,Codes!$J$1:$K$340,2,FALSE)</f>
        <v>#N/A</v>
      </c>
      <c r="K8751" t="e">
        <f>VLOOKUP(I8751,Codes!$G$1:$H$517,2,FALSE)</f>
        <v>#N/A</v>
      </c>
    </row>
    <row r="8752" spans="10:11">
      <c r="J8752" t="e">
        <f>VLOOKUP(I8752,Codes!$J$1:$K$340,2,FALSE)</f>
        <v>#N/A</v>
      </c>
      <c r="K8752" t="e">
        <f>VLOOKUP(I8752,Codes!$G$1:$H$517,2,FALSE)</f>
        <v>#N/A</v>
      </c>
    </row>
    <row r="8753" spans="10:11">
      <c r="J8753" t="e">
        <f>VLOOKUP(I8753,Codes!$J$1:$K$340,2,FALSE)</f>
        <v>#N/A</v>
      </c>
      <c r="K8753" t="e">
        <f>VLOOKUP(I8753,Codes!$G$1:$H$517,2,FALSE)</f>
        <v>#N/A</v>
      </c>
    </row>
    <row r="8754" spans="10:11">
      <c r="J8754" t="e">
        <f>VLOOKUP(I8754,Codes!$J$1:$K$340,2,FALSE)</f>
        <v>#N/A</v>
      </c>
      <c r="K8754" t="e">
        <f>VLOOKUP(I8754,Codes!$G$1:$H$517,2,FALSE)</f>
        <v>#N/A</v>
      </c>
    </row>
    <row r="8755" spans="10:11">
      <c r="J8755" t="e">
        <f>VLOOKUP(I8755,Codes!$J$1:$K$340,2,FALSE)</f>
        <v>#N/A</v>
      </c>
      <c r="K8755" t="e">
        <f>VLOOKUP(I8755,Codes!$G$1:$H$517,2,FALSE)</f>
        <v>#N/A</v>
      </c>
    </row>
    <row r="8756" spans="10:11">
      <c r="J8756" t="e">
        <f>VLOOKUP(I8756,Codes!$J$1:$K$340,2,FALSE)</f>
        <v>#N/A</v>
      </c>
      <c r="K8756" t="e">
        <f>VLOOKUP(I8756,Codes!$G$1:$H$517,2,FALSE)</f>
        <v>#N/A</v>
      </c>
    </row>
    <row r="8757" spans="10:11">
      <c r="J8757" t="e">
        <f>VLOOKUP(I8757,Codes!$J$1:$K$340,2,FALSE)</f>
        <v>#N/A</v>
      </c>
      <c r="K8757" t="e">
        <f>VLOOKUP(I8757,Codes!$G$1:$H$517,2,FALSE)</f>
        <v>#N/A</v>
      </c>
    </row>
    <row r="8758" spans="10:11">
      <c r="J8758" t="e">
        <f>VLOOKUP(I8758,Codes!$J$1:$K$340,2,FALSE)</f>
        <v>#N/A</v>
      </c>
      <c r="K8758" t="e">
        <f>VLOOKUP(I8758,Codes!$G$1:$H$517,2,FALSE)</f>
        <v>#N/A</v>
      </c>
    </row>
    <row r="8759" spans="10:11">
      <c r="J8759" t="e">
        <f>VLOOKUP(I8759,Codes!$J$1:$K$340,2,FALSE)</f>
        <v>#N/A</v>
      </c>
      <c r="K8759" t="e">
        <f>VLOOKUP(I8759,Codes!$G$1:$H$517,2,FALSE)</f>
        <v>#N/A</v>
      </c>
    </row>
    <row r="8760" spans="10:11">
      <c r="J8760" t="e">
        <f>VLOOKUP(I8760,Codes!$J$1:$K$340,2,FALSE)</f>
        <v>#N/A</v>
      </c>
      <c r="K8760" t="e">
        <f>VLOOKUP(I8760,Codes!$G$1:$H$517,2,FALSE)</f>
        <v>#N/A</v>
      </c>
    </row>
    <row r="8761" spans="10:11">
      <c r="J8761" t="e">
        <f>VLOOKUP(I8761,Codes!$J$1:$K$340,2,FALSE)</f>
        <v>#N/A</v>
      </c>
      <c r="K8761" t="e">
        <f>VLOOKUP(I8761,Codes!$G$1:$H$517,2,FALSE)</f>
        <v>#N/A</v>
      </c>
    </row>
    <row r="8762" spans="10:11">
      <c r="J8762" t="e">
        <f>VLOOKUP(I8762,Codes!$J$1:$K$340,2,FALSE)</f>
        <v>#N/A</v>
      </c>
      <c r="K8762" t="e">
        <f>VLOOKUP(I8762,Codes!$G$1:$H$517,2,FALSE)</f>
        <v>#N/A</v>
      </c>
    </row>
    <row r="8763" spans="10:11">
      <c r="J8763" t="e">
        <f>VLOOKUP(I8763,Codes!$J$1:$K$340,2,FALSE)</f>
        <v>#N/A</v>
      </c>
      <c r="K8763" t="e">
        <f>VLOOKUP(I8763,Codes!$G$1:$H$517,2,FALSE)</f>
        <v>#N/A</v>
      </c>
    </row>
    <row r="8764" spans="10:11">
      <c r="J8764" t="e">
        <f>VLOOKUP(I8764,Codes!$J$1:$K$340,2,FALSE)</f>
        <v>#N/A</v>
      </c>
      <c r="K8764" t="e">
        <f>VLOOKUP(I8764,Codes!$G$1:$H$517,2,FALSE)</f>
        <v>#N/A</v>
      </c>
    </row>
    <row r="8765" spans="10:11">
      <c r="J8765" t="e">
        <f>VLOOKUP(I8765,Codes!$J$1:$K$340,2,FALSE)</f>
        <v>#N/A</v>
      </c>
      <c r="K8765" t="e">
        <f>VLOOKUP(I8765,Codes!$G$1:$H$517,2,FALSE)</f>
        <v>#N/A</v>
      </c>
    </row>
    <row r="8766" spans="10:11">
      <c r="J8766" t="e">
        <f>VLOOKUP(I8766,Codes!$J$1:$K$340,2,FALSE)</f>
        <v>#N/A</v>
      </c>
      <c r="K8766" t="e">
        <f>VLOOKUP(I8766,Codes!$G$1:$H$517,2,FALSE)</f>
        <v>#N/A</v>
      </c>
    </row>
    <row r="8767" spans="10:11">
      <c r="J8767" t="e">
        <f>VLOOKUP(I8767,Codes!$J$1:$K$340,2,FALSE)</f>
        <v>#N/A</v>
      </c>
      <c r="K8767" t="e">
        <f>VLOOKUP(I8767,Codes!$G$1:$H$517,2,FALSE)</f>
        <v>#N/A</v>
      </c>
    </row>
    <row r="8768" spans="10:11">
      <c r="J8768" t="e">
        <f>VLOOKUP(I8768,Codes!$J$1:$K$340,2,FALSE)</f>
        <v>#N/A</v>
      </c>
      <c r="K8768" t="e">
        <f>VLOOKUP(I8768,Codes!$G$1:$H$517,2,FALSE)</f>
        <v>#N/A</v>
      </c>
    </row>
    <row r="8769" spans="10:11">
      <c r="J8769" t="e">
        <f>VLOOKUP(I8769,Codes!$J$1:$K$340,2,FALSE)</f>
        <v>#N/A</v>
      </c>
      <c r="K8769" t="e">
        <f>VLOOKUP(I8769,Codes!$G$1:$H$517,2,FALSE)</f>
        <v>#N/A</v>
      </c>
    </row>
    <row r="8770" spans="10:11">
      <c r="J8770" t="e">
        <f>VLOOKUP(I8770,Codes!$J$1:$K$340,2,FALSE)</f>
        <v>#N/A</v>
      </c>
      <c r="K8770" t="e">
        <f>VLOOKUP(I8770,Codes!$G$1:$H$517,2,FALSE)</f>
        <v>#N/A</v>
      </c>
    </row>
    <row r="8771" spans="10:11">
      <c r="J8771" t="e">
        <f>VLOOKUP(I8771,Codes!$J$1:$K$340,2,FALSE)</f>
        <v>#N/A</v>
      </c>
      <c r="K8771" t="e">
        <f>VLOOKUP(I8771,Codes!$G$1:$H$517,2,FALSE)</f>
        <v>#N/A</v>
      </c>
    </row>
    <row r="8772" spans="10:11">
      <c r="J8772" t="e">
        <f>VLOOKUP(I8772,Codes!$J$1:$K$340,2,FALSE)</f>
        <v>#N/A</v>
      </c>
      <c r="K8772" t="e">
        <f>VLOOKUP(I8772,Codes!$G$1:$H$517,2,FALSE)</f>
        <v>#N/A</v>
      </c>
    </row>
    <row r="8773" spans="10:11">
      <c r="J8773" t="e">
        <f>VLOOKUP(I8773,Codes!$J$1:$K$340,2,FALSE)</f>
        <v>#N/A</v>
      </c>
      <c r="K8773" t="e">
        <f>VLOOKUP(I8773,Codes!$G$1:$H$517,2,FALSE)</f>
        <v>#N/A</v>
      </c>
    </row>
    <row r="8774" spans="10:11">
      <c r="J8774" t="e">
        <f>VLOOKUP(I8774,Codes!$J$1:$K$340,2,FALSE)</f>
        <v>#N/A</v>
      </c>
      <c r="K8774" t="e">
        <f>VLOOKUP(I8774,Codes!$G$1:$H$517,2,FALSE)</f>
        <v>#N/A</v>
      </c>
    </row>
    <row r="8775" spans="10:11">
      <c r="J8775" t="e">
        <f>VLOOKUP(I8775,Codes!$J$1:$K$340,2,FALSE)</f>
        <v>#N/A</v>
      </c>
      <c r="K8775" t="e">
        <f>VLOOKUP(I8775,Codes!$G$1:$H$517,2,FALSE)</f>
        <v>#N/A</v>
      </c>
    </row>
    <row r="8776" spans="10:11">
      <c r="J8776" t="e">
        <f>VLOOKUP(I8776,Codes!$J$1:$K$340,2,FALSE)</f>
        <v>#N/A</v>
      </c>
      <c r="K8776" t="e">
        <f>VLOOKUP(I8776,Codes!$G$1:$H$517,2,FALSE)</f>
        <v>#N/A</v>
      </c>
    </row>
    <row r="8777" spans="10:11">
      <c r="J8777" t="e">
        <f>VLOOKUP(I8777,Codes!$J$1:$K$340,2,FALSE)</f>
        <v>#N/A</v>
      </c>
      <c r="K8777" t="e">
        <f>VLOOKUP(I8777,Codes!$G$1:$H$517,2,FALSE)</f>
        <v>#N/A</v>
      </c>
    </row>
    <row r="8778" spans="10:11">
      <c r="J8778" t="e">
        <f>VLOOKUP(I8778,Codes!$J$1:$K$340,2,FALSE)</f>
        <v>#N/A</v>
      </c>
      <c r="K8778" t="e">
        <f>VLOOKUP(I8778,Codes!$G$1:$H$517,2,FALSE)</f>
        <v>#N/A</v>
      </c>
    </row>
    <row r="8779" spans="10:11">
      <c r="J8779" t="e">
        <f>VLOOKUP(I8779,Codes!$J$1:$K$340,2,FALSE)</f>
        <v>#N/A</v>
      </c>
      <c r="K8779" t="e">
        <f>VLOOKUP(I8779,Codes!$G$1:$H$517,2,FALSE)</f>
        <v>#N/A</v>
      </c>
    </row>
    <row r="8780" spans="10:11">
      <c r="J8780" t="e">
        <f>VLOOKUP(I8780,Codes!$J$1:$K$340,2,FALSE)</f>
        <v>#N/A</v>
      </c>
      <c r="K8780" t="e">
        <f>VLOOKUP(I8780,Codes!$G$1:$H$517,2,FALSE)</f>
        <v>#N/A</v>
      </c>
    </row>
    <row r="8781" spans="10:11">
      <c r="J8781" t="e">
        <f>VLOOKUP(I8781,Codes!$J$1:$K$340,2,FALSE)</f>
        <v>#N/A</v>
      </c>
      <c r="K8781" t="e">
        <f>VLOOKUP(I8781,Codes!$G$1:$H$517,2,FALSE)</f>
        <v>#N/A</v>
      </c>
    </row>
    <row r="8782" spans="10:11">
      <c r="J8782" t="e">
        <f>VLOOKUP(I8782,Codes!$J$1:$K$340,2,FALSE)</f>
        <v>#N/A</v>
      </c>
      <c r="K8782" t="e">
        <f>VLOOKUP(I8782,Codes!$G$1:$H$517,2,FALSE)</f>
        <v>#N/A</v>
      </c>
    </row>
    <row r="8783" spans="10:11">
      <c r="J8783" t="e">
        <f>VLOOKUP(I8783,Codes!$J$1:$K$340,2,FALSE)</f>
        <v>#N/A</v>
      </c>
      <c r="K8783" t="e">
        <f>VLOOKUP(I8783,Codes!$G$1:$H$517,2,FALSE)</f>
        <v>#N/A</v>
      </c>
    </row>
    <row r="8784" spans="10:11">
      <c r="J8784" t="e">
        <f>VLOOKUP(I8784,Codes!$J$1:$K$340,2,FALSE)</f>
        <v>#N/A</v>
      </c>
      <c r="K8784" t="e">
        <f>VLOOKUP(I8784,Codes!$G$1:$H$517,2,FALSE)</f>
        <v>#N/A</v>
      </c>
    </row>
    <row r="8785" spans="10:14">
      <c r="J8785" t="e">
        <f>VLOOKUP(I8785,Codes!$J$1:$K$340,2,FALSE)</f>
        <v>#N/A</v>
      </c>
      <c r="K8785" t="e">
        <f>VLOOKUP(I8785,Codes!$G$1:$H$517,2,FALSE)</f>
        <v>#N/A</v>
      </c>
    </row>
    <row r="8786" spans="10:14">
      <c r="J8786" t="e">
        <f>VLOOKUP(I8786,Codes!$J$1:$K$340,2,FALSE)</f>
        <v>#N/A</v>
      </c>
      <c r="K8786" t="e">
        <f>VLOOKUP(I8786,Codes!$G$1:$H$517,2,FALSE)</f>
        <v>#N/A</v>
      </c>
      <c r="N8786" s="1"/>
    </row>
    <row r="8787" spans="10:14">
      <c r="J8787" t="e">
        <f>VLOOKUP(I8787,Codes!$J$1:$K$340,2,FALSE)</f>
        <v>#N/A</v>
      </c>
      <c r="K8787" t="e">
        <f>VLOOKUP(I8787,Codes!$G$1:$H$517,2,FALSE)</f>
        <v>#N/A</v>
      </c>
    </row>
    <row r="8788" spans="10:14">
      <c r="J8788" t="e">
        <f>VLOOKUP(I8788,Codes!$J$1:$K$340,2,FALSE)</f>
        <v>#N/A</v>
      </c>
      <c r="K8788" t="e">
        <f>VLOOKUP(I8788,Codes!$G$1:$H$517,2,FALSE)</f>
        <v>#N/A</v>
      </c>
    </row>
    <row r="8789" spans="10:14">
      <c r="J8789" t="e">
        <f>VLOOKUP(I8789,Codes!$J$1:$K$340,2,FALSE)</f>
        <v>#N/A</v>
      </c>
      <c r="K8789" t="e">
        <f>VLOOKUP(I8789,Codes!$G$1:$H$517,2,FALSE)</f>
        <v>#N/A</v>
      </c>
    </row>
    <row r="8790" spans="10:14">
      <c r="J8790" t="e">
        <f>VLOOKUP(I8790,Codes!$J$1:$K$340,2,FALSE)</f>
        <v>#N/A</v>
      </c>
      <c r="K8790" t="e">
        <f>VLOOKUP(I8790,Codes!$G$1:$H$517,2,FALSE)</f>
        <v>#N/A</v>
      </c>
    </row>
    <row r="8791" spans="10:14">
      <c r="J8791" t="e">
        <f>VLOOKUP(I8791,Codes!$J$1:$K$340,2,FALSE)</f>
        <v>#N/A</v>
      </c>
      <c r="K8791" t="e">
        <f>VLOOKUP(I8791,Codes!$G$1:$H$517,2,FALSE)</f>
        <v>#N/A</v>
      </c>
    </row>
    <row r="8792" spans="10:14">
      <c r="J8792" t="e">
        <f>VLOOKUP(I8792,Codes!$J$1:$K$340,2,FALSE)</f>
        <v>#N/A</v>
      </c>
      <c r="K8792" t="e">
        <f>VLOOKUP(I8792,Codes!$G$1:$H$517,2,FALSE)</f>
        <v>#N/A</v>
      </c>
    </row>
    <row r="8793" spans="10:14">
      <c r="J8793" t="e">
        <f>VLOOKUP(I8793,Codes!$J$1:$K$340,2,FALSE)</f>
        <v>#N/A</v>
      </c>
      <c r="K8793" t="e">
        <f>VLOOKUP(I8793,Codes!$G$1:$H$517,2,FALSE)</f>
        <v>#N/A</v>
      </c>
    </row>
    <row r="8794" spans="10:14">
      <c r="J8794" t="e">
        <f>VLOOKUP(I8794,Codes!$J$1:$K$340,2,FALSE)</f>
        <v>#N/A</v>
      </c>
      <c r="K8794" t="e">
        <f>VLOOKUP(I8794,Codes!$G$1:$H$517,2,FALSE)</f>
        <v>#N/A</v>
      </c>
    </row>
    <row r="8795" spans="10:14">
      <c r="J8795" t="e">
        <f>VLOOKUP(I8795,Codes!$J$1:$K$340,2,FALSE)</f>
        <v>#N/A</v>
      </c>
      <c r="K8795" t="e">
        <f>VLOOKUP(I8795,Codes!$G$1:$H$517,2,FALSE)</f>
        <v>#N/A</v>
      </c>
    </row>
    <row r="8796" spans="10:14">
      <c r="J8796" t="e">
        <f>VLOOKUP(I8796,Codes!$J$1:$K$340,2,FALSE)</f>
        <v>#N/A</v>
      </c>
      <c r="K8796" t="e">
        <f>VLOOKUP(I8796,Codes!$G$1:$H$517,2,FALSE)</f>
        <v>#N/A</v>
      </c>
    </row>
    <row r="8797" spans="10:14">
      <c r="J8797" t="e">
        <f>VLOOKUP(I8797,Codes!$J$1:$K$340,2,FALSE)</f>
        <v>#N/A</v>
      </c>
      <c r="K8797" t="e">
        <f>VLOOKUP(I8797,Codes!$G$1:$H$517,2,FALSE)</f>
        <v>#N/A</v>
      </c>
    </row>
    <row r="8798" spans="10:14">
      <c r="J8798" t="e">
        <f>VLOOKUP(I8798,Codes!$J$1:$K$340,2,FALSE)</f>
        <v>#N/A</v>
      </c>
      <c r="K8798" t="e">
        <f>VLOOKUP(I8798,Codes!$G$1:$H$517,2,FALSE)</f>
        <v>#N/A</v>
      </c>
    </row>
    <row r="8799" spans="10:14">
      <c r="J8799" t="e">
        <f>VLOOKUP(I8799,Codes!$J$1:$K$340,2,FALSE)</f>
        <v>#N/A</v>
      </c>
      <c r="K8799" t="e">
        <f>VLOOKUP(I8799,Codes!$G$1:$H$517,2,FALSE)</f>
        <v>#N/A</v>
      </c>
    </row>
    <row r="8800" spans="10:14">
      <c r="J8800" t="e">
        <f>VLOOKUP(I8800,Codes!$J$1:$K$340,2,FALSE)</f>
        <v>#N/A</v>
      </c>
      <c r="K8800" t="e">
        <f>VLOOKUP(I8800,Codes!$G$1:$H$517,2,FALSE)</f>
        <v>#N/A</v>
      </c>
    </row>
    <row r="8801" spans="10:11">
      <c r="J8801" t="e">
        <f>VLOOKUP(I8801,Codes!$J$1:$K$340,2,FALSE)</f>
        <v>#N/A</v>
      </c>
      <c r="K8801" t="e">
        <f>VLOOKUP(I8801,Codes!$G$1:$H$517,2,FALSE)</f>
        <v>#N/A</v>
      </c>
    </row>
    <row r="8802" spans="10:11">
      <c r="J8802" t="e">
        <f>VLOOKUP(I8802,Codes!$J$1:$K$340,2,FALSE)</f>
        <v>#N/A</v>
      </c>
      <c r="K8802" t="e">
        <f>VLOOKUP(I8802,Codes!$G$1:$H$517,2,FALSE)</f>
        <v>#N/A</v>
      </c>
    </row>
    <row r="8803" spans="10:11">
      <c r="J8803" t="e">
        <f>VLOOKUP(I8803,Codes!$J$1:$K$340,2,FALSE)</f>
        <v>#N/A</v>
      </c>
      <c r="K8803" t="e">
        <f>VLOOKUP(I8803,Codes!$G$1:$H$517,2,FALSE)</f>
        <v>#N/A</v>
      </c>
    </row>
    <row r="8804" spans="10:11">
      <c r="J8804" t="e">
        <f>VLOOKUP(I8804,Codes!$J$1:$K$340,2,FALSE)</f>
        <v>#N/A</v>
      </c>
      <c r="K8804" t="e">
        <f>VLOOKUP(I8804,Codes!$G$1:$H$517,2,FALSE)</f>
        <v>#N/A</v>
      </c>
    </row>
    <row r="8805" spans="10:11">
      <c r="J8805" t="e">
        <f>VLOOKUP(I8805,Codes!$J$1:$K$340,2,FALSE)</f>
        <v>#N/A</v>
      </c>
      <c r="K8805" t="e">
        <f>VLOOKUP(I8805,Codes!$G$1:$H$517,2,FALSE)</f>
        <v>#N/A</v>
      </c>
    </row>
    <row r="8806" spans="10:11">
      <c r="J8806" t="e">
        <f>VLOOKUP(I8806,Codes!$J$1:$K$340,2,FALSE)</f>
        <v>#N/A</v>
      </c>
      <c r="K8806" t="e">
        <f>VLOOKUP(I8806,Codes!$G$1:$H$517,2,FALSE)</f>
        <v>#N/A</v>
      </c>
    </row>
    <row r="8807" spans="10:11">
      <c r="J8807" t="e">
        <f>VLOOKUP(I8807,Codes!$J$1:$K$340,2,FALSE)</f>
        <v>#N/A</v>
      </c>
      <c r="K8807" t="e">
        <f>VLOOKUP(I8807,Codes!$G$1:$H$517,2,FALSE)</f>
        <v>#N/A</v>
      </c>
    </row>
    <row r="8808" spans="10:11">
      <c r="J8808" t="e">
        <f>VLOOKUP(I8808,Codes!$J$1:$K$340,2,FALSE)</f>
        <v>#N/A</v>
      </c>
      <c r="K8808" t="e">
        <f>VLOOKUP(I8808,Codes!$G$1:$H$517,2,FALSE)</f>
        <v>#N/A</v>
      </c>
    </row>
    <row r="8809" spans="10:11">
      <c r="J8809" t="e">
        <f>VLOOKUP(I8809,Codes!$J$1:$K$340,2,FALSE)</f>
        <v>#N/A</v>
      </c>
      <c r="K8809" t="e">
        <f>VLOOKUP(I8809,Codes!$G$1:$H$517,2,FALSE)</f>
        <v>#N/A</v>
      </c>
    </row>
    <row r="8810" spans="10:11">
      <c r="J8810" t="e">
        <f>VLOOKUP(I8810,Codes!$J$1:$K$340,2,FALSE)</f>
        <v>#N/A</v>
      </c>
      <c r="K8810" t="e">
        <f>VLOOKUP(I8810,Codes!$G$1:$H$517,2,FALSE)</f>
        <v>#N/A</v>
      </c>
    </row>
    <row r="8811" spans="10:11">
      <c r="J8811" t="e">
        <f>VLOOKUP(I8811,Codes!$J$1:$K$340,2,FALSE)</f>
        <v>#N/A</v>
      </c>
      <c r="K8811" t="e">
        <f>VLOOKUP(I8811,Codes!$G$1:$H$517,2,FALSE)</f>
        <v>#N/A</v>
      </c>
    </row>
    <row r="8812" spans="10:11">
      <c r="J8812" t="e">
        <f>VLOOKUP(I8812,Codes!$J$1:$K$340,2,FALSE)</f>
        <v>#N/A</v>
      </c>
      <c r="K8812" t="e">
        <f>VLOOKUP(I8812,Codes!$G$1:$H$517,2,FALSE)</f>
        <v>#N/A</v>
      </c>
    </row>
    <row r="8813" spans="10:11">
      <c r="J8813" t="e">
        <f>VLOOKUP(I8813,Codes!$J$1:$K$340,2,FALSE)</f>
        <v>#N/A</v>
      </c>
      <c r="K8813" t="e">
        <f>VLOOKUP(I8813,Codes!$G$1:$H$517,2,FALSE)</f>
        <v>#N/A</v>
      </c>
    </row>
    <row r="8814" spans="10:11">
      <c r="J8814" t="e">
        <f>VLOOKUP(I8814,Codes!$J$1:$K$340,2,FALSE)</f>
        <v>#N/A</v>
      </c>
      <c r="K8814" t="e">
        <f>VLOOKUP(I8814,Codes!$G$1:$H$517,2,FALSE)</f>
        <v>#N/A</v>
      </c>
    </row>
    <row r="8815" spans="10:11">
      <c r="J8815" t="e">
        <f>VLOOKUP(I8815,Codes!$J$1:$K$340,2,FALSE)</f>
        <v>#N/A</v>
      </c>
      <c r="K8815" t="e">
        <f>VLOOKUP(I8815,Codes!$G$1:$H$517,2,FALSE)</f>
        <v>#N/A</v>
      </c>
    </row>
    <row r="8816" spans="10:11">
      <c r="J8816" t="e">
        <f>VLOOKUP(I8816,Codes!$J$1:$K$340,2,FALSE)</f>
        <v>#N/A</v>
      </c>
      <c r="K8816" t="e">
        <f>VLOOKUP(I8816,Codes!$G$1:$H$517,2,FALSE)</f>
        <v>#N/A</v>
      </c>
    </row>
    <row r="8817" spans="10:11">
      <c r="J8817" t="e">
        <f>VLOOKUP(I8817,Codes!$J$1:$K$340,2,FALSE)</f>
        <v>#N/A</v>
      </c>
      <c r="K8817" t="e">
        <f>VLOOKUP(I8817,Codes!$G$1:$H$517,2,FALSE)</f>
        <v>#N/A</v>
      </c>
    </row>
    <row r="8818" spans="10:11">
      <c r="J8818" t="e">
        <f>VLOOKUP(I8818,Codes!$J$1:$K$340,2,FALSE)</f>
        <v>#N/A</v>
      </c>
      <c r="K8818" t="e">
        <f>VLOOKUP(I8818,Codes!$G$1:$H$517,2,FALSE)</f>
        <v>#N/A</v>
      </c>
    </row>
    <row r="8819" spans="10:11">
      <c r="J8819" t="e">
        <f>VLOOKUP(I8819,Codes!$J$1:$K$340,2,FALSE)</f>
        <v>#N/A</v>
      </c>
      <c r="K8819" t="e">
        <f>VLOOKUP(I8819,Codes!$G$1:$H$517,2,FALSE)</f>
        <v>#N/A</v>
      </c>
    </row>
    <row r="8820" spans="10:11">
      <c r="J8820" t="e">
        <f>VLOOKUP(I8820,Codes!$J$1:$K$340,2,FALSE)</f>
        <v>#N/A</v>
      </c>
      <c r="K8820" t="e">
        <f>VLOOKUP(I8820,Codes!$G$1:$H$517,2,FALSE)</f>
        <v>#N/A</v>
      </c>
    </row>
    <row r="8821" spans="10:11">
      <c r="J8821" t="e">
        <f>VLOOKUP(I8821,Codes!$J$1:$K$340,2,FALSE)</f>
        <v>#N/A</v>
      </c>
      <c r="K8821" t="e">
        <f>VLOOKUP(I8821,Codes!$G$1:$H$517,2,FALSE)</f>
        <v>#N/A</v>
      </c>
    </row>
    <row r="8822" spans="10:11">
      <c r="J8822" t="e">
        <f>VLOOKUP(I8822,Codes!$J$1:$K$340,2,FALSE)</f>
        <v>#N/A</v>
      </c>
      <c r="K8822" t="e">
        <f>VLOOKUP(I8822,Codes!$G$1:$H$517,2,FALSE)</f>
        <v>#N/A</v>
      </c>
    </row>
    <row r="8823" spans="10:11">
      <c r="J8823" t="e">
        <f>VLOOKUP(I8823,Codes!$J$1:$K$340,2,FALSE)</f>
        <v>#N/A</v>
      </c>
      <c r="K8823" t="e">
        <f>VLOOKUP(I8823,Codes!$G$1:$H$517,2,FALSE)</f>
        <v>#N/A</v>
      </c>
    </row>
    <row r="8824" spans="10:11">
      <c r="J8824" t="e">
        <f>VLOOKUP(I8824,Codes!$J$1:$K$340,2,FALSE)</f>
        <v>#N/A</v>
      </c>
      <c r="K8824" t="e">
        <f>VLOOKUP(I8824,Codes!$G$1:$H$517,2,FALSE)</f>
        <v>#N/A</v>
      </c>
    </row>
    <row r="8825" spans="10:11">
      <c r="J8825" t="e">
        <f>VLOOKUP(I8825,Codes!$J$1:$K$340,2,FALSE)</f>
        <v>#N/A</v>
      </c>
      <c r="K8825" t="e">
        <f>VLOOKUP(I8825,Codes!$G$1:$H$517,2,FALSE)</f>
        <v>#N/A</v>
      </c>
    </row>
    <row r="8826" spans="10:11">
      <c r="J8826" t="e">
        <f>VLOOKUP(I8826,Codes!$J$1:$K$340,2,FALSE)</f>
        <v>#N/A</v>
      </c>
      <c r="K8826" t="e">
        <f>VLOOKUP(I8826,Codes!$G$1:$H$517,2,FALSE)</f>
        <v>#N/A</v>
      </c>
    </row>
    <row r="8827" spans="10:11">
      <c r="J8827" t="e">
        <f>VLOOKUP(I8827,Codes!$J$1:$K$340,2,FALSE)</f>
        <v>#N/A</v>
      </c>
      <c r="K8827" t="e">
        <f>VLOOKUP(I8827,Codes!$G$1:$H$517,2,FALSE)</f>
        <v>#N/A</v>
      </c>
    </row>
    <row r="8828" spans="10:11">
      <c r="J8828" t="e">
        <f>VLOOKUP(I8828,Codes!$J$1:$K$340,2,FALSE)</f>
        <v>#N/A</v>
      </c>
      <c r="K8828" t="e">
        <f>VLOOKUP(I8828,Codes!$G$1:$H$517,2,FALSE)</f>
        <v>#N/A</v>
      </c>
    </row>
    <row r="8829" spans="10:11">
      <c r="J8829" t="e">
        <f>VLOOKUP(I8829,Codes!$J$1:$K$340,2,FALSE)</f>
        <v>#N/A</v>
      </c>
      <c r="K8829" t="e">
        <f>VLOOKUP(I8829,Codes!$G$1:$H$517,2,FALSE)</f>
        <v>#N/A</v>
      </c>
    </row>
    <row r="8830" spans="10:11">
      <c r="J8830" t="e">
        <f>VLOOKUP(I8830,Codes!$J$1:$K$340,2,FALSE)</f>
        <v>#N/A</v>
      </c>
      <c r="K8830" t="e">
        <f>VLOOKUP(I8830,Codes!$G$1:$H$517,2,FALSE)</f>
        <v>#N/A</v>
      </c>
    </row>
    <row r="8831" spans="10:11">
      <c r="J8831" t="e">
        <f>VLOOKUP(I8831,Codes!$J$1:$K$340,2,FALSE)</f>
        <v>#N/A</v>
      </c>
      <c r="K8831" t="e">
        <f>VLOOKUP(I8831,Codes!$G$1:$H$517,2,FALSE)</f>
        <v>#N/A</v>
      </c>
    </row>
    <row r="8832" spans="10:11">
      <c r="J8832" t="e">
        <f>VLOOKUP(I8832,Codes!$J$1:$K$340,2,FALSE)</f>
        <v>#N/A</v>
      </c>
      <c r="K8832" t="e">
        <f>VLOOKUP(I8832,Codes!$G$1:$H$517,2,FALSE)</f>
        <v>#N/A</v>
      </c>
    </row>
    <row r="8833" spans="10:11">
      <c r="J8833" t="e">
        <f>VLOOKUP(I8833,Codes!$J$1:$K$340,2,FALSE)</f>
        <v>#N/A</v>
      </c>
      <c r="K8833" t="e">
        <f>VLOOKUP(I8833,Codes!$G$1:$H$517,2,FALSE)</f>
        <v>#N/A</v>
      </c>
    </row>
    <row r="8834" spans="10:11">
      <c r="J8834" t="e">
        <f>VLOOKUP(I8834,Codes!$J$1:$K$340,2,FALSE)</f>
        <v>#N/A</v>
      </c>
      <c r="K8834" t="e">
        <f>VLOOKUP(I8834,Codes!$G$1:$H$517,2,FALSE)</f>
        <v>#N/A</v>
      </c>
    </row>
    <row r="8835" spans="10:11">
      <c r="J8835" t="e">
        <f>VLOOKUP(I8835,Codes!$J$1:$K$340,2,FALSE)</f>
        <v>#N/A</v>
      </c>
      <c r="K8835" t="e">
        <f>VLOOKUP(I8835,Codes!$G$1:$H$517,2,FALSE)</f>
        <v>#N/A</v>
      </c>
    </row>
    <row r="8836" spans="10:11">
      <c r="J8836" t="e">
        <f>VLOOKUP(I8836,Codes!$J$1:$K$340,2,FALSE)</f>
        <v>#N/A</v>
      </c>
      <c r="K8836" t="e">
        <f>VLOOKUP(I8836,Codes!$G$1:$H$517,2,FALSE)</f>
        <v>#N/A</v>
      </c>
    </row>
    <row r="8837" spans="10:11">
      <c r="J8837" t="e">
        <f>VLOOKUP(I8837,Codes!$J$1:$K$340,2,FALSE)</f>
        <v>#N/A</v>
      </c>
      <c r="K8837" t="e">
        <f>VLOOKUP(I8837,Codes!$G$1:$H$517,2,FALSE)</f>
        <v>#N/A</v>
      </c>
    </row>
    <row r="8838" spans="10:11">
      <c r="J8838" t="e">
        <f>VLOOKUP(I8838,Codes!$J$1:$K$340,2,FALSE)</f>
        <v>#N/A</v>
      </c>
      <c r="K8838" t="e">
        <f>VLOOKUP(I8838,Codes!$G$1:$H$517,2,FALSE)</f>
        <v>#N/A</v>
      </c>
    </row>
    <row r="8839" spans="10:11">
      <c r="J8839" t="e">
        <f>VLOOKUP(I8839,Codes!$J$1:$K$340,2,FALSE)</f>
        <v>#N/A</v>
      </c>
      <c r="K8839" t="e">
        <f>VLOOKUP(I8839,Codes!$G$1:$H$517,2,FALSE)</f>
        <v>#N/A</v>
      </c>
    </row>
    <row r="8840" spans="10:11">
      <c r="J8840" t="e">
        <f>VLOOKUP(I8840,Codes!$J$1:$K$340,2,FALSE)</f>
        <v>#N/A</v>
      </c>
      <c r="K8840" t="e">
        <f>VLOOKUP(I8840,Codes!$G$1:$H$517,2,FALSE)</f>
        <v>#N/A</v>
      </c>
    </row>
    <row r="8841" spans="10:11">
      <c r="J8841" t="e">
        <f>VLOOKUP(I8841,Codes!$J$1:$K$340,2,FALSE)</f>
        <v>#N/A</v>
      </c>
      <c r="K8841" t="e">
        <f>VLOOKUP(I8841,Codes!$G$1:$H$517,2,FALSE)</f>
        <v>#N/A</v>
      </c>
    </row>
    <row r="8842" spans="10:11">
      <c r="J8842" t="e">
        <f>VLOOKUP(I8842,Codes!$J$1:$K$340,2,FALSE)</f>
        <v>#N/A</v>
      </c>
      <c r="K8842" t="e">
        <f>VLOOKUP(I8842,Codes!$G$1:$H$517,2,FALSE)</f>
        <v>#N/A</v>
      </c>
    </row>
    <row r="8843" spans="10:11">
      <c r="J8843" t="e">
        <f>VLOOKUP(I8843,Codes!$J$1:$K$340,2,FALSE)</f>
        <v>#N/A</v>
      </c>
      <c r="K8843" t="e">
        <f>VLOOKUP(I8843,Codes!$G$1:$H$517,2,FALSE)</f>
        <v>#N/A</v>
      </c>
    </row>
    <row r="8844" spans="10:11">
      <c r="J8844" t="e">
        <f>VLOOKUP(I8844,Codes!$J$1:$K$340,2,FALSE)</f>
        <v>#N/A</v>
      </c>
      <c r="K8844" t="e">
        <f>VLOOKUP(I8844,Codes!$G$1:$H$517,2,FALSE)</f>
        <v>#N/A</v>
      </c>
    </row>
    <row r="8845" spans="10:11">
      <c r="J8845" t="e">
        <f>VLOOKUP(I8845,Codes!$J$1:$K$340,2,FALSE)</f>
        <v>#N/A</v>
      </c>
      <c r="K8845" t="e">
        <f>VLOOKUP(I8845,Codes!$G$1:$H$517,2,FALSE)</f>
        <v>#N/A</v>
      </c>
    </row>
    <row r="8846" spans="10:11">
      <c r="J8846" t="e">
        <f>VLOOKUP(I8846,Codes!$J$1:$K$340,2,FALSE)</f>
        <v>#N/A</v>
      </c>
      <c r="K8846" t="e">
        <f>VLOOKUP(I8846,Codes!$G$1:$H$517,2,FALSE)</f>
        <v>#N/A</v>
      </c>
    </row>
    <row r="8847" spans="10:11">
      <c r="J8847" t="e">
        <f>VLOOKUP(I8847,Codes!$J$1:$K$340,2,FALSE)</f>
        <v>#N/A</v>
      </c>
      <c r="K8847" t="e">
        <f>VLOOKUP(I8847,Codes!$G$1:$H$517,2,FALSE)</f>
        <v>#N/A</v>
      </c>
    </row>
    <row r="8848" spans="10:11">
      <c r="J8848" t="e">
        <f>VLOOKUP(I8848,Codes!$J$1:$K$340,2,FALSE)</f>
        <v>#N/A</v>
      </c>
      <c r="K8848" t="e">
        <f>VLOOKUP(I8848,Codes!$G$1:$H$517,2,FALSE)</f>
        <v>#N/A</v>
      </c>
    </row>
    <row r="8849" spans="10:11">
      <c r="J8849" t="e">
        <f>VLOOKUP(I8849,Codes!$J$1:$K$340,2,FALSE)</f>
        <v>#N/A</v>
      </c>
      <c r="K8849" t="e">
        <f>VLOOKUP(I8849,Codes!$G$1:$H$517,2,FALSE)</f>
        <v>#N/A</v>
      </c>
    </row>
    <row r="8850" spans="10:11">
      <c r="J8850" t="e">
        <f>VLOOKUP(I8850,Codes!$J$1:$K$340,2,FALSE)</f>
        <v>#N/A</v>
      </c>
      <c r="K8850" t="e">
        <f>VLOOKUP(I8850,Codes!$G$1:$H$517,2,FALSE)</f>
        <v>#N/A</v>
      </c>
    </row>
    <row r="8851" spans="10:11">
      <c r="J8851" t="e">
        <f>VLOOKUP(I8851,Codes!$J$1:$K$340,2,FALSE)</f>
        <v>#N/A</v>
      </c>
      <c r="K8851" t="e">
        <f>VLOOKUP(I8851,Codes!$G$1:$H$517,2,FALSE)</f>
        <v>#N/A</v>
      </c>
    </row>
    <row r="8852" spans="10:11">
      <c r="J8852" t="e">
        <f>VLOOKUP(I8852,Codes!$J$1:$K$340,2,FALSE)</f>
        <v>#N/A</v>
      </c>
      <c r="K8852" t="e">
        <f>VLOOKUP(I8852,Codes!$G$1:$H$517,2,FALSE)</f>
        <v>#N/A</v>
      </c>
    </row>
    <row r="8853" spans="10:11">
      <c r="J8853" t="e">
        <f>VLOOKUP(I8853,Codes!$J$1:$K$340,2,FALSE)</f>
        <v>#N/A</v>
      </c>
      <c r="K8853" t="e">
        <f>VLOOKUP(I8853,Codes!$G$1:$H$517,2,FALSE)</f>
        <v>#N/A</v>
      </c>
    </row>
    <row r="8854" spans="10:11">
      <c r="J8854" t="e">
        <f>VLOOKUP(I8854,Codes!$J$1:$K$340,2,FALSE)</f>
        <v>#N/A</v>
      </c>
      <c r="K8854" t="e">
        <f>VLOOKUP(I8854,Codes!$G$1:$H$517,2,FALSE)</f>
        <v>#N/A</v>
      </c>
    </row>
    <row r="8855" spans="10:11">
      <c r="J8855" t="e">
        <f>VLOOKUP(I8855,Codes!$J$1:$K$340,2,FALSE)</f>
        <v>#N/A</v>
      </c>
      <c r="K8855" t="e">
        <f>VLOOKUP(I8855,Codes!$G$1:$H$517,2,FALSE)</f>
        <v>#N/A</v>
      </c>
    </row>
    <row r="8856" spans="10:11">
      <c r="J8856" t="e">
        <f>VLOOKUP(I8856,Codes!$J$1:$K$340,2,FALSE)</f>
        <v>#N/A</v>
      </c>
      <c r="K8856" t="e">
        <f>VLOOKUP(I8856,Codes!$G$1:$H$517,2,FALSE)</f>
        <v>#N/A</v>
      </c>
    </row>
    <row r="8857" spans="10:11">
      <c r="J8857" t="e">
        <f>VLOOKUP(I8857,Codes!$J$1:$K$340,2,FALSE)</f>
        <v>#N/A</v>
      </c>
      <c r="K8857" t="e">
        <f>VLOOKUP(I8857,Codes!$G$1:$H$517,2,FALSE)</f>
        <v>#N/A</v>
      </c>
    </row>
    <row r="8858" spans="10:11">
      <c r="J8858" t="e">
        <f>VLOOKUP(I8858,Codes!$J$1:$K$340,2,FALSE)</f>
        <v>#N/A</v>
      </c>
      <c r="K8858" t="e">
        <f>VLOOKUP(I8858,Codes!$G$1:$H$517,2,FALSE)</f>
        <v>#N/A</v>
      </c>
    </row>
    <row r="8859" spans="10:11">
      <c r="J8859" t="e">
        <f>VLOOKUP(I8859,Codes!$J$1:$K$340,2,FALSE)</f>
        <v>#N/A</v>
      </c>
      <c r="K8859" t="e">
        <f>VLOOKUP(I8859,Codes!$G$1:$H$517,2,FALSE)</f>
        <v>#N/A</v>
      </c>
    </row>
    <row r="8860" spans="10:11">
      <c r="J8860" t="e">
        <f>VLOOKUP(I8860,Codes!$J$1:$K$340,2,FALSE)</f>
        <v>#N/A</v>
      </c>
      <c r="K8860" t="e">
        <f>VLOOKUP(I8860,Codes!$G$1:$H$517,2,FALSE)</f>
        <v>#N/A</v>
      </c>
    </row>
    <row r="8861" spans="10:11">
      <c r="J8861" t="e">
        <f>VLOOKUP(I8861,Codes!$J$1:$K$340,2,FALSE)</f>
        <v>#N/A</v>
      </c>
      <c r="K8861" t="e">
        <f>VLOOKUP(I8861,Codes!$G$1:$H$517,2,FALSE)</f>
        <v>#N/A</v>
      </c>
    </row>
    <row r="8862" spans="10:11">
      <c r="J8862" t="e">
        <f>VLOOKUP(I8862,Codes!$J$1:$K$340,2,FALSE)</f>
        <v>#N/A</v>
      </c>
      <c r="K8862" t="e">
        <f>VLOOKUP(I8862,Codes!$G$1:$H$517,2,FALSE)</f>
        <v>#N/A</v>
      </c>
    </row>
    <row r="8863" spans="10:11">
      <c r="J8863" t="e">
        <f>VLOOKUP(I8863,Codes!$J$1:$K$340,2,FALSE)</f>
        <v>#N/A</v>
      </c>
      <c r="K8863" t="e">
        <f>VLOOKUP(I8863,Codes!$G$1:$H$517,2,FALSE)</f>
        <v>#N/A</v>
      </c>
    </row>
    <row r="8864" spans="10:11">
      <c r="J8864" t="e">
        <f>VLOOKUP(I8864,Codes!$J$1:$K$340,2,FALSE)</f>
        <v>#N/A</v>
      </c>
      <c r="K8864" t="e">
        <f>VLOOKUP(I8864,Codes!$G$1:$H$517,2,FALSE)</f>
        <v>#N/A</v>
      </c>
    </row>
    <row r="8865" spans="10:11">
      <c r="J8865" t="e">
        <f>VLOOKUP(I8865,Codes!$J$1:$K$340,2,FALSE)</f>
        <v>#N/A</v>
      </c>
      <c r="K8865" t="e">
        <f>VLOOKUP(I8865,Codes!$G$1:$H$517,2,FALSE)</f>
        <v>#N/A</v>
      </c>
    </row>
    <row r="8866" spans="10:11">
      <c r="J8866" t="e">
        <f>VLOOKUP(I8866,Codes!$J$1:$K$340,2,FALSE)</f>
        <v>#N/A</v>
      </c>
      <c r="K8866" t="e">
        <f>VLOOKUP(I8866,Codes!$G$1:$H$517,2,FALSE)</f>
        <v>#N/A</v>
      </c>
    </row>
    <row r="8867" spans="10:11">
      <c r="J8867" t="e">
        <f>VLOOKUP(I8867,Codes!$J$1:$K$340,2,FALSE)</f>
        <v>#N/A</v>
      </c>
      <c r="K8867" t="e">
        <f>VLOOKUP(I8867,Codes!$G$1:$H$517,2,FALSE)</f>
        <v>#N/A</v>
      </c>
    </row>
    <row r="8868" spans="10:11">
      <c r="J8868" t="e">
        <f>VLOOKUP(I8868,Codes!$J$1:$K$340,2,FALSE)</f>
        <v>#N/A</v>
      </c>
      <c r="K8868" t="e">
        <f>VLOOKUP(I8868,Codes!$G$1:$H$517,2,FALSE)</f>
        <v>#N/A</v>
      </c>
    </row>
    <row r="8869" spans="10:11">
      <c r="J8869" t="e">
        <f>VLOOKUP(I8869,Codes!$J$1:$K$340,2,FALSE)</f>
        <v>#N/A</v>
      </c>
      <c r="K8869" t="e">
        <f>VLOOKUP(I8869,Codes!$G$1:$H$517,2,FALSE)</f>
        <v>#N/A</v>
      </c>
    </row>
    <row r="8870" spans="10:11">
      <c r="J8870" t="e">
        <f>VLOOKUP(I8870,Codes!$J$1:$K$340,2,FALSE)</f>
        <v>#N/A</v>
      </c>
      <c r="K8870" t="e">
        <f>VLOOKUP(I8870,Codes!$G$1:$H$517,2,FALSE)</f>
        <v>#N/A</v>
      </c>
    </row>
    <row r="8871" spans="10:11">
      <c r="J8871" t="e">
        <f>VLOOKUP(I8871,Codes!$J$1:$K$340,2,FALSE)</f>
        <v>#N/A</v>
      </c>
      <c r="K8871" t="e">
        <f>VLOOKUP(I8871,Codes!$G$1:$H$517,2,FALSE)</f>
        <v>#N/A</v>
      </c>
    </row>
    <row r="8872" spans="10:11">
      <c r="J8872" t="e">
        <f>VLOOKUP(I8872,Codes!$J$1:$K$340,2,FALSE)</f>
        <v>#N/A</v>
      </c>
      <c r="K8872" t="e">
        <f>VLOOKUP(I8872,Codes!$G$1:$H$517,2,FALSE)</f>
        <v>#N/A</v>
      </c>
    </row>
    <row r="8873" spans="10:11">
      <c r="J8873" t="e">
        <f>VLOOKUP(I8873,Codes!$J$1:$K$340,2,FALSE)</f>
        <v>#N/A</v>
      </c>
      <c r="K8873" t="e">
        <f>VLOOKUP(I8873,Codes!$G$1:$H$517,2,FALSE)</f>
        <v>#N/A</v>
      </c>
    </row>
    <row r="8874" spans="10:11">
      <c r="J8874" t="e">
        <f>VLOOKUP(I8874,Codes!$J$1:$K$340,2,FALSE)</f>
        <v>#N/A</v>
      </c>
      <c r="K8874" t="e">
        <f>VLOOKUP(I8874,Codes!$G$1:$H$517,2,FALSE)</f>
        <v>#N/A</v>
      </c>
    </row>
    <row r="8875" spans="10:11">
      <c r="J8875" t="e">
        <f>VLOOKUP(I8875,Codes!$J$1:$K$340,2,FALSE)</f>
        <v>#N/A</v>
      </c>
      <c r="K8875" t="e">
        <f>VLOOKUP(I8875,Codes!$G$1:$H$517,2,FALSE)</f>
        <v>#N/A</v>
      </c>
    </row>
    <row r="8876" spans="10:11">
      <c r="J8876" t="e">
        <f>VLOOKUP(I8876,Codes!$J$1:$K$340,2,FALSE)</f>
        <v>#N/A</v>
      </c>
      <c r="K8876" t="e">
        <f>VLOOKUP(I8876,Codes!$G$1:$H$517,2,FALSE)</f>
        <v>#N/A</v>
      </c>
    </row>
    <row r="8877" spans="10:11">
      <c r="J8877" t="e">
        <f>VLOOKUP(I8877,Codes!$J$1:$K$340,2,FALSE)</f>
        <v>#N/A</v>
      </c>
      <c r="K8877" t="e">
        <f>VLOOKUP(I8877,Codes!$G$1:$H$517,2,FALSE)</f>
        <v>#N/A</v>
      </c>
    </row>
    <row r="8878" spans="10:11">
      <c r="J8878" t="e">
        <f>VLOOKUP(I8878,Codes!$J$1:$K$340,2,FALSE)</f>
        <v>#N/A</v>
      </c>
      <c r="K8878" t="e">
        <f>VLOOKUP(I8878,Codes!$G$1:$H$517,2,FALSE)</f>
        <v>#N/A</v>
      </c>
    </row>
    <row r="8879" spans="10:11">
      <c r="J8879" t="e">
        <f>VLOOKUP(I8879,Codes!$J$1:$K$340,2,FALSE)</f>
        <v>#N/A</v>
      </c>
      <c r="K8879" t="e">
        <f>VLOOKUP(I8879,Codes!$G$1:$H$517,2,FALSE)</f>
        <v>#N/A</v>
      </c>
    </row>
    <row r="8880" spans="10:11">
      <c r="J8880" t="e">
        <f>VLOOKUP(I8880,Codes!$J$1:$K$340,2,FALSE)</f>
        <v>#N/A</v>
      </c>
      <c r="K8880" t="e">
        <f>VLOOKUP(I8880,Codes!$G$1:$H$517,2,FALSE)</f>
        <v>#N/A</v>
      </c>
    </row>
    <row r="8881" spans="10:11">
      <c r="J8881" t="e">
        <f>VLOOKUP(I8881,Codes!$J$1:$K$340,2,FALSE)</f>
        <v>#N/A</v>
      </c>
      <c r="K8881" t="e">
        <f>VLOOKUP(I8881,Codes!$G$1:$H$517,2,FALSE)</f>
        <v>#N/A</v>
      </c>
    </row>
    <row r="8882" spans="10:11">
      <c r="J8882" t="e">
        <f>VLOOKUP(I8882,Codes!$J$1:$K$340,2,FALSE)</f>
        <v>#N/A</v>
      </c>
      <c r="K8882" t="e">
        <f>VLOOKUP(I8882,Codes!$G$1:$H$517,2,FALSE)</f>
        <v>#N/A</v>
      </c>
    </row>
    <row r="8883" spans="10:11">
      <c r="J8883" t="e">
        <f>VLOOKUP(I8883,Codes!$J$1:$K$340,2,FALSE)</f>
        <v>#N/A</v>
      </c>
      <c r="K8883" t="e">
        <f>VLOOKUP(I8883,Codes!$G$1:$H$517,2,FALSE)</f>
        <v>#N/A</v>
      </c>
    </row>
    <row r="8884" spans="10:11">
      <c r="J8884" t="e">
        <f>VLOOKUP(I8884,Codes!$J$1:$K$340,2,FALSE)</f>
        <v>#N/A</v>
      </c>
      <c r="K8884" t="e">
        <f>VLOOKUP(I8884,Codes!$G$1:$H$517,2,FALSE)</f>
        <v>#N/A</v>
      </c>
    </row>
    <row r="8885" spans="10:11">
      <c r="J8885" t="e">
        <f>VLOOKUP(I8885,Codes!$J$1:$K$340,2,FALSE)</f>
        <v>#N/A</v>
      </c>
      <c r="K8885" t="e">
        <f>VLOOKUP(I8885,Codes!$G$1:$H$517,2,FALSE)</f>
        <v>#N/A</v>
      </c>
    </row>
    <row r="8886" spans="10:11">
      <c r="J8886" t="e">
        <f>VLOOKUP(I8886,Codes!$J$1:$K$340,2,FALSE)</f>
        <v>#N/A</v>
      </c>
      <c r="K8886" t="e">
        <f>VLOOKUP(I8886,Codes!$G$1:$H$517,2,FALSE)</f>
        <v>#N/A</v>
      </c>
    </row>
    <row r="8887" spans="10:11">
      <c r="J8887" t="e">
        <f>VLOOKUP(I8887,Codes!$J$1:$K$340,2,FALSE)</f>
        <v>#N/A</v>
      </c>
      <c r="K8887" t="e">
        <f>VLOOKUP(I8887,Codes!$G$1:$H$517,2,FALSE)</f>
        <v>#N/A</v>
      </c>
    </row>
    <row r="8888" spans="10:11">
      <c r="J8888" t="e">
        <f>VLOOKUP(I8888,Codes!$J$1:$K$340,2,FALSE)</f>
        <v>#N/A</v>
      </c>
      <c r="K8888" t="e">
        <f>VLOOKUP(I8888,Codes!$G$1:$H$517,2,FALSE)</f>
        <v>#N/A</v>
      </c>
    </row>
    <row r="8889" spans="10:11">
      <c r="J8889" t="e">
        <f>VLOOKUP(I8889,Codes!$J$1:$K$340,2,FALSE)</f>
        <v>#N/A</v>
      </c>
      <c r="K8889" t="e">
        <f>VLOOKUP(I8889,Codes!$G$1:$H$517,2,FALSE)</f>
        <v>#N/A</v>
      </c>
    </row>
    <row r="8890" spans="10:11">
      <c r="J8890" t="e">
        <f>VLOOKUP(I8890,Codes!$J$1:$K$340,2,FALSE)</f>
        <v>#N/A</v>
      </c>
      <c r="K8890" t="e">
        <f>VLOOKUP(I8890,Codes!$G$1:$H$517,2,FALSE)</f>
        <v>#N/A</v>
      </c>
    </row>
    <row r="8891" spans="10:11">
      <c r="J8891" t="e">
        <f>VLOOKUP(I8891,Codes!$J$1:$K$340,2,FALSE)</f>
        <v>#N/A</v>
      </c>
      <c r="K8891" t="e">
        <f>VLOOKUP(I8891,Codes!$G$1:$H$517,2,FALSE)</f>
        <v>#N/A</v>
      </c>
    </row>
    <row r="8892" spans="10:11">
      <c r="J8892" t="e">
        <f>VLOOKUP(I8892,Codes!$J$1:$K$340,2,FALSE)</f>
        <v>#N/A</v>
      </c>
      <c r="K8892" t="e">
        <f>VLOOKUP(I8892,Codes!$G$1:$H$517,2,FALSE)</f>
        <v>#N/A</v>
      </c>
    </row>
    <row r="8893" spans="10:11">
      <c r="J8893" t="e">
        <f>VLOOKUP(I8893,Codes!$J$1:$K$340,2,FALSE)</f>
        <v>#N/A</v>
      </c>
      <c r="K8893" t="e">
        <f>VLOOKUP(I8893,Codes!$G$1:$H$517,2,FALSE)</f>
        <v>#N/A</v>
      </c>
    </row>
    <row r="8894" spans="10:11">
      <c r="J8894" t="e">
        <f>VLOOKUP(I8894,Codes!$J$1:$K$340,2,FALSE)</f>
        <v>#N/A</v>
      </c>
      <c r="K8894" t="e">
        <f>VLOOKUP(I8894,Codes!$G$1:$H$517,2,FALSE)</f>
        <v>#N/A</v>
      </c>
    </row>
    <row r="8895" spans="10:11">
      <c r="J8895" t="e">
        <f>VLOOKUP(I8895,Codes!$J$1:$K$340,2,FALSE)</f>
        <v>#N/A</v>
      </c>
      <c r="K8895" t="e">
        <f>VLOOKUP(I8895,Codes!$G$1:$H$517,2,FALSE)</f>
        <v>#N/A</v>
      </c>
    </row>
    <row r="8896" spans="10:11">
      <c r="J8896" t="e">
        <f>VLOOKUP(I8896,Codes!$J$1:$K$340,2,FALSE)</f>
        <v>#N/A</v>
      </c>
      <c r="K8896" t="e">
        <f>VLOOKUP(I8896,Codes!$G$1:$H$517,2,FALSE)</f>
        <v>#N/A</v>
      </c>
    </row>
    <row r="8897" spans="10:13">
      <c r="J8897" t="e">
        <f>VLOOKUP(I8897,Codes!$J$1:$K$340,2,FALSE)</f>
        <v>#N/A</v>
      </c>
      <c r="K8897" t="e">
        <f>VLOOKUP(I8897,Codes!$G$1:$H$517,2,FALSE)</f>
        <v>#N/A</v>
      </c>
    </row>
    <row r="8898" spans="10:13">
      <c r="J8898" t="e">
        <f>VLOOKUP(I8898,Codes!$J$1:$K$340,2,FALSE)</f>
        <v>#N/A</v>
      </c>
      <c r="K8898" t="e">
        <f>VLOOKUP(I8898,Codes!$G$1:$H$517,2,FALSE)</f>
        <v>#N/A</v>
      </c>
    </row>
    <row r="8899" spans="10:13">
      <c r="J8899" t="e">
        <f>VLOOKUP(I8899,Codes!$J$1:$K$340,2,FALSE)</f>
        <v>#N/A</v>
      </c>
      <c r="K8899" t="e">
        <f>VLOOKUP(I8899,Codes!$G$1:$H$517,2,FALSE)</f>
        <v>#N/A</v>
      </c>
    </row>
    <row r="8900" spans="10:13">
      <c r="J8900" t="e">
        <f>VLOOKUP(I8900,Codes!$J$1:$K$340,2,FALSE)</f>
        <v>#N/A</v>
      </c>
      <c r="K8900" t="e">
        <f>VLOOKUP(I8900,Codes!$G$1:$H$517,2,FALSE)</f>
        <v>#N/A</v>
      </c>
    </row>
    <row r="8901" spans="10:13">
      <c r="J8901" t="e">
        <f>VLOOKUP(I8901,Codes!$J$1:$K$340,2,FALSE)</f>
        <v>#N/A</v>
      </c>
      <c r="K8901" t="e">
        <f>VLOOKUP(I8901,Codes!$G$1:$H$517,2,FALSE)</f>
        <v>#N/A</v>
      </c>
    </row>
    <row r="8902" spans="10:13">
      <c r="J8902" t="e">
        <f>VLOOKUP(I8902,Codes!$J$1:$K$340,2,FALSE)</f>
        <v>#N/A</v>
      </c>
      <c r="K8902" t="e">
        <f>VLOOKUP(I8902,Codes!$G$1:$H$517,2,FALSE)</f>
        <v>#N/A</v>
      </c>
    </row>
    <row r="8903" spans="10:13">
      <c r="J8903" t="e">
        <f>VLOOKUP(I8903,Codes!$J$1:$K$340,2,FALSE)</f>
        <v>#N/A</v>
      </c>
      <c r="K8903" t="e">
        <f>VLOOKUP(I8903,Codes!$G$1:$H$517,2,FALSE)</f>
        <v>#N/A</v>
      </c>
      <c r="L8903" s="1"/>
      <c r="M8903" s="57"/>
    </row>
    <row r="8904" spans="10:13">
      <c r="J8904" t="e">
        <f>VLOOKUP(I8904,Codes!$J$1:$K$340,2,FALSE)</f>
        <v>#N/A</v>
      </c>
      <c r="K8904" t="e">
        <f>VLOOKUP(I8904,Codes!$G$1:$H$517,2,FALSE)</f>
        <v>#N/A</v>
      </c>
    </row>
    <row r="8905" spans="10:13">
      <c r="J8905" t="e">
        <f>VLOOKUP(I8905,Codes!$J$1:$K$340,2,FALSE)</f>
        <v>#N/A</v>
      </c>
      <c r="K8905" t="e">
        <f>VLOOKUP(I8905,Codes!$G$1:$H$517,2,FALSE)</f>
        <v>#N/A</v>
      </c>
    </row>
    <row r="8906" spans="10:13">
      <c r="J8906" t="e">
        <f>VLOOKUP(I8906,Codes!$J$1:$K$340,2,FALSE)</f>
        <v>#N/A</v>
      </c>
      <c r="K8906" t="e">
        <f>VLOOKUP(I8906,Codes!$G$1:$H$517,2,FALSE)</f>
        <v>#N/A</v>
      </c>
    </row>
    <row r="8907" spans="10:13">
      <c r="J8907" t="e">
        <f>VLOOKUP(I8907,Codes!$J$1:$K$340,2,FALSE)</f>
        <v>#N/A</v>
      </c>
      <c r="K8907" t="e">
        <f>VLOOKUP(I8907,Codes!$G$1:$H$517,2,FALSE)</f>
        <v>#N/A</v>
      </c>
    </row>
    <row r="8908" spans="10:13">
      <c r="J8908" t="e">
        <f>VLOOKUP(I8908,Codes!$J$1:$K$340,2,FALSE)</f>
        <v>#N/A</v>
      </c>
      <c r="K8908" t="e">
        <f>VLOOKUP(I8908,Codes!$G$1:$H$517,2,FALSE)</f>
        <v>#N/A</v>
      </c>
    </row>
    <row r="8909" spans="10:13">
      <c r="J8909" t="e">
        <f>VLOOKUP(I8909,Codes!$J$1:$K$340,2,FALSE)</f>
        <v>#N/A</v>
      </c>
      <c r="K8909" t="e">
        <f>VLOOKUP(I8909,Codes!$G$1:$H$517,2,FALSE)</f>
        <v>#N/A</v>
      </c>
    </row>
    <row r="8910" spans="10:13">
      <c r="J8910" t="e">
        <f>VLOOKUP(I8910,Codes!$J$1:$K$340,2,FALSE)</f>
        <v>#N/A</v>
      </c>
      <c r="K8910" t="e">
        <f>VLOOKUP(I8910,Codes!$G$1:$H$517,2,FALSE)</f>
        <v>#N/A</v>
      </c>
    </row>
    <row r="8911" spans="10:13">
      <c r="J8911" t="e">
        <f>VLOOKUP(I8911,Codes!$J$1:$K$340,2,FALSE)</f>
        <v>#N/A</v>
      </c>
      <c r="K8911" t="e">
        <f>VLOOKUP(I8911,Codes!$G$1:$H$517,2,FALSE)</f>
        <v>#N/A</v>
      </c>
    </row>
    <row r="8912" spans="10:13">
      <c r="J8912" t="e">
        <f>VLOOKUP(I8912,Codes!$J$1:$K$340,2,FALSE)</f>
        <v>#N/A</v>
      </c>
      <c r="K8912" t="e">
        <f>VLOOKUP(I8912,Codes!$G$1:$H$517,2,FALSE)</f>
        <v>#N/A</v>
      </c>
    </row>
    <row r="8913" spans="10:11">
      <c r="J8913" t="e">
        <f>VLOOKUP(I8913,Codes!$J$1:$K$340,2,FALSE)</f>
        <v>#N/A</v>
      </c>
      <c r="K8913" t="e">
        <f>VLOOKUP(I8913,Codes!$G$1:$H$517,2,FALSE)</f>
        <v>#N/A</v>
      </c>
    </row>
    <row r="8914" spans="10:11">
      <c r="J8914" t="e">
        <f>VLOOKUP(I8914,Codes!$J$1:$K$340,2,FALSE)</f>
        <v>#N/A</v>
      </c>
      <c r="K8914" t="e">
        <f>VLOOKUP(I8914,Codes!$G$1:$H$517,2,FALSE)</f>
        <v>#N/A</v>
      </c>
    </row>
    <row r="8915" spans="10:11">
      <c r="J8915" t="e">
        <f>VLOOKUP(I8915,Codes!$J$1:$K$340,2,FALSE)</f>
        <v>#N/A</v>
      </c>
      <c r="K8915" t="e">
        <f>VLOOKUP(I8915,Codes!$G$1:$H$517,2,FALSE)</f>
        <v>#N/A</v>
      </c>
    </row>
    <row r="8916" spans="10:11">
      <c r="J8916" t="e">
        <f>VLOOKUP(I8916,Codes!$J$1:$K$340,2,FALSE)</f>
        <v>#N/A</v>
      </c>
      <c r="K8916" t="e">
        <f>VLOOKUP(I8916,Codes!$G$1:$H$517,2,FALSE)</f>
        <v>#N/A</v>
      </c>
    </row>
    <row r="8917" spans="10:11">
      <c r="J8917" t="e">
        <f>VLOOKUP(I8917,Codes!$J$1:$K$340,2,FALSE)</f>
        <v>#N/A</v>
      </c>
      <c r="K8917" t="e">
        <f>VLOOKUP(I8917,Codes!$G$1:$H$517,2,FALSE)</f>
        <v>#N/A</v>
      </c>
    </row>
    <row r="8918" spans="10:11">
      <c r="J8918" t="e">
        <f>VLOOKUP(I8918,Codes!$J$1:$K$340,2,FALSE)</f>
        <v>#N/A</v>
      </c>
      <c r="K8918" t="e">
        <f>VLOOKUP(I8918,Codes!$G$1:$H$517,2,FALSE)</f>
        <v>#N/A</v>
      </c>
    </row>
    <row r="8919" spans="10:11">
      <c r="J8919" t="e">
        <f>VLOOKUP(I8919,Codes!$J$1:$K$340,2,FALSE)</f>
        <v>#N/A</v>
      </c>
      <c r="K8919" t="e">
        <f>VLOOKUP(I8919,Codes!$G$1:$H$517,2,FALSE)</f>
        <v>#N/A</v>
      </c>
    </row>
    <row r="8920" spans="10:11">
      <c r="J8920" t="e">
        <f>VLOOKUP(I8920,Codes!$J$1:$K$340,2,FALSE)</f>
        <v>#N/A</v>
      </c>
      <c r="K8920" t="e">
        <f>VLOOKUP(I8920,Codes!$G$1:$H$517,2,FALSE)</f>
        <v>#N/A</v>
      </c>
    </row>
    <row r="8921" spans="10:11">
      <c r="J8921" t="e">
        <f>VLOOKUP(I8921,Codes!$J$1:$K$340,2,FALSE)</f>
        <v>#N/A</v>
      </c>
      <c r="K8921" t="e">
        <f>VLOOKUP(I8921,Codes!$G$1:$H$517,2,FALSE)</f>
        <v>#N/A</v>
      </c>
    </row>
    <row r="8922" spans="10:11">
      <c r="J8922" t="e">
        <f>VLOOKUP(I8922,Codes!$J$1:$K$340,2,FALSE)</f>
        <v>#N/A</v>
      </c>
      <c r="K8922" t="e">
        <f>VLOOKUP(I8922,Codes!$G$1:$H$517,2,FALSE)</f>
        <v>#N/A</v>
      </c>
    </row>
    <row r="8923" spans="10:11">
      <c r="J8923" t="e">
        <f>VLOOKUP(I8923,Codes!$J$1:$K$340,2,FALSE)</f>
        <v>#N/A</v>
      </c>
      <c r="K8923" t="e">
        <f>VLOOKUP(I8923,Codes!$G$1:$H$517,2,FALSE)</f>
        <v>#N/A</v>
      </c>
    </row>
    <row r="8924" spans="10:11">
      <c r="J8924" t="e">
        <f>VLOOKUP(I8924,Codes!$J$1:$K$340,2,FALSE)</f>
        <v>#N/A</v>
      </c>
      <c r="K8924" t="e">
        <f>VLOOKUP(I8924,Codes!$G$1:$H$517,2,FALSE)</f>
        <v>#N/A</v>
      </c>
    </row>
    <row r="8925" spans="10:11">
      <c r="J8925" t="e">
        <f>VLOOKUP(I8925,Codes!$J$1:$K$340,2,FALSE)</f>
        <v>#N/A</v>
      </c>
      <c r="K8925" t="e">
        <f>VLOOKUP(I8925,Codes!$G$1:$H$517,2,FALSE)</f>
        <v>#N/A</v>
      </c>
    </row>
    <row r="8926" spans="10:11">
      <c r="J8926" t="e">
        <f>VLOOKUP(I8926,Codes!$J$1:$K$340,2,FALSE)</f>
        <v>#N/A</v>
      </c>
      <c r="K8926" t="e">
        <f>VLOOKUP(I8926,Codes!$G$1:$H$517,2,FALSE)</f>
        <v>#N/A</v>
      </c>
    </row>
    <row r="8927" spans="10:11">
      <c r="J8927" t="e">
        <f>VLOOKUP(I8927,Codes!$J$1:$K$340,2,FALSE)</f>
        <v>#N/A</v>
      </c>
      <c r="K8927" t="e">
        <f>VLOOKUP(I8927,Codes!$G$1:$H$517,2,FALSE)</f>
        <v>#N/A</v>
      </c>
    </row>
    <row r="8928" spans="10:11">
      <c r="J8928" t="e">
        <f>VLOOKUP(I8928,Codes!$J$1:$K$340,2,FALSE)</f>
        <v>#N/A</v>
      </c>
      <c r="K8928" t="e">
        <f>VLOOKUP(I8928,Codes!$G$1:$H$517,2,FALSE)</f>
        <v>#N/A</v>
      </c>
    </row>
    <row r="8929" spans="10:11">
      <c r="J8929" t="e">
        <f>VLOOKUP(I8929,Codes!$J$1:$K$340,2,FALSE)</f>
        <v>#N/A</v>
      </c>
      <c r="K8929" t="e">
        <f>VLOOKUP(I8929,Codes!$G$1:$H$517,2,FALSE)</f>
        <v>#N/A</v>
      </c>
    </row>
    <row r="8930" spans="10:11">
      <c r="J8930" t="e">
        <f>VLOOKUP(I8930,Codes!$J$1:$K$340,2,FALSE)</f>
        <v>#N/A</v>
      </c>
      <c r="K8930" t="e">
        <f>VLOOKUP(I8930,Codes!$G$1:$H$517,2,FALSE)</f>
        <v>#N/A</v>
      </c>
    </row>
    <row r="8931" spans="10:11">
      <c r="J8931" t="e">
        <f>VLOOKUP(I8931,Codes!$J$1:$K$340,2,FALSE)</f>
        <v>#N/A</v>
      </c>
      <c r="K8931" t="e">
        <f>VLOOKUP(I8931,Codes!$G$1:$H$517,2,FALSE)</f>
        <v>#N/A</v>
      </c>
    </row>
    <row r="8932" spans="10:11">
      <c r="J8932" t="e">
        <f>VLOOKUP(I8932,Codes!$J$1:$K$340,2,FALSE)</f>
        <v>#N/A</v>
      </c>
      <c r="K8932" t="e">
        <f>VLOOKUP(I8932,Codes!$G$1:$H$517,2,FALSE)</f>
        <v>#N/A</v>
      </c>
    </row>
    <row r="8933" spans="10:11">
      <c r="J8933" t="e">
        <f>VLOOKUP(I8933,Codes!$J$1:$K$340,2,FALSE)</f>
        <v>#N/A</v>
      </c>
      <c r="K8933" t="e">
        <f>VLOOKUP(I8933,Codes!$G$1:$H$517,2,FALSE)</f>
        <v>#N/A</v>
      </c>
    </row>
    <row r="8934" spans="10:11">
      <c r="J8934" t="e">
        <f>VLOOKUP(I8934,Codes!$J$1:$K$340,2,FALSE)</f>
        <v>#N/A</v>
      </c>
      <c r="K8934" t="e">
        <f>VLOOKUP(I8934,Codes!$G$1:$H$517,2,FALSE)</f>
        <v>#N/A</v>
      </c>
    </row>
    <row r="8935" spans="10:11">
      <c r="J8935" t="e">
        <f>VLOOKUP(I8935,Codes!$J$1:$K$340,2,FALSE)</f>
        <v>#N/A</v>
      </c>
      <c r="K8935" t="e">
        <f>VLOOKUP(I8935,Codes!$G$1:$H$517,2,FALSE)</f>
        <v>#N/A</v>
      </c>
    </row>
    <row r="8936" spans="10:11">
      <c r="J8936" t="e">
        <f>VLOOKUP(I8936,Codes!$J$1:$K$340,2,FALSE)</f>
        <v>#N/A</v>
      </c>
      <c r="K8936" t="e">
        <f>VLOOKUP(I8936,Codes!$G$1:$H$517,2,FALSE)</f>
        <v>#N/A</v>
      </c>
    </row>
    <row r="8937" spans="10:11">
      <c r="J8937" t="e">
        <f>VLOOKUP(I8937,Codes!$J$1:$K$340,2,FALSE)</f>
        <v>#N/A</v>
      </c>
      <c r="K8937" t="e">
        <f>VLOOKUP(I8937,Codes!$G$1:$H$517,2,FALSE)</f>
        <v>#N/A</v>
      </c>
    </row>
    <row r="8938" spans="10:11">
      <c r="J8938" t="e">
        <f>VLOOKUP(I8938,Codes!$J$1:$K$340,2,FALSE)</f>
        <v>#N/A</v>
      </c>
      <c r="K8938" t="e">
        <f>VLOOKUP(I8938,Codes!$G$1:$H$517,2,FALSE)</f>
        <v>#N/A</v>
      </c>
    </row>
    <row r="8939" spans="10:11">
      <c r="J8939" t="e">
        <f>VLOOKUP(I8939,Codes!$J$1:$K$340,2,FALSE)</f>
        <v>#N/A</v>
      </c>
      <c r="K8939" t="e">
        <f>VLOOKUP(I8939,Codes!$G$1:$H$517,2,FALSE)</f>
        <v>#N/A</v>
      </c>
    </row>
    <row r="8940" spans="10:11">
      <c r="J8940" t="e">
        <f>VLOOKUP(I8940,Codes!$J$1:$K$340,2,FALSE)</f>
        <v>#N/A</v>
      </c>
      <c r="K8940" t="e">
        <f>VLOOKUP(I8940,Codes!$G$1:$H$517,2,FALSE)</f>
        <v>#N/A</v>
      </c>
    </row>
    <row r="8941" spans="10:11">
      <c r="J8941" t="e">
        <f>VLOOKUP(I8941,Codes!$J$1:$K$340,2,FALSE)</f>
        <v>#N/A</v>
      </c>
      <c r="K8941" t="e">
        <f>VLOOKUP(I8941,Codes!$G$1:$H$517,2,FALSE)</f>
        <v>#N/A</v>
      </c>
    </row>
    <row r="8942" spans="10:11">
      <c r="J8942" t="e">
        <f>VLOOKUP(I8942,Codes!$J$1:$K$340,2,FALSE)</f>
        <v>#N/A</v>
      </c>
      <c r="K8942" t="e">
        <f>VLOOKUP(I8942,Codes!$G$1:$H$517,2,FALSE)</f>
        <v>#N/A</v>
      </c>
    </row>
    <row r="8943" spans="10:11">
      <c r="J8943" t="e">
        <f>VLOOKUP(I8943,Codes!$J$1:$K$340,2,FALSE)</f>
        <v>#N/A</v>
      </c>
      <c r="K8943" t="e">
        <f>VLOOKUP(I8943,Codes!$G$1:$H$517,2,FALSE)</f>
        <v>#N/A</v>
      </c>
    </row>
    <row r="8944" spans="10:11">
      <c r="J8944" t="e">
        <f>VLOOKUP(I8944,Codes!$J$1:$K$340,2,FALSE)</f>
        <v>#N/A</v>
      </c>
      <c r="K8944" t="e">
        <f>VLOOKUP(I8944,Codes!$G$1:$H$517,2,FALSE)</f>
        <v>#N/A</v>
      </c>
    </row>
    <row r="8945" spans="10:11">
      <c r="J8945" t="e">
        <f>VLOOKUP(I8945,Codes!$J$1:$K$340,2,FALSE)</f>
        <v>#N/A</v>
      </c>
      <c r="K8945" t="e">
        <f>VLOOKUP(I8945,Codes!$G$1:$H$517,2,FALSE)</f>
        <v>#N/A</v>
      </c>
    </row>
    <row r="8946" spans="10:11">
      <c r="J8946" t="e">
        <f>VLOOKUP(I8946,Codes!$J$1:$K$340,2,FALSE)</f>
        <v>#N/A</v>
      </c>
      <c r="K8946" t="e">
        <f>VLOOKUP(I8946,Codes!$G$1:$H$517,2,FALSE)</f>
        <v>#N/A</v>
      </c>
    </row>
    <row r="8947" spans="10:11">
      <c r="J8947" t="e">
        <f>VLOOKUP(I8947,Codes!$J$1:$K$340,2,FALSE)</f>
        <v>#N/A</v>
      </c>
      <c r="K8947" t="e">
        <f>VLOOKUP(I8947,Codes!$G$1:$H$517,2,FALSE)</f>
        <v>#N/A</v>
      </c>
    </row>
    <row r="8948" spans="10:11">
      <c r="J8948" t="e">
        <f>VLOOKUP(I8948,Codes!$J$1:$K$340,2,FALSE)</f>
        <v>#N/A</v>
      </c>
      <c r="K8948" t="e">
        <f>VLOOKUP(I8948,Codes!$G$1:$H$517,2,FALSE)</f>
        <v>#N/A</v>
      </c>
    </row>
    <row r="8949" spans="10:11">
      <c r="J8949" t="e">
        <f>VLOOKUP(I8949,Codes!$J$1:$K$340,2,FALSE)</f>
        <v>#N/A</v>
      </c>
      <c r="K8949" t="e">
        <f>VLOOKUP(I8949,Codes!$G$1:$H$517,2,FALSE)</f>
        <v>#N/A</v>
      </c>
    </row>
    <row r="8950" spans="10:11">
      <c r="J8950" t="e">
        <f>VLOOKUP(I8950,Codes!$J$1:$K$340,2,FALSE)</f>
        <v>#N/A</v>
      </c>
      <c r="K8950" t="e">
        <f>VLOOKUP(I8950,Codes!$G$1:$H$517,2,FALSE)</f>
        <v>#N/A</v>
      </c>
    </row>
    <row r="8951" spans="10:11">
      <c r="J8951" t="e">
        <f>VLOOKUP(I8951,Codes!$J$1:$K$340,2,FALSE)</f>
        <v>#N/A</v>
      </c>
      <c r="K8951" t="e">
        <f>VLOOKUP(I8951,Codes!$G$1:$H$517,2,FALSE)</f>
        <v>#N/A</v>
      </c>
    </row>
    <row r="8952" spans="10:11">
      <c r="J8952" t="e">
        <f>VLOOKUP(I8952,Codes!$J$1:$K$340,2,FALSE)</f>
        <v>#N/A</v>
      </c>
      <c r="K8952" t="e">
        <f>VLOOKUP(I8952,Codes!$G$1:$H$517,2,FALSE)</f>
        <v>#N/A</v>
      </c>
    </row>
    <row r="8953" spans="10:11">
      <c r="J8953" t="e">
        <f>VLOOKUP(I8953,Codes!$J$1:$K$340,2,FALSE)</f>
        <v>#N/A</v>
      </c>
      <c r="K8953" t="e">
        <f>VLOOKUP(I8953,Codes!$G$1:$H$517,2,FALSE)</f>
        <v>#N/A</v>
      </c>
    </row>
    <row r="8954" spans="10:11">
      <c r="J8954" t="e">
        <f>VLOOKUP(I8954,Codes!$J$1:$K$340,2,FALSE)</f>
        <v>#N/A</v>
      </c>
      <c r="K8954" t="e">
        <f>VLOOKUP(I8954,Codes!$G$1:$H$517,2,FALSE)</f>
        <v>#N/A</v>
      </c>
    </row>
    <row r="8955" spans="10:11">
      <c r="J8955" t="e">
        <f>VLOOKUP(I8955,Codes!$J$1:$K$340,2,FALSE)</f>
        <v>#N/A</v>
      </c>
      <c r="K8955" t="e">
        <f>VLOOKUP(I8955,Codes!$G$1:$H$517,2,FALSE)</f>
        <v>#N/A</v>
      </c>
    </row>
    <row r="8956" spans="10:11">
      <c r="J8956" t="e">
        <f>VLOOKUP(I8956,Codes!$J$1:$K$340,2,FALSE)</f>
        <v>#N/A</v>
      </c>
      <c r="K8956" t="e">
        <f>VLOOKUP(I8956,Codes!$G$1:$H$517,2,FALSE)</f>
        <v>#N/A</v>
      </c>
    </row>
    <row r="8957" spans="10:11">
      <c r="J8957" t="e">
        <f>VLOOKUP(I8957,Codes!$J$1:$K$340,2,FALSE)</f>
        <v>#N/A</v>
      </c>
      <c r="K8957" t="e">
        <f>VLOOKUP(I8957,Codes!$G$1:$H$517,2,FALSE)</f>
        <v>#N/A</v>
      </c>
    </row>
    <row r="8958" spans="10:11">
      <c r="J8958" t="e">
        <f>VLOOKUP(I8958,Codes!$J$1:$K$340,2,FALSE)</f>
        <v>#N/A</v>
      </c>
      <c r="K8958" t="e">
        <f>VLOOKUP(I8958,Codes!$G$1:$H$517,2,FALSE)</f>
        <v>#N/A</v>
      </c>
    </row>
    <row r="8959" spans="10:11">
      <c r="J8959" t="e">
        <f>VLOOKUP(I8959,Codes!$J$1:$K$340,2,FALSE)</f>
        <v>#N/A</v>
      </c>
      <c r="K8959" t="e">
        <f>VLOOKUP(I8959,Codes!$G$1:$H$517,2,FALSE)</f>
        <v>#N/A</v>
      </c>
    </row>
    <row r="8960" spans="10:11">
      <c r="J8960" t="e">
        <f>VLOOKUP(I8960,Codes!$J$1:$K$340,2,FALSE)</f>
        <v>#N/A</v>
      </c>
      <c r="K8960" t="e">
        <f>VLOOKUP(I8960,Codes!$G$1:$H$517,2,FALSE)</f>
        <v>#N/A</v>
      </c>
    </row>
    <row r="8961" spans="10:11">
      <c r="J8961" t="e">
        <f>VLOOKUP(I8961,Codes!$J$1:$K$340,2,FALSE)</f>
        <v>#N/A</v>
      </c>
      <c r="K8961" t="e">
        <f>VLOOKUP(I8961,Codes!$G$1:$H$517,2,FALSE)</f>
        <v>#N/A</v>
      </c>
    </row>
    <row r="8962" spans="10:11">
      <c r="J8962" t="e">
        <f>VLOOKUP(I8962,Codes!$J$1:$K$340,2,FALSE)</f>
        <v>#N/A</v>
      </c>
      <c r="K8962" t="e">
        <f>VLOOKUP(I8962,Codes!$G$1:$H$517,2,FALSE)</f>
        <v>#N/A</v>
      </c>
    </row>
    <row r="8963" spans="10:11">
      <c r="J8963" t="e">
        <f>VLOOKUP(I8963,Codes!$J$1:$K$340,2,FALSE)</f>
        <v>#N/A</v>
      </c>
      <c r="K8963" t="e">
        <f>VLOOKUP(I8963,Codes!$G$1:$H$517,2,FALSE)</f>
        <v>#N/A</v>
      </c>
    </row>
    <row r="8964" spans="10:11">
      <c r="J8964" t="e">
        <f>VLOOKUP(I8964,Codes!$J$1:$K$340,2,FALSE)</f>
        <v>#N/A</v>
      </c>
      <c r="K8964" t="e">
        <f>VLOOKUP(I8964,Codes!$G$1:$H$517,2,FALSE)</f>
        <v>#N/A</v>
      </c>
    </row>
    <row r="8965" spans="10:11">
      <c r="J8965" t="e">
        <f>VLOOKUP(I8965,Codes!$J$1:$K$340,2,FALSE)</f>
        <v>#N/A</v>
      </c>
      <c r="K8965" t="e">
        <f>VLOOKUP(I8965,Codes!$G$1:$H$517,2,FALSE)</f>
        <v>#N/A</v>
      </c>
    </row>
    <row r="8966" spans="10:11">
      <c r="J8966" t="e">
        <f>VLOOKUP(I8966,Codes!$J$1:$K$340,2,FALSE)</f>
        <v>#N/A</v>
      </c>
      <c r="K8966" t="e">
        <f>VLOOKUP(I8966,Codes!$G$1:$H$517,2,FALSE)</f>
        <v>#N/A</v>
      </c>
    </row>
    <row r="8967" spans="10:11">
      <c r="J8967" t="e">
        <f>VLOOKUP(I8967,Codes!$J$1:$K$340,2,FALSE)</f>
        <v>#N/A</v>
      </c>
      <c r="K8967" t="e">
        <f>VLOOKUP(I8967,Codes!$G$1:$H$517,2,FALSE)</f>
        <v>#N/A</v>
      </c>
    </row>
    <row r="8968" spans="10:11">
      <c r="J8968" t="e">
        <f>VLOOKUP(I8968,Codes!$J$1:$K$340,2,FALSE)</f>
        <v>#N/A</v>
      </c>
      <c r="K8968" t="e">
        <f>VLOOKUP(I8968,Codes!$G$1:$H$517,2,FALSE)</f>
        <v>#N/A</v>
      </c>
    </row>
    <row r="8969" spans="10:11">
      <c r="J8969" t="e">
        <f>VLOOKUP(I8969,Codes!$J$1:$K$340,2,FALSE)</f>
        <v>#N/A</v>
      </c>
      <c r="K8969" t="e">
        <f>VLOOKUP(I8969,Codes!$G$1:$H$517,2,FALSE)</f>
        <v>#N/A</v>
      </c>
    </row>
    <row r="8970" spans="10:11">
      <c r="J8970" t="e">
        <f>VLOOKUP(I8970,Codes!$J$1:$K$340,2,FALSE)</f>
        <v>#N/A</v>
      </c>
      <c r="K8970" t="e">
        <f>VLOOKUP(I8970,Codes!$G$1:$H$517,2,FALSE)</f>
        <v>#N/A</v>
      </c>
    </row>
    <row r="8971" spans="10:11">
      <c r="J8971" t="e">
        <f>VLOOKUP(I8971,Codes!$J$1:$K$340,2,FALSE)</f>
        <v>#N/A</v>
      </c>
      <c r="K8971" t="e">
        <f>VLOOKUP(I8971,Codes!$G$1:$H$517,2,FALSE)</f>
        <v>#N/A</v>
      </c>
    </row>
    <row r="8972" spans="10:11">
      <c r="J8972" t="e">
        <f>VLOOKUP(I8972,Codes!$J$1:$K$340,2,FALSE)</f>
        <v>#N/A</v>
      </c>
      <c r="K8972" t="e">
        <f>VLOOKUP(I8972,Codes!$G$1:$H$517,2,FALSE)</f>
        <v>#N/A</v>
      </c>
    </row>
    <row r="8973" spans="10:11">
      <c r="J8973" t="e">
        <f>VLOOKUP(I8973,Codes!$J$1:$K$340,2,FALSE)</f>
        <v>#N/A</v>
      </c>
      <c r="K8973" t="e">
        <f>VLOOKUP(I8973,Codes!$G$1:$H$517,2,FALSE)</f>
        <v>#N/A</v>
      </c>
    </row>
    <row r="8974" spans="10:11">
      <c r="J8974" t="e">
        <f>VLOOKUP(I8974,Codes!$J$1:$K$340,2,FALSE)</f>
        <v>#N/A</v>
      </c>
      <c r="K8974" t="e">
        <f>VLOOKUP(I8974,Codes!$G$1:$H$517,2,FALSE)</f>
        <v>#N/A</v>
      </c>
    </row>
    <row r="8975" spans="10:11">
      <c r="J8975" t="e">
        <f>VLOOKUP(I8975,Codes!$J$1:$K$340,2,FALSE)</f>
        <v>#N/A</v>
      </c>
      <c r="K8975" t="e">
        <f>VLOOKUP(I8975,Codes!$G$1:$H$517,2,FALSE)</f>
        <v>#N/A</v>
      </c>
    </row>
    <row r="8976" spans="10:11">
      <c r="J8976" t="e">
        <f>VLOOKUP(I8976,Codes!$J$1:$K$340,2,FALSE)</f>
        <v>#N/A</v>
      </c>
      <c r="K8976" t="e">
        <f>VLOOKUP(I8976,Codes!$G$1:$H$517,2,FALSE)</f>
        <v>#N/A</v>
      </c>
    </row>
    <row r="8977" spans="10:11">
      <c r="J8977" t="e">
        <f>VLOOKUP(I8977,Codes!$J$1:$K$340,2,FALSE)</f>
        <v>#N/A</v>
      </c>
      <c r="K8977" t="e">
        <f>VLOOKUP(I8977,Codes!$G$1:$H$517,2,FALSE)</f>
        <v>#N/A</v>
      </c>
    </row>
    <row r="8978" spans="10:11">
      <c r="J8978" t="e">
        <f>VLOOKUP(I8978,Codes!$J$1:$K$340,2,FALSE)</f>
        <v>#N/A</v>
      </c>
      <c r="K8978" t="e">
        <f>VLOOKUP(I8978,Codes!$G$1:$H$517,2,FALSE)</f>
        <v>#N/A</v>
      </c>
    </row>
    <row r="8979" spans="10:11">
      <c r="J8979" t="e">
        <f>VLOOKUP(I8979,Codes!$J$1:$K$340,2,FALSE)</f>
        <v>#N/A</v>
      </c>
      <c r="K8979" t="e">
        <f>VLOOKUP(I8979,Codes!$G$1:$H$517,2,FALSE)</f>
        <v>#N/A</v>
      </c>
    </row>
    <row r="8980" spans="10:11">
      <c r="J8980" t="e">
        <f>VLOOKUP(I8980,Codes!$J$1:$K$340,2,FALSE)</f>
        <v>#N/A</v>
      </c>
      <c r="K8980" t="e">
        <f>VLOOKUP(I8980,Codes!$G$1:$H$517,2,FALSE)</f>
        <v>#N/A</v>
      </c>
    </row>
    <row r="8981" spans="10:11">
      <c r="J8981" t="e">
        <f>VLOOKUP(I8981,Codes!$J$1:$K$340,2,FALSE)</f>
        <v>#N/A</v>
      </c>
      <c r="K8981" t="e">
        <f>VLOOKUP(I8981,Codes!$G$1:$H$517,2,FALSE)</f>
        <v>#N/A</v>
      </c>
    </row>
    <row r="8982" spans="10:11">
      <c r="J8982" t="e">
        <f>VLOOKUP(I8982,Codes!$J$1:$K$340,2,FALSE)</f>
        <v>#N/A</v>
      </c>
      <c r="K8982" t="e">
        <f>VLOOKUP(I8982,Codes!$G$1:$H$517,2,FALSE)</f>
        <v>#N/A</v>
      </c>
    </row>
    <row r="8983" spans="10:11">
      <c r="J8983" t="e">
        <f>VLOOKUP(I8983,Codes!$J$1:$K$340,2,FALSE)</f>
        <v>#N/A</v>
      </c>
      <c r="K8983" t="e">
        <f>VLOOKUP(I8983,Codes!$G$1:$H$517,2,FALSE)</f>
        <v>#N/A</v>
      </c>
    </row>
    <row r="8984" spans="10:11">
      <c r="J8984" t="e">
        <f>VLOOKUP(I8984,Codes!$J$1:$K$340,2,FALSE)</f>
        <v>#N/A</v>
      </c>
      <c r="K8984" t="e">
        <f>VLOOKUP(I8984,Codes!$G$1:$H$517,2,FALSE)</f>
        <v>#N/A</v>
      </c>
    </row>
    <row r="8985" spans="10:11">
      <c r="J8985" t="e">
        <f>VLOOKUP(I8985,Codes!$J$1:$K$340,2,FALSE)</f>
        <v>#N/A</v>
      </c>
      <c r="K8985" t="e">
        <f>VLOOKUP(I8985,Codes!$G$1:$H$517,2,FALSE)</f>
        <v>#N/A</v>
      </c>
    </row>
    <row r="8986" spans="10:11">
      <c r="J8986" t="e">
        <f>VLOOKUP(I8986,Codes!$J$1:$K$340,2,FALSE)</f>
        <v>#N/A</v>
      </c>
      <c r="K8986" t="e">
        <f>VLOOKUP(I8986,Codes!$G$1:$H$517,2,FALSE)</f>
        <v>#N/A</v>
      </c>
    </row>
    <row r="8987" spans="10:11">
      <c r="J8987" t="e">
        <f>VLOOKUP(I8987,Codes!$J$1:$K$340,2,FALSE)</f>
        <v>#N/A</v>
      </c>
      <c r="K8987" t="e">
        <f>VLOOKUP(I8987,Codes!$G$1:$H$517,2,FALSE)</f>
        <v>#N/A</v>
      </c>
    </row>
    <row r="8988" spans="10:11">
      <c r="J8988" t="e">
        <f>VLOOKUP(I8988,Codes!$J$1:$K$340,2,FALSE)</f>
        <v>#N/A</v>
      </c>
      <c r="K8988" t="e">
        <f>VLOOKUP(I8988,Codes!$G$1:$H$517,2,FALSE)</f>
        <v>#N/A</v>
      </c>
    </row>
    <row r="8989" spans="10:11">
      <c r="J8989" t="e">
        <f>VLOOKUP(I8989,Codes!$J$1:$K$340,2,FALSE)</f>
        <v>#N/A</v>
      </c>
      <c r="K8989" t="e">
        <f>VLOOKUP(I8989,Codes!$G$1:$H$517,2,FALSE)</f>
        <v>#N/A</v>
      </c>
    </row>
    <row r="8990" spans="10:11">
      <c r="J8990" t="e">
        <f>VLOOKUP(I8990,Codes!$J$1:$K$340,2,FALSE)</f>
        <v>#N/A</v>
      </c>
      <c r="K8990" t="e">
        <f>VLOOKUP(I8990,Codes!$G$1:$H$517,2,FALSE)</f>
        <v>#N/A</v>
      </c>
    </row>
    <row r="8991" spans="10:11">
      <c r="J8991" t="e">
        <f>VLOOKUP(I8991,Codes!$J$1:$K$340,2,FALSE)</f>
        <v>#N/A</v>
      </c>
      <c r="K8991" t="e">
        <f>VLOOKUP(I8991,Codes!$G$1:$H$517,2,FALSE)</f>
        <v>#N/A</v>
      </c>
    </row>
    <row r="8992" spans="10:11">
      <c r="J8992" t="e">
        <f>VLOOKUP(I8992,Codes!$J$1:$K$340,2,FALSE)</f>
        <v>#N/A</v>
      </c>
      <c r="K8992" t="e">
        <f>VLOOKUP(I8992,Codes!$G$1:$H$517,2,FALSE)</f>
        <v>#N/A</v>
      </c>
    </row>
    <row r="8993" spans="10:11">
      <c r="J8993" t="e">
        <f>VLOOKUP(I8993,Codes!$J$1:$K$340,2,FALSE)</f>
        <v>#N/A</v>
      </c>
      <c r="K8993" t="e">
        <f>VLOOKUP(I8993,Codes!$G$1:$H$517,2,FALSE)</f>
        <v>#N/A</v>
      </c>
    </row>
    <row r="8994" spans="10:11">
      <c r="J8994" t="e">
        <f>VLOOKUP(I8994,Codes!$J$1:$K$340,2,FALSE)</f>
        <v>#N/A</v>
      </c>
      <c r="K8994" t="e">
        <f>VLOOKUP(I8994,Codes!$G$1:$H$517,2,FALSE)</f>
        <v>#N/A</v>
      </c>
    </row>
    <row r="8995" spans="10:11">
      <c r="J8995" t="e">
        <f>VLOOKUP(I8995,Codes!$J$1:$K$340,2,FALSE)</f>
        <v>#N/A</v>
      </c>
      <c r="K8995" t="e">
        <f>VLOOKUP(I8995,Codes!$G$1:$H$517,2,FALSE)</f>
        <v>#N/A</v>
      </c>
    </row>
    <row r="8996" spans="10:11">
      <c r="J8996" t="e">
        <f>VLOOKUP(I8996,Codes!$J$1:$K$340,2,FALSE)</f>
        <v>#N/A</v>
      </c>
      <c r="K8996" t="e">
        <f>VLOOKUP(I8996,Codes!$G$1:$H$517,2,FALSE)</f>
        <v>#N/A</v>
      </c>
    </row>
    <row r="8997" spans="10:11">
      <c r="J8997" t="e">
        <f>VLOOKUP(I8997,Codes!$J$1:$K$340,2,FALSE)</f>
        <v>#N/A</v>
      </c>
      <c r="K8997" t="e">
        <f>VLOOKUP(I8997,Codes!$G$1:$H$517,2,FALSE)</f>
        <v>#N/A</v>
      </c>
    </row>
    <row r="8998" spans="10:11">
      <c r="J8998" t="e">
        <f>VLOOKUP(I8998,Codes!$J$1:$K$340,2,FALSE)</f>
        <v>#N/A</v>
      </c>
      <c r="K8998" t="e">
        <f>VLOOKUP(I8998,Codes!$G$1:$H$517,2,FALSE)</f>
        <v>#N/A</v>
      </c>
    </row>
    <row r="8999" spans="10:11">
      <c r="J8999" t="e">
        <f>VLOOKUP(I8999,Codes!$J$1:$K$340,2,FALSE)</f>
        <v>#N/A</v>
      </c>
      <c r="K8999" t="e">
        <f>VLOOKUP(I8999,Codes!$G$1:$H$517,2,FALSE)</f>
        <v>#N/A</v>
      </c>
    </row>
    <row r="9000" spans="10:11">
      <c r="J9000" t="e">
        <f>VLOOKUP(I9000,Codes!$J$1:$K$340,2,FALSE)</f>
        <v>#N/A</v>
      </c>
      <c r="K9000" t="e">
        <f>VLOOKUP(I9000,Codes!$G$1:$H$517,2,FALSE)</f>
        <v>#N/A</v>
      </c>
    </row>
    <row r="9001" spans="10:11">
      <c r="J9001" t="e">
        <f>VLOOKUP(I9001,Codes!$J$1:$K$340,2,FALSE)</f>
        <v>#N/A</v>
      </c>
      <c r="K9001" t="e">
        <f>VLOOKUP(I9001,Codes!$G$1:$H$517,2,FALSE)</f>
        <v>#N/A</v>
      </c>
    </row>
    <row r="9002" spans="10:11">
      <c r="J9002" t="e">
        <f>VLOOKUP(I9002,Codes!$J$1:$K$340,2,FALSE)</f>
        <v>#N/A</v>
      </c>
      <c r="K9002" t="e">
        <f>VLOOKUP(I9002,Codes!$G$1:$H$517,2,FALSE)</f>
        <v>#N/A</v>
      </c>
    </row>
    <row r="9003" spans="10:11">
      <c r="J9003" t="e">
        <f>VLOOKUP(I9003,Codes!$J$1:$K$340,2,FALSE)</f>
        <v>#N/A</v>
      </c>
      <c r="K9003" t="e">
        <f>VLOOKUP(I9003,Codes!$G$1:$H$517,2,FALSE)</f>
        <v>#N/A</v>
      </c>
    </row>
    <row r="9004" spans="10:11">
      <c r="J9004" t="e">
        <f>VLOOKUP(I9004,Codes!$J$1:$K$340,2,FALSE)</f>
        <v>#N/A</v>
      </c>
      <c r="K9004" t="e">
        <f>VLOOKUP(I9004,Codes!$G$1:$H$517,2,FALSE)</f>
        <v>#N/A</v>
      </c>
    </row>
    <row r="9005" spans="10:11">
      <c r="J9005" t="e">
        <f>VLOOKUP(I9005,Codes!$J$1:$K$340,2,FALSE)</f>
        <v>#N/A</v>
      </c>
      <c r="K9005" t="e">
        <f>VLOOKUP(I9005,Codes!$G$1:$H$517,2,FALSE)</f>
        <v>#N/A</v>
      </c>
    </row>
    <row r="9006" spans="10:11">
      <c r="J9006" t="e">
        <f>VLOOKUP(I9006,Codes!$J$1:$K$340,2,FALSE)</f>
        <v>#N/A</v>
      </c>
      <c r="K9006" t="e">
        <f>VLOOKUP(I9006,Codes!$G$1:$H$517,2,FALSE)</f>
        <v>#N/A</v>
      </c>
    </row>
    <row r="9007" spans="10:11">
      <c r="J9007" t="e">
        <f>VLOOKUP(I9007,Codes!$J$1:$K$340,2,FALSE)</f>
        <v>#N/A</v>
      </c>
      <c r="K9007" t="e">
        <f>VLOOKUP(I9007,Codes!$G$1:$H$517,2,FALSE)</f>
        <v>#N/A</v>
      </c>
    </row>
    <row r="9008" spans="10:11">
      <c r="J9008" t="e">
        <f>VLOOKUP(I9008,Codes!$J$1:$K$340,2,FALSE)</f>
        <v>#N/A</v>
      </c>
      <c r="K9008" t="e">
        <f>VLOOKUP(I9008,Codes!$G$1:$H$517,2,FALSE)</f>
        <v>#N/A</v>
      </c>
    </row>
    <row r="9009" spans="10:11">
      <c r="J9009" t="e">
        <f>VLOOKUP(I9009,Codes!$J$1:$K$340,2,FALSE)</f>
        <v>#N/A</v>
      </c>
      <c r="K9009" t="e">
        <f>VLOOKUP(I9009,Codes!$G$1:$H$517,2,FALSE)</f>
        <v>#N/A</v>
      </c>
    </row>
    <row r="9010" spans="10:11">
      <c r="J9010" t="e">
        <f>VLOOKUP(I9010,Codes!$J$1:$K$340,2,FALSE)</f>
        <v>#N/A</v>
      </c>
      <c r="K9010" t="e">
        <f>VLOOKUP(I9010,Codes!$G$1:$H$517,2,FALSE)</f>
        <v>#N/A</v>
      </c>
    </row>
    <row r="9011" spans="10:11">
      <c r="J9011" t="e">
        <f>VLOOKUP(I9011,Codes!$J$1:$K$340,2,FALSE)</f>
        <v>#N/A</v>
      </c>
      <c r="K9011" t="e">
        <f>VLOOKUP(I9011,Codes!$G$1:$H$517,2,FALSE)</f>
        <v>#N/A</v>
      </c>
    </row>
    <row r="9012" spans="10:11">
      <c r="J9012" t="e">
        <f>VLOOKUP(I9012,Codes!$J$1:$K$340,2,FALSE)</f>
        <v>#N/A</v>
      </c>
      <c r="K9012" t="e">
        <f>VLOOKUP(I9012,Codes!$G$1:$H$517,2,FALSE)</f>
        <v>#N/A</v>
      </c>
    </row>
    <row r="9013" spans="10:11">
      <c r="J9013" t="e">
        <f>VLOOKUP(I9013,Codes!$J$1:$K$340,2,FALSE)</f>
        <v>#N/A</v>
      </c>
      <c r="K9013" t="e">
        <f>VLOOKUP(I9013,Codes!$G$1:$H$517,2,FALSE)</f>
        <v>#N/A</v>
      </c>
    </row>
    <row r="9014" spans="10:11">
      <c r="J9014" t="e">
        <f>VLOOKUP(I9014,Codes!$J$1:$K$340,2,FALSE)</f>
        <v>#N/A</v>
      </c>
      <c r="K9014" t="e">
        <f>VLOOKUP(I9014,Codes!$G$1:$H$517,2,FALSE)</f>
        <v>#N/A</v>
      </c>
    </row>
    <row r="9015" spans="10:11">
      <c r="J9015" t="e">
        <f>VLOOKUP(I9015,Codes!$J$1:$K$340,2,FALSE)</f>
        <v>#N/A</v>
      </c>
      <c r="K9015" t="e">
        <f>VLOOKUP(I9015,Codes!$G$1:$H$517,2,FALSE)</f>
        <v>#N/A</v>
      </c>
    </row>
    <row r="9016" spans="10:11">
      <c r="J9016" t="e">
        <f>VLOOKUP(I9016,Codes!$J$1:$K$340,2,FALSE)</f>
        <v>#N/A</v>
      </c>
      <c r="K9016" t="e">
        <f>VLOOKUP(I9016,Codes!$G$1:$H$517,2,FALSE)</f>
        <v>#N/A</v>
      </c>
    </row>
    <row r="9017" spans="10:11">
      <c r="J9017" t="e">
        <f>VLOOKUP(I9017,Codes!$J$1:$K$340,2,FALSE)</f>
        <v>#N/A</v>
      </c>
      <c r="K9017" t="e">
        <f>VLOOKUP(I9017,Codes!$G$1:$H$517,2,FALSE)</f>
        <v>#N/A</v>
      </c>
    </row>
    <row r="9018" spans="10:11">
      <c r="J9018" t="e">
        <f>VLOOKUP(I9018,Codes!$J$1:$K$340,2,FALSE)</f>
        <v>#N/A</v>
      </c>
      <c r="K9018" t="e">
        <f>VLOOKUP(I9018,Codes!$G$1:$H$517,2,FALSE)</f>
        <v>#N/A</v>
      </c>
    </row>
    <row r="9019" spans="10:11">
      <c r="J9019" t="e">
        <f>VLOOKUP(I9019,Codes!$J$1:$K$340,2,FALSE)</f>
        <v>#N/A</v>
      </c>
      <c r="K9019" t="e">
        <f>VLOOKUP(I9019,Codes!$G$1:$H$517,2,FALSE)</f>
        <v>#N/A</v>
      </c>
    </row>
    <row r="9020" spans="10:11">
      <c r="J9020" t="e">
        <f>VLOOKUP(I9020,Codes!$J$1:$K$340,2,FALSE)</f>
        <v>#N/A</v>
      </c>
      <c r="K9020" t="e">
        <f>VLOOKUP(I9020,Codes!$G$1:$H$517,2,FALSE)</f>
        <v>#N/A</v>
      </c>
    </row>
    <row r="9021" spans="10:11">
      <c r="J9021" t="e">
        <f>VLOOKUP(I9021,Codes!$J$1:$K$340,2,FALSE)</f>
        <v>#N/A</v>
      </c>
      <c r="K9021" t="e">
        <f>VLOOKUP(I9021,Codes!$G$1:$H$517,2,FALSE)</f>
        <v>#N/A</v>
      </c>
    </row>
    <row r="9022" spans="10:11">
      <c r="J9022" t="e">
        <f>VLOOKUP(I9022,Codes!$J$1:$K$340,2,FALSE)</f>
        <v>#N/A</v>
      </c>
      <c r="K9022" t="e">
        <f>VLOOKUP(I9022,Codes!$G$1:$H$517,2,FALSE)</f>
        <v>#N/A</v>
      </c>
    </row>
    <row r="9023" spans="10:11">
      <c r="J9023" t="e">
        <f>VLOOKUP(I9023,Codes!$J$1:$K$340,2,FALSE)</f>
        <v>#N/A</v>
      </c>
      <c r="K9023" t="e">
        <f>VLOOKUP(I9023,Codes!$G$1:$H$517,2,FALSE)</f>
        <v>#N/A</v>
      </c>
    </row>
    <row r="9024" spans="10:11">
      <c r="J9024" t="e">
        <f>VLOOKUP(I9024,Codes!$J$1:$K$340,2,FALSE)</f>
        <v>#N/A</v>
      </c>
      <c r="K9024" t="e">
        <f>VLOOKUP(I9024,Codes!$G$1:$H$517,2,FALSE)</f>
        <v>#N/A</v>
      </c>
    </row>
    <row r="9025" spans="10:11">
      <c r="J9025" t="e">
        <f>VLOOKUP(I9025,Codes!$J$1:$K$340,2,FALSE)</f>
        <v>#N/A</v>
      </c>
      <c r="K9025" t="e">
        <f>VLOOKUP(I9025,Codes!$G$1:$H$517,2,FALSE)</f>
        <v>#N/A</v>
      </c>
    </row>
    <row r="9026" spans="10:11">
      <c r="J9026" t="e">
        <f>VLOOKUP(I9026,Codes!$J$1:$K$340,2,FALSE)</f>
        <v>#N/A</v>
      </c>
      <c r="K9026" t="e">
        <f>VLOOKUP(I9026,Codes!$G$1:$H$517,2,FALSE)</f>
        <v>#N/A</v>
      </c>
    </row>
    <row r="9027" spans="10:11">
      <c r="J9027" t="e">
        <f>VLOOKUP(I9027,Codes!$J$1:$K$340,2,FALSE)</f>
        <v>#N/A</v>
      </c>
      <c r="K9027" t="e">
        <f>VLOOKUP(I9027,Codes!$G$1:$H$517,2,FALSE)</f>
        <v>#N/A</v>
      </c>
    </row>
    <row r="9028" spans="10:11">
      <c r="J9028" t="e">
        <f>VLOOKUP(I9028,Codes!$J$1:$K$340,2,FALSE)</f>
        <v>#N/A</v>
      </c>
      <c r="K9028" t="e">
        <f>VLOOKUP(I9028,Codes!$G$1:$H$517,2,FALSE)</f>
        <v>#N/A</v>
      </c>
    </row>
    <row r="9029" spans="10:11">
      <c r="J9029" t="e">
        <f>VLOOKUP(I9029,Codes!$J$1:$K$340,2,FALSE)</f>
        <v>#N/A</v>
      </c>
      <c r="K9029" t="e">
        <f>VLOOKUP(I9029,Codes!$G$1:$H$517,2,FALSE)</f>
        <v>#N/A</v>
      </c>
    </row>
    <row r="9030" spans="10:11">
      <c r="J9030" t="e">
        <f>VLOOKUP(I9030,Codes!$J$1:$K$340,2,FALSE)</f>
        <v>#N/A</v>
      </c>
      <c r="K9030" t="e">
        <f>VLOOKUP(I9030,Codes!$G$1:$H$517,2,FALSE)</f>
        <v>#N/A</v>
      </c>
    </row>
    <row r="9031" spans="10:11">
      <c r="J9031" t="e">
        <f>VLOOKUP(I9031,Codes!$J$1:$K$340,2,FALSE)</f>
        <v>#N/A</v>
      </c>
      <c r="K9031" t="e">
        <f>VLOOKUP(I9031,Codes!$G$1:$H$517,2,FALSE)</f>
        <v>#N/A</v>
      </c>
    </row>
    <row r="9032" spans="10:11">
      <c r="J9032" t="e">
        <f>VLOOKUP(I9032,Codes!$J$1:$K$340,2,FALSE)</f>
        <v>#N/A</v>
      </c>
      <c r="K9032" t="e">
        <f>VLOOKUP(I9032,Codes!$G$1:$H$517,2,FALSE)</f>
        <v>#N/A</v>
      </c>
    </row>
    <row r="9033" spans="10:11">
      <c r="J9033" t="e">
        <f>VLOOKUP(I9033,Codes!$J$1:$K$340,2,FALSE)</f>
        <v>#N/A</v>
      </c>
      <c r="K9033" t="e">
        <f>VLOOKUP(I9033,Codes!$G$1:$H$517,2,FALSE)</f>
        <v>#N/A</v>
      </c>
    </row>
    <row r="9034" spans="10:11">
      <c r="J9034" t="e">
        <f>VLOOKUP(I9034,Codes!$J$1:$K$340,2,FALSE)</f>
        <v>#N/A</v>
      </c>
      <c r="K9034" t="e">
        <f>VLOOKUP(I9034,Codes!$G$1:$H$517,2,FALSE)</f>
        <v>#N/A</v>
      </c>
    </row>
    <row r="9035" spans="10:11">
      <c r="J9035" t="e">
        <f>VLOOKUP(I9035,Codes!$J$1:$K$340,2,FALSE)</f>
        <v>#N/A</v>
      </c>
      <c r="K9035" t="e">
        <f>VLOOKUP(I9035,Codes!$G$1:$H$517,2,FALSE)</f>
        <v>#N/A</v>
      </c>
    </row>
    <row r="9036" spans="10:11">
      <c r="J9036" t="e">
        <f>VLOOKUP(I9036,Codes!$J$1:$K$340,2,FALSE)</f>
        <v>#N/A</v>
      </c>
      <c r="K9036" t="e">
        <f>VLOOKUP(I9036,Codes!$G$1:$H$517,2,FALSE)</f>
        <v>#N/A</v>
      </c>
    </row>
    <row r="9037" spans="10:11">
      <c r="J9037" t="e">
        <f>VLOOKUP(I9037,Codes!$J$1:$K$340,2,FALSE)</f>
        <v>#N/A</v>
      </c>
      <c r="K9037" t="e">
        <f>VLOOKUP(I9037,Codes!$G$1:$H$517,2,FALSE)</f>
        <v>#N/A</v>
      </c>
    </row>
    <row r="9038" spans="10:11">
      <c r="J9038" t="e">
        <f>VLOOKUP(I9038,Codes!$J$1:$K$340,2,FALSE)</f>
        <v>#N/A</v>
      </c>
      <c r="K9038" t="e">
        <f>VLOOKUP(I9038,Codes!$G$1:$H$517,2,FALSE)</f>
        <v>#N/A</v>
      </c>
    </row>
    <row r="9039" spans="10:11">
      <c r="J9039" t="e">
        <f>VLOOKUP(I9039,Codes!$J$1:$K$340,2,FALSE)</f>
        <v>#N/A</v>
      </c>
      <c r="K9039" t="e">
        <f>VLOOKUP(I9039,Codes!$G$1:$H$517,2,FALSE)</f>
        <v>#N/A</v>
      </c>
    </row>
    <row r="9040" spans="10:11">
      <c r="J9040" t="e">
        <f>VLOOKUP(I9040,Codes!$J$1:$K$340,2,FALSE)</f>
        <v>#N/A</v>
      </c>
      <c r="K9040" t="e">
        <f>VLOOKUP(I9040,Codes!$G$1:$H$517,2,FALSE)</f>
        <v>#N/A</v>
      </c>
    </row>
    <row r="9041" spans="10:11">
      <c r="J9041" t="e">
        <f>VLOOKUP(I9041,Codes!$J$1:$K$340,2,FALSE)</f>
        <v>#N/A</v>
      </c>
      <c r="K9041" t="e">
        <f>VLOOKUP(I9041,Codes!$G$1:$H$517,2,FALSE)</f>
        <v>#N/A</v>
      </c>
    </row>
    <row r="9042" spans="10:11">
      <c r="J9042" t="e">
        <f>VLOOKUP(I9042,Codes!$J$1:$K$340,2,FALSE)</f>
        <v>#N/A</v>
      </c>
      <c r="K9042" t="e">
        <f>VLOOKUP(I9042,Codes!$G$1:$H$517,2,FALSE)</f>
        <v>#N/A</v>
      </c>
    </row>
    <row r="9043" spans="10:11">
      <c r="J9043" t="e">
        <f>VLOOKUP(I9043,Codes!$J$1:$K$340,2,FALSE)</f>
        <v>#N/A</v>
      </c>
      <c r="K9043" t="e">
        <f>VLOOKUP(I9043,Codes!$G$1:$H$517,2,FALSE)</f>
        <v>#N/A</v>
      </c>
    </row>
    <row r="9044" spans="10:11">
      <c r="J9044" t="e">
        <f>VLOOKUP(I9044,Codes!$J$1:$K$340,2,FALSE)</f>
        <v>#N/A</v>
      </c>
      <c r="K9044" t="e">
        <f>VLOOKUP(I9044,Codes!$G$1:$H$517,2,FALSE)</f>
        <v>#N/A</v>
      </c>
    </row>
    <row r="9045" spans="10:11">
      <c r="J9045" t="e">
        <f>VLOOKUP(I9045,Codes!$J$1:$K$340,2,FALSE)</f>
        <v>#N/A</v>
      </c>
      <c r="K9045" t="e">
        <f>VLOOKUP(I9045,Codes!$G$1:$H$517,2,FALSE)</f>
        <v>#N/A</v>
      </c>
    </row>
    <row r="9046" spans="10:11">
      <c r="J9046" t="e">
        <f>VLOOKUP(I9046,Codes!$J$1:$K$340,2,FALSE)</f>
        <v>#N/A</v>
      </c>
      <c r="K9046" t="e">
        <f>VLOOKUP(I9046,Codes!$G$1:$H$517,2,FALSE)</f>
        <v>#N/A</v>
      </c>
    </row>
    <row r="9047" spans="10:11">
      <c r="J9047" t="e">
        <f>VLOOKUP(I9047,Codes!$J$1:$K$340,2,FALSE)</f>
        <v>#N/A</v>
      </c>
      <c r="K9047" t="e">
        <f>VLOOKUP(I9047,Codes!$G$1:$H$517,2,FALSE)</f>
        <v>#N/A</v>
      </c>
    </row>
    <row r="9048" spans="10:11">
      <c r="J9048" t="e">
        <f>VLOOKUP(I9048,Codes!$J$1:$K$340,2,FALSE)</f>
        <v>#N/A</v>
      </c>
      <c r="K9048" t="e">
        <f>VLOOKUP(I9048,Codes!$G$1:$H$517,2,FALSE)</f>
        <v>#N/A</v>
      </c>
    </row>
    <row r="9049" spans="10:11">
      <c r="J9049" t="e">
        <f>VLOOKUP(I9049,Codes!$J$1:$K$340,2,FALSE)</f>
        <v>#N/A</v>
      </c>
      <c r="K9049" t="e">
        <f>VLOOKUP(I9049,Codes!$G$1:$H$517,2,FALSE)</f>
        <v>#N/A</v>
      </c>
    </row>
    <row r="9050" spans="10:11">
      <c r="J9050" t="e">
        <f>VLOOKUP(I9050,Codes!$J$1:$K$340,2,FALSE)</f>
        <v>#N/A</v>
      </c>
      <c r="K9050" t="e">
        <f>VLOOKUP(I9050,Codes!$G$1:$H$517,2,FALSE)</f>
        <v>#N/A</v>
      </c>
    </row>
    <row r="9051" spans="10:11">
      <c r="J9051" t="e">
        <f>VLOOKUP(I9051,Codes!$J$1:$K$340,2,FALSE)</f>
        <v>#N/A</v>
      </c>
      <c r="K9051" t="e">
        <f>VLOOKUP(I9051,Codes!$G$1:$H$517,2,FALSE)</f>
        <v>#N/A</v>
      </c>
    </row>
    <row r="9052" spans="10:11">
      <c r="J9052" t="e">
        <f>VLOOKUP(I9052,Codes!$J$1:$K$340,2,FALSE)</f>
        <v>#N/A</v>
      </c>
      <c r="K9052" t="e">
        <f>VLOOKUP(I9052,Codes!$G$1:$H$517,2,FALSE)</f>
        <v>#N/A</v>
      </c>
    </row>
    <row r="9053" spans="10:11">
      <c r="J9053" t="e">
        <f>VLOOKUP(I9053,Codes!$J$1:$K$340,2,FALSE)</f>
        <v>#N/A</v>
      </c>
      <c r="K9053" t="e">
        <f>VLOOKUP(I9053,Codes!$G$1:$H$517,2,FALSE)</f>
        <v>#N/A</v>
      </c>
    </row>
    <row r="9054" spans="10:11">
      <c r="J9054" t="e">
        <f>VLOOKUP(I9054,Codes!$J$1:$K$340,2,FALSE)</f>
        <v>#N/A</v>
      </c>
      <c r="K9054" t="e">
        <f>VLOOKUP(I9054,Codes!$G$1:$H$517,2,FALSE)</f>
        <v>#N/A</v>
      </c>
    </row>
    <row r="9055" spans="10:11">
      <c r="J9055" t="e">
        <f>VLOOKUP(I9055,Codes!$J$1:$K$340,2,FALSE)</f>
        <v>#N/A</v>
      </c>
      <c r="K9055" t="e">
        <f>VLOOKUP(I9055,Codes!$G$1:$H$517,2,FALSE)</f>
        <v>#N/A</v>
      </c>
    </row>
    <row r="9056" spans="10:11">
      <c r="J9056" t="e">
        <f>VLOOKUP(I9056,Codes!$J$1:$K$340,2,FALSE)</f>
        <v>#N/A</v>
      </c>
      <c r="K9056" t="e">
        <f>VLOOKUP(I9056,Codes!$G$1:$H$517,2,FALSE)</f>
        <v>#N/A</v>
      </c>
    </row>
    <row r="9057" spans="10:11">
      <c r="J9057" t="e">
        <f>VLOOKUP(I9057,Codes!$J$1:$K$340,2,FALSE)</f>
        <v>#N/A</v>
      </c>
      <c r="K9057" t="e">
        <f>VLOOKUP(I9057,Codes!$G$1:$H$517,2,FALSE)</f>
        <v>#N/A</v>
      </c>
    </row>
    <row r="9058" spans="10:11">
      <c r="J9058" t="e">
        <f>VLOOKUP(I9058,Codes!$J$1:$K$340,2,FALSE)</f>
        <v>#N/A</v>
      </c>
      <c r="K9058" t="e">
        <f>VLOOKUP(I9058,Codes!$G$1:$H$517,2,FALSE)</f>
        <v>#N/A</v>
      </c>
    </row>
    <row r="9059" spans="10:11">
      <c r="J9059" t="e">
        <f>VLOOKUP(I9059,Codes!$J$1:$K$340,2,FALSE)</f>
        <v>#N/A</v>
      </c>
      <c r="K9059" t="e">
        <f>VLOOKUP(I9059,Codes!$G$1:$H$517,2,FALSE)</f>
        <v>#N/A</v>
      </c>
    </row>
    <row r="9060" spans="10:11">
      <c r="J9060" t="e">
        <f>VLOOKUP(I9060,Codes!$J$1:$K$340,2,FALSE)</f>
        <v>#N/A</v>
      </c>
      <c r="K9060" t="e">
        <f>VLOOKUP(I9060,Codes!$G$1:$H$517,2,FALSE)</f>
        <v>#N/A</v>
      </c>
    </row>
    <row r="9061" spans="10:11">
      <c r="J9061" t="e">
        <f>VLOOKUP(I9061,Codes!$J$1:$K$340,2,FALSE)</f>
        <v>#N/A</v>
      </c>
      <c r="K9061" t="e">
        <f>VLOOKUP(I9061,Codes!$G$1:$H$517,2,FALSE)</f>
        <v>#N/A</v>
      </c>
    </row>
    <row r="9062" spans="10:11">
      <c r="J9062" t="e">
        <f>VLOOKUP(I9062,Codes!$J$1:$K$340,2,FALSE)</f>
        <v>#N/A</v>
      </c>
      <c r="K9062" t="e">
        <f>VLOOKUP(I9062,Codes!$G$1:$H$517,2,FALSE)</f>
        <v>#N/A</v>
      </c>
    </row>
    <row r="9063" spans="10:11">
      <c r="J9063" t="e">
        <f>VLOOKUP(I9063,Codes!$J$1:$K$340,2,FALSE)</f>
        <v>#N/A</v>
      </c>
      <c r="K9063" t="e">
        <f>VLOOKUP(I9063,Codes!$G$1:$H$517,2,FALSE)</f>
        <v>#N/A</v>
      </c>
    </row>
    <row r="9064" spans="10:11">
      <c r="J9064" t="e">
        <f>VLOOKUP(I9064,Codes!$J$1:$K$340,2,FALSE)</f>
        <v>#N/A</v>
      </c>
      <c r="K9064" t="e">
        <f>VLOOKUP(I9064,Codes!$G$1:$H$517,2,FALSE)</f>
        <v>#N/A</v>
      </c>
    </row>
    <row r="9065" spans="10:11">
      <c r="J9065" t="e">
        <f>VLOOKUP(I9065,Codes!$J$1:$K$340,2,FALSE)</f>
        <v>#N/A</v>
      </c>
      <c r="K9065" t="e">
        <f>VLOOKUP(I9065,Codes!$G$1:$H$517,2,FALSE)</f>
        <v>#N/A</v>
      </c>
    </row>
    <row r="9066" spans="10:11">
      <c r="J9066" t="e">
        <f>VLOOKUP(I9066,Codes!$J$1:$K$340,2,FALSE)</f>
        <v>#N/A</v>
      </c>
      <c r="K9066" t="e">
        <f>VLOOKUP(I9066,Codes!$G$1:$H$517,2,FALSE)</f>
        <v>#N/A</v>
      </c>
    </row>
    <row r="9067" spans="10:11">
      <c r="J9067" t="e">
        <f>VLOOKUP(I9067,Codes!$J$1:$K$340,2,FALSE)</f>
        <v>#N/A</v>
      </c>
      <c r="K9067" t="e">
        <f>VLOOKUP(I9067,Codes!$G$1:$H$517,2,FALSE)</f>
        <v>#N/A</v>
      </c>
    </row>
    <row r="9068" spans="10:11">
      <c r="J9068" t="e">
        <f>VLOOKUP(I9068,Codes!$J$1:$K$340,2,FALSE)</f>
        <v>#N/A</v>
      </c>
      <c r="K9068" t="e">
        <f>VLOOKUP(I9068,Codes!$G$1:$H$517,2,FALSE)</f>
        <v>#N/A</v>
      </c>
    </row>
    <row r="9069" spans="10:11">
      <c r="J9069" t="e">
        <f>VLOOKUP(I9069,Codes!$J$1:$K$340,2,FALSE)</f>
        <v>#N/A</v>
      </c>
      <c r="K9069" t="e">
        <f>VLOOKUP(I9069,Codes!$G$1:$H$517,2,FALSE)</f>
        <v>#N/A</v>
      </c>
    </row>
    <row r="9070" spans="10:11">
      <c r="J9070" t="e">
        <f>VLOOKUP(I9070,Codes!$J$1:$K$340,2,FALSE)</f>
        <v>#N/A</v>
      </c>
      <c r="K9070" t="e">
        <f>VLOOKUP(I9070,Codes!$G$1:$H$517,2,FALSE)</f>
        <v>#N/A</v>
      </c>
    </row>
    <row r="9071" spans="10:11">
      <c r="J9071" t="e">
        <f>VLOOKUP(I9071,Codes!$J$1:$K$340,2,FALSE)</f>
        <v>#N/A</v>
      </c>
      <c r="K9071" t="e">
        <f>VLOOKUP(I9071,Codes!$G$1:$H$517,2,FALSE)</f>
        <v>#N/A</v>
      </c>
    </row>
    <row r="9072" spans="10:11">
      <c r="J9072" t="e">
        <f>VLOOKUP(I9072,Codes!$J$1:$K$340,2,FALSE)</f>
        <v>#N/A</v>
      </c>
      <c r="K9072" t="e">
        <f>VLOOKUP(I9072,Codes!$G$1:$H$517,2,FALSE)</f>
        <v>#N/A</v>
      </c>
    </row>
    <row r="9073" spans="10:11">
      <c r="J9073" t="e">
        <f>VLOOKUP(I9073,Codes!$J$1:$K$340,2,FALSE)</f>
        <v>#N/A</v>
      </c>
      <c r="K9073" t="e">
        <f>VLOOKUP(I9073,Codes!$G$1:$H$517,2,FALSE)</f>
        <v>#N/A</v>
      </c>
    </row>
    <row r="9074" spans="10:11">
      <c r="J9074" t="e">
        <f>VLOOKUP(I9074,Codes!$J$1:$K$340,2,FALSE)</f>
        <v>#N/A</v>
      </c>
      <c r="K9074" t="e">
        <f>VLOOKUP(I9074,Codes!$G$1:$H$517,2,FALSE)</f>
        <v>#N/A</v>
      </c>
    </row>
    <row r="9075" spans="10:11">
      <c r="J9075" t="e">
        <f>VLOOKUP(I9075,Codes!$J$1:$K$340,2,FALSE)</f>
        <v>#N/A</v>
      </c>
      <c r="K9075" t="e">
        <f>VLOOKUP(I9075,Codes!$G$1:$H$517,2,FALSE)</f>
        <v>#N/A</v>
      </c>
    </row>
    <row r="9076" spans="10:11">
      <c r="J9076" t="e">
        <f>VLOOKUP(I9076,Codes!$J$1:$K$340,2,FALSE)</f>
        <v>#N/A</v>
      </c>
      <c r="K9076" t="e">
        <f>VLOOKUP(I9076,Codes!$G$1:$H$517,2,FALSE)</f>
        <v>#N/A</v>
      </c>
    </row>
    <row r="9077" spans="10:11">
      <c r="J9077" t="e">
        <f>VLOOKUP(I9077,Codes!$J$1:$K$340,2,FALSE)</f>
        <v>#N/A</v>
      </c>
      <c r="K9077" t="e">
        <f>VLOOKUP(I9077,Codes!$G$1:$H$517,2,FALSE)</f>
        <v>#N/A</v>
      </c>
    </row>
    <row r="9078" spans="10:11">
      <c r="J9078" t="e">
        <f>VLOOKUP(I9078,Codes!$J$1:$K$340,2,FALSE)</f>
        <v>#N/A</v>
      </c>
      <c r="K9078" t="e">
        <f>VLOOKUP(I9078,Codes!$G$1:$H$517,2,FALSE)</f>
        <v>#N/A</v>
      </c>
    </row>
    <row r="9079" spans="10:11">
      <c r="J9079" t="e">
        <f>VLOOKUP(I9079,Codes!$J$1:$K$340,2,FALSE)</f>
        <v>#N/A</v>
      </c>
      <c r="K9079" t="e">
        <f>VLOOKUP(I9079,Codes!$G$1:$H$517,2,FALSE)</f>
        <v>#N/A</v>
      </c>
    </row>
    <row r="9080" spans="10:11">
      <c r="J9080" t="e">
        <f>VLOOKUP(I9080,Codes!$J$1:$K$340,2,FALSE)</f>
        <v>#N/A</v>
      </c>
      <c r="K9080" t="e">
        <f>VLOOKUP(I9080,Codes!$G$1:$H$517,2,FALSE)</f>
        <v>#N/A</v>
      </c>
    </row>
    <row r="9081" spans="10:11">
      <c r="J9081" t="e">
        <f>VLOOKUP(I9081,Codes!$J$1:$K$340,2,FALSE)</f>
        <v>#N/A</v>
      </c>
      <c r="K9081" t="e">
        <f>VLOOKUP(I9081,Codes!$G$1:$H$517,2,FALSE)</f>
        <v>#N/A</v>
      </c>
    </row>
    <row r="9082" spans="10:11">
      <c r="J9082" t="e">
        <f>VLOOKUP(I9082,Codes!$J$1:$K$340,2,FALSE)</f>
        <v>#N/A</v>
      </c>
      <c r="K9082" t="e">
        <f>VLOOKUP(I9082,Codes!$G$1:$H$517,2,FALSE)</f>
        <v>#N/A</v>
      </c>
    </row>
    <row r="9083" spans="10:11">
      <c r="J9083" t="e">
        <f>VLOOKUP(I9083,Codes!$J$1:$K$340,2,FALSE)</f>
        <v>#N/A</v>
      </c>
      <c r="K9083" t="e">
        <f>VLOOKUP(I9083,Codes!$G$1:$H$517,2,FALSE)</f>
        <v>#N/A</v>
      </c>
    </row>
    <row r="9084" spans="10:11">
      <c r="J9084" t="e">
        <f>VLOOKUP(I9084,Codes!$J$1:$K$340,2,FALSE)</f>
        <v>#N/A</v>
      </c>
      <c r="K9084" t="e">
        <f>VLOOKUP(I9084,Codes!$G$1:$H$517,2,FALSE)</f>
        <v>#N/A</v>
      </c>
    </row>
    <row r="9085" spans="10:11">
      <c r="J9085" t="e">
        <f>VLOOKUP(I9085,Codes!$J$1:$K$340,2,FALSE)</f>
        <v>#N/A</v>
      </c>
      <c r="K9085" t="e">
        <f>VLOOKUP(I9085,Codes!$G$1:$H$517,2,FALSE)</f>
        <v>#N/A</v>
      </c>
    </row>
    <row r="9086" spans="10:11">
      <c r="J9086" t="e">
        <f>VLOOKUP(I9086,Codes!$J$1:$K$340,2,FALSE)</f>
        <v>#N/A</v>
      </c>
      <c r="K9086" t="e">
        <f>VLOOKUP(I9086,Codes!$G$1:$H$517,2,FALSE)</f>
        <v>#N/A</v>
      </c>
    </row>
    <row r="9087" spans="10:11">
      <c r="J9087" t="e">
        <f>VLOOKUP(I9087,Codes!$J$1:$K$340,2,FALSE)</f>
        <v>#N/A</v>
      </c>
      <c r="K9087" t="e">
        <f>VLOOKUP(I9087,Codes!$G$1:$H$517,2,FALSE)</f>
        <v>#N/A</v>
      </c>
    </row>
    <row r="9088" spans="10:11">
      <c r="J9088" t="e">
        <f>VLOOKUP(I9088,Codes!$J$1:$K$340,2,FALSE)</f>
        <v>#N/A</v>
      </c>
      <c r="K9088" t="e">
        <f>VLOOKUP(I9088,Codes!$G$1:$H$517,2,FALSE)</f>
        <v>#N/A</v>
      </c>
    </row>
    <row r="9089" spans="10:11">
      <c r="J9089" t="e">
        <f>VLOOKUP(I9089,Codes!$J$1:$K$340,2,FALSE)</f>
        <v>#N/A</v>
      </c>
      <c r="K9089" t="e">
        <f>VLOOKUP(I9089,Codes!$G$1:$H$517,2,FALSE)</f>
        <v>#N/A</v>
      </c>
    </row>
    <row r="9090" spans="10:11">
      <c r="J9090" t="e">
        <f>VLOOKUP(I9090,Codes!$J$1:$K$340,2,FALSE)</f>
        <v>#N/A</v>
      </c>
      <c r="K9090" t="e">
        <f>VLOOKUP(I9090,Codes!$G$1:$H$517,2,FALSE)</f>
        <v>#N/A</v>
      </c>
    </row>
    <row r="9091" spans="10:11">
      <c r="J9091" t="e">
        <f>VLOOKUP(I9091,Codes!$J$1:$K$340,2,FALSE)</f>
        <v>#N/A</v>
      </c>
      <c r="K9091" t="e">
        <f>VLOOKUP(I9091,Codes!$G$1:$H$517,2,FALSE)</f>
        <v>#N/A</v>
      </c>
    </row>
    <row r="9092" spans="10:11">
      <c r="J9092" t="e">
        <f>VLOOKUP(I9092,Codes!$J$1:$K$340,2,FALSE)</f>
        <v>#N/A</v>
      </c>
      <c r="K9092" t="e">
        <f>VLOOKUP(I9092,Codes!$G$1:$H$517,2,FALSE)</f>
        <v>#N/A</v>
      </c>
    </row>
    <row r="9093" spans="10:11">
      <c r="J9093" t="e">
        <f>VLOOKUP(I9093,Codes!$J$1:$K$340,2,FALSE)</f>
        <v>#N/A</v>
      </c>
      <c r="K9093" t="e">
        <f>VLOOKUP(I9093,Codes!$G$1:$H$517,2,FALSE)</f>
        <v>#N/A</v>
      </c>
    </row>
    <row r="9094" spans="10:11">
      <c r="J9094" t="e">
        <f>VLOOKUP(I9094,Codes!$J$1:$K$340,2,FALSE)</f>
        <v>#N/A</v>
      </c>
      <c r="K9094" t="e">
        <f>VLOOKUP(I9094,Codes!$G$1:$H$517,2,FALSE)</f>
        <v>#N/A</v>
      </c>
    </row>
    <row r="9095" spans="10:11">
      <c r="J9095" t="e">
        <f>VLOOKUP(I9095,Codes!$J$1:$K$340,2,FALSE)</f>
        <v>#N/A</v>
      </c>
      <c r="K9095" t="e">
        <f>VLOOKUP(I9095,Codes!$G$1:$H$517,2,FALSE)</f>
        <v>#N/A</v>
      </c>
    </row>
    <row r="9096" spans="10:11">
      <c r="J9096" t="e">
        <f>VLOOKUP(I9096,Codes!$J$1:$K$340,2,FALSE)</f>
        <v>#N/A</v>
      </c>
      <c r="K9096" t="e">
        <f>VLOOKUP(I9096,Codes!$G$1:$H$517,2,FALSE)</f>
        <v>#N/A</v>
      </c>
    </row>
    <row r="9097" spans="10:11">
      <c r="J9097" t="e">
        <f>VLOOKUP(I9097,Codes!$J$1:$K$340,2,FALSE)</f>
        <v>#N/A</v>
      </c>
      <c r="K9097" t="e">
        <f>VLOOKUP(I9097,Codes!$G$1:$H$517,2,FALSE)</f>
        <v>#N/A</v>
      </c>
    </row>
    <row r="9098" spans="10:11">
      <c r="J9098" t="e">
        <f>VLOOKUP(I9098,Codes!$J$1:$K$340,2,FALSE)</f>
        <v>#N/A</v>
      </c>
      <c r="K9098" t="e">
        <f>VLOOKUP(I9098,Codes!$G$1:$H$517,2,FALSE)</f>
        <v>#N/A</v>
      </c>
    </row>
    <row r="9099" spans="10:11">
      <c r="J9099" t="e">
        <f>VLOOKUP(I9099,Codes!$J$1:$K$340,2,FALSE)</f>
        <v>#N/A</v>
      </c>
      <c r="K9099" t="e">
        <f>VLOOKUP(I9099,Codes!$G$1:$H$517,2,FALSE)</f>
        <v>#N/A</v>
      </c>
    </row>
    <row r="9100" spans="10:11">
      <c r="J9100" t="e">
        <f>VLOOKUP(I9100,Codes!$J$1:$K$340,2,FALSE)</f>
        <v>#N/A</v>
      </c>
      <c r="K9100" t="e">
        <f>VLOOKUP(I9100,Codes!$G$1:$H$517,2,FALSE)</f>
        <v>#N/A</v>
      </c>
    </row>
    <row r="9101" spans="10:11">
      <c r="J9101" t="e">
        <f>VLOOKUP(I9101,Codes!$J$1:$K$340,2,FALSE)</f>
        <v>#N/A</v>
      </c>
      <c r="K9101" t="e">
        <f>VLOOKUP(I9101,Codes!$G$1:$H$517,2,FALSE)</f>
        <v>#N/A</v>
      </c>
    </row>
    <row r="9102" spans="10:11">
      <c r="J9102" t="e">
        <f>VLOOKUP(I9102,Codes!$J$1:$K$340,2,FALSE)</f>
        <v>#N/A</v>
      </c>
      <c r="K9102" t="e">
        <f>VLOOKUP(I9102,Codes!$G$1:$H$517,2,FALSE)</f>
        <v>#N/A</v>
      </c>
    </row>
    <row r="9103" spans="10:11">
      <c r="J9103" t="e">
        <f>VLOOKUP(I9103,Codes!$J$1:$K$340,2,FALSE)</f>
        <v>#N/A</v>
      </c>
      <c r="K9103" t="e">
        <f>VLOOKUP(I9103,Codes!$G$1:$H$517,2,FALSE)</f>
        <v>#N/A</v>
      </c>
    </row>
    <row r="9104" spans="10:11">
      <c r="J9104" t="e">
        <f>VLOOKUP(I9104,Codes!$J$1:$K$340,2,FALSE)</f>
        <v>#N/A</v>
      </c>
      <c r="K9104" t="e">
        <f>VLOOKUP(I9104,Codes!$G$1:$H$517,2,FALSE)</f>
        <v>#N/A</v>
      </c>
    </row>
    <row r="9105" spans="10:11">
      <c r="J9105" t="e">
        <f>VLOOKUP(I9105,Codes!$J$1:$K$340,2,FALSE)</f>
        <v>#N/A</v>
      </c>
      <c r="K9105" t="e">
        <f>VLOOKUP(I9105,Codes!$G$1:$H$517,2,FALSE)</f>
        <v>#N/A</v>
      </c>
    </row>
    <row r="9106" spans="10:11">
      <c r="J9106" t="e">
        <f>VLOOKUP(I9106,Codes!$J$1:$K$340,2,FALSE)</f>
        <v>#N/A</v>
      </c>
      <c r="K9106" t="e">
        <f>VLOOKUP(I9106,Codes!$G$1:$H$517,2,FALSE)</f>
        <v>#N/A</v>
      </c>
    </row>
    <row r="9107" spans="10:11">
      <c r="J9107" t="e">
        <f>VLOOKUP(I9107,Codes!$J$1:$K$340,2,FALSE)</f>
        <v>#N/A</v>
      </c>
      <c r="K9107" t="e">
        <f>VLOOKUP(I9107,Codes!$G$1:$H$517,2,FALSE)</f>
        <v>#N/A</v>
      </c>
    </row>
    <row r="9108" spans="10:11">
      <c r="J9108" t="e">
        <f>VLOOKUP(I9108,Codes!$J$1:$K$340,2,FALSE)</f>
        <v>#N/A</v>
      </c>
      <c r="K9108" t="e">
        <f>VLOOKUP(I9108,Codes!$G$1:$H$517,2,FALSE)</f>
        <v>#N/A</v>
      </c>
    </row>
    <row r="9109" spans="10:11">
      <c r="J9109" t="e">
        <f>VLOOKUP(I9109,Codes!$J$1:$K$340,2,FALSE)</f>
        <v>#N/A</v>
      </c>
      <c r="K9109" t="e">
        <f>VLOOKUP(I9109,Codes!$G$1:$H$517,2,FALSE)</f>
        <v>#N/A</v>
      </c>
    </row>
    <row r="9110" spans="10:11">
      <c r="J9110" t="e">
        <f>VLOOKUP(I9110,Codes!$J$1:$K$340,2,FALSE)</f>
        <v>#N/A</v>
      </c>
      <c r="K9110" t="e">
        <f>VLOOKUP(I9110,Codes!$G$1:$H$517,2,FALSE)</f>
        <v>#N/A</v>
      </c>
    </row>
    <row r="9111" spans="10:11">
      <c r="J9111" t="e">
        <f>VLOOKUP(I9111,Codes!$J$1:$K$340,2,FALSE)</f>
        <v>#N/A</v>
      </c>
      <c r="K9111" t="e">
        <f>VLOOKUP(I9111,Codes!$G$1:$H$517,2,FALSE)</f>
        <v>#N/A</v>
      </c>
    </row>
    <row r="9112" spans="10:11">
      <c r="J9112" t="e">
        <f>VLOOKUP(I9112,Codes!$J$1:$K$340,2,FALSE)</f>
        <v>#N/A</v>
      </c>
      <c r="K9112" t="e">
        <f>VLOOKUP(I9112,Codes!$G$1:$H$517,2,FALSE)</f>
        <v>#N/A</v>
      </c>
    </row>
    <row r="9113" spans="10:11">
      <c r="J9113" t="e">
        <f>VLOOKUP(I9113,Codes!$J$1:$K$340,2,FALSE)</f>
        <v>#N/A</v>
      </c>
      <c r="K9113" t="e">
        <f>VLOOKUP(I9113,Codes!$G$1:$H$517,2,FALSE)</f>
        <v>#N/A</v>
      </c>
    </row>
    <row r="9114" spans="10:11">
      <c r="J9114" t="e">
        <f>VLOOKUP(I9114,Codes!$J$1:$K$340,2,FALSE)</f>
        <v>#N/A</v>
      </c>
      <c r="K9114" t="e">
        <f>VLOOKUP(I9114,Codes!$G$1:$H$517,2,FALSE)</f>
        <v>#N/A</v>
      </c>
    </row>
    <row r="9115" spans="10:11">
      <c r="J9115" t="e">
        <f>VLOOKUP(I9115,Codes!$J$1:$K$340,2,FALSE)</f>
        <v>#N/A</v>
      </c>
      <c r="K9115" t="e">
        <f>VLOOKUP(I9115,Codes!$G$1:$H$517,2,FALSE)</f>
        <v>#N/A</v>
      </c>
    </row>
    <row r="9116" spans="10:11">
      <c r="J9116" t="e">
        <f>VLOOKUP(I9116,Codes!$J$1:$K$340,2,FALSE)</f>
        <v>#N/A</v>
      </c>
      <c r="K9116" t="e">
        <f>VLOOKUP(I9116,Codes!$G$1:$H$517,2,FALSE)</f>
        <v>#N/A</v>
      </c>
    </row>
    <row r="9117" spans="10:11">
      <c r="J9117" t="e">
        <f>VLOOKUP(I9117,Codes!$J$1:$K$340,2,FALSE)</f>
        <v>#N/A</v>
      </c>
      <c r="K9117" t="e">
        <f>VLOOKUP(I9117,Codes!$G$1:$H$517,2,FALSE)</f>
        <v>#N/A</v>
      </c>
    </row>
    <row r="9118" spans="10:11">
      <c r="J9118" t="e">
        <f>VLOOKUP(I9118,Codes!$J$1:$K$340,2,FALSE)</f>
        <v>#N/A</v>
      </c>
      <c r="K9118" t="e">
        <f>VLOOKUP(I9118,Codes!$G$1:$H$517,2,FALSE)</f>
        <v>#N/A</v>
      </c>
    </row>
    <row r="9119" spans="10:11">
      <c r="J9119" t="e">
        <f>VLOOKUP(I9119,Codes!$J$1:$K$340,2,FALSE)</f>
        <v>#N/A</v>
      </c>
      <c r="K9119" t="e">
        <f>VLOOKUP(I9119,Codes!$G$1:$H$517,2,FALSE)</f>
        <v>#N/A</v>
      </c>
    </row>
    <row r="9120" spans="10:11">
      <c r="J9120" t="e">
        <f>VLOOKUP(I9120,Codes!$J$1:$K$340,2,FALSE)</f>
        <v>#N/A</v>
      </c>
      <c r="K9120" t="e">
        <f>VLOOKUP(I9120,Codes!$G$1:$H$517,2,FALSE)</f>
        <v>#N/A</v>
      </c>
    </row>
    <row r="9121" spans="10:11">
      <c r="J9121" t="e">
        <f>VLOOKUP(I9121,Codes!$J$1:$K$340,2,FALSE)</f>
        <v>#N/A</v>
      </c>
      <c r="K9121" t="e">
        <f>VLOOKUP(I9121,Codes!$G$1:$H$517,2,FALSE)</f>
        <v>#N/A</v>
      </c>
    </row>
    <row r="9122" spans="10:11">
      <c r="J9122" t="e">
        <f>VLOOKUP(I9122,Codes!$J$1:$K$340,2,FALSE)</f>
        <v>#N/A</v>
      </c>
      <c r="K9122" t="e">
        <f>VLOOKUP(I9122,Codes!$G$1:$H$517,2,FALSE)</f>
        <v>#N/A</v>
      </c>
    </row>
    <row r="9123" spans="10:11">
      <c r="J9123" t="e">
        <f>VLOOKUP(I9123,Codes!$J$1:$K$340,2,FALSE)</f>
        <v>#N/A</v>
      </c>
      <c r="K9123" t="e">
        <f>VLOOKUP(I9123,Codes!$G$1:$H$517,2,FALSE)</f>
        <v>#N/A</v>
      </c>
    </row>
    <row r="9124" spans="10:11">
      <c r="J9124" t="e">
        <f>VLOOKUP(I9124,Codes!$J$1:$K$340,2,FALSE)</f>
        <v>#N/A</v>
      </c>
      <c r="K9124" t="e">
        <f>VLOOKUP(I9124,Codes!$G$1:$H$517,2,FALSE)</f>
        <v>#N/A</v>
      </c>
    </row>
    <row r="9125" spans="10:11">
      <c r="J9125" t="e">
        <f>VLOOKUP(I9125,Codes!$J$1:$K$340,2,FALSE)</f>
        <v>#N/A</v>
      </c>
      <c r="K9125" t="e">
        <f>VLOOKUP(I9125,Codes!$G$1:$H$517,2,FALSE)</f>
        <v>#N/A</v>
      </c>
    </row>
    <row r="9126" spans="10:11">
      <c r="J9126" t="e">
        <f>VLOOKUP(I9126,Codes!$J$1:$K$340,2,FALSE)</f>
        <v>#N/A</v>
      </c>
      <c r="K9126" t="e">
        <f>VLOOKUP(I9126,Codes!$G$1:$H$517,2,FALSE)</f>
        <v>#N/A</v>
      </c>
    </row>
    <row r="9127" spans="10:11">
      <c r="J9127" t="e">
        <f>VLOOKUP(I9127,Codes!$J$1:$K$340,2,FALSE)</f>
        <v>#N/A</v>
      </c>
      <c r="K9127" t="e">
        <f>VLOOKUP(I9127,Codes!$G$1:$H$517,2,FALSE)</f>
        <v>#N/A</v>
      </c>
    </row>
    <row r="9128" spans="10:11">
      <c r="J9128" t="e">
        <f>VLOOKUP(I9128,Codes!$J$1:$K$340,2,FALSE)</f>
        <v>#N/A</v>
      </c>
      <c r="K9128" t="e">
        <f>VLOOKUP(I9128,Codes!$G$1:$H$517,2,FALSE)</f>
        <v>#N/A</v>
      </c>
    </row>
    <row r="9129" spans="10:11">
      <c r="J9129" t="e">
        <f>VLOOKUP(I9129,Codes!$J$1:$K$340,2,FALSE)</f>
        <v>#N/A</v>
      </c>
      <c r="K9129" t="e">
        <f>VLOOKUP(I9129,Codes!$G$1:$H$517,2,FALSE)</f>
        <v>#N/A</v>
      </c>
    </row>
    <row r="9130" spans="10:11">
      <c r="J9130" t="e">
        <f>VLOOKUP(I9130,Codes!$J$1:$K$340,2,FALSE)</f>
        <v>#N/A</v>
      </c>
      <c r="K9130" t="e">
        <f>VLOOKUP(I9130,Codes!$G$1:$H$517,2,FALSE)</f>
        <v>#N/A</v>
      </c>
    </row>
    <row r="9131" spans="10:11">
      <c r="J9131" t="e">
        <f>VLOOKUP(I9131,Codes!$J$1:$K$340,2,FALSE)</f>
        <v>#N/A</v>
      </c>
      <c r="K9131" t="e">
        <f>VLOOKUP(I9131,Codes!$G$1:$H$517,2,FALSE)</f>
        <v>#N/A</v>
      </c>
    </row>
    <row r="9132" spans="10:11">
      <c r="J9132" t="e">
        <f>VLOOKUP(I9132,Codes!$J$1:$K$340,2,FALSE)</f>
        <v>#N/A</v>
      </c>
      <c r="K9132" t="e">
        <f>VLOOKUP(I9132,Codes!$G$1:$H$517,2,FALSE)</f>
        <v>#N/A</v>
      </c>
    </row>
    <row r="9133" spans="10:11">
      <c r="J9133" t="e">
        <f>VLOOKUP(I9133,Codes!$J$1:$K$340,2,FALSE)</f>
        <v>#N/A</v>
      </c>
      <c r="K9133" t="e">
        <f>VLOOKUP(I9133,Codes!$G$1:$H$517,2,FALSE)</f>
        <v>#N/A</v>
      </c>
    </row>
    <row r="9134" spans="10:11">
      <c r="J9134" t="e">
        <f>VLOOKUP(I9134,Codes!$J$1:$K$340,2,FALSE)</f>
        <v>#N/A</v>
      </c>
      <c r="K9134" t="e">
        <f>VLOOKUP(I9134,Codes!$G$1:$H$517,2,FALSE)</f>
        <v>#N/A</v>
      </c>
    </row>
    <row r="9135" spans="10:11">
      <c r="J9135" t="e">
        <f>VLOOKUP(I9135,Codes!$J$1:$K$340,2,FALSE)</f>
        <v>#N/A</v>
      </c>
      <c r="K9135" t="e">
        <f>VLOOKUP(I9135,Codes!$G$1:$H$517,2,FALSE)</f>
        <v>#N/A</v>
      </c>
    </row>
    <row r="9136" spans="10:11">
      <c r="J9136" t="e">
        <f>VLOOKUP(I9136,Codes!$J$1:$K$340,2,FALSE)</f>
        <v>#N/A</v>
      </c>
      <c r="K9136" t="e">
        <f>VLOOKUP(I9136,Codes!$G$1:$H$517,2,FALSE)</f>
        <v>#N/A</v>
      </c>
    </row>
    <row r="9137" spans="10:11">
      <c r="J9137" t="e">
        <f>VLOOKUP(I9137,Codes!$J$1:$K$340,2,FALSE)</f>
        <v>#N/A</v>
      </c>
      <c r="K9137" t="e">
        <f>VLOOKUP(I9137,Codes!$G$1:$H$517,2,FALSE)</f>
        <v>#N/A</v>
      </c>
    </row>
    <row r="9138" spans="10:11">
      <c r="J9138" t="e">
        <f>VLOOKUP(I9138,Codes!$J$1:$K$340,2,FALSE)</f>
        <v>#N/A</v>
      </c>
      <c r="K9138" t="e">
        <f>VLOOKUP(I9138,Codes!$G$1:$H$517,2,FALSE)</f>
        <v>#N/A</v>
      </c>
    </row>
    <row r="9139" spans="10:11">
      <c r="J9139" t="e">
        <f>VLOOKUP(I9139,Codes!$J$1:$K$340,2,FALSE)</f>
        <v>#N/A</v>
      </c>
      <c r="K9139" t="e">
        <f>VLOOKUP(I9139,Codes!$G$1:$H$517,2,FALSE)</f>
        <v>#N/A</v>
      </c>
    </row>
    <row r="9140" spans="10:11">
      <c r="J9140" t="e">
        <f>VLOOKUP(I9140,Codes!$J$1:$K$340,2,FALSE)</f>
        <v>#N/A</v>
      </c>
      <c r="K9140" t="e">
        <f>VLOOKUP(I9140,Codes!$G$1:$H$517,2,FALSE)</f>
        <v>#N/A</v>
      </c>
    </row>
    <row r="9141" spans="10:11">
      <c r="J9141" t="e">
        <f>VLOOKUP(I9141,Codes!$J$1:$K$340,2,FALSE)</f>
        <v>#N/A</v>
      </c>
      <c r="K9141" t="e">
        <f>VLOOKUP(I9141,Codes!$G$1:$H$517,2,FALSE)</f>
        <v>#N/A</v>
      </c>
    </row>
    <row r="9142" spans="10:11">
      <c r="J9142" t="e">
        <f>VLOOKUP(I9142,Codes!$J$1:$K$340,2,FALSE)</f>
        <v>#N/A</v>
      </c>
      <c r="K9142" t="e">
        <f>VLOOKUP(I9142,Codes!$G$1:$H$517,2,FALSE)</f>
        <v>#N/A</v>
      </c>
    </row>
    <row r="9143" spans="10:11">
      <c r="J9143" t="e">
        <f>VLOOKUP(I9143,Codes!$J$1:$K$340,2,FALSE)</f>
        <v>#N/A</v>
      </c>
      <c r="K9143" t="e">
        <f>VLOOKUP(I9143,Codes!$G$1:$H$517,2,FALSE)</f>
        <v>#N/A</v>
      </c>
    </row>
    <row r="9144" spans="10:11">
      <c r="J9144" t="e">
        <f>VLOOKUP(I9144,Codes!$J$1:$K$340,2,FALSE)</f>
        <v>#N/A</v>
      </c>
      <c r="K9144" t="e">
        <f>VLOOKUP(I9144,Codes!$G$1:$H$517,2,FALSE)</f>
        <v>#N/A</v>
      </c>
    </row>
    <row r="9145" spans="10:11">
      <c r="J9145" t="e">
        <f>VLOOKUP(I9145,Codes!$J$1:$K$340,2,FALSE)</f>
        <v>#N/A</v>
      </c>
      <c r="K9145" t="e">
        <f>VLOOKUP(I9145,Codes!$G$1:$H$517,2,FALSE)</f>
        <v>#N/A</v>
      </c>
    </row>
    <row r="9146" spans="10:11">
      <c r="J9146" t="e">
        <f>VLOOKUP(I9146,Codes!$J$1:$K$340,2,FALSE)</f>
        <v>#N/A</v>
      </c>
      <c r="K9146" t="e">
        <f>VLOOKUP(I9146,Codes!$G$1:$H$517,2,FALSE)</f>
        <v>#N/A</v>
      </c>
    </row>
    <row r="9147" spans="10:11">
      <c r="J9147" t="e">
        <f>VLOOKUP(I9147,Codes!$J$1:$K$340,2,FALSE)</f>
        <v>#N/A</v>
      </c>
      <c r="K9147" t="e">
        <f>VLOOKUP(I9147,Codes!$G$1:$H$517,2,FALSE)</f>
        <v>#N/A</v>
      </c>
    </row>
    <row r="9148" spans="10:11">
      <c r="J9148" t="e">
        <f>VLOOKUP(I9148,Codes!$J$1:$K$340,2,FALSE)</f>
        <v>#N/A</v>
      </c>
      <c r="K9148" t="e">
        <f>VLOOKUP(I9148,Codes!$G$1:$H$517,2,FALSE)</f>
        <v>#N/A</v>
      </c>
    </row>
    <row r="9149" spans="10:11">
      <c r="J9149" t="e">
        <f>VLOOKUP(I9149,Codes!$J$1:$K$340,2,FALSE)</f>
        <v>#N/A</v>
      </c>
      <c r="K9149" t="e">
        <f>VLOOKUP(I9149,Codes!$G$1:$H$517,2,FALSE)</f>
        <v>#N/A</v>
      </c>
    </row>
    <row r="9150" spans="10:11">
      <c r="J9150" t="e">
        <f>VLOOKUP(I9150,Codes!$J$1:$K$340,2,FALSE)</f>
        <v>#N/A</v>
      </c>
      <c r="K9150" t="e">
        <f>VLOOKUP(I9150,Codes!$G$1:$H$517,2,FALSE)</f>
        <v>#N/A</v>
      </c>
    </row>
    <row r="9151" spans="10:11">
      <c r="J9151" t="e">
        <f>VLOOKUP(I9151,Codes!$J$1:$K$340,2,FALSE)</f>
        <v>#N/A</v>
      </c>
      <c r="K9151" t="e">
        <f>VLOOKUP(I9151,Codes!$G$1:$H$517,2,FALSE)</f>
        <v>#N/A</v>
      </c>
    </row>
    <row r="9152" spans="10:11">
      <c r="J9152" t="e">
        <f>VLOOKUP(I9152,Codes!$J$1:$K$340,2,FALSE)</f>
        <v>#N/A</v>
      </c>
      <c r="K9152" t="e">
        <f>VLOOKUP(I9152,Codes!$G$1:$H$517,2,FALSE)</f>
        <v>#N/A</v>
      </c>
    </row>
    <row r="9153" spans="10:11">
      <c r="J9153" t="e">
        <f>VLOOKUP(I9153,Codes!$J$1:$K$340,2,FALSE)</f>
        <v>#N/A</v>
      </c>
      <c r="K9153" t="e">
        <f>VLOOKUP(I9153,Codes!$G$1:$H$517,2,FALSE)</f>
        <v>#N/A</v>
      </c>
    </row>
    <row r="9154" spans="10:11">
      <c r="J9154" t="e">
        <f>VLOOKUP(I9154,Codes!$J$1:$K$340,2,FALSE)</f>
        <v>#N/A</v>
      </c>
      <c r="K9154" t="e">
        <f>VLOOKUP(I9154,Codes!$G$1:$H$517,2,FALSE)</f>
        <v>#N/A</v>
      </c>
    </row>
    <row r="9155" spans="10:11">
      <c r="J9155" t="e">
        <f>VLOOKUP(I9155,Codes!$J$1:$K$340,2,FALSE)</f>
        <v>#N/A</v>
      </c>
      <c r="K9155" t="e">
        <f>VLOOKUP(I9155,Codes!$G$1:$H$517,2,FALSE)</f>
        <v>#N/A</v>
      </c>
    </row>
    <row r="9156" spans="10:11">
      <c r="J9156" t="e">
        <f>VLOOKUP(I9156,Codes!$J$1:$K$340,2,FALSE)</f>
        <v>#N/A</v>
      </c>
      <c r="K9156" t="e">
        <f>VLOOKUP(I9156,Codes!$G$1:$H$517,2,FALSE)</f>
        <v>#N/A</v>
      </c>
    </row>
    <row r="9157" spans="10:11">
      <c r="J9157" t="e">
        <f>VLOOKUP(I9157,Codes!$J$1:$K$340,2,FALSE)</f>
        <v>#N/A</v>
      </c>
      <c r="K9157" t="e">
        <f>VLOOKUP(I9157,Codes!$G$1:$H$517,2,FALSE)</f>
        <v>#N/A</v>
      </c>
    </row>
    <row r="9158" spans="10:11">
      <c r="J9158" t="e">
        <f>VLOOKUP(I9158,Codes!$J$1:$K$340,2,FALSE)</f>
        <v>#N/A</v>
      </c>
      <c r="K9158" t="e">
        <f>VLOOKUP(I9158,Codes!$G$1:$H$517,2,FALSE)</f>
        <v>#N/A</v>
      </c>
    </row>
    <row r="9159" spans="10:11">
      <c r="J9159" t="e">
        <f>VLOOKUP(I9159,Codes!$J$1:$K$340,2,FALSE)</f>
        <v>#N/A</v>
      </c>
      <c r="K9159" t="e">
        <f>VLOOKUP(I9159,Codes!$G$1:$H$517,2,FALSE)</f>
        <v>#N/A</v>
      </c>
    </row>
    <row r="9160" spans="10:11">
      <c r="J9160" t="e">
        <f>VLOOKUP(I9160,Codes!$J$1:$K$340,2,FALSE)</f>
        <v>#N/A</v>
      </c>
      <c r="K9160" t="e">
        <f>VLOOKUP(I9160,Codes!$G$1:$H$517,2,FALSE)</f>
        <v>#N/A</v>
      </c>
    </row>
    <row r="9161" spans="10:11">
      <c r="J9161" t="e">
        <f>VLOOKUP(I9161,Codes!$J$1:$K$340,2,FALSE)</f>
        <v>#N/A</v>
      </c>
      <c r="K9161" t="e">
        <f>VLOOKUP(I9161,Codes!$G$1:$H$517,2,FALSE)</f>
        <v>#N/A</v>
      </c>
    </row>
    <row r="9162" spans="10:11">
      <c r="J9162" t="e">
        <f>VLOOKUP(I9162,Codes!$J$1:$K$340,2,FALSE)</f>
        <v>#N/A</v>
      </c>
      <c r="K9162" t="e">
        <f>VLOOKUP(I9162,Codes!$G$1:$H$517,2,FALSE)</f>
        <v>#N/A</v>
      </c>
    </row>
    <row r="9163" spans="10:11">
      <c r="J9163" t="e">
        <f>VLOOKUP(I9163,Codes!$J$1:$K$340,2,FALSE)</f>
        <v>#N/A</v>
      </c>
      <c r="K9163" t="e">
        <f>VLOOKUP(I9163,Codes!$G$1:$H$517,2,FALSE)</f>
        <v>#N/A</v>
      </c>
    </row>
    <row r="9164" spans="10:11">
      <c r="J9164" t="e">
        <f>VLOOKUP(I9164,Codes!$J$1:$K$340,2,FALSE)</f>
        <v>#N/A</v>
      </c>
      <c r="K9164" t="e">
        <f>VLOOKUP(I9164,Codes!$G$1:$H$517,2,FALSE)</f>
        <v>#N/A</v>
      </c>
    </row>
    <row r="9165" spans="10:11">
      <c r="J9165" t="e">
        <f>VLOOKUP(I9165,Codes!$J$1:$K$340,2,FALSE)</f>
        <v>#N/A</v>
      </c>
      <c r="K9165" t="e">
        <f>VLOOKUP(I9165,Codes!$G$1:$H$517,2,FALSE)</f>
        <v>#N/A</v>
      </c>
    </row>
    <row r="9166" spans="10:11">
      <c r="J9166" t="e">
        <f>VLOOKUP(I9166,Codes!$J$1:$K$340,2,FALSE)</f>
        <v>#N/A</v>
      </c>
      <c r="K9166" t="e">
        <f>VLOOKUP(I9166,Codes!$G$1:$H$517,2,FALSE)</f>
        <v>#N/A</v>
      </c>
    </row>
    <row r="9167" spans="10:11">
      <c r="J9167" t="e">
        <f>VLOOKUP(I9167,Codes!$J$1:$K$340,2,FALSE)</f>
        <v>#N/A</v>
      </c>
      <c r="K9167" t="e">
        <f>VLOOKUP(I9167,Codes!$G$1:$H$517,2,FALSE)</f>
        <v>#N/A</v>
      </c>
    </row>
    <row r="9168" spans="10:11">
      <c r="J9168" t="e">
        <f>VLOOKUP(I9168,Codes!$J$1:$K$340,2,FALSE)</f>
        <v>#N/A</v>
      </c>
      <c r="K9168" t="e">
        <f>VLOOKUP(I9168,Codes!$G$1:$H$517,2,FALSE)</f>
        <v>#N/A</v>
      </c>
    </row>
    <row r="9169" spans="10:11">
      <c r="J9169" t="e">
        <f>VLOOKUP(I9169,Codes!$J$1:$K$340,2,FALSE)</f>
        <v>#N/A</v>
      </c>
      <c r="K9169" t="e">
        <f>VLOOKUP(I9169,Codes!$G$1:$H$517,2,FALSE)</f>
        <v>#N/A</v>
      </c>
    </row>
    <row r="9170" spans="10:11">
      <c r="J9170" t="e">
        <f>VLOOKUP(I9170,Codes!$J$1:$K$340,2,FALSE)</f>
        <v>#N/A</v>
      </c>
      <c r="K9170" t="e">
        <f>VLOOKUP(I9170,Codes!$G$1:$H$517,2,FALSE)</f>
        <v>#N/A</v>
      </c>
    </row>
    <row r="9171" spans="10:11">
      <c r="J9171" t="e">
        <f>VLOOKUP(I9171,Codes!$J$1:$K$340,2,FALSE)</f>
        <v>#N/A</v>
      </c>
      <c r="K9171" t="e">
        <f>VLOOKUP(I9171,Codes!$G$1:$H$517,2,FALSE)</f>
        <v>#N/A</v>
      </c>
    </row>
    <row r="9172" spans="10:11">
      <c r="J9172" t="e">
        <f>VLOOKUP(I9172,Codes!$J$1:$K$340,2,FALSE)</f>
        <v>#N/A</v>
      </c>
      <c r="K9172" t="e">
        <f>VLOOKUP(I9172,Codes!$G$1:$H$517,2,FALSE)</f>
        <v>#N/A</v>
      </c>
    </row>
    <row r="9173" spans="10:11">
      <c r="J9173" t="e">
        <f>VLOOKUP(I9173,Codes!$J$1:$K$340,2,FALSE)</f>
        <v>#N/A</v>
      </c>
      <c r="K9173" t="e">
        <f>VLOOKUP(I9173,Codes!$G$1:$H$517,2,FALSE)</f>
        <v>#N/A</v>
      </c>
    </row>
    <row r="9174" spans="10:11">
      <c r="J9174" t="e">
        <f>VLOOKUP(I9174,Codes!$J$1:$K$340,2,FALSE)</f>
        <v>#N/A</v>
      </c>
      <c r="K9174" t="e">
        <f>VLOOKUP(I9174,Codes!$G$1:$H$517,2,FALSE)</f>
        <v>#N/A</v>
      </c>
    </row>
    <row r="9175" spans="10:11">
      <c r="J9175" t="e">
        <f>VLOOKUP(I9175,Codes!$J$1:$K$340,2,FALSE)</f>
        <v>#N/A</v>
      </c>
      <c r="K9175" t="e">
        <f>VLOOKUP(I9175,Codes!$G$1:$H$517,2,FALSE)</f>
        <v>#N/A</v>
      </c>
    </row>
    <row r="9176" spans="10:11">
      <c r="J9176" t="e">
        <f>VLOOKUP(I9176,Codes!$J$1:$K$340,2,FALSE)</f>
        <v>#N/A</v>
      </c>
      <c r="K9176" t="e">
        <f>VLOOKUP(I9176,Codes!$G$1:$H$517,2,FALSE)</f>
        <v>#N/A</v>
      </c>
    </row>
    <row r="9177" spans="10:11">
      <c r="J9177" t="e">
        <f>VLOOKUP(I9177,Codes!$J$1:$K$340,2,FALSE)</f>
        <v>#N/A</v>
      </c>
      <c r="K9177" t="e">
        <f>VLOOKUP(I9177,Codes!$G$1:$H$517,2,FALSE)</f>
        <v>#N/A</v>
      </c>
    </row>
    <row r="9178" spans="10:11">
      <c r="J9178" t="e">
        <f>VLOOKUP(I9178,Codes!$J$1:$K$340,2,FALSE)</f>
        <v>#N/A</v>
      </c>
      <c r="K9178" t="e">
        <f>VLOOKUP(I9178,Codes!$G$1:$H$517,2,FALSE)</f>
        <v>#N/A</v>
      </c>
    </row>
    <row r="9179" spans="10:11">
      <c r="J9179" t="e">
        <f>VLOOKUP(I9179,Codes!$J$1:$K$340,2,FALSE)</f>
        <v>#N/A</v>
      </c>
      <c r="K9179" t="e">
        <f>VLOOKUP(I9179,Codes!$G$1:$H$517,2,FALSE)</f>
        <v>#N/A</v>
      </c>
    </row>
    <row r="9180" spans="10:11">
      <c r="J9180" t="e">
        <f>VLOOKUP(I9180,Codes!$J$1:$K$340,2,FALSE)</f>
        <v>#N/A</v>
      </c>
      <c r="K9180" t="e">
        <f>VLOOKUP(I9180,Codes!$G$1:$H$517,2,FALSE)</f>
        <v>#N/A</v>
      </c>
    </row>
    <row r="9181" spans="10:11">
      <c r="J9181" t="e">
        <f>VLOOKUP(I9181,Codes!$J$1:$K$340,2,FALSE)</f>
        <v>#N/A</v>
      </c>
      <c r="K9181" t="e">
        <f>VLOOKUP(I9181,Codes!$G$1:$H$517,2,FALSE)</f>
        <v>#N/A</v>
      </c>
    </row>
    <row r="9182" spans="10:11">
      <c r="J9182" t="e">
        <f>VLOOKUP(I9182,Codes!$J$1:$K$340,2,FALSE)</f>
        <v>#N/A</v>
      </c>
      <c r="K9182" t="e">
        <f>VLOOKUP(I9182,Codes!$G$1:$H$517,2,FALSE)</f>
        <v>#N/A</v>
      </c>
    </row>
    <row r="9183" spans="10:11">
      <c r="J9183" t="e">
        <f>VLOOKUP(I9183,Codes!$J$1:$K$340,2,FALSE)</f>
        <v>#N/A</v>
      </c>
      <c r="K9183" t="e">
        <f>VLOOKUP(I9183,Codes!$G$1:$H$517,2,FALSE)</f>
        <v>#N/A</v>
      </c>
    </row>
    <row r="9184" spans="10:11">
      <c r="J9184" t="e">
        <f>VLOOKUP(I9184,Codes!$J$1:$K$340,2,FALSE)</f>
        <v>#N/A</v>
      </c>
      <c r="K9184" t="e">
        <f>VLOOKUP(I9184,Codes!$G$1:$H$517,2,FALSE)</f>
        <v>#N/A</v>
      </c>
    </row>
    <row r="9185" spans="10:11">
      <c r="J9185" t="e">
        <f>VLOOKUP(I9185,Codes!$J$1:$K$340,2,FALSE)</f>
        <v>#N/A</v>
      </c>
      <c r="K9185" t="e">
        <f>VLOOKUP(I9185,Codes!$G$1:$H$517,2,FALSE)</f>
        <v>#N/A</v>
      </c>
    </row>
    <row r="9186" spans="10:11">
      <c r="J9186" t="e">
        <f>VLOOKUP(I9186,Codes!$J$1:$K$340,2,FALSE)</f>
        <v>#N/A</v>
      </c>
      <c r="K9186" t="e">
        <f>VLOOKUP(I9186,Codes!$G$1:$H$517,2,FALSE)</f>
        <v>#N/A</v>
      </c>
    </row>
    <row r="9187" spans="10:11">
      <c r="J9187" t="e">
        <f>VLOOKUP(I9187,Codes!$J$1:$K$340,2,FALSE)</f>
        <v>#N/A</v>
      </c>
      <c r="K9187" t="e">
        <f>VLOOKUP(I9187,Codes!$G$1:$H$517,2,FALSE)</f>
        <v>#N/A</v>
      </c>
    </row>
    <row r="9188" spans="10:11">
      <c r="J9188" t="e">
        <f>VLOOKUP(I9188,Codes!$J$1:$K$340,2,FALSE)</f>
        <v>#N/A</v>
      </c>
      <c r="K9188" t="e">
        <f>VLOOKUP(I9188,Codes!$G$1:$H$517,2,FALSE)</f>
        <v>#N/A</v>
      </c>
    </row>
    <row r="9189" spans="10:11">
      <c r="J9189" t="e">
        <f>VLOOKUP(I9189,Codes!$J$1:$K$340,2,FALSE)</f>
        <v>#N/A</v>
      </c>
      <c r="K9189" t="e">
        <f>VLOOKUP(I9189,Codes!$G$1:$H$517,2,FALSE)</f>
        <v>#N/A</v>
      </c>
    </row>
    <row r="9190" spans="10:11">
      <c r="J9190" t="e">
        <f>VLOOKUP(I9190,Codes!$J$1:$K$340,2,FALSE)</f>
        <v>#N/A</v>
      </c>
      <c r="K9190" t="e">
        <f>VLOOKUP(I9190,Codes!$G$1:$H$517,2,FALSE)</f>
        <v>#N/A</v>
      </c>
    </row>
    <row r="9191" spans="10:11">
      <c r="J9191" t="e">
        <f>VLOOKUP(I9191,Codes!$J$1:$K$340,2,FALSE)</f>
        <v>#N/A</v>
      </c>
      <c r="K9191" t="e">
        <f>VLOOKUP(I9191,Codes!$G$1:$H$517,2,FALSE)</f>
        <v>#N/A</v>
      </c>
    </row>
    <row r="9192" spans="10:11">
      <c r="J9192" t="e">
        <f>VLOOKUP(I9192,Codes!$J$1:$K$340,2,FALSE)</f>
        <v>#N/A</v>
      </c>
      <c r="K9192" t="e">
        <f>VLOOKUP(I9192,Codes!$G$1:$H$517,2,FALSE)</f>
        <v>#N/A</v>
      </c>
    </row>
    <row r="9193" spans="10:11">
      <c r="J9193" t="e">
        <f>VLOOKUP(I9193,Codes!$J$1:$K$340,2,FALSE)</f>
        <v>#N/A</v>
      </c>
      <c r="K9193" t="e">
        <f>VLOOKUP(I9193,Codes!$G$1:$H$517,2,FALSE)</f>
        <v>#N/A</v>
      </c>
    </row>
    <row r="9194" spans="10:11">
      <c r="J9194" t="e">
        <f>VLOOKUP(I9194,Codes!$J$1:$K$340,2,FALSE)</f>
        <v>#N/A</v>
      </c>
      <c r="K9194" t="e">
        <f>VLOOKUP(I9194,Codes!$G$1:$H$517,2,FALSE)</f>
        <v>#N/A</v>
      </c>
    </row>
    <row r="9195" spans="10:11">
      <c r="J9195" t="e">
        <f>VLOOKUP(I9195,Codes!$J$1:$K$340,2,FALSE)</f>
        <v>#N/A</v>
      </c>
      <c r="K9195" t="e">
        <f>VLOOKUP(I9195,Codes!$G$1:$H$517,2,FALSE)</f>
        <v>#N/A</v>
      </c>
    </row>
    <row r="9196" spans="10:11">
      <c r="J9196" t="e">
        <f>VLOOKUP(I9196,Codes!$J$1:$K$340,2,FALSE)</f>
        <v>#N/A</v>
      </c>
      <c r="K9196" t="e">
        <f>VLOOKUP(I9196,Codes!$G$1:$H$517,2,FALSE)</f>
        <v>#N/A</v>
      </c>
    </row>
    <row r="9197" spans="10:11">
      <c r="J9197" t="e">
        <f>VLOOKUP(I9197,Codes!$J$1:$K$340,2,FALSE)</f>
        <v>#N/A</v>
      </c>
      <c r="K9197" t="e">
        <f>VLOOKUP(I9197,Codes!$G$1:$H$517,2,FALSE)</f>
        <v>#N/A</v>
      </c>
    </row>
    <row r="9198" spans="10:11">
      <c r="J9198" t="e">
        <f>VLOOKUP(I9198,Codes!$J$1:$K$340,2,FALSE)</f>
        <v>#N/A</v>
      </c>
      <c r="K9198" t="e">
        <f>VLOOKUP(I9198,Codes!$G$1:$H$517,2,FALSE)</f>
        <v>#N/A</v>
      </c>
    </row>
    <row r="9199" spans="10:11">
      <c r="J9199" t="e">
        <f>VLOOKUP(I9199,Codes!$J$1:$K$340,2,FALSE)</f>
        <v>#N/A</v>
      </c>
      <c r="K9199" t="e">
        <f>VLOOKUP(I9199,Codes!$G$1:$H$517,2,FALSE)</f>
        <v>#N/A</v>
      </c>
    </row>
    <row r="9200" spans="10:11">
      <c r="J9200" t="e">
        <f>VLOOKUP(I9200,Codes!$J$1:$K$340,2,FALSE)</f>
        <v>#N/A</v>
      </c>
      <c r="K9200" t="e">
        <f>VLOOKUP(I9200,Codes!$G$1:$H$517,2,FALSE)</f>
        <v>#N/A</v>
      </c>
    </row>
    <row r="9201" spans="10:11">
      <c r="J9201" t="e">
        <f>VLOOKUP(I9201,Codes!$J$1:$K$340,2,FALSE)</f>
        <v>#N/A</v>
      </c>
      <c r="K9201" t="e">
        <f>VLOOKUP(I9201,Codes!$G$1:$H$517,2,FALSE)</f>
        <v>#N/A</v>
      </c>
    </row>
    <row r="9202" spans="10:11">
      <c r="J9202" t="e">
        <f>VLOOKUP(I9202,Codes!$J$1:$K$340,2,FALSE)</f>
        <v>#N/A</v>
      </c>
      <c r="K9202" t="e">
        <f>VLOOKUP(I9202,Codes!$G$1:$H$517,2,FALSE)</f>
        <v>#N/A</v>
      </c>
    </row>
    <row r="9203" spans="10:11">
      <c r="J9203" t="e">
        <f>VLOOKUP(I9203,Codes!$J$1:$K$340,2,FALSE)</f>
        <v>#N/A</v>
      </c>
      <c r="K9203" t="e">
        <f>VLOOKUP(I9203,Codes!$G$1:$H$517,2,FALSE)</f>
        <v>#N/A</v>
      </c>
    </row>
    <row r="9204" spans="10:11">
      <c r="J9204" t="e">
        <f>VLOOKUP(I9204,Codes!$J$1:$K$340,2,FALSE)</f>
        <v>#N/A</v>
      </c>
      <c r="K9204" t="e">
        <f>VLOOKUP(I9204,Codes!$G$1:$H$517,2,FALSE)</f>
        <v>#N/A</v>
      </c>
    </row>
    <row r="9205" spans="10:11">
      <c r="J9205" t="e">
        <f>VLOOKUP(I9205,Codes!$J$1:$K$340,2,FALSE)</f>
        <v>#N/A</v>
      </c>
      <c r="K9205" t="e">
        <f>VLOOKUP(I9205,Codes!$G$1:$H$517,2,FALSE)</f>
        <v>#N/A</v>
      </c>
    </row>
    <row r="9206" spans="10:11">
      <c r="J9206" t="e">
        <f>VLOOKUP(I9206,Codes!$J$1:$K$340,2,FALSE)</f>
        <v>#N/A</v>
      </c>
      <c r="K9206" t="e">
        <f>VLOOKUP(I9206,Codes!$G$1:$H$517,2,FALSE)</f>
        <v>#N/A</v>
      </c>
    </row>
    <row r="9207" spans="10:11">
      <c r="J9207" t="e">
        <f>VLOOKUP(I9207,Codes!$J$1:$K$340,2,FALSE)</f>
        <v>#N/A</v>
      </c>
      <c r="K9207" t="e">
        <f>VLOOKUP(I9207,Codes!$G$1:$H$517,2,FALSE)</f>
        <v>#N/A</v>
      </c>
    </row>
    <row r="9208" spans="10:11">
      <c r="J9208" t="e">
        <f>VLOOKUP(I9208,Codes!$J$1:$K$340,2,FALSE)</f>
        <v>#N/A</v>
      </c>
      <c r="K9208" t="e">
        <f>VLOOKUP(I9208,Codes!$G$1:$H$517,2,FALSE)</f>
        <v>#N/A</v>
      </c>
    </row>
    <row r="9209" spans="10:11">
      <c r="J9209" t="e">
        <f>VLOOKUP(I9209,Codes!$J$1:$K$340,2,FALSE)</f>
        <v>#N/A</v>
      </c>
      <c r="K9209" t="e">
        <f>VLOOKUP(I9209,Codes!$G$1:$H$517,2,FALSE)</f>
        <v>#N/A</v>
      </c>
    </row>
    <row r="9210" spans="10:11">
      <c r="J9210" t="e">
        <f>VLOOKUP(I9210,Codes!$J$1:$K$340,2,FALSE)</f>
        <v>#N/A</v>
      </c>
      <c r="K9210" t="e">
        <f>VLOOKUP(I9210,Codes!$G$1:$H$517,2,FALSE)</f>
        <v>#N/A</v>
      </c>
    </row>
    <row r="9211" spans="10:11">
      <c r="J9211" t="e">
        <f>VLOOKUP(I9211,Codes!$J$1:$K$340,2,FALSE)</f>
        <v>#N/A</v>
      </c>
      <c r="K9211" t="e">
        <f>VLOOKUP(I9211,Codes!$G$1:$H$517,2,FALSE)</f>
        <v>#N/A</v>
      </c>
    </row>
    <row r="9212" spans="10:11">
      <c r="J9212" t="e">
        <f>VLOOKUP(I9212,Codes!$J$1:$K$340,2,FALSE)</f>
        <v>#N/A</v>
      </c>
      <c r="K9212" t="e">
        <f>VLOOKUP(I9212,Codes!$G$1:$H$517,2,FALSE)</f>
        <v>#N/A</v>
      </c>
    </row>
    <row r="9213" spans="10:11">
      <c r="J9213" t="e">
        <f>VLOOKUP(I9213,Codes!$J$1:$K$340,2,FALSE)</f>
        <v>#N/A</v>
      </c>
      <c r="K9213" t="e">
        <f>VLOOKUP(I9213,Codes!$G$1:$H$517,2,FALSE)</f>
        <v>#N/A</v>
      </c>
    </row>
    <row r="9214" spans="10:11">
      <c r="J9214" t="e">
        <f>VLOOKUP(I9214,Codes!$J$1:$K$340,2,FALSE)</f>
        <v>#N/A</v>
      </c>
      <c r="K9214" t="e">
        <f>VLOOKUP(I9214,Codes!$G$1:$H$517,2,FALSE)</f>
        <v>#N/A</v>
      </c>
    </row>
    <row r="9215" spans="10:11">
      <c r="J9215" t="e">
        <f>VLOOKUP(I9215,Codes!$J$1:$K$340,2,FALSE)</f>
        <v>#N/A</v>
      </c>
      <c r="K9215" t="e">
        <f>VLOOKUP(I9215,Codes!$G$1:$H$517,2,FALSE)</f>
        <v>#N/A</v>
      </c>
    </row>
    <row r="9216" spans="10:11">
      <c r="J9216" t="e">
        <f>VLOOKUP(I9216,Codes!$J$1:$K$340,2,FALSE)</f>
        <v>#N/A</v>
      </c>
      <c r="K9216" t="e">
        <f>VLOOKUP(I9216,Codes!$G$1:$H$517,2,FALSE)</f>
        <v>#N/A</v>
      </c>
    </row>
    <row r="9217" spans="10:11">
      <c r="J9217" t="e">
        <f>VLOOKUP(I9217,Codes!$J$1:$K$340,2,FALSE)</f>
        <v>#N/A</v>
      </c>
      <c r="K9217" t="e">
        <f>VLOOKUP(I9217,Codes!$G$1:$H$517,2,FALSE)</f>
        <v>#N/A</v>
      </c>
    </row>
    <row r="9218" spans="10:11">
      <c r="J9218" t="e">
        <f>VLOOKUP(I9218,Codes!$J$1:$K$340,2,FALSE)</f>
        <v>#N/A</v>
      </c>
      <c r="K9218" t="e">
        <f>VLOOKUP(I9218,Codes!$G$1:$H$517,2,FALSE)</f>
        <v>#N/A</v>
      </c>
    </row>
    <row r="9219" spans="10:11">
      <c r="J9219" t="e">
        <f>VLOOKUP(I9219,Codes!$J$1:$K$340,2,FALSE)</f>
        <v>#N/A</v>
      </c>
      <c r="K9219" t="e">
        <f>VLOOKUP(I9219,Codes!$G$1:$H$517,2,FALSE)</f>
        <v>#N/A</v>
      </c>
    </row>
    <row r="9220" spans="10:11">
      <c r="J9220" t="e">
        <f>VLOOKUP(I9220,Codes!$J$1:$K$340,2,FALSE)</f>
        <v>#N/A</v>
      </c>
      <c r="K9220" t="e">
        <f>VLOOKUP(I9220,Codes!$G$1:$H$517,2,FALSE)</f>
        <v>#N/A</v>
      </c>
    </row>
    <row r="9221" spans="10:11">
      <c r="J9221" t="e">
        <f>VLOOKUP(I9221,Codes!$J$1:$K$340,2,FALSE)</f>
        <v>#N/A</v>
      </c>
      <c r="K9221" t="e">
        <f>VLOOKUP(I9221,Codes!$G$1:$H$517,2,FALSE)</f>
        <v>#N/A</v>
      </c>
    </row>
    <row r="9222" spans="10:11">
      <c r="J9222" t="e">
        <f>VLOOKUP(I9222,Codes!$J$1:$K$340,2,FALSE)</f>
        <v>#N/A</v>
      </c>
      <c r="K9222" t="e">
        <f>VLOOKUP(I9222,Codes!$G$1:$H$517,2,FALSE)</f>
        <v>#N/A</v>
      </c>
    </row>
    <row r="9223" spans="10:11">
      <c r="J9223" t="e">
        <f>VLOOKUP(I9223,Codes!$J$1:$K$340,2,FALSE)</f>
        <v>#N/A</v>
      </c>
      <c r="K9223" t="e">
        <f>VLOOKUP(I9223,Codes!$G$1:$H$517,2,FALSE)</f>
        <v>#N/A</v>
      </c>
    </row>
    <row r="9224" spans="10:11">
      <c r="J9224" t="e">
        <f>VLOOKUP(I9224,Codes!$J$1:$K$340,2,FALSE)</f>
        <v>#N/A</v>
      </c>
      <c r="K9224" t="e">
        <f>VLOOKUP(I9224,Codes!$G$1:$H$517,2,FALSE)</f>
        <v>#N/A</v>
      </c>
    </row>
    <row r="9225" spans="10:11">
      <c r="J9225" t="e">
        <f>VLOOKUP(I9225,Codes!$J$1:$K$340,2,FALSE)</f>
        <v>#N/A</v>
      </c>
      <c r="K9225" t="e">
        <f>VLOOKUP(I9225,Codes!$G$1:$H$517,2,FALSE)</f>
        <v>#N/A</v>
      </c>
    </row>
    <row r="9226" spans="10:11">
      <c r="J9226" t="e">
        <f>VLOOKUP(I9226,Codes!$J$1:$K$340,2,FALSE)</f>
        <v>#N/A</v>
      </c>
      <c r="K9226" t="e">
        <f>VLOOKUP(I9226,Codes!$G$1:$H$517,2,FALSE)</f>
        <v>#N/A</v>
      </c>
    </row>
    <row r="9227" spans="10:11">
      <c r="J9227" t="e">
        <f>VLOOKUP(I9227,Codes!$J$1:$K$340,2,FALSE)</f>
        <v>#N/A</v>
      </c>
      <c r="K9227" t="e">
        <f>VLOOKUP(I9227,Codes!$G$1:$H$517,2,FALSE)</f>
        <v>#N/A</v>
      </c>
    </row>
    <row r="9228" spans="10:11">
      <c r="J9228" t="e">
        <f>VLOOKUP(I9228,Codes!$J$1:$K$340,2,FALSE)</f>
        <v>#N/A</v>
      </c>
      <c r="K9228" t="e">
        <f>VLOOKUP(I9228,Codes!$G$1:$H$517,2,FALSE)</f>
        <v>#N/A</v>
      </c>
    </row>
    <row r="9229" spans="10:11">
      <c r="J9229" t="e">
        <f>VLOOKUP(I9229,Codes!$J$1:$K$340,2,FALSE)</f>
        <v>#N/A</v>
      </c>
      <c r="K9229" t="e">
        <f>VLOOKUP(I9229,Codes!$G$1:$H$517,2,FALSE)</f>
        <v>#N/A</v>
      </c>
    </row>
    <row r="9230" spans="10:11">
      <c r="J9230" t="e">
        <f>VLOOKUP(I9230,Codes!$J$1:$K$340,2,FALSE)</f>
        <v>#N/A</v>
      </c>
      <c r="K9230" t="e">
        <f>VLOOKUP(I9230,Codes!$G$1:$H$517,2,FALSE)</f>
        <v>#N/A</v>
      </c>
    </row>
    <row r="9231" spans="10:11">
      <c r="J9231" t="e">
        <f>VLOOKUP(I9231,Codes!$J$1:$K$340,2,FALSE)</f>
        <v>#N/A</v>
      </c>
      <c r="K9231" t="e">
        <f>VLOOKUP(I9231,Codes!$G$1:$H$517,2,FALSE)</f>
        <v>#N/A</v>
      </c>
    </row>
    <row r="9232" spans="10:11">
      <c r="J9232" t="e">
        <f>VLOOKUP(I9232,Codes!$J$1:$K$340,2,FALSE)</f>
        <v>#N/A</v>
      </c>
      <c r="K9232" t="e">
        <f>VLOOKUP(I9232,Codes!$G$1:$H$517,2,FALSE)</f>
        <v>#N/A</v>
      </c>
    </row>
    <row r="9233" spans="10:11">
      <c r="J9233" t="e">
        <f>VLOOKUP(I9233,Codes!$J$1:$K$340,2,FALSE)</f>
        <v>#N/A</v>
      </c>
      <c r="K9233" t="e">
        <f>VLOOKUP(I9233,Codes!$G$1:$H$517,2,FALSE)</f>
        <v>#N/A</v>
      </c>
    </row>
    <row r="9234" spans="10:11">
      <c r="J9234" t="e">
        <f>VLOOKUP(I9234,Codes!$J$1:$K$340,2,FALSE)</f>
        <v>#N/A</v>
      </c>
      <c r="K9234" t="e">
        <f>VLOOKUP(I9234,Codes!$G$1:$H$517,2,FALSE)</f>
        <v>#N/A</v>
      </c>
    </row>
    <row r="9235" spans="10:11">
      <c r="J9235" t="e">
        <f>VLOOKUP(I9235,Codes!$J$1:$K$340,2,FALSE)</f>
        <v>#N/A</v>
      </c>
      <c r="K9235" t="e">
        <f>VLOOKUP(I9235,Codes!$G$1:$H$517,2,FALSE)</f>
        <v>#N/A</v>
      </c>
    </row>
    <row r="9236" spans="10:11">
      <c r="J9236" t="e">
        <f>VLOOKUP(I9236,Codes!$J$1:$K$340,2,FALSE)</f>
        <v>#N/A</v>
      </c>
      <c r="K9236" t="e">
        <f>VLOOKUP(I9236,Codes!$G$1:$H$517,2,FALSE)</f>
        <v>#N/A</v>
      </c>
    </row>
    <row r="9237" spans="10:11">
      <c r="J9237" t="e">
        <f>VLOOKUP(I9237,Codes!$J$1:$K$340,2,FALSE)</f>
        <v>#N/A</v>
      </c>
      <c r="K9237" t="e">
        <f>VLOOKUP(I9237,Codes!$G$1:$H$517,2,FALSE)</f>
        <v>#N/A</v>
      </c>
    </row>
    <row r="9238" spans="10:11">
      <c r="J9238" t="e">
        <f>VLOOKUP(I9238,Codes!$J$1:$K$340,2,FALSE)</f>
        <v>#N/A</v>
      </c>
      <c r="K9238" t="e">
        <f>VLOOKUP(I9238,Codes!$G$1:$H$517,2,FALSE)</f>
        <v>#N/A</v>
      </c>
    </row>
    <row r="9239" spans="10:11">
      <c r="J9239" t="e">
        <f>VLOOKUP(I9239,Codes!$J$1:$K$340,2,FALSE)</f>
        <v>#N/A</v>
      </c>
      <c r="K9239" t="e">
        <f>VLOOKUP(I9239,Codes!$G$1:$H$517,2,FALSE)</f>
        <v>#N/A</v>
      </c>
    </row>
    <row r="9240" spans="10:11">
      <c r="J9240" t="e">
        <f>VLOOKUP(I9240,Codes!$J$1:$K$340,2,FALSE)</f>
        <v>#N/A</v>
      </c>
      <c r="K9240" t="e">
        <f>VLOOKUP(I9240,Codes!$G$1:$H$517,2,FALSE)</f>
        <v>#N/A</v>
      </c>
    </row>
    <row r="9241" spans="10:11">
      <c r="J9241" t="e">
        <f>VLOOKUP(I9241,Codes!$J$1:$K$340,2,FALSE)</f>
        <v>#N/A</v>
      </c>
      <c r="K9241" t="e">
        <f>VLOOKUP(I9241,Codes!$G$1:$H$517,2,FALSE)</f>
        <v>#N/A</v>
      </c>
    </row>
    <row r="9242" spans="10:11">
      <c r="J9242" t="e">
        <f>VLOOKUP(I9242,Codes!$J$1:$K$340,2,FALSE)</f>
        <v>#N/A</v>
      </c>
      <c r="K9242" t="e">
        <f>VLOOKUP(I9242,Codes!$G$1:$H$517,2,FALSE)</f>
        <v>#N/A</v>
      </c>
    </row>
    <row r="9243" spans="10:11">
      <c r="J9243" t="e">
        <f>VLOOKUP(I9243,Codes!$J$1:$K$340,2,FALSE)</f>
        <v>#N/A</v>
      </c>
      <c r="K9243" t="e">
        <f>VLOOKUP(I9243,Codes!$G$1:$H$517,2,FALSE)</f>
        <v>#N/A</v>
      </c>
    </row>
    <row r="9244" spans="10:11">
      <c r="J9244" t="e">
        <f>VLOOKUP(I9244,Codes!$J$1:$K$340,2,FALSE)</f>
        <v>#N/A</v>
      </c>
      <c r="K9244" t="e">
        <f>VLOOKUP(I9244,Codes!$G$1:$H$517,2,FALSE)</f>
        <v>#N/A</v>
      </c>
    </row>
    <row r="9245" spans="10:11">
      <c r="J9245" t="e">
        <f>VLOOKUP(I9245,Codes!$J$1:$K$340,2,FALSE)</f>
        <v>#N/A</v>
      </c>
      <c r="K9245" t="e">
        <f>VLOOKUP(I9245,Codes!$G$1:$H$517,2,FALSE)</f>
        <v>#N/A</v>
      </c>
    </row>
    <row r="9246" spans="10:11">
      <c r="J9246" t="e">
        <f>VLOOKUP(I9246,Codes!$J$1:$K$340,2,FALSE)</f>
        <v>#N/A</v>
      </c>
      <c r="K9246" t="e">
        <f>VLOOKUP(I9246,Codes!$G$1:$H$517,2,FALSE)</f>
        <v>#N/A</v>
      </c>
    </row>
    <row r="9247" spans="10:11">
      <c r="J9247" t="e">
        <f>VLOOKUP(I9247,Codes!$J$1:$K$340,2,FALSE)</f>
        <v>#N/A</v>
      </c>
      <c r="K9247" t="e">
        <f>VLOOKUP(I9247,Codes!$G$1:$H$517,2,FALSE)</f>
        <v>#N/A</v>
      </c>
    </row>
    <row r="9248" spans="10:11">
      <c r="J9248" t="e">
        <f>VLOOKUP(I9248,Codes!$J$1:$K$340,2,FALSE)</f>
        <v>#N/A</v>
      </c>
      <c r="K9248" t="e">
        <f>VLOOKUP(I9248,Codes!$G$1:$H$517,2,FALSE)</f>
        <v>#N/A</v>
      </c>
    </row>
    <row r="9249" spans="10:11">
      <c r="J9249" t="e">
        <f>VLOOKUP(I9249,Codes!$J$1:$K$340,2,FALSE)</f>
        <v>#N/A</v>
      </c>
      <c r="K9249" t="e">
        <f>VLOOKUP(I9249,Codes!$G$1:$H$517,2,FALSE)</f>
        <v>#N/A</v>
      </c>
    </row>
    <row r="9250" spans="10:11">
      <c r="J9250" t="e">
        <f>VLOOKUP(I9250,Codes!$J$1:$K$340,2,FALSE)</f>
        <v>#N/A</v>
      </c>
      <c r="K9250" t="e">
        <f>VLOOKUP(I9250,Codes!$G$1:$H$517,2,FALSE)</f>
        <v>#N/A</v>
      </c>
    </row>
    <row r="9251" spans="10:11">
      <c r="J9251" t="e">
        <f>VLOOKUP(I9251,Codes!$J$1:$K$340,2,FALSE)</f>
        <v>#N/A</v>
      </c>
      <c r="K9251" t="e">
        <f>VLOOKUP(I9251,Codes!$G$1:$H$517,2,FALSE)</f>
        <v>#N/A</v>
      </c>
    </row>
    <row r="9252" spans="10:11">
      <c r="J9252" t="e">
        <f>VLOOKUP(I9252,Codes!$J$1:$K$340,2,FALSE)</f>
        <v>#N/A</v>
      </c>
      <c r="K9252" t="e">
        <f>VLOOKUP(I9252,Codes!$G$1:$H$517,2,FALSE)</f>
        <v>#N/A</v>
      </c>
    </row>
    <row r="9253" spans="10:11">
      <c r="J9253" t="e">
        <f>VLOOKUP(I9253,Codes!$J$1:$K$340,2,FALSE)</f>
        <v>#N/A</v>
      </c>
      <c r="K9253" t="e">
        <f>VLOOKUP(I9253,Codes!$G$1:$H$517,2,FALSE)</f>
        <v>#N/A</v>
      </c>
    </row>
    <row r="9254" spans="10:11">
      <c r="J9254" t="e">
        <f>VLOOKUP(I9254,Codes!$J$1:$K$340,2,FALSE)</f>
        <v>#N/A</v>
      </c>
      <c r="K9254" t="e">
        <f>VLOOKUP(I9254,Codes!$G$1:$H$517,2,FALSE)</f>
        <v>#N/A</v>
      </c>
    </row>
    <row r="9255" spans="10:11">
      <c r="J9255" t="e">
        <f>VLOOKUP(I9255,Codes!$J$1:$K$340,2,FALSE)</f>
        <v>#N/A</v>
      </c>
      <c r="K9255" t="e">
        <f>VLOOKUP(I9255,Codes!$G$1:$H$517,2,FALSE)</f>
        <v>#N/A</v>
      </c>
    </row>
    <row r="9256" spans="10:11">
      <c r="J9256" t="e">
        <f>VLOOKUP(I9256,Codes!$J$1:$K$340,2,FALSE)</f>
        <v>#N/A</v>
      </c>
      <c r="K9256" t="e">
        <f>VLOOKUP(I9256,Codes!$G$1:$H$517,2,FALSE)</f>
        <v>#N/A</v>
      </c>
    </row>
    <row r="9257" spans="10:11">
      <c r="J9257" t="e">
        <f>VLOOKUP(I9257,Codes!$J$1:$K$340,2,FALSE)</f>
        <v>#N/A</v>
      </c>
      <c r="K9257" t="e">
        <f>VLOOKUP(I9257,Codes!$G$1:$H$517,2,FALSE)</f>
        <v>#N/A</v>
      </c>
    </row>
    <row r="9258" spans="10:11">
      <c r="J9258" t="e">
        <f>VLOOKUP(I9258,Codes!$J$1:$K$340,2,FALSE)</f>
        <v>#N/A</v>
      </c>
      <c r="K9258" t="e">
        <f>VLOOKUP(I9258,Codes!$G$1:$H$517,2,FALSE)</f>
        <v>#N/A</v>
      </c>
    </row>
    <row r="9259" spans="10:11">
      <c r="J9259" t="e">
        <f>VLOOKUP(I9259,Codes!$J$1:$K$340,2,FALSE)</f>
        <v>#N/A</v>
      </c>
      <c r="K9259" t="e">
        <f>VLOOKUP(I9259,Codes!$G$1:$H$517,2,FALSE)</f>
        <v>#N/A</v>
      </c>
    </row>
    <row r="9260" spans="10:11">
      <c r="J9260" t="e">
        <f>VLOOKUP(I9260,Codes!$J$1:$K$340,2,FALSE)</f>
        <v>#N/A</v>
      </c>
      <c r="K9260" t="e">
        <f>VLOOKUP(I9260,Codes!$G$1:$H$517,2,FALSE)</f>
        <v>#N/A</v>
      </c>
    </row>
    <row r="9261" spans="10:11">
      <c r="J9261" t="e">
        <f>VLOOKUP(I9261,Codes!$J$1:$K$340,2,FALSE)</f>
        <v>#N/A</v>
      </c>
      <c r="K9261" t="e">
        <f>VLOOKUP(I9261,Codes!$G$1:$H$517,2,FALSE)</f>
        <v>#N/A</v>
      </c>
    </row>
    <row r="9262" spans="10:11">
      <c r="J9262" t="e">
        <f>VLOOKUP(I9262,Codes!$J$1:$K$340,2,FALSE)</f>
        <v>#N/A</v>
      </c>
      <c r="K9262" t="e">
        <f>VLOOKUP(I9262,Codes!$G$1:$H$517,2,FALSE)</f>
        <v>#N/A</v>
      </c>
    </row>
    <row r="9263" spans="10:11">
      <c r="J9263" t="e">
        <f>VLOOKUP(I9263,Codes!$J$1:$K$340,2,FALSE)</f>
        <v>#N/A</v>
      </c>
      <c r="K9263" t="e">
        <f>VLOOKUP(I9263,Codes!$G$1:$H$517,2,FALSE)</f>
        <v>#N/A</v>
      </c>
    </row>
    <row r="9264" spans="10:11">
      <c r="J9264" t="e">
        <f>VLOOKUP(I9264,Codes!$J$1:$K$340,2,FALSE)</f>
        <v>#N/A</v>
      </c>
      <c r="K9264" t="e">
        <f>VLOOKUP(I9264,Codes!$G$1:$H$517,2,FALSE)</f>
        <v>#N/A</v>
      </c>
    </row>
    <row r="9265" spans="10:11">
      <c r="J9265" t="e">
        <f>VLOOKUP(I9265,Codes!$J$1:$K$340,2,FALSE)</f>
        <v>#N/A</v>
      </c>
      <c r="K9265" t="e">
        <f>VLOOKUP(I9265,Codes!$G$1:$H$517,2,FALSE)</f>
        <v>#N/A</v>
      </c>
    </row>
    <row r="9266" spans="10:11">
      <c r="J9266" t="e">
        <f>VLOOKUP(I9266,Codes!$J$1:$K$340,2,FALSE)</f>
        <v>#N/A</v>
      </c>
      <c r="K9266" t="e">
        <f>VLOOKUP(I9266,Codes!$G$1:$H$517,2,FALSE)</f>
        <v>#N/A</v>
      </c>
    </row>
    <row r="9267" spans="10:11">
      <c r="J9267" t="e">
        <f>VLOOKUP(I9267,Codes!$J$1:$K$340,2,FALSE)</f>
        <v>#N/A</v>
      </c>
      <c r="K9267" t="e">
        <f>VLOOKUP(I9267,Codes!$G$1:$H$517,2,FALSE)</f>
        <v>#N/A</v>
      </c>
    </row>
    <row r="9268" spans="10:11">
      <c r="J9268" t="e">
        <f>VLOOKUP(I9268,Codes!$J$1:$K$340,2,FALSE)</f>
        <v>#N/A</v>
      </c>
      <c r="K9268" t="e">
        <f>VLOOKUP(I9268,Codes!$G$1:$H$517,2,FALSE)</f>
        <v>#N/A</v>
      </c>
    </row>
    <row r="9269" spans="10:11">
      <c r="J9269" t="e">
        <f>VLOOKUP(I9269,Codes!$J$1:$K$340,2,FALSE)</f>
        <v>#N/A</v>
      </c>
      <c r="K9269" t="e">
        <f>VLOOKUP(I9269,Codes!$G$1:$H$517,2,FALSE)</f>
        <v>#N/A</v>
      </c>
    </row>
    <row r="9270" spans="10:11">
      <c r="J9270" t="e">
        <f>VLOOKUP(I9270,Codes!$J$1:$K$340,2,FALSE)</f>
        <v>#N/A</v>
      </c>
      <c r="K9270" t="e">
        <f>VLOOKUP(I9270,Codes!$G$1:$H$517,2,FALSE)</f>
        <v>#N/A</v>
      </c>
    </row>
    <row r="9271" spans="10:11">
      <c r="J9271" t="e">
        <f>VLOOKUP(I9271,Codes!$J$1:$K$340,2,FALSE)</f>
        <v>#N/A</v>
      </c>
      <c r="K9271" t="e">
        <f>VLOOKUP(I9271,Codes!$G$1:$H$517,2,FALSE)</f>
        <v>#N/A</v>
      </c>
    </row>
    <row r="9272" spans="10:11">
      <c r="J9272" t="e">
        <f>VLOOKUP(I9272,Codes!$J$1:$K$340,2,FALSE)</f>
        <v>#N/A</v>
      </c>
      <c r="K9272" t="e">
        <f>VLOOKUP(I9272,Codes!$G$1:$H$517,2,FALSE)</f>
        <v>#N/A</v>
      </c>
    </row>
    <row r="9273" spans="10:11">
      <c r="J9273" t="e">
        <f>VLOOKUP(I9273,Codes!$J$1:$K$340,2,FALSE)</f>
        <v>#N/A</v>
      </c>
      <c r="K9273" t="e">
        <f>VLOOKUP(I9273,Codes!$G$1:$H$517,2,FALSE)</f>
        <v>#N/A</v>
      </c>
    </row>
    <row r="9274" spans="10:11">
      <c r="J9274" t="e">
        <f>VLOOKUP(I9274,Codes!$J$1:$K$340,2,FALSE)</f>
        <v>#N/A</v>
      </c>
      <c r="K9274" t="e">
        <f>VLOOKUP(I9274,Codes!$G$1:$H$517,2,FALSE)</f>
        <v>#N/A</v>
      </c>
    </row>
    <row r="9275" spans="10:11">
      <c r="J9275" t="e">
        <f>VLOOKUP(I9275,Codes!$J$1:$K$340,2,FALSE)</f>
        <v>#N/A</v>
      </c>
      <c r="K9275" t="e">
        <f>VLOOKUP(I9275,Codes!$G$1:$H$517,2,FALSE)</f>
        <v>#N/A</v>
      </c>
    </row>
    <row r="9276" spans="10:11">
      <c r="J9276" t="e">
        <f>VLOOKUP(I9276,Codes!$J$1:$K$340,2,FALSE)</f>
        <v>#N/A</v>
      </c>
      <c r="K9276" t="e">
        <f>VLOOKUP(I9276,Codes!$G$1:$H$517,2,FALSE)</f>
        <v>#N/A</v>
      </c>
    </row>
    <row r="9277" spans="10:11">
      <c r="J9277" t="e">
        <f>VLOOKUP(I9277,Codes!$J$1:$K$340,2,FALSE)</f>
        <v>#N/A</v>
      </c>
      <c r="K9277" t="e">
        <f>VLOOKUP(I9277,Codes!$G$1:$H$517,2,FALSE)</f>
        <v>#N/A</v>
      </c>
    </row>
    <row r="9278" spans="10:11">
      <c r="J9278" t="e">
        <f>VLOOKUP(I9278,Codes!$J$1:$K$340,2,FALSE)</f>
        <v>#N/A</v>
      </c>
      <c r="K9278" t="e">
        <f>VLOOKUP(I9278,Codes!$G$1:$H$517,2,FALSE)</f>
        <v>#N/A</v>
      </c>
    </row>
    <row r="9279" spans="10:11">
      <c r="J9279" t="e">
        <f>VLOOKUP(I9279,Codes!$J$1:$K$340,2,FALSE)</f>
        <v>#N/A</v>
      </c>
      <c r="K9279" t="e">
        <f>VLOOKUP(I9279,Codes!$G$1:$H$517,2,FALSE)</f>
        <v>#N/A</v>
      </c>
    </row>
    <row r="9280" spans="10:11">
      <c r="J9280" t="e">
        <f>VLOOKUP(I9280,Codes!$J$1:$K$340,2,FALSE)</f>
        <v>#N/A</v>
      </c>
      <c r="K9280" t="e">
        <f>VLOOKUP(I9280,Codes!$G$1:$H$517,2,FALSE)</f>
        <v>#N/A</v>
      </c>
    </row>
    <row r="9281" spans="10:11">
      <c r="J9281" t="e">
        <f>VLOOKUP(I9281,Codes!$J$1:$K$340,2,FALSE)</f>
        <v>#N/A</v>
      </c>
      <c r="K9281" t="e">
        <f>VLOOKUP(I9281,Codes!$G$1:$H$517,2,FALSE)</f>
        <v>#N/A</v>
      </c>
    </row>
    <row r="9282" spans="10:11">
      <c r="J9282" t="e">
        <f>VLOOKUP(I9282,Codes!$J$1:$K$340,2,FALSE)</f>
        <v>#N/A</v>
      </c>
      <c r="K9282" t="e">
        <f>VLOOKUP(I9282,Codes!$G$1:$H$517,2,FALSE)</f>
        <v>#N/A</v>
      </c>
    </row>
    <row r="9283" spans="10:11">
      <c r="J9283" t="e">
        <f>VLOOKUP(I9283,Codes!$J$1:$K$340,2,FALSE)</f>
        <v>#N/A</v>
      </c>
      <c r="K9283" t="e">
        <f>VLOOKUP(I9283,Codes!$G$1:$H$517,2,FALSE)</f>
        <v>#N/A</v>
      </c>
    </row>
    <row r="9284" spans="10:11">
      <c r="J9284" t="e">
        <f>VLOOKUP(I9284,Codes!$J$1:$K$340,2,FALSE)</f>
        <v>#N/A</v>
      </c>
      <c r="K9284" t="e">
        <f>VLOOKUP(I9284,Codes!$G$1:$H$517,2,FALSE)</f>
        <v>#N/A</v>
      </c>
    </row>
    <row r="9285" spans="10:11">
      <c r="J9285" t="e">
        <f>VLOOKUP(I9285,Codes!$J$1:$K$340,2,FALSE)</f>
        <v>#N/A</v>
      </c>
      <c r="K9285" t="e">
        <f>VLOOKUP(I9285,Codes!$G$1:$H$517,2,FALSE)</f>
        <v>#N/A</v>
      </c>
    </row>
    <row r="9286" spans="10:11">
      <c r="J9286" t="e">
        <f>VLOOKUP(I9286,Codes!$J$1:$K$340,2,FALSE)</f>
        <v>#N/A</v>
      </c>
      <c r="K9286" t="e">
        <f>VLOOKUP(I9286,Codes!$G$1:$H$517,2,FALSE)</f>
        <v>#N/A</v>
      </c>
    </row>
    <row r="9287" spans="10:11">
      <c r="J9287" t="e">
        <f>VLOOKUP(I9287,Codes!$J$1:$K$340,2,FALSE)</f>
        <v>#N/A</v>
      </c>
      <c r="K9287" t="e">
        <f>VLOOKUP(I9287,Codes!$G$1:$H$517,2,FALSE)</f>
        <v>#N/A</v>
      </c>
    </row>
    <row r="9288" spans="10:11">
      <c r="J9288" t="e">
        <f>VLOOKUP(I9288,Codes!$J$1:$K$340,2,FALSE)</f>
        <v>#N/A</v>
      </c>
      <c r="K9288" t="e">
        <f>VLOOKUP(I9288,Codes!$G$1:$H$517,2,FALSE)</f>
        <v>#N/A</v>
      </c>
    </row>
    <row r="9289" spans="10:11">
      <c r="J9289" t="e">
        <f>VLOOKUP(I9289,Codes!$J$1:$K$340,2,FALSE)</f>
        <v>#N/A</v>
      </c>
      <c r="K9289" t="e">
        <f>VLOOKUP(I9289,Codes!$G$1:$H$517,2,FALSE)</f>
        <v>#N/A</v>
      </c>
    </row>
    <row r="9290" spans="10:11">
      <c r="J9290" t="e">
        <f>VLOOKUP(I9290,Codes!$J$1:$K$340,2,FALSE)</f>
        <v>#N/A</v>
      </c>
      <c r="K9290" t="e">
        <f>VLOOKUP(I9290,Codes!$G$1:$H$517,2,FALSE)</f>
        <v>#N/A</v>
      </c>
    </row>
    <row r="9291" spans="10:11">
      <c r="J9291" t="e">
        <f>VLOOKUP(I9291,Codes!$J$1:$K$340,2,FALSE)</f>
        <v>#N/A</v>
      </c>
      <c r="K9291" t="e">
        <f>VLOOKUP(I9291,Codes!$G$1:$H$517,2,FALSE)</f>
        <v>#N/A</v>
      </c>
    </row>
    <row r="9292" spans="10:11">
      <c r="J9292" t="e">
        <f>VLOOKUP(I9292,Codes!$J$1:$K$340,2,FALSE)</f>
        <v>#N/A</v>
      </c>
      <c r="K9292" t="e">
        <f>VLOOKUP(I9292,Codes!$G$1:$H$517,2,FALSE)</f>
        <v>#N/A</v>
      </c>
    </row>
    <row r="9293" spans="10:11">
      <c r="J9293" t="e">
        <f>VLOOKUP(I9293,Codes!$J$1:$K$340,2,FALSE)</f>
        <v>#N/A</v>
      </c>
      <c r="K9293" t="e">
        <f>VLOOKUP(I9293,Codes!$G$1:$H$517,2,FALSE)</f>
        <v>#N/A</v>
      </c>
    </row>
    <row r="9294" spans="10:11">
      <c r="J9294" t="e">
        <f>VLOOKUP(I9294,Codes!$J$1:$K$340,2,FALSE)</f>
        <v>#N/A</v>
      </c>
      <c r="K9294" t="e">
        <f>VLOOKUP(I9294,Codes!$G$1:$H$517,2,FALSE)</f>
        <v>#N/A</v>
      </c>
    </row>
    <row r="9295" spans="10:11">
      <c r="J9295" t="e">
        <f>VLOOKUP(I9295,Codes!$J$1:$K$340,2,FALSE)</f>
        <v>#N/A</v>
      </c>
      <c r="K9295" t="e">
        <f>VLOOKUP(I9295,Codes!$G$1:$H$517,2,FALSE)</f>
        <v>#N/A</v>
      </c>
    </row>
    <row r="9296" spans="10:11">
      <c r="J9296" t="e">
        <f>VLOOKUP(I9296,Codes!$J$1:$K$340,2,FALSE)</f>
        <v>#N/A</v>
      </c>
      <c r="K9296" t="e">
        <f>VLOOKUP(I9296,Codes!$G$1:$H$517,2,FALSE)</f>
        <v>#N/A</v>
      </c>
    </row>
    <row r="9297" spans="10:11">
      <c r="J9297" t="e">
        <f>VLOOKUP(I9297,Codes!$J$1:$K$340,2,FALSE)</f>
        <v>#N/A</v>
      </c>
      <c r="K9297" t="e">
        <f>VLOOKUP(I9297,Codes!$G$1:$H$517,2,FALSE)</f>
        <v>#N/A</v>
      </c>
    </row>
    <row r="9298" spans="10:11">
      <c r="J9298" t="e">
        <f>VLOOKUP(I9298,Codes!$J$1:$K$340,2,FALSE)</f>
        <v>#N/A</v>
      </c>
      <c r="K9298" t="e">
        <f>VLOOKUP(I9298,Codes!$G$1:$H$517,2,FALSE)</f>
        <v>#N/A</v>
      </c>
    </row>
    <row r="9299" spans="10:11">
      <c r="J9299" t="e">
        <f>VLOOKUP(I9299,Codes!$J$1:$K$340,2,FALSE)</f>
        <v>#N/A</v>
      </c>
      <c r="K9299" t="e">
        <f>VLOOKUP(I9299,Codes!$G$1:$H$517,2,FALSE)</f>
        <v>#N/A</v>
      </c>
    </row>
    <row r="9300" spans="10:11">
      <c r="J9300" t="e">
        <f>VLOOKUP(I9300,Codes!$J$1:$K$340,2,FALSE)</f>
        <v>#N/A</v>
      </c>
      <c r="K9300" t="e">
        <f>VLOOKUP(I9300,Codes!$G$1:$H$517,2,FALSE)</f>
        <v>#N/A</v>
      </c>
    </row>
    <row r="9301" spans="10:11">
      <c r="J9301" t="e">
        <f>VLOOKUP(I9301,Codes!$J$1:$K$340,2,FALSE)</f>
        <v>#N/A</v>
      </c>
      <c r="K9301" t="e">
        <f>VLOOKUP(I9301,Codes!$G$1:$H$517,2,FALSE)</f>
        <v>#N/A</v>
      </c>
    </row>
    <row r="9302" spans="10:11">
      <c r="J9302" t="e">
        <f>VLOOKUP(I9302,Codes!$J$1:$K$340,2,FALSE)</f>
        <v>#N/A</v>
      </c>
      <c r="K9302" t="e">
        <f>VLOOKUP(I9302,Codes!$G$1:$H$517,2,FALSE)</f>
        <v>#N/A</v>
      </c>
    </row>
    <row r="9303" spans="10:11">
      <c r="J9303" t="e">
        <f>VLOOKUP(I9303,Codes!$J$1:$K$340,2,FALSE)</f>
        <v>#N/A</v>
      </c>
      <c r="K9303" t="e">
        <f>VLOOKUP(I9303,Codes!$G$1:$H$517,2,FALSE)</f>
        <v>#N/A</v>
      </c>
    </row>
    <row r="9304" spans="10:11">
      <c r="J9304" t="e">
        <f>VLOOKUP(I9304,Codes!$J$1:$K$340,2,FALSE)</f>
        <v>#N/A</v>
      </c>
      <c r="K9304" t="e">
        <f>VLOOKUP(I9304,Codes!$G$1:$H$517,2,FALSE)</f>
        <v>#N/A</v>
      </c>
    </row>
    <row r="9305" spans="10:11">
      <c r="J9305" t="e">
        <f>VLOOKUP(I9305,Codes!$J$1:$K$340,2,FALSE)</f>
        <v>#N/A</v>
      </c>
      <c r="K9305" t="e">
        <f>VLOOKUP(I9305,Codes!$G$1:$H$517,2,FALSE)</f>
        <v>#N/A</v>
      </c>
    </row>
    <row r="9306" spans="10:11">
      <c r="J9306" t="e">
        <f>VLOOKUP(I9306,Codes!$J$1:$K$340,2,FALSE)</f>
        <v>#N/A</v>
      </c>
      <c r="K9306" t="e">
        <f>VLOOKUP(I9306,Codes!$G$1:$H$517,2,FALSE)</f>
        <v>#N/A</v>
      </c>
    </row>
    <row r="9307" spans="10:11">
      <c r="J9307" t="e">
        <f>VLOOKUP(I9307,Codes!$J$1:$K$340,2,FALSE)</f>
        <v>#N/A</v>
      </c>
      <c r="K9307" t="e">
        <f>VLOOKUP(I9307,Codes!$G$1:$H$517,2,FALSE)</f>
        <v>#N/A</v>
      </c>
    </row>
    <row r="9308" spans="10:11">
      <c r="J9308" t="e">
        <f>VLOOKUP(I9308,Codes!$J$1:$K$340,2,FALSE)</f>
        <v>#N/A</v>
      </c>
      <c r="K9308" t="e">
        <f>VLOOKUP(I9308,Codes!$G$1:$H$517,2,FALSE)</f>
        <v>#N/A</v>
      </c>
    </row>
    <row r="9309" spans="10:11">
      <c r="J9309" t="e">
        <f>VLOOKUP(I9309,Codes!$J$1:$K$340,2,FALSE)</f>
        <v>#N/A</v>
      </c>
      <c r="K9309" t="e">
        <f>VLOOKUP(I9309,Codes!$G$1:$H$517,2,FALSE)</f>
        <v>#N/A</v>
      </c>
    </row>
    <row r="9310" spans="10:11">
      <c r="J9310" t="e">
        <f>VLOOKUP(I9310,Codes!$J$1:$K$340,2,FALSE)</f>
        <v>#N/A</v>
      </c>
      <c r="K9310" t="e">
        <f>VLOOKUP(I9310,Codes!$G$1:$H$517,2,FALSE)</f>
        <v>#N/A</v>
      </c>
    </row>
    <row r="9311" spans="10:11">
      <c r="J9311" t="e">
        <f>VLOOKUP(I9311,Codes!$J$1:$K$340,2,FALSE)</f>
        <v>#N/A</v>
      </c>
      <c r="K9311" t="e">
        <f>VLOOKUP(I9311,Codes!$G$1:$H$517,2,FALSE)</f>
        <v>#N/A</v>
      </c>
    </row>
    <row r="9312" spans="10:11">
      <c r="J9312" t="e">
        <f>VLOOKUP(I9312,Codes!$J$1:$K$340,2,FALSE)</f>
        <v>#N/A</v>
      </c>
      <c r="K9312" t="e">
        <f>VLOOKUP(I9312,Codes!$G$1:$H$517,2,FALSE)</f>
        <v>#N/A</v>
      </c>
    </row>
    <row r="9313" spans="10:11">
      <c r="J9313" t="e">
        <f>VLOOKUP(I9313,Codes!$J$1:$K$340,2,FALSE)</f>
        <v>#N/A</v>
      </c>
      <c r="K9313" t="e">
        <f>VLOOKUP(I9313,Codes!$G$1:$H$517,2,FALSE)</f>
        <v>#N/A</v>
      </c>
    </row>
    <row r="9314" spans="10:11">
      <c r="J9314" t="e">
        <f>VLOOKUP(I9314,Codes!$J$1:$K$340,2,FALSE)</f>
        <v>#N/A</v>
      </c>
      <c r="K9314" t="e">
        <f>VLOOKUP(I9314,Codes!$G$1:$H$517,2,FALSE)</f>
        <v>#N/A</v>
      </c>
    </row>
    <row r="9315" spans="10:11">
      <c r="J9315" t="e">
        <f>VLOOKUP(I9315,Codes!$J$1:$K$340,2,FALSE)</f>
        <v>#N/A</v>
      </c>
      <c r="K9315" t="e">
        <f>VLOOKUP(I9315,Codes!$G$1:$H$517,2,FALSE)</f>
        <v>#N/A</v>
      </c>
    </row>
    <row r="9316" spans="10:11">
      <c r="J9316" t="e">
        <f>VLOOKUP(I9316,Codes!$J$1:$K$340,2,FALSE)</f>
        <v>#N/A</v>
      </c>
      <c r="K9316" t="e">
        <f>VLOOKUP(I9316,Codes!$G$1:$H$517,2,FALSE)</f>
        <v>#N/A</v>
      </c>
    </row>
    <row r="9317" spans="10:11">
      <c r="J9317" t="e">
        <f>VLOOKUP(I9317,Codes!$J$1:$K$340,2,FALSE)</f>
        <v>#N/A</v>
      </c>
      <c r="K9317" t="e">
        <f>VLOOKUP(I9317,Codes!$G$1:$H$517,2,FALSE)</f>
        <v>#N/A</v>
      </c>
    </row>
    <row r="9318" spans="10:11">
      <c r="J9318" t="e">
        <f>VLOOKUP(I9318,Codes!$J$1:$K$340,2,FALSE)</f>
        <v>#N/A</v>
      </c>
      <c r="K9318" t="e">
        <f>VLOOKUP(I9318,Codes!$G$1:$H$517,2,FALSE)</f>
        <v>#N/A</v>
      </c>
    </row>
    <row r="9319" spans="10:11">
      <c r="J9319" t="e">
        <f>VLOOKUP(I9319,Codes!$J$1:$K$340,2,FALSE)</f>
        <v>#N/A</v>
      </c>
      <c r="K9319" t="e">
        <f>VLOOKUP(I9319,Codes!$G$1:$H$517,2,FALSE)</f>
        <v>#N/A</v>
      </c>
    </row>
    <row r="9320" spans="10:11">
      <c r="J9320" t="e">
        <f>VLOOKUP(I9320,Codes!$J$1:$K$340,2,FALSE)</f>
        <v>#N/A</v>
      </c>
      <c r="K9320" t="e">
        <f>VLOOKUP(I9320,Codes!$G$1:$H$517,2,FALSE)</f>
        <v>#N/A</v>
      </c>
    </row>
    <row r="9321" spans="10:11">
      <c r="J9321" t="e">
        <f>VLOOKUP(I9321,Codes!$J$1:$K$340,2,FALSE)</f>
        <v>#N/A</v>
      </c>
      <c r="K9321" t="e">
        <f>VLOOKUP(I9321,Codes!$G$1:$H$517,2,FALSE)</f>
        <v>#N/A</v>
      </c>
    </row>
    <row r="9322" spans="10:11">
      <c r="J9322" t="e">
        <f>VLOOKUP(I9322,Codes!$J$1:$K$340,2,FALSE)</f>
        <v>#N/A</v>
      </c>
      <c r="K9322" t="e">
        <f>VLOOKUP(I9322,Codes!$G$1:$H$517,2,FALSE)</f>
        <v>#N/A</v>
      </c>
    </row>
    <row r="9323" spans="10:11">
      <c r="J9323" t="e">
        <f>VLOOKUP(I9323,Codes!$J$1:$K$340,2,FALSE)</f>
        <v>#N/A</v>
      </c>
      <c r="K9323" t="e">
        <f>VLOOKUP(I9323,Codes!$G$1:$H$517,2,FALSE)</f>
        <v>#N/A</v>
      </c>
    </row>
    <row r="9324" spans="10:11">
      <c r="J9324" t="e">
        <f>VLOOKUP(I9324,Codes!$J$1:$K$340,2,FALSE)</f>
        <v>#N/A</v>
      </c>
      <c r="K9324" t="e">
        <f>VLOOKUP(I9324,Codes!$G$1:$H$517,2,FALSE)</f>
        <v>#N/A</v>
      </c>
    </row>
    <row r="9325" spans="10:11">
      <c r="J9325" t="e">
        <f>VLOOKUP(I9325,Codes!$J$1:$K$340,2,FALSE)</f>
        <v>#N/A</v>
      </c>
      <c r="K9325" t="e">
        <f>VLOOKUP(I9325,Codes!$G$1:$H$517,2,FALSE)</f>
        <v>#N/A</v>
      </c>
    </row>
    <row r="9326" spans="10:11">
      <c r="J9326" t="e">
        <f>VLOOKUP(I9326,Codes!$J$1:$K$340,2,FALSE)</f>
        <v>#N/A</v>
      </c>
      <c r="K9326" t="e">
        <f>VLOOKUP(I9326,Codes!$G$1:$H$517,2,FALSE)</f>
        <v>#N/A</v>
      </c>
    </row>
    <row r="9327" spans="10:11">
      <c r="J9327" t="e">
        <f>VLOOKUP(I9327,Codes!$J$1:$K$340,2,FALSE)</f>
        <v>#N/A</v>
      </c>
      <c r="K9327" t="e">
        <f>VLOOKUP(I9327,Codes!$G$1:$H$517,2,FALSE)</f>
        <v>#N/A</v>
      </c>
    </row>
    <row r="9328" spans="10:11">
      <c r="J9328" t="e">
        <f>VLOOKUP(I9328,Codes!$J$1:$K$340,2,FALSE)</f>
        <v>#N/A</v>
      </c>
      <c r="K9328" t="e">
        <f>VLOOKUP(I9328,Codes!$G$1:$H$517,2,FALSE)</f>
        <v>#N/A</v>
      </c>
    </row>
    <row r="9329" spans="10:11">
      <c r="J9329" t="e">
        <f>VLOOKUP(I9329,Codes!$J$1:$K$340,2,FALSE)</f>
        <v>#N/A</v>
      </c>
      <c r="K9329" t="e">
        <f>VLOOKUP(I9329,Codes!$G$1:$H$517,2,FALSE)</f>
        <v>#N/A</v>
      </c>
    </row>
    <row r="9330" spans="10:11">
      <c r="J9330" t="e">
        <f>VLOOKUP(I9330,Codes!$J$1:$K$340,2,FALSE)</f>
        <v>#N/A</v>
      </c>
      <c r="K9330" t="e">
        <f>VLOOKUP(I9330,Codes!$G$1:$H$517,2,FALSE)</f>
        <v>#N/A</v>
      </c>
    </row>
    <row r="9331" spans="10:11">
      <c r="J9331" t="e">
        <f>VLOOKUP(I9331,Codes!$J$1:$K$340,2,FALSE)</f>
        <v>#N/A</v>
      </c>
      <c r="K9331" t="e">
        <f>VLOOKUP(I9331,Codes!$G$1:$H$517,2,FALSE)</f>
        <v>#N/A</v>
      </c>
    </row>
    <row r="9332" spans="10:11">
      <c r="J9332" t="e">
        <f>VLOOKUP(I9332,Codes!$J$1:$K$340,2,FALSE)</f>
        <v>#N/A</v>
      </c>
      <c r="K9332" t="e">
        <f>VLOOKUP(I9332,Codes!$G$1:$H$517,2,FALSE)</f>
        <v>#N/A</v>
      </c>
    </row>
    <row r="9333" spans="10:11">
      <c r="J9333" t="e">
        <f>VLOOKUP(I9333,Codes!$J$1:$K$340,2,FALSE)</f>
        <v>#N/A</v>
      </c>
      <c r="K9333" t="e">
        <f>VLOOKUP(I9333,Codes!$G$1:$H$517,2,FALSE)</f>
        <v>#N/A</v>
      </c>
    </row>
    <row r="9334" spans="10:11">
      <c r="J9334" t="e">
        <f>VLOOKUP(I9334,Codes!$J$1:$K$340,2,FALSE)</f>
        <v>#N/A</v>
      </c>
      <c r="K9334" t="e">
        <f>VLOOKUP(I9334,Codes!$G$1:$H$517,2,FALSE)</f>
        <v>#N/A</v>
      </c>
    </row>
    <row r="9335" spans="10:11">
      <c r="J9335" t="e">
        <f>VLOOKUP(I9335,Codes!$J$1:$K$340,2,FALSE)</f>
        <v>#N/A</v>
      </c>
      <c r="K9335" t="e">
        <f>VLOOKUP(I9335,Codes!$G$1:$H$517,2,FALSE)</f>
        <v>#N/A</v>
      </c>
    </row>
    <row r="9336" spans="10:11">
      <c r="J9336" t="e">
        <f>VLOOKUP(I9336,Codes!$J$1:$K$340,2,FALSE)</f>
        <v>#N/A</v>
      </c>
      <c r="K9336" t="e">
        <f>VLOOKUP(I9336,Codes!$G$1:$H$517,2,FALSE)</f>
        <v>#N/A</v>
      </c>
    </row>
    <row r="9337" spans="10:11">
      <c r="J9337" t="e">
        <f>VLOOKUP(I9337,Codes!$J$1:$K$340,2,FALSE)</f>
        <v>#N/A</v>
      </c>
      <c r="K9337" t="e">
        <f>VLOOKUP(I9337,Codes!$G$1:$H$517,2,FALSE)</f>
        <v>#N/A</v>
      </c>
    </row>
    <row r="9338" spans="10:11">
      <c r="J9338" t="e">
        <f>VLOOKUP(I9338,Codes!$J$1:$K$340,2,FALSE)</f>
        <v>#N/A</v>
      </c>
      <c r="K9338" t="e">
        <f>VLOOKUP(I9338,Codes!$G$1:$H$517,2,FALSE)</f>
        <v>#N/A</v>
      </c>
    </row>
    <row r="9339" spans="10:11">
      <c r="J9339" t="e">
        <f>VLOOKUP(I9339,Codes!$J$1:$K$340,2,FALSE)</f>
        <v>#N/A</v>
      </c>
      <c r="K9339" t="e">
        <f>VLOOKUP(I9339,Codes!$G$1:$H$517,2,FALSE)</f>
        <v>#N/A</v>
      </c>
    </row>
    <row r="9340" spans="10:11">
      <c r="J9340" t="e">
        <f>VLOOKUP(I9340,Codes!$J$1:$K$340,2,FALSE)</f>
        <v>#N/A</v>
      </c>
      <c r="K9340" t="e">
        <f>VLOOKUP(I9340,Codes!$G$1:$H$517,2,FALSE)</f>
        <v>#N/A</v>
      </c>
    </row>
    <row r="9341" spans="10:11">
      <c r="J9341" t="e">
        <f>VLOOKUP(I9341,Codes!$J$1:$K$340,2,FALSE)</f>
        <v>#N/A</v>
      </c>
      <c r="K9341" t="e">
        <f>VLOOKUP(I9341,Codes!$G$1:$H$517,2,FALSE)</f>
        <v>#N/A</v>
      </c>
    </row>
    <row r="9342" spans="10:11">
      <c r="J9342" t="e">
        <f>VLOOKUP(I9342,Codes!$J$1:$K$340,2,FALSE)</f>
        <v>#N/A</v>
      </c>
      <c r="K9342" t="e">
        <f>VLOOKUP(I9342,Codes!$G$1:$H$517,2,FALSE)</f>
        <v>#N/A</v>
      </c>
    </row>
    <row r="9343" spans="10:11">
      <c r="J9343" t="e">
        <f>VLOOKUP(I9343,Codes!$J$1:$K$340,2,FALSE)</f>
        <v>#N/A</v>
      </c>
      <c r="K9343" t="e">
        <f>VLOOKUP(I9343,Codes!$G$1:$H$517,2,FALSE)</f>
        <v>#N/A</v>
      </c>
    </row>
    <row r="9344" spans="10:11">
      <c r="J9344" t="e">
        <f>VLOOKUP(I9344,Codes!$J$1:$K$340,2,FALSE)</f>
        <v>#N/A</v>
      </c>
      <c r="K9344" t="e">
        <f>VLOOKUP(I9344,Codes!$G$1:$H$517,2,FALSE)</f>
        <v>#N/A</v>
      </c>
    </row>
    <row r="9345" spans="10:11">
      <c r="J9345" t="e">
        <f>VLOOKUP(I9345,Codes!$J$1:$K$340,2,FALSE)</f>
        <v>#N/A</v>
      </c>
      <c r="K9345" t="e">
        <f>VLOOKUP(I9345,Codes!$G$1:$H$517,2,FALSE)</f>
        <v>#N/A</v>
      </c>
    </row>
    <row r="9346" spans="10:11">
      <c r="J9346" t="e">
        <f>VLOOKUP(I9346,Codes!$J$1:$K$340,2,FALSE)</f>
        <v>#N/A</v>
      </c>
      <c r="K9346" t="e">
        <f>VLOOKUP(I9346,Codes!$G$1:$H$517,2,FALSE)</f>
        <v>#N/A</v>
      </c>
    </row>
    <row r="9347" spans="10:11">
      <c r="J9347" t="e">
        <f>VLOOKUP(I9347,Codes!$J$1:$K$340,2,FALSE)</f>
        <v>#N/A</v>
      </c>
      <c r="K9347" t="e">
        <f>VLOOKUP(I9347,Codes!$G$1:$H$517,2,FALSE)</f>
        <v>#N/A</v>
      </c>
    </row>
    <row r="9348" spans="10:11">
      <c r="J9348" t="e">
        <f>VLOOKUP(I9348,Codes!$J$1:$K$340,2,FALSE)</f>
        <v>#N/A</v>
      </c>
      <c r="K9348" t="e">
        <f>VLOOKUP(I9348,Codes!$G$1:$H$517,2,FALSE)</f>
        <v>#N/A</v>
      </c>
    </row>
    <row r="9349" spans="10:11">
      <c r="J9349" t="e">
        <f>VLOOKUP(I9349,Codes!$J$1:$K$340,2,FALSE)</f>
        <v>#N/A</v>
      </c>
      <c r="K9349" t="e">
        <f>VLOOKUP(I9349,Codes!$G$1:$H$517,2,FALSE)</f>
        <v>#N/A</v>
      </c>
    </row>
    <row r="9350" spans="10:11">
      <c r="J9350" t="e">
        <f>VLOOKUP(I9350,Codes!$J$1:$K$340,2,FALSE)</f>
        <v>#N/A</v>
      </c>
      <c r="K9350" t="e">
        <f>VLOOKUP(I9350,Codes!$G$1:$H$517,2,FALSE)</f>
        <v>#N/A</v>
      </c>
    </row>
    <row r="9351" spans="10:11">
      <c r="J9351" t="e">
        <f>VLOOKUP(I9351,Codes!$J$1:$K$340,2,FALSE)</f>
        <v>#N/A</v>
      </c>
      <c r="K9351" t="e">
        <f>VLOOKUP(I9351,Codes!$G$1:$H$517,2,FALSE)</f>
        <v>#N/A</v>
      </c>
    </row>
    <row r="9352" spans="10:11">
      <c r="J9352" t="e">
        <f>VLOOKUP(I9352,Codes!$J$1:$K$340,2,FALSE)</f>
        <v>#N/A</v>
      </c>
      <c r="K9352" t="e">
        <f>VLOOKUP(I9352,Codes!$G$1:$H$517,2,FALSE)</f>
        <v>#N/A</v>
      </c>
    </row>
    <row r="9353" spans="10:11">
      <c r="J9353" t="e">
        <f>VLOOKUP(I9353,Codes!$J$1:$K$340,2,FALSE)</f>
        <v>#N/A</v>
      </c>
      <c r="K9353" t="e">
        <f>VLOOKUP(I9353,Codes!$G$1:$H$517,2,FALSE)</f>
        <v>#N/A</v>
      </c>
    </row>
    <row r="9354" spans="10:11">
      <c r="J9354" t="e">
        <f>VLOOKUP(I9354,Codes!$J$1:$K$340,2,FALSE)</f>
        <v>#N/A</v>
      </c>
      <c r="K9354" t="e">
        <f>VLOOKUP(I9354,Codes!$G$1:$H$517,2,FALSE)</f>
        <v>#N/A</v>
      </c>
    </row>
    <row r="9355" spans="10:11">
      <c r="J9355" t="e">
        <f>VLOOKUP(I9355,Codes!$J$1:$K$340,2,FALSE)</f>
        <v>#N/A</v>
      </c>
      <c r="K9355" t="e">
        <f>VLOOKUP(I9355,Codes!$G$1:$H$517,2,FALSE)</f>
        <v>#N/A</v>
      </c>
    </row>
    <row r="9356" spans="10:11">
      <c r="J9356" t="e">
        <f>VLOOKUP(I9356,Codes!$J$1:$K$340,2,FALSE)</f>
        <v>#N/A</v>
      </c>
      <c r="K9356" t="e">
        <f>VLOOKUP(I9356,Codes!$G$1:$H$517,2,FALSE)</f>
        <v>#N/A</v>
      </c>
    </row>
    <row r="9357" spans="10:11">
      <c r="J9357" t="e">
        <f>VLOOKUP(I9357,Codes!$J$1:$K$340,2,FALSE)</f>
        <v>#N/A</v>
      </c>
      <c r="K9357" t="e">
        <f>VLOOKUP(I9357,Codes!$G$1:$H$517,2,FALSE)</f>
        <v>#N/A</v>
      </c>
    </row>
    <row r="9358" spans="10:11">
      <c r="J9358" t="e">
        <f>VLOOKUP(I9358,Codes!$J$1:$K$340,2,FALSE)</f>
        <v>#N/A</v>
      </c>
      <c r="K9358" t="e">
        <f>VLOOKUP(I9358,Codes!$G$1:$H$517,2,FALSE)</f>
        <v>#N/A</v>
      </c>
    </row>
    <row r="9359" spans="10:11">
      <c r="J9359" t="e">
        <f>VLOOKUP(I9359,Codes!$J$1:$K$340,2,FALSE)</f>
        <v>#N/A</v>
      </c>
      <c r="K9359" t="e">
        <f>VLOOKUP(I9359,Codes!$G$1:$H$517,2,FALSE)</f>
        <v>#N/A</v>
      </c>
    </row>
    <row r="9360" spans="10:11">
      <c r="J9360" t="e">
        <f>VLOOKUP(I9360,Codes!$J$1:$K$340,2,FALSE)</f>
        <v>#N/A</v>
      </c>
      <c r="K9360" t="e">
        <f>VLOOKUP(I9360,Codes!$G$1:$H$517,2,FALSE)</f>
        <v>#N/A</v>
      </c>
    </row>
    <row r="9361" spans="10:11">
      <c r="J9361" t="e">
        <f>VLOOKUP(I9361,Codes!$J$1:$K$340,2,FALSE)</f>
        <v>#N/A</v>
      </c>
      <c r="K9361" t="e">
        <f>VLOOKUP(I9361,Codes!$G$1:$H$517,2,FALSE)</f>
        <v>#N/A</v>
      </c>
    </row>
    <row r="9362" spans="10:11">
      <c r="J9362" t="e">
        <f>VLOOKUP(I9362,Codes!$J$1:$K$340,2,FALSE)</f>
        <v>#N/A</v>
      </c>
      <c r="K9362" t="e">
        <f>VLOOKUP(I9362,Codes!$G$1:$H$517,2,FALSE)</f>
        <v>#N/A</v>
      </c>
    </row>
    <row r="9363" spans="10:11">
      <c r="J9363" t="e">
        <f>VLOOKUP(I9363,Codes!$J$1:$K$340,2,FALSE)</f>
        <v>#N/A</v>
      </c>
      <c r="K9363" t="e">
        <f>VLOOKUP(I9363,Codes!$G$1:$H$517,2,FALSE)</f>
        <v>#N/A</v>
      </c>
    </row>
    <row r="9364" spans="10:11">
      <c r="J9364" t="e">
        <f>VLOOKUP(I9364,Codes!$J$1:$K$340,2,FALSE)</f>
        <v>#N/A</v>
      </c>
      <c r="K9364" t="e">
        <f>VLOOKUP(I9364,Codes!$G$1:$H$517,2,FALSE)</f>
        <v>#N/A</v>
      </c>
    </row>
    <row r="9365" spans="10:11">
      <c r="J9365" t="e">
        <f>VLOOKUP(I9365,Codes!$J$1:$K$340,2,FALSE)</f>
        <v>#N/A</v>
      </c>
      <c r="K9365" t="e">
        <f>VLOOKUP(I9365,Codes!$G$1:$H$517,2,FALSE)</f>
        <v>#N/A</v>
      </c>
    </row>
    <row r="9366" spans="10:11">
      <c r="J9366" t="e">
        <f>VLOOKUP(I9366,Codes!$J$1:$K$340,2,FALSE)</f>
        <v>#N/A</v>
      </c>
      <c r="K9366" t="e">
        <f>VLOOKUP(I9366,Codes!$G$1:$H$517,2,FALSE)</f>
        <v>#N/A</v>
      </c>
    </row>
    <row r="9367" spans="10:11">
      <c r="J9367" t="e">
        <f>VLOOKUP(I9367,Codes!$J$1:$K$340,2,FALSE)</f>
        <v>#N/A</v>
      </c>
      <c r="K9367" t="e">
        <f>VLOOKUP(I9367,Codes!$G$1:$H$517,2,FALSE)</f>
        <v>#N/A</v>
      </c>
    </row>
    <row r="9368" spans="10:11">
      <c r="J9368" t="e">
        <f>VLOOKUP(I9368,Codes!$J$1:$K$340,2,FALSE)</f>
        <v>#N/A</v>
      </c>
      <c r="K9368" t="e">
        <f>VLOOKUP(I9368,Codes!$G$1:$H$517,2,FALSE)</f>
        <v>#N/A</v>
      </c>
    </row>
    <row r="9369" spans="10:11">
      <c r="J9369" t="e">
        <f>VLOOKUP(I9369,Codes!$J$1:$K$340,2,FALSE)</f>
        <v>#N/A</v>
      </c>
      <c r="K9369" t="e">
        <f>VLOOKUP(I9369,Codes!$G$1:$H$517,2,FALSE)</f>
        <v>#N/A</v>
      </c>
    </row>
    <row r="9370" spans="10:11">
      <c r="J9370" t="e">
        <f>VLOOKUP(I9370,Codes!$J$1:$K$340,2,FALSE)</f>
        <v>#N/A</v>
      </c>
      <c r="K9370" t="e">
        <f>VLOOKUP(I9370,Codes!$G$1:$H$517,2,FALSE)</f>
        <v>#N/A</v>
      </c>
    </row>
    <row r="9371" spans="10:11">
      <c r="J9371" t="e">
        <f>VLOOKUP(I9371,Codes!$J$1:$K$340,2,FALSE)</f>
        <v>#N/A</v>
      </c>
      <c r="K9371" t="e">
        <f>VLOOKUP(I9371,Codes!$G$1:$H$517,2,FALSE)</f>
        <v>#N/A</v>
      </c>
    </row>
    <row r="9372" spans="10:11">
      <c r="J9372" t="e">
        <f>VLOOKUP(I9372,Codes!$J$1:$K$340,2,FALSE)</f>
        <v>#N/A</v>
      </c>
      <c r="K9372" t="e">
        <f>VLOOKUP(I9372,Codes!$G$1:$H$517,2,FALSE)</f>
        <v>#N/A</v>
      </c>
    </row>
    <row r="9373" spans="10:11">
      <c r="J9373" t="e">
        <f>VLOOKUP(I9373,Codes!$J$1:$K$340,2,FALSE)</f>
        <v>#N/A</v>
      </c>
      <c r="K9373" t="e">
        <f>VLOOKUP(I9373,Codes!$G$1:$H$517,2,FALSE)</f>
        <v>#N/A</v>
      </c>
    </row>
    <row r="9374" spans="10:11">
      <c r="J9374" t="e">
        <f>VLOOKUP(I9374,Codes!$J$1:$K$340,2,FALSE)</f>
        <v>#N/A</v>
      </c>
      <c r="K9374" t="e">
        <f>VLOOKUP(I9374,Codes!$G$1:$H$517,2,FALSE)</f>
        <v>#N/A</v>
      </c>
    </row>
    <row r="9375" spans="10:11">
      <c r="J9375" t="e">
        <f>VLOOKUP(I9375,Codes!$J$1:$K$340,2,FALSE)</f>
        <v>#N/A</v>
      </c>
      <c r="K9375" t="e">
        <f>VLOOKUP(I9375,Codes!$G$1:$H$517,2,FALSE)</f>
        <v>#N/A</v>
      </c>
    </row>
    <row r="9376" spans="10:11">
      <c r="J9376" t="e">
        <f>VLOOKUP(I9376,Codes!$J$1:$K$340,2,FALSE)</f>
        <v>#N/A</v>
      </c>
      <c r="K9376" t="e">
        <f>VLOOKUP(I9376,Codes!$G$1:$H$517,2,FALSE)</f>
        <v>#N/A</v>
      </c>
    </row>
    <row r="9377" spans="10:11">
      <c r="J9377" t="e">
        <f>VLOOKUP(I9377,Codes!$J$1:$K$340,2,FALSE)</f>
        <v>#N/A</v>
      </c>
      <c r="K9377" t="e">
        <f>VLOOKUP(I9377,Codes!$G$1:$H$517,2,FALSE)</f>
        <v>#N/A</v>
      </c>
    </row>
    <row r="9378" spans="10:11">
      <c r="J9378" t="e">
        <f>VLOOKUP(I9378,Codes!$J$1:$K$340,2,FALSE)</f>
        <v>#N/A</v>
      </c>
      <c r="K9378" t="e">
        <f>VLOOKUP(I9378,Codes!$G$1:$H$517,2,FALSE)</f>
        <v>#N/A</v>
      </c>
    </row>
    <row r="9379" spans="10:11">
      <c r="J9379" t="e">
        <f>VLOOKUP(I9379,Codes!$J$1:$K$340,2,FALSE)</f>
        <v>#N/A</v>
      </c>
      <c r="K9379" t="e">
        <f>VLOOKUP(I9379,Codes!$G$1:$H$517,2,FALSE)</f>
        <v>#N/A</v>
      </c>
    </row>
    <row r="9380" spans="10:11">
      <c r="J9380" t="e">
        <f>VLOOKUP(I9380,Codes!$J$1:$K$340,2,FALSE)</f>
        <v>#N/A</v>
      </c>
      <c r="K9380" t="e">
        <f>VLOOKUP(I9380,Codes!$G$1:$H$517,2,FALSE)</f>
        <v>#N/A</v>
      </c>
    </row>
    <row r="9381" spans="10:11">
      <c r="J9381" t="e">
        <f>VLOOKUP(I9381,Codes!$J$1:$K$340,2,FALSE)</f>
        <v>#N/A</v>
      </c>
      <c r="K9381" t="e">
        <f>VLOOKUP(I9381,Codes!$G$1:$H$517,2,FALSE)</f>
        <v>#N/A</v>
      </c>
    </row>
    <row r="9382" spans="10:11">
      <c r="J9382" t="e">
        <f>VLOOKUP(I9382,Codes!$J$1:$K$340,2,FALSE)</f>
        <v>#N/A</v>
      </c>
      <c r="K9382" t="e">
        <f>VLOOKUP(I9382,Codes!$G$1:$H$517,2,FALSE)</f>
        <v>#N/A</v>
      </c>
    </row>
    <row r="9383" spans="10:11">
      <c r="J9383" t="e">
        <f>VLOOKUP(I9383,Codes!$J$1:$K$340,2,FALSE)</f>
        <v>#N/A</v>
      </c>
      <c r="K9383" t="e">
        <f>VLOOKUP(I9383,Codes!$G$1:$H$517,2,FALSE)</f>
        <v>#N/A</v>
      </c>
    </row>
    <row r="9384" spans="10:11">
      <c r="J9384" t="e">
        <f>VLOOKUP(I9384,Codes!$J$1:$K$340,2,FALSE)</f>
        <v>#N/A</v>
      </c>
      <c r="K9384" t="e">
        <f>VLOOKUP(I9384,Codes!$G$1:$H$517,2,FALSE)</f>
        <v>#N/A</v>
      </c>
    </row>
    <row r="9385" spans="10:11">
      <c r="J9385" t="e">
        <f>VLOOKUP(I9385,Codes!$J$1:$K$340,2,FALSE)</f>
        <v>#N/A</v>
      </c>
      <c r="K9385" t="e">
        <f>VLOOKUP(I9385,Codes!$G$1:$H$517,2,FALSE)</f>
        <v>#N/A</v>
      </c>
    </row>
    <row r="9386" spans="10:11">
      <c r="J9386" t="e">
        <f>VLOOKUP(I9386,Codes!$J$1:$K$340,2,FALSE)</f>
        <v>#N/A</v>
      </c>
      <c r="K9386" t="e">
        <f>VLOOKUP(I9386,Codes!$G$1:$H$517,2,FALSE)</f>
        <v>#N/A</v>
      </c>
    </row>
    <row r="9387" spans="10:11">
      <c r="J9387" t="e">
        <f>VLOOKUP(I9387,Codes!$J$1:$K$340,2,FALSE)</f>
        <v>#N/A</v>
      </c>
      <c r="K9387" t="e">
        <f>VLOOKUP(I9387,Codes!$G$1:$H$517,2,FALSE)</f>
        <v>#N/A</v>
      </c>
    </row>
    <row r="9388" spans="10:11">
      <c r="J9388" t="e">
        <f>VLOOKUP(I9388,Codes!$J$1:$K$340,2,FALSE)</f>
        <v>#N/A</v>
      </c>
      <c r="K9388" t="e">
        <f>VLOOKUP(I9388,Codes!$G$1:$H$517,2,FALSE)</f>
        <v>#N/A</v>
      </c>
    </row>
    <row r="9389" spans="10:11">
      <c r="J9389" t="e">
        <f>VLOOKUP(I9389,Codes!$J$1:$K$340,2,FALSE)</f>
        <v>#N/A</v>
      </c>
      <c r="K9389" t="e">
        <f>VLOOKUP(I9389,Codes!$G$1:$H$517,2,FALSE)</f>
        <v>#N/A</v>
      </c>
    </row>
    <row r="9390" spans="10:11">
      <c r="J9390" t="e">
        <f>VLOOKUP(I9390,Codes!$J$1:$K$340,2,FALSE)</f>
        <v>#N/A</v>
      </c>
      <c r="K9390" t="e">
        <f>VLOOKUP(I9390,Codes!$G$1:$H$517,2,FALSE)</f>
        <v>#N/A</v>
      </c>
    </row>
    <row r="9391" spans="10:11">
      <c r="J9391" t="e">
        <f>VLOOKUP(I9391,Codes!$J$1:$K$340,2,FALSE)</f>
        <v>#N/A</v>
      </c>
      <c r="K9391" t="e">
        <f>VLOOKUP(I9391,Codes!$G$1:$H$517,2,FALSE)</f>
        <v>#N/A</v>
      </c>
    </row>
    <row r="9392" spans="10:11">
      <c r="J9392" t="e">
        <f>VLOOKUP(I9392,Codes!$J$1:$K$340,2,FALSE)</f>
        <v>#N/A</v>
      </c>
      <c r="K9392" t="e">
        <f>VLOOKUP(I9392,Codes!$G$1:$H$517,2,FALSE)</f>
        <v>#N/A</v>
      </c>
    </row>
    <row r="9393" spans="10:11">
      <c r="J9393" t="e">
        <f>VLOOKUP(I9393,Codes!$J$1:$K$340,2,FALSE)</f>
        <v>#N/A</v>
      </c>
      <c r="K9393" t="e">
        <f>VLOOKUP(I9393,Codes!$G$1:$H$517,2,FALSE)</f>
        <v>#N/A</v>
      </c>
    </row>
    <row r="9394" spans="10:11">
      <c r="J9394" t="e">
        <f>VLOOKUP(I9394,Codes!$J$1:$K$340,2,FALSE)</f>
        <v>#N/A</v>
      </c>
      <c r="K9394" t="e">
        <f>VLOOKUP(I9394,Codes!$G$1:$H$517,2,FALSE)</f>
        <v>#N/A</v>
      </c>
    </row>
    <row r="9395" spans="10:11">
      <c r="J9395" t="e">
        <f>VLOOKUP(I9395,Codes!$J$1:$K$340,2,FALSE)</f>
        <v>#N/A</v>
      </c>
      <c r="K9395" t="e">
        <f>VLOOKUP(I9395,Codes!$G$1:$H$517,2,FALSE)</f>
        <v>#N/A</v>
      </c>
    </row>
    <row r="9396" spans="10:11">
      <c r="J9396" t="e">
        <f>VLOOKUP(I9396,Codes!$J$1:$K$340,2,FALSE)</f>
        <v>#N/A</v>
      </c>
      <c r="K9396" t="e">
        <f>VLOOKUP(I9396,Codes!$G$1:$H$517,2,FALSE)</f>
        <v>#N/A</v>
      </c>
    </row>
    <row r="9397" spans="10:11">
      <c r="J9397" t="e">
        <f>VLOOKUP(I9397,Codes!$J$1:$K$340,2,FALSE)</f>
        <v>#N/A</v>
      </c>
      <c r="K9397" t="e">
        <f>VLOOKUP(I9397,Codes!$G$1:$H$517,2,FALSE)</f>
        <v>#N/A</v>
      </c>
    </row>
    <row r="9398" spans="10:11">
      <c r="J9398" t="e">
        <f>VLOOKUP(I9398,Codes!$J$1:$K$340,2,FALSE)</f>
        <v>#N/A</v>
      </c>
      <c r="K9398" t="e">
        <f>VLOOKUP(I9398,Codes!$G$1:$H$517,2,FALSE)</f>
        <v>#N/A</v>
      </c>
    </row>
    <row r="9399" spans="10:11">
      <c r="J9399" t="e">
        <f>VLOOKUP(I9399,Codes!$J$1:$K$340,2,FALSE)</f>
        <v>#N/A</v>
      </c>
      <c r="K9399" t="e">
        <f>VLOOKUP(I9399,Codes!$G$1:$H$517,2,FALSE)</f>
        <v>#N/A</v>
      </c>
    </row>
    <row r="9400" spans="10:11">
      <c r="J9400" t="e">
        <f>VLOOKUP(I9400,Codes!$J$1:$K$340,2,FALSE)</f>
        <v>#N/A</v>
      </c>
      <c r="K9400" t="e">
        <f>VLOOKUP(I9400,Codes!$G$1:$H$517,2,FALSE)</f>
        <v>#N/A</v>
      </c>
    </row>
    <row r="9401" spans="10:11">
      <c r="J9401" t="e">
        <f>VLOOKUP(I9401,Codes!$J$1:$K$340,2,FALSE)</f>
        <v>#N/A</v>
      </c>
      <c r="K9401" t="e">
        <f>VLOOKUP(I9401,Codes!$G$1:$H$517,2,FALSE)</f>
        <v>#N/A</v>
      </c>
    </row>
    <row r="9402" spans="10:11">
      <c r="J9402" t="e">
        <f>VLOOKUP(I9402,Codes!$J$1:$K$340,2,FALSE)</f>
        <v>#N/A</v>
      </c>
      <c r="K9402" t="e">
        <f>VLOOKUP(I9402,Codes!$G$1:$H$517,2,FALSE)</f>
        <v>#N/A</v>
      </c>
    </row>
    <row r="9403" spans="10:11">
      <c r="J9403" t="e">
        <f>VLOOKUP(I9403,Codes!$J$1:$K$340,2,FALSE)</f>
        <v>#N/A</v>
      </c>
      <c r="K9403" t="e">
        <f>VLOOKUP(I9403,Codes!$G$1:$H$517,2,FALSE)</f>
        <v>#N/A</v>
      </c>
    </row>
    <row r="9404" spans="10:11">
      <c r="J9404" t="e">
        <f>VLOOKUP(I9404,Codes!$J$1:$K$340,2,FALSE)</f>
        <v>#N/A</v>
      </c>
      <c r="K9404" t="e">
        <f>VLOOKUP(I9404,Codes!$G$1:$H$517,2,FALSE)</f>
        <v>#N/A</v>
      </c>
    </row>
    <row r="9405" spans="10:11">
      <c r="J9405" t="e">
        <f>VLOOKUP(I9405,Codes!$J$1:$K$340,2,FALSE)</f>
        <v>#N/A</v>
      </c>
      <c r="K9405" t="e">
        <f>VLOOKUP(I9405,Codes!$G$1:$H$517,2,FALSE)</f>
        <v>#N/A</v>
      </c>
    </row>
    <row r="9406" spans="10:11">
      <c r="J9406" t="e">
        <f>VLOOKUP(I9406,Codes!$J$1:$K$340,2,FALSE)</f>
        <v>#N/A</v>
      </c>
      <c r="K9406" t="e">
        <f>VLOOKUP(I9406,Codes!$G$1:$H$517,2,FALSE)</f>
        <v>#N/A</v>
      </c>
    </row>
    <row r="9407" spans="10:11">
      <c r="J9407" t="e">
        <f>VLOOKUP(I9407,Codes!$J$1:$K$340,2,FALSE)</f>
        <v>#N/A</v>
      </c>
      <c r="K9407" t="e">
        <f>VLOOKUP(I9407,Codes!$G$1:$H$517,2,FALSE)</f>
        <v>#N/A</v>
      </c>
    </row>
    <row r="9408" spans="10:11">
      <c r="J9408" t="e">
        <f>VLOOKUP(I9408,Codes!$J$1:$K$340,2,FALSE)</f>
        <v>#N/A</v>
      </c>
      <c r="K9408" t="e">
        <f>VLOOKUP(I9408,Codes!$G$1:$H$517,2,FALSE)</f>
        <v>#N/A</v>
      </c>
    </row>
    <row r="9409" spans="10:11">
      <c r="J9409" t="e">
        <f>VLOOKUP(I9409,Codes!$J$1:$K$340,2,FALSE)</f>
        <v>#N/A</v>
      </c>
      <c r="K9409" t="e">
        <f>VLOOKUP(I9409,Codes!$G$1:$H$517,2,FALSE)</f>
        <v>#N/A</v>
      </c>
    </row>
    <row r="9410" spans="10:11">
      <c r="J9410" t="e">
        <f>VLOOKUP(I9410,Codes!$J$1:$K$340,2,FALSE)</f>
        <v>#N/A</v>
      </c>
      <c r="K9410" t="e">
        <f>VLOOKUP(I9410,Codes!$G$1:$H$517,2,FALSE)</f>
        <v>#N/A</v>
      </c>
    </row>
    <row r="9411" spans="10:11">
      <c r="J9411" t="e">
        <f>VLOOKUP(I9411,Codes!$J$1:$K$340,2,FALSE)</f>
        <v>#N/A</v>
      </c>
      <c r="K9411" t="e">
        <f>VLOOKUP(I9411,Codes!$G$1:$H$517,2,FALSE)</f>
        <v>#N/A</v>
      </c>
    </row>
    <row r="9412" spans="10:11">
      <c r="J9412" t="e">
        <f>VLOOKUP(I9412,Codes!$J$1:$K$340,2,FALSE)</f>
        <v>#N/A</v>
      </c>
      <c r="K9412" t="e">
        <f>VLOOKUP(I9412,Codes!$G$1:$H$517,2,FALSE)</f>
        <v>#N/A</v>
      </c>
    </row>
    <row r="9413" spans="10:11">
      <c r="J9413" t="e">
        <f>VLOOKUP(I9413,Codes!$J$1:$K$340,2,FALSE)</f>
        <v>#N/A</v>
      </c>
      <c r="K9413" t="e">
        <f>VLOOKUP(I9413,Codes!$G$1:$H$517,2,FALSE)</f>
        <v>#N/A</v>
      </c>
    </row>
    <row r="9414" spans="10:11">
      <c r="J9414" t="e">
        <f>VLOOKUP(I9414,Codes!$J$1:$K$340,2,FALSE)</f>
        <v>#N/A</v>
      </c>
      <c r="K9414" t="e">
        <f>VLOOKUP(I9414,Codes!$G$1:$H$517,2,FALSE)</f>
        <v>#N/A</v>
      </c>
    </row>
    <row r="9415" spans="10:11">
      <c r="J9415" t="e">
        <f>VLOOKUP(I9415,Codes!$J$1:$K$340,2,FALSE)</f>
        <v>#N/A</v>
      </c>
      <c r="K9415" t="e">
        <f>VLOOKUP(I9415,Codes!$G$1:$H$517,2,FALSE)</f>
        <v>#N/A</v>
      </c>
    </row>
    <row r="9416" spans="10:11">
      <c r="J9416" t="e">
        <f>VLOOKUP(I9416,Codes!$J$1:$K$340,2,FALSE)</f>
        <v>#N/A</v>
      </c>
      <c r="K9416" t="e">
        <f>VLOOKUP(I9416,Codes!$G$1:$H$517,2,FALSE)</f>
        <v>#N/A</v>
      </c>
    </row>
    <row r="9417" spans="10:11">
      <c r="J9417" t="e">
        <f>VLOOKUP(I9417,Codes!$J$1:$K$340,2,FALSE)</f>
        <v>#N/A</v>
      </c>
      <c r="K9417" t="e">
        <f>VLOOKUP(I9417,Codes!$G$1:$H$517,2,FALSE)</f>
        <v>#N/A</v>
      </c>
    </row>
    <row r="9418" spans="10:11">
      <c r="J9418" t="e">
        <f>VLOOKUP(I9418,Codes!$J$1:$K$340,2,FALSE)</f>
        <v>#N/A</v>
      </c>
      <c r="K9418" t="e">
        <f>VLOOKUP(I9418,Codes!$G$1:$H$517,2,FALSE)</f>
        <v>#N/A</v>
      </c>
    </row>
    <row r="9419" spans="10:11">
      <c r="J9419" t="e">
        <f>VLOOKUP(I9419,Codes!$J$1:$K$340,2,FALSE)</f>
        <v>#N/A</v>
      </c>
      <c r="K9419" t="e">
        <f>VLOOKUP(I9419,Codes!$G$1:$H$517,2,FALSE)</f>
        <v>#N/A</v>
      </c>
    </row>
    <row r="9420" spans="10:11">
      <c r="J9420" t="e">
        <f>VLOOKUP(I9420,Codes!$J$1:$K$340,2,FALSE)</f>
        <v>#N/A</v>
      </c>
      <c r="K9420" t="e">
        <f>VLOOKUP(I9420,Codes!$G$1:$H$517,2,FALSE)</f>
        <v>#N/A</v>
      </c>
    </row>
    <row r="9421" spans="10:11">
      <c r="J9421" t="e">
        <f>VLOOKUP(I9421,Codes!$J$1:$K$340,2,FALSE)</f>
        <v>#N/A</v>
      </c>
      <c r="K9421" t="e">
        <f>VLOOKUP(I9421,Codes!$G$1:$H$517,2,FALSE)</f>
        <v>#N/A</v>
      </c>
    </row>
    <row r="9422" spans="10:11">
      <c r="J9422" t="e">
        <f>VLOOKUP(I9422,Codes!$J$1:$K$340,2,FALSE)</f>
        <v>#N/A</v>
      </c>
      <c r="K9422" t="e">
        <f>VLOOKUP(I9422,Codes!$G$1:$H$517,2,FALSE)</f>
        <v>#N/A</v>
      </c>
    </row>
    <row r="9423" spans="10:11">
      <c r="J9423" t="e">
        <f>VLOOKUP(I9423,Codes!$J$1:$K$340,2,FALSE)</f>
        <v>#N/A</v>
      </c>
      <c r="K9423" t="e">
        <f>VLOOKUP(I9423,Codes!$G$1:$H$517,2,FALSE)</f>
        <v>#N/A</v>
      </c>
    </row>
    <row r="9424" spans="10:11">
      <c r="J9424" t="e">
        <f>VLOOKUP(I9424,Codes!$J$1:$K$340,2,FALSE)</f>
        <v>#N/A</v>
      </c>
      <c r="K9424" t="e">
        <f>VLOOKUP(I9424,Codes!$G$1:$H$517,2,FALSE)</f>
        <v>#N/A</v>
      </c>
    </row>
    <row r="9425" spans="10:11">
      <c r="J9425" t="e">
        <f>VLOOKUP(I9425,Codes!$J$1:$K$340,2,FALSE)</f>
        <v>#N/A</v>
      </c>
      <c r="K9425" t="e">
        <f>VLOOKUP(I9425,Codes!$G$1:$H$517,2,FALSE)</f>
        <v>#N/A</v>
      </c>
    </row>
    <row r="9426" spans="10:11">
      <c r="J9426" t="e">
        <f>VLOOKUP(I9426,Codes!$J$1:$K$340,2,FALSE)</f>
        <v>#N/A</v>
      </c>
      <c r="K9426" t="e">
        <f>VLOOKUP(I9426,Codes!$G$1:$H$517,2,FALSE)</f>
        <v>#N/A</v>
      </c>
    </row>
    <row r="9427" spans="10:11">
      <c r="J9427" t="e">
        <f>VLOOKUP(I9427,Codes!$J$1:$K$340,2,FALSE)</f>
        <v>#N/A</v>
      </c>
      <c r="K9427" t="e">
        <f>VLOOKUP(I9427,Codes!$G$1:$H$517,2,FALSE)</f>
        <v>#N/A</v>
      </c>
    </row>
    <row r="9428" spans="10:11">
      <c r="J9428" t="e">
        <f>VLOOKUP(I9428,Codes!$J$1:$K$340,2,FALSE)</f>
        <v>#N/A</v>
      </c>
      <c r="K9428" t="e">
        <f>VLOOKUP(I9428,Codes!$G$1:$H$517,2,FALSE)</f>
        <v>#N/A</v>
      </c>
    </row>
    <row r="9429" spans="10:11">
      <c r="J9429" t="e">
        <f>VLOOKUP(I9429,Codes!$J$1:$K$340,2,FALSE)</f>
        <v>#N/A</v>
      </c>
      <c r="K9429" t="e">
        <f>VLOOKUP(I9429,Codes!$G$1:$H$517,2,FALSE)</f>
        <v>#N/A</v>
      </c>
    </row>
    <row r="9430" spans="10:11">
      <c r="J9430" t="e">
        <f>VLOOKUP(I9430,Codes!$J$1:$K$340,2,FALSE)</f>
        <v>#N/A</v>
      </c>
      <c r="K9430" t="e">
        <f>VLOOKUP(I9430,Codes!$G$1:$H$517,2,FALSE)</f>
        <v>#N/A</v>
      </c>
    </row>
    <row r="9431" spans="10:11">
      <c r="J9431" t="e">
        <f>VLOOKUP(I9431,Codes!$J$1:$K$340,2,FALSE)</f>
        <v>#N/A</v>
      </c>
      <c r="K9431" t="e">
        <f>VLOOKUP(I9431,Codes!$G$1:$H$517,2,FALSE)</f>
        <v>#N/A</v>
      </c>
    </row>
    <row r="9432" spans="10:11">
      <c r="J9432" t="e">
        <f>VLOOKUP(I9432,Codes!$J$1:$K$340,2,FALSE)</f>
        <v>#N/A</v>
      </c>
      <c r="K9432" t="e">
        <f>VLOOKUP(I9432,Codes!$G$1:$H$517,2,FALSE)</f>
        <v>#N/A</v>
      </c>
    </row>
    <row r="9433" spans="10:11">
      <c r="J9433" t="e">
        <f>VLOOKUP(I9433,Codes!$J$1:$K$340,2,FALSE)</f>
        <v>#N/A</v>
      </c>
      <c r="K9433" t="e">
        <f>VLOOKUP(I9433,Codes!$G$1:$H$517,2,FALSE)</f>
        <v>#N/A</v>
      </c>
    </row>
    <row r="9434" spans="10:11">
      <c r="J9434" t="e">
        <f>VLOOKUP(I9434,Codes!$J$1:$K$340,2,FALSE)</f>
        <v>#N/A</v>
      </c>
      <c r="K9434" t="e">
        <f>VLOOKUP(I9434,Codes!$G$1:$H$517,2,FALSE)</f>
        <v>#N/A</v>
      </c>
    </row>
    <row r="9435" spans="10:11">
      <c r="J9435" t="e">
        <f>VLOOKUP(I9435,Codes!$J$1:$K$340,2,FALSE)</f>
        <v>#N/A</v>
      </c>
      <c r="K9435" t="e">
        <f>VLOOKUP(I9435,Codes!$G$1:$H$517,2,FALSE)</f>
        <v>#N/A</v>
      </c>
    </row>
    <row r="9436" spans="10:11">
      <c r="J9436" t="e">
        <f>VLOOKUP(I9436,Codes!$J$1:$K$340,2,FALSE)</f>
        <v>#N/A</v>
      </c>
      <c r="K9436" t="e">
        <f>VLOOKUP(I9436,Codes!$G$1:$H$517,2,FALSE)</f>
        <v>#N/A</v>
      </c>
    </row>
    <row r="9437" spans="10:11">
      <c r="J9437" t="e">
        <f>VLOOKUP(I9437,Codes!$J$1:$K$340,2,FALSE)</f>
        <v>#N/A</v>
      </c>
      <c r="K9437" t="e">
        <f>VLOOKUP(I9437,Codes!$G$1:$H$517,2,FALSE)</f>
        <v>#N/A</v>
      </c>
    </row>
    <row r="9438" spans="10:11">
      <c r="J9438" t="e">
        <f>VLOOKUP(I9438,Codes!$J$1:$K$340,2,FALSE)</f>
        <v>#N/A</v>
      </c>
      <c r="K9438" t="e">
        <f>VLOOKUP(I9438,Codes!$G$1:$H$517,2,FALSE)</f>
        <v>#N/A</v>
      </c>
    </row>
    <row r="9439" spans="10:11">
      <c r="J9439" t="e">
        <f>VLOOKUP(I9439,Codes!$J$1:$K$340,2,FALSE)</f>
        <v>#N/A</v>
      </c>
      <c r="K9439" t="e">
        <f>VLOOKUP(I9439,Codes!$G$1:$H$517,2,FALSE)</f>
        <v>#N/A</v>
      </c>
    </row>
    <row r="9440" spans="10:11">
      <c r="J9440" t="e">
        <f>VLOOKUP(I9440,Codes!$J$1:$K$340,2,FALSE)</f>
        <v>#N/A</v>
      </c>
      <c r="K9440" t="e">
        <f>VLOOKUP(I9440,Codes!$G$1:$H$517,2,FALSE)</f>
        <v>#N/A</v>
      </c>
    </row>
    <row r="9441" spans="10:11">
      <c r="J9441" t="e">
        <f>VLOOKUP(I9441,Codes!$J$1:$K$340,2,FALSE)</f>
        <v>#N/A</v>
      </c>
      <c r="K9441" t="e">
        <f>VLOOKUP(I9441,Codes!$G$1:$H$517,2,FALSE)</f>
        <v>#N/A</v>
      </c>
    </row>
    <row r="9442" spans="10:11">
      <c r="J9442" t="e">
        <f>VLOOKUP(I9442,Codes!$J$1:$K$340,2,FALSE)</f>
        <v>#N/A</v>
      </c>
      <c r="K9442" t="e">
        <f>VLOOKUP(I9442,Codes!$G$1:$H$517,2,FALSE)</f>
        <v>#N/A</v>
      </c>
    </row>
    <row r="9443" spans="10:11">
      <c r="J9443" t="e">
        <f>VLOOKUP(I9443,Codes!$J$1:$K$340,2,FALSE)</f>
        <v>#N/A</v>
      </c>
      <c r="K9443" t="e">
        <f>VLOOKUP(I9443,Codes!$G$1:$H$517,2,FALSE)</f>
        <v>#N/A</v>
      </c>
    </row>
    <row r="9444" spans="10:11">
      <c r="J9444" t="e">
        <f>VLOOKUP(I9444,Codes!$J$1:$K$340,2,FALSE)</f>
        <v>#N/A</v>
      </c>
      <c r="K9444" t="e">
        <f>VLOOKUP(I9444,Codes!$G$1:$H$517,2,FALSE)</f>
        <v>#N/A</v>
      </c>
    </row>
    <row r="9445" spans="10:11">
      <c r="J9445" t="e">
        <f>VLOOKUP(I9445,Codes!$J$1:$K$340,2,FALSE)</f>
        <v>#N/A</v>
      </c>
      <c r="K9445" t="e">
        <f>VLOOKUP(I9445,Codes!$G$1:$H$517,2,FALSE)</f>
        <v>#N/A</v>
      </c>
    </row>
    <row r="9446" spans="10:11">
      <c r="J9446" t="e">
        <f>VLOOKUP(I9446,Codes!$J$1:$K$340,2,FALSE)</f>
        <v>#N/A</v>
      </c>
      <c r="K9446" t="e">
        <f>VLOOKUP(I9446,Codes!$G$1:$H$517,2,FALSE)</f>
        <v>#N/A</v>
      </c>
    </row>
    <row r="9447" spans="10:11">
      <c r="J9447" t="e">
        <f>VLOOKUP(I9447,Codes!$J$1:$K$340,2,FALSE)</f>
        <v>#N/A</v>
      </c>
      <c r="K9447" t="e">
        <f>VLOOKUP(I9447,Codes!$G$1:$H$517,2,FALSE)</f>
        <v>#N/A</v>
      </c>
    </row>
    <row r="9448" spans="10:11">
      <c r="J9448" t="e">
        <f>VLOOKUP(I9448,Codes!$J$1:$K$340,2,FALSE)</f>
        <v>#N/A</v>
      </c>
      <c r="K9448" t="e">
        <f>VLOOKUP(I9448,Codes!$G$1:$H$517,2,FALSE)</f>
        <v>#N/A</v>
      </c>
    </row>
    <row r="9449" spans="10:11">
      <c r="J9449" t="e">
        <f>VLOOKUP(I9449,Codes!$J$1:$K$340,2,FALSE)</f>
        <v>#N/A</v>
      </c>
      <c r="K9449" t="e">
        <f>VLOOKUP(I9449,Codes!$G$1:$H$517,2,FALSE)</f>
        <v>#N/A</v>
      </c>
    </row>
    <row r="9450" spans="10:11">
      <c r="J9450" t="e">
        <f>VLOOKUP(I9450,Codes!$J$1:$K$340,2,FALSE)</f>
        <v>#N/A</v>
      </c>
      <c r="K9450" t="e">
        <f>VLOOKUP(I9450,Codes!$G$1:$H$517,2,FALSE)</f>
        <v>#N/A</v>
      </c>
    </row>
    <row r="9451" spans="10:11">
      <c r="J9451" t="e">
        <f>VLOOKUP(I9451,Codes!$J$1:$K$340,2,FALSE)</f>
        <v>#N/A</v>
      </c>
      <c r="K9451" t="e">
        <f>VLOOKUP(I9451,Codes!$G$1:$H$517,2,FALSE)</f>
        <v>#N/A</v>
      </c>
    </row>
    <row r="9452" spans="10:11">
      <c r="J9452" t="e">
        <f>VLOOKUP(I9452,Codes!$J$1:$K$340,2,FALSE)</f>
        <v>#N/A</v>
      </c>
      <c r="K9452" t="e">
        <f>VLOOKUP(I9452,Codes!$G$1:$H$517,2,FALSE)</f>
        <v>#N/A</v>
      </c>
    </row>
    <row r="9453" spans="10:11">
      <c r="J9453" t="e">
        <f>VLOOKUP(I9453,Codes!$J$1:$K$340,2,FALSE)</f>
        <v>#N/A</v>
      </c>
      <c r="K9453" t="e">
        <f>VLOOKUP(I9453,Codes!$G$1:$H$517,2,FALSE)</f>
        <v>#N/A</v>
      </c>
    </row>
    <row r="9454" spans="10:11">
      <c r="J9454" t="e">
        <f>VLOOKUP(I9454,Codes!$J$1:$K$340,2,FALSE)</f>
        <v>#N/A</v>
      </c>
      <c r="K9454" t="e">
        <f>VLOOKUP(I9454,Codes!$G$1:$H$517,2,FALSE)</f>
        <v>#N/A</v>
      </c>
    </row>
    <row r="9455" spans="10:11">
      <c r="J9455" t="e">
        <f>VLOOKUP(I9455,Codes!$J$1:$K$340,2,FALSE)</f>
        <v>#N/A</v>
      </c>
      <c r="K9455" t="e">
        <f>VLOOKUP(I9455,Codes!$G$1:$H$517,2,FALSE)</f>
        <v>#N/A</v>
      </c>
    </row>
    <row r="9456" spans="10:11">
      <c r="J9456" t="e">
        <f>VLOOKUP(I9456,Codes!$J$1:$K$340,2,FALSE)</f>
        <v>#N/A</v>
      </c>
      <c r="K9456" t="e">
        <f>VLOOKUP(I9456,Codes!$G$1:$H$517,2,FALSE)</f>
        <v>#N/A</v>
      </c>
    </row>
    <row r="9457" spans="10:11">
      <c r="J9457" t="e">
        <f>VLOOKUP(I9457,Codes!$J$1:$K$340,2,FALSE)</f>
        <v>#N/A</v>
      </c>
      <c r="K9457" t="e">
        <f>VLOOKUP(I9457,Codes!$G$1:$H$517,2,FALSE)</f>
        <v>#N/A</v>
      </c>
    </row>
    <row r="9458" spans="10:11">
      <c r="J9458" t="e">
        <f>VLOOKUP(I9458,Codes!$J$1:$K$340,2,FALSE)</f>
        <v>#N/A</v>
      </c>
      <c r="K9458" t="e">
        <f>VLOOKUP(I9458,Codes!$G$1:$H$517,2,FALSE)</f>
        <v>#N/A</v>
      </c>
    </row>
    <row r="9459" spans="10:11">
      <c r="J9459" t="e">
        <f>VLOOKUP(I9459,Codes!$J$1:$K$340,2,FALSE)</f>
        <v>#N/A</v>
      </c>
      <c r="K9459" t="e">
        <f>VLOOKUP(I9459,Codes!$G$1:$H$517,2,FALSE)</f>
        <v>#N/A</v>
      </c>
    </row>
    <row r="9460" spans="10:11">
      <c r="J9460" t="e">
        <f>VLOOKUP(I9460,Codes!$J$1:$K$340,2,FALSE)</f>
        <v>#N/A</v>
      </c>
      <c r="K9460" t="e">
        <f>VLOOKUP(I9460,Codes!$G$1:$H$517,2,FALSE)</f>
        <v>#N/A</v>
      </c>
    </row>
    <row r="9461" spans="10:11">
      <c r="J9461" t="e">
        <f>VLOOKUP(I9461,Codes!$J$1:$K$340,2,FALSE)</f>
        <v>#N/A</v>
      </c>
      <c r="K9461" t="e">
        <f>VLOOKUP(I9461,Codes!$G$1:$H$517,2,FALSE)</f>
        <v>#N/A</v>
      </c>
    </row>
    <row r="9462" spans="10:11">
      <c r="J9462" t="e">
        <f>VLOOKUP(I9462,Codes!$J$1:$K$340,2,FALSE)</f>
        <v>#N/A</v>
      </c>
      <c r="K9462" t="e">
        <f>VLOOKUP(I9462,Codes!$G$1:$H$517,2,FALSE)</f>
        <v>#N/A</v>
      </c>
    </row>
    <row r="9463" spans="10:11">
      <c r="J9463" t="e">
        <f>VLOOKUP(I9463,Codes!$J$1:$K$340,2,FALSE)</f>
        <v>#N/A</v>
      </c>
      <c r="K9463" t="e">
        <f>VLOOKUP(I9463,Codes!$G$1:$H$517,2,FALSE)</f>
        <v>#N/A</v>
      </c>
    </row>
    <row r="9464" spans="10:11">
      <c r="J9464" t="e">
        <f>VLOOKUP(I9464,Codes!$J$1:$K$340,2,FALSE)</f>
        <v>#N/A</v>
      </c>
      <c r="K9464" t="e">
        <f>VLOOKUP(I9464,Codes!$G$1:$H$517,2,FALSE)</f>
        <v>#N/A</v>
      </c>
    </row>
    <row r="9465" spans="10:11">
      <c r="J9465" t="e">
        <f>VLOOKUP(I9465,Codes!$J$1:$K$340,2,FALSE)</f>
        <v>#N/A</v>
      </c>
      <c r="K9465" t="e">
        <f>VLOOKUP(I9465,Codes!$G$1:$H$517,2,FALSE)</f>
        <v>#N/A</v>
      </c>
    </row>
    <row r="9466" spans="10:11">
      <c r="J9466" t="e">
        <f>VLOOKUP(I9466,Codes!$J$1:$K$340,2,FALSE)</f>
        <v>#N/A</v>
      </c>
      <c r="K9466" t="e">
        <f>VLOOKUP(I9466,Codes!$G$1:$H$517,2,FALSE)</f>
        <v>#N/A</v>
      </c>
    </row>
    <row r="9467" spans="10:11">
      <c r="J9467" t="e">
        <f>VLOOKUP(I9467,Codes!$J$1:$K$340,2,FALSE)</f>
        <v>#N/A</v>
      </c>
      <c r="K9467" t="e">
        <f>VLOOKUP(I9467,Codes!$G$1:$H$517,2,FALSE)</f>
        <v>#N/A</v>
      </c>
    </row>
    <row r="9468" spans="10:11">
      <c r="J9468" t="e">
        <f>VLOOKUP(I9468,Codes!$J$1:$K$340,2,FALSE)</f>
        <v>#N/A</v>
      </c>
      <c r="K9468" t="e">
        <f>VLOOKUP(I9468,Codes!$G$1:$H$517,2,FALSE)</f>
        <v>#N/A</v>
      </c>
    </row>
    <row r="9469" spans="10:11">
      <c r="J9469" t="e">
        <f>VLOOKUP(I9469,Codes!$J$1:$K$340,2,FALSE)</f>
        <v>#N/A</v>
      </c>
      <c r="K9469" t="e">
        <f>VLOOKUP(I9469,Codes!$G$1:$H$517,2,FALSE)</f>
        <v>#N/A</v>
      </c>
    </row>
    <row r="9470" spans="10:11">
      <c r="J9470" t="e">
        <f>VLOOKUP(I9470,Codes!$J$1:$K$340,2,FALSE)</f>
        <v>#N/A</v>
      </c>
      <c r="K9470" t="e">
        <f>VLOOKUP(I9470,Codes!$G$1:$H$517,2,FALSE)</f>
        <v>#N/A</v>
      </c>
    </row>
    <row r="9471" spans="10:11">
      <c r="J9471" t="e">
        <f>VLOOKUP(I9471,Codes!$J$1:$K$340,2,FALSE)</f>
        <v>#N/A</v>
      </c>
      <c r="K9471" t="e">
        <f>VLOOKUP(I9471,Codes!$G$1:$H$517,2,FALSE)</f>
        <v>#N/A</v>
      </c>
    </row>
    <row r="9472" spans="10:11">
      <c r="J9472" t="e">
        <f>VLOOKUP(I9472,Codes!$J$1:$K$340,2,FALSE)</f>
        <v>#N/A</v>
      </c>
      <c r="K9472" t="e">
        <f>VLOOKUP(I9472,Codes!$G$1:$H$517,2,FALSE)</f>
        <v>#N/A</v>
      </c>
    </row>
    <row r="9473" spans="10:11">
      <c r="J9473" t="e">
        <f>VLOOKUP(I9473,Codes!$J$1:$K$340,2,FALSE)</f>
        <v>#N/A</v>
      </c>
      <c r="K9473" t="e">
        <f>VLOOKUP(I9473,Codes!$G$1:$H$517,2,FALSE)</f>
        <v>#N/A</v>
      </c>
    </row>
    <row r="9474" spans="10:11">
      <c r="J9474" t="e">
        <f>VLOOKUP(I9474,Codes!$J$1:$K$340,2,FALSE)</f>
        <v>#N/A</v>
      </c>
      <c r="K9474" t="e">
        <f>VLOOKUP(I9474,Codes!$G$1:$H$517,2,FALSE)</f>
        <v>#N/A</v>
      </c>
    </row>
    <row r="9475" spans="10:11">
      <c r="J9475" t="e">
        <f>VLOOKUP(I9475,Codes!$J$1:$K$340,2,FALSE)</f>
        <v>#N/A</v>
      </c>
      <c r="K9475" t="e">
        <f>VLOOKUP(I9475,Codes!$G$1:$H$517,2,FALSE)</f>
        <v>#N/A</v>
      </c>
    </row>
    <row r="9476" spans="10:11">
      <c r="J9476" t="e">
        <f>VLOOKUP(I9476,Codes!$J$1:$K$340,2,FALSE)</f>
        <v>#N/A</v>
      </c>
      <c r="K9476" t="e">
        <f>VLOOKUP(I9476,Codes!$G$1:$H$517,2,FALSE)</f>
        <v>#N/A</v>
      </c>
    </row>
    <row r="9477" spans="10:11">
      <c r="J9477" t="e">
        <f>VLOOKUP(I9477,Codes!$J$1:$K$340,2,FALSE)</f>
        <v>#N/A</v>
      </c>
      <c r="K9477" t="e">
        <f>VLOOKUP(I9477,Codes!$G$1:$H$517,2,FALSE)</f>
        <v>#N/A</v>
      </c>
    </row>
    <row r="9478" spans="10:11">
      <c r="J9478" t="e">
        <f>VLOOKUP(I9478,Codes!$J$1:$K$340,2,FALSE)</f>
        <v>#N/A</v>
      </c>
      <c r="K9478" t="e">
        <f>VLOOKUP(I9478,Codes!$G$1:$H$517,2,FALSE)</f>
        <v>#N/A</v>
      </c>
    </row>
    <row r="9479" spans="10:11">
      <c r="J9479" t="e">
        <f>VLOOKUP(I9479,Codes!$J$1:$K$340,2,FALSE)</f>
        <v>#N/A</v>
      </c>
      <c r="K9479" t="e">
        <f>VLOOKUP(I9479,Codes!$G$1:$H$517,2,FALSE)</f>
        <v>#N/A</v>
      </c>
    </row>
    <row r="9480" spans="10:11">
      <c r="J9480" t="e">
        <f>VLOOKUP(I9480,Codes!$J$1:$K$340,2,FALSE)</f>
        <v>#N/A</v>
      </c>
      <c r="K9480" t="e">
        <f>VLOOKUP(I9480,Codes!$G$1:$H$517,2,FALSE)</f>
        <v>#N/A</v>
      </c>
    </row>
    <row r="9481" spans="10:11">
      <c r="J9481" t="e">
        <f>VLOOKUP(I9481,Codes!$J$1:$K$340,2,FALSE)</f>
        <v>#N/A</v>
      </c>
      <c r="K9481" t="e">
        <f>VLOOKUP(I9481,Codes!$G$1:$H$517,2,FALSE)</f>
        <v>#N/A</v>
      </c>
    </row>
    <row r="9482" spans="10:11">
      <c r="J9482" t="e">
        <f>VLOOKUP(I9482,Codes!$J$1:$K$340,2,FALSE)</f>
        <v>#N/A</v>
      </c>
      <c r="K9482" t="e">
        <f>VLOOKUP(I9482,Codes!$G$1:$H$517,2,FALSE)</f>
        <v>#N/A</v>
      </c>
    </row>
    <row r="9483" spans="10:11">
      <c r="J9483" t="e">
        <f>VLOOKUP(I9483,Codes!$J$1:$K$340,2,FALSE)</f>
        <v>#N/A</v>
      </c>
      <c r="K9483" t="e">
        <f>VLOOKUP(I9483,Codes!$G$1:$H$517,2,FALSE)</f>
        <v>#N/A</v>
      </c>
    </row>
    <row r="9484" spans="10:11">
      <c r="J9484" t="e">
        <f>VLOOKUP(I9484,Codes!$J$1:$K$340,2,FALSE)</f>
        <v>#N/A</v>
      </c>
      <c r="K9484" t="e">
        <f>VLOOKUP(I9484,Codes!$G$1:$H$517,2,FALSE)</f>
        <v>#N/A</v>
      </c>
    </row>
    <row r="9485" spans="10:11">
      <c r="J9485" t="e">
        <f>VLOOKUP(I9485,Codes!$J$1:$K$340,2,FALSE)</f>
        <v>#N/A</v>
      </c>
      <c r="K9485" t="e">
        <f>VLOOKUP(I9485,Codes!$G$1:$H$517,2,FALSE)</f>
        <v>#N/A</v>
      </c>
    </row>
    <row r="9486" spans="10:11">
      <c r="J9486" t="e">
        <f>VLOOKUP(I9486,Codes!$J$1:$K$340,2,FALSE)</f>
        <v>#N/A</v>
      </c>
      <c r="K9486" t="e">
        <f>VLOOKUP(I9486,Codes!$G$1:$H$517,2,FALSE)</f>
        <v>#N/A</v>
      </c>
    </row>
    <row r="9487" spans="10:11">
      <c r="J9487" t="e">
        <f>VLOOKUP(I9487,Codes!$J$1:$K$340,2,FALSE)</f>
        <v>#N/A</v>
      </c>
      <c r="K9487" t="e">
        <f>VLOOKUP(I9487,Codes!$G$1:$H$517,2,FALSE)</f>
        <v>#N/A</v>
      </c>
    </row>
    <row r="9488" spans="10:11">
      <c r="J9488" t="e">
        <f>VLOOKUP(I9488,Codes!$J$1:$K$340,2,FALSE)</f>
        <v>#N/A</v>
      </c>
      <c r="K9488" t="e">
        <f>VLOOKUP(I9488,Codes!$G$1:$H$517,2,FALSE)</f>
        <v>#N/A</v>
      </c>
    </row>
    <row r="9489" spans="10:11">
      <c r="J9489" t="e">
        <f>VLOOKUP(I9489,Codes!$J$1:$K$340,2,FALSE)</f>
        <v>#N/A</v>
      </c>
      <c r="K9489" t="e">
        <f>VLOOKUP(I9489,Codes!$G$1:$H$517,2,FALSE)</f>
        <v>#N/A</v>
      </c>
    </row>
    <row r="9490" spans="10:11">
      <c r="J9490" t="e">
        <f>VLOOKUP(I9490,Codes!$J$1:$K$340,2,FALSE)</f>
        <v>#N/A</v>
      </c>
      <c r="K9490" t="e">
        <f>VLOOKUP(I9490,Codes!$G$1:$H$517,2,FALSE)</f>
        <v>#N/A</v>
      </c>
    </row>
    <row r="9491" spans="10:11">
      <c r="J9491" t="e">
        <f>VLOOKUP(I9491,Codes!$J$1:$K$340,2,FALSE)</f>
        <v>#N/A</v>
      </c>
      <c r="K9491" t="e">
        <f>VLOOKUP(I9491,Codes!$G$1:$H$517,2,FALSE)</f>
        <v>#N/A</v>
      </c>
    </row>
    <row r="9492" spans="10:11">
      <c r="J9492" t="e">
        <f>VLOOKUP(I9492,Codes!$J$1:$K$340,2,FALSE)</f>
        <v>#N/A</v>
      </c>
      <c r="K9492" t="e">
        <f>VLOOKUP(I9492,Codes!$G$1:$H$517,2,FALSE)</f>
        <v>#N/A</v>
      </c>
    </row>
    <row r="9493" spans="10:11">
      <c r="J9493" t="e">
        <f>VLOOKUP(I9493,Codes!$J$1:$K$340,2,FALSE)</f>
        <v>#N/A</v>
      </c>
      <c r="K9493" t="e">
        <f>VLOOKUP(I9493,Codes!$G$1:$H$517,2,FALSE)</f>
        <v>#N/A</v>
      </c>
    </row>
    <row r="9494" spans="10:11">
      <c r="J9494" t="e">
        <f>VLOOKUP(I9494,Codes!$J$1:$K$340,2,FALSE)</f>
        <v>#N/A</v>
      </c>
      <c r="K9494" t="e">
        <f>VLOOKUP(I9494,Codes!$G$1:$H$517,2,FALSE)</f>
        <v>#N/A</v>
      </c>
    </row>
    <row r="9495" spans="10:11">
      <c r="J9495" t="e">
        <f>VLOOKUP(I9495,Codes!$J$1:$K$340,2,FALSE)</f>
        <v>#N/A</v>
      </c>
      <c r="K9495" t="e">
        <f>VLOOKUP(I9495,Codes!$G$1:$H$517,2,FALSE)</f>
        <v>#N/A</v>
      </c>
    </row>
    <row r="9496" spans="10:11">
      <c r="J9496" t="e">
        <f>VLOOKUP(I9496,Codes!$J$1:$K$340,2,FALSE)</f>
        <v>#N/A</v>
      </c>
      <c r="K9496" t="e">
        <f>VLOOKUP(I9496,Codes!$G$1:$H$517,2,FALSE)</f>
        <v>#N/A</v>
      </c>
    </row>
    <row r="9497" spans="10:11">
      <c r="J9497" t="e">
        <f>VLOOKUP(I9497,Codes!$J$1:$K$340,2,FALSE)</f>
        <v>#N/A</v>
      </c>
      <c r="K9497" t="e">
        <f>VLOOKUP(I9497,Codes!$G$1:$H$517,2,FALSE)</f>
        <v>#N/A</v>
      </c>
    </row>
    <row r="9498" spans="10:11">
      <c r="J9498" t="e">
        <f>VLOOKUP(I9498,Codes!$J$1:$K$340,2,FALSE)</f>
        <v>#N/A</v>
      </c>
      <c r="K9498" t="e">
        <f>VLOOKUP(I9498,Codes!$G$1:$H$517,2,FALSE)</f>
        <v>#N/A</v>
      </c>
    </row>
    <row r="9499" spans="10:11">
      <c r="J9499" t="e">
        <f>VLOOKUP(I9499,Codes!$J$1:$K$340,2,FALSE)</f>
        <v>#N/A</v>
      </c>
      <c r="K9499" t="e">
        <f>VLOOKUP(I9499,Codes!$G$1:$H$517,2,FALSE)</f>
        <v>#N/A</v>
      </c>
    </row>
    <row r="9500" spans="10:11">
      <c r="J9500" t="e">
        <f>VLOOKUP(I9500,Codes!$J$1:$K$340,2,FALSE)</f>
        <v>#N/A</v>
      </c>
      <c r="K9500" t="e">
        <f>VLOOKUP(I9500,Codes!$G$1:$H$517,2,FALSE)</f>
        <v>#N/A</v>
      </c>
    </row>
    <row r="9501" spans="10:11">
      <c r="J9501" t="e">
        <f>VLOOKUP(I9501,Codes!$J$1:$K$340,2,FALSE)</f>
        <v>#N/A</v>
      </c>
      <c r="K9501" t="e">
        <f>VLOOKUP(I9501,Codes!$G$1:$H$517,2,FALSE)</f>
        <v>#N/A</v>
      </c>
    </row>
    <row r="9502" spans="10:11">
      <c r="J9502" t="e">
        <f>VLOOKUP(I9502,Codes!$J$1:$K$340,2,FALSE)</f>
        <v>#N/A</v>
      </c>
      <c r="K9502" t="e">
        <f>VLOOKUP(I9502,Codes!$G$1:$H$517,2,FALSE)</f>
        <v>#N/A</v>
      </c>
    </row>
    <row r="9503" spans="10:11">
      <c r="J9503" t="e">
        <f>VLOOKUP(I9503,Codes!$J$1:$K$340,2,FALSE)</f>
        <v>#N/A</v>
      </c>
      <c r="K9503" t="e">
        <f>VLOOKUP(I9503,Codes!$G$1:$H$517,2,FALSE)</f>
        <v>#N/A</v>
      </c>
    </row>
    <row r="9504" spans="10:11">
      <c r="J9504" t="e">
        <f>VLOOKUP(I9504,Codes!$J$1:$K$340,2,FALSE)</f>
        <v>#N/A</v>
      </c>
      <c r="K9504" t="e">
        <f>VLOOKUP(I9504,Codes!$G$1:$H$517,2,FALSE)</f>
        <v>#N/A</v>
      </c>
    </row>
    <row r="9505" spans="10:11">
      <c r="J9505" t="e">
        <f>VLOOKUP(I9505,Codes!$J$1:$K$340,2,FALSE)</f>
        <v>#N/A</v>
      </c>
      <c r="K9505" t="e">
        <f>VLOOKUP(I9505,Codes!$G$1:$H$517,2,FALSE)</f>
        <v>#N/A</v>
      </c>
    </row>
    <row r="9506" spans="10:11">
      <c r="J9506" t="e">
        <f>VLOOKUP(I9506,Codes!$J$1:$K$340,2,FALSE)</f>
        <v>#N/A</v>
      </c>
      <c r="K9506" t="e">
        <f>VLOOKUP(I9506,Codes!$G$1:$H$517,2,FALSE)</f>
        <v>#N/A</v>
      </c>
    </row>
    <row r="9507" spans="10:11">
      <c r="J9507" t="e">
        <f>VLOOKUP(I9507,Codes!$J$1:$K$340,2,FALSE)</f>
        <v>#N/A</v>
      </c>
      <c r="K9507" t="e">
        <f>VLOOKUP(I9507,Codes!$G$1:$H$517,2,FALSE)</f>
        <v>#N/A</v>
      </c>
    </row>
    <row r="9508" spans="10:11">
      <c r="J9508" t="e">
        <f>VLOOKUP(I9508,Codes!$J$1:$K$340,2,FALSE)</f>
        <v>#N/A</v>
      </c>
      <c r="K9508" t="e">
        <f>VLOOKUP(I9508,Codes!$G$1:$H$517,2,FALSE)</f>
        <v>#N/A</v>
      </c>
    </row>
    <row r="9509" spans="10:11">
      <c r="J9509" t="e">
        <f>VLOOKUP(I9509,Codes!$J$1:$K$340,2,FALSE)</f>
        <v>#N/A</v>
      </c>
      <c r="K9509" t="e">
        <f>VLOOKUP(I9509,Codes!$G$1:$H$517,2,FALSE)</f>
        <v>#N/A</v>
      </c>
    </row>
    <row r="9510" spans="10:11">
      <c r="J9510" t="e">
        <f>VLOOKUP(I9510,Codes!$J$1:$K$340,2,FALSE)</f>
        <v>#N/A</v>
      </c>
      <c r="K9510" t="e">
        <f>VLOOKUP(I9510,Codes!$G$1:$H$517,2,FALSE)</f>
        <v>#N/A</v>
      </c>
    </row>
    <row r="9511" spans="10:11">
      <c r="J9511" t="e">
        <f>VLOOKUP(I9511,Codes!$J$1:$K$340,2,FALSE)</f>
        <v>#N/A</v>
      </c>
      <c r="K9511" t="e">
        <f>VLOOKUP(I9511,Codes!$G$1:$H$517,2,FALSE)</f>
        <v>#N/A</v>
      </c>
    </row>
    <row r="9512" spans="10:11">
      <c r="J9512" t="e">
        <f>VLOOKUP(I9512,Codes!$J$1:$K$340,2,FALSE)</f>
        <v>#N/A</v>
      </c>
      <c r="K9512" t="e">
        <f>VLOOKUP(I9512,Codes!$G$1:$H$517,2,FALSE)</f>
        <v>#N/A</v>
      </c>
    </row>
    <row r="9513" spans="10:11">
      <c r="J9513" t="e">
        <f>VLOOKUP(I9513,Codes!$J$1:$K$340,2,FALSE)</f>
        <v>#N/A</v>
      </c>
      <c r="K9513" t="e">
        <f>VLOOKUP(I9513,Codes!$G$1:$H$517,2,FALSE)</f>
        <v>#N/A</v>
      </c>
    </row>
    <row r="9514" spans="10:11">
      <c r="J9514" t="e">
        <f>VLOOKUP(I9514,Codes!$J$1:$K$340,2,FALSE)</f>
        <v>#N/A</v>
      </c>
      <c r="K9514" t="e">
        <f>VLOOKUP(I9514,Codes!$G$1:$H$517,2,FALSE)</f>
        <v>#N/A</v>
      </c>
    </row>
    <row r="9515" spans="10:11">
      <c r="J9515" t="e">
        <f>VLOOKUP(I9515,Codes!$J$1:$K$340,2,FALSE)</f>
        <v>#N/A</v>
      </c>
      <c r="K9515" t="e">
        <f>VLOOKUP(I9515,Codes!$G$1:$H$517,2,FALSE)</f>
        <v>#N/A</v>
      </c>
    </row>
    <row r="9516" spans="10:11">
      <c r="J9516" t="e">
        <f>VLOOKUP(I9516,Codes!$J$1:$K$340,2,FALSE)</f>
        <v>#N/A</v>
      </c>
      <c r="K9516" t="e">
        <f>VLOOKUP(I9516,Codes!$G$1:$H$517,2,FALSE)</f>
        <v>#N/A</v>
      </c>
    </row>
    <row r="9517" spans="10:11">
      <c r="J9517" t="e">
        <f>VLOOKUP(I9517,Codes!$J$1:$K$340,2,FALSE)</f>
        <v>#N/A</v>
      </c>
      <c r="K9517" t="e">
        <f>VLOOKUP(I9517,Codes!$G$1:$H$517,2,FALSE)</f>
        <v>#N/A</v>
      </c>
    </row>
    <row r="9518" spans="10:11">
      <c r="J9518" t="e">
        <f>VLOOKUP(I9518,Codes!$J$1:$K$340,2,FALSE)</f>
        <v>#N/A</v>
      </c>
      <c r="K9518" t="e">
        <f>VLOOKUP(I9518,Codes!$G$1:$H$517,2,FALSE)</f>
        <v>#N/A</v>
      </c>
    </row>
    <row r="9519" spans="10:11">
      <c r="J9519" t="e">
        <f>VLOOKUP(I9519,Codes!$J$1:$K$340,2,FALSE)</f>
        <v>#N/A</v>
      </c>
      <c r="K9519" t="e">
        <f>VLOOKUP(I9519,Codes!$G$1:$H$517,2,FALSE)</f>
        <v>#N/A</v>
      </c>
    </row>
    <row r="9520" spans="10:11">
      <c r="J9520" t="e">
        <f>VLOOKUP(I9520,Codes!$J$1:$K$340,2,FALSE)</f>
        <v>#N/A</v>
      </c>
      <c r="K9520" t="e">
        <f>VLOOKUP(I9520,Codes!$G$1:$H$517,2,FALSE)</f>
        <v>#N/A</v>
      </c>
    </row>
    <row r="9521" spans="10:11">
      <c r="J9521" t="e">
        <f>VLOOKUP(I9521,Codes!$J$1:$K$340,2,FALSE)</f>
        <v>#N/A</v>
      </c>
      <c r="K9521" t="e">
        <f>VLOOKUP(I9521,Codes!$G$1:$H$517,2,FALSE)</f>
        <v>#N/A</v>
      </c>
    </row>
    <row r="9522" spans="10:11">
      <c r="J9522" t="e">
        <f>VLOOKUP(I9522,Codes!$J$1:$K$340,2,FALSE)</f>
        <v>#N/A</v>
      </c>
      <c r="K9522" t="e">
        <f>VLOOKUP(I9522,Codes!$G$1:$H$517,2,FALSE)</f>
        <v>#N/A</v>
      </c>
    </row>
    <row r="9523" spans="10:11">
      <c r="J9523" t="e">
        <f>VLOOKUP(I9523,Codes!$J$1:$K$340,2,FALSE)</f>
        <v>#N/A</v>
      </c>
      <c r="K9523" t="e">
        <f>VLOOKUP(I9523,Codes!$G$1:$H$517,2,FALSE)</f>
        <v>#N/A</v>
      </c>
    </row>
    <row r="9524" spans="10:11">
      <c r="J9524" t="e">
        <f>VLOOKUP(I9524,Codes!$J$1:$K$340,2,FALSE)</f>
        <v>#N/A</v>
      </c>
      <c r="K9524" t="e">
        <f>VLOOKUP(I9524,Codes!$G$1:$H$517,2,FALSE)</f>
        <v>#N/A</v>
      </c>
    </row>
    <row r="9525" spans="10:11">
      <c r="J9525" t="e">
        <f>VLOOKUP(I9525,Codes!$J$1:$K$340,2,FALSE)</f>
        <v>#N/A</v>
      </c>
      <c r="K9525" t="e">
        <f>VLOOKUP(I9525,Codes!$G$1:$H$517,2,FALSE)</f>
        <v>#N/A</v>
      </c>
    </row>
    <row r="9526" spans="10:11">
      <c r="J9526" t="e">
        <f>VLOOKUP(I9526,Codes!$J$1:$K$340,2,FALSE)</f>
        <v>#N/A</v>
      </c>
      <c r="K9526" t="e">
        <f>VLOOKUP(I9526,Codes!$G$1:$H$517,2,FALSE)</f>
        <v>#N/A</v>
      </c>
    </row>
    <row r="9527" spans="10:11">
      <c r="J9527" t="e">
        <f>VLOOKUP(I9527,Codes!$J$1:$K$340,2,FALSE)</f>
        <v>#N/A</v>
      </c>
      <c r="K9527" t="e">
        <f>VLOOKUP(I9527,Codes!$G$1:$H$517,2,FALSE)</f>
        <v>#N/A</v>
      </c>
    </row>
    <row r="9528" spans="10:11">
      <c r="J9528" t="e">
        <f>VLOOKUP(I9528,Codes!$J$1:$K$340,2,FALSE)</f>
        <v>#N/A</v>
      </c>
      <c r="K9528" t="e">
        <f>VLOOKUP(I9528,Codes!$G$1:$H$517,2,FALSE)</f>
        <v>#N/A</v>
      </c>
    </row>
    <row r="9529" spans="10:11">
      <c r="J9529" t="e">
        <f>VLOOKUP(I9529,Codes!$J$1:$K$340,2,FALSE)</f>
        <v>#N/A</v>
      </c>
      <c r="K9529" t="e">
        <f>VLOOKUP(I9529,Codes!$G$1:$H$517,2,FALSE)</f>
        <v>#N/A</v>
      </c>
    </row>
    <row r="9530" spans="10:11">
      <c r="J9530" t="e">
        <f>VLOOKUP(I9530,Codes!$J$1:$K$340,2,FALSE)</f>
        <v>#N/A</v>
      </c>
      <c r="K9530" t="e">
        <f>VLOOKUP(I9530,Codes!$G$1:$H$517,2,FALSE)</f>
        <v>#N/A</v>
      </c>
    </row>
    <row r="9531" spans="10:11">
      <c r="J9531" t="e">
        <f>VLOOKUP(I9531,Codes!$J$1:$K$340,2,FALSE)</f>
        <v>#N/A</v>
      </c>
      <c r="K9531" t="e">
        <f>VLOOKUP(I9531,Codes!$G$1:$H$517,2,FALSE)</f>
        <v>#N/A</v>
      </c>
    </row>
    <row r="9532" spans="10:11">
      <c r="J9532" t="e">
        <f>VLOOKUP(I9532,Codes!$J$1:$K$340,2,FALSE)</f>
        <v>#N/A</v>
      </c>
      <c r="K9532" t="e">
        <f>VLOOKUP(I9532,Codes!$G$1:$H$517,2,FALSE)</f>
        <v>#N/A</v>
      </c>
    </row>
    <row r="9533" spans="10:11">
      <c r="J9533" t="e">
        <f>VLOOKUP(I9533,Codes!$J$1:$K$340,2,FALSE)</f>
        <v>#N/A</v>
      </c>
      <c r="K9533" t="e">
        <f>VLOOKUP(I9533,Codes!$G$1:$H$517,2,FALSE)</f>
        <v>#N/A</v>
      </c>
    </row>
    <row r="9534" spans="10:11">
      <c r="J9534" t="e">
        <f>VLOOKUP(I9534,Codes!$J$1:$K$340,2,FALSE)</f>
        <v>#N/A</v>
      </c>
      <c r="K9534" t="e">
        <f>VLOOKUP(I9534,Codes!$G$1:$H$517,2,FALSE)</f>
        <v>#N/A</v>
      </c>
    </row>
    <row r="9535" spans="10:11">
      <c r="J9535" t="e">
        <f>VLOOKUP(I9535,Codes!$J$1:$K$340,2,FALSE)</f>
        <v>#N/A</v>
      </c>
      <c r="K9535" t="e">
        <f>VLOOKUP(I9535,Codes!$G$1:$H$517,2,FALSE)</f>
        <v>#N/A</v>
      </c>
    </row>
    <row r="9536" spans="10:11">
      <c r="J9536" t="e">
        <f>VLOOKUP(I9536,Codes!$J$1:$K$340,2,FALSE)</f>
        <v>#N/A</v>
      </c>
      <c r="K9536" t="e">
        <f>VLOOKUP(I9536,Codes!$G$1:$H$517,2,FALSE)</f>
        <v>#N/A</v>
      </c>
    </row>
    <row r="9537" spans="10:11">
      <c r="J9537" t="e">
        <f>VLOOKUP(I9537,Codes!$J$1:$K$340,2,FALSE)</f>
        <v>#N/A</v>
      </c>
      <c r="K9537" t="e">
        <f>VLOOKUP(I9537,Codes!$G$1:$H$517,2,FALSE)</f>
        <v>#N/A</v>
      </c>
    </row>
    <row r="9538" spans="10:11">
      <c r="J9538" t="e">
        <f>VLOOKUP(I9538,Codes!$J$1:$K$340,2,FALSE)</f>
        <v>#N/A</v>
      </c>
      <c r="K9538" t="e">
        <f>VLOOKUP(I9538,Codes!$G$1:$H$517,2,FALSE)</f>
        <v>#N/A</v>
      </c>
    </row>
    <row r="9539" spans="10:11">
      <c r="J9539" t="e">
        <f>VLOOKUP(I9539,Codes!$J$1:$K$340,2,FALSE)</f>
        <v>#N/A</v>
      </c>
      <c r="K9539" t="e">
        <f>VLOOKUP(I9539,Codes!$G$1:$H$517,2,FALSE)</f>
        <v>#N/A</v>
      </c>
    </row>
    <row r="9540" spans="10:11">
      <c r="J9540" t="e">
        <f>VLOOKUP(I9540,Codes!$J$1:$K$340,2,FALSE)</f>
        <v>#N/A</v>
      </c>
      <c r="K9540" t="e">
        <f>VLOOKUP(I9540,Codes!$G$1:$H$517,2,FALSE)</f>
        <v>#N/A</v>
      </c>
    </row>
    <row r="9541" spans="10:11">
      <c r="J9541" t="e">
        <f>VLOOKUP(I9541,Codes!$J$1:$K$340,2,FALSE)</f>
        <v>#N/A</v>
      </c>
      <c r="K9541" t="e">
        <f>VLOOKUP(I9541,Codes!$G$1:$H$517,2,FALSE)</f>
        <v>#N/A</v>
      </c>
    </row>
    <row r="9542" spans="10:11">
      <c r="J9542" t="e">
        <f>VLOOKUP(I9542,Codes!$J$1:$K$340,2,FALSE)</f>
        <v>#N/A</v>
      </c>
      <c r="K9542" t="e">
        <f>VLOOKUP(I9542,Codes!$G$1:$H$517,2,FALSE)</f>
        <v>#N/A</v>
      </c>
    </row>
    <row r="9543" spans="10:11">
      <c r="J9543" t="e">
        <f>VLOOKUP(I9543,Codes!$J$1:$K$340,2,FALSE)</f>
        <v>#N/A</v>
      </c>
      <c r="K9543" t="e">
        <f>VLOOKUP(I9543,Codes!$G$1:$H$517,2,FALSE)</f>
        <v>#N/A</v>
      </c>
    </row>
    <row r="9544" spans="10:11">
      <c r="J9544" t="e">
        <f>VLOOKUP(I9544,Codes!$J$1:$K$340,2,FALSE)</f>
        <v>#N/A</v>
      </c>
      <c r="K9544" t="e">
        <f>VLOOKUP(I9544,Codes!$G$1:$H$517,2,FALSE)</f>
        <v>#N/A</v>
      </c>
    </row>
    <row r="9545" spans="10:11">
      <c r="J9545" t="e">
        <f>VLOOKUP(I9545,Codes!$J$1:$K$340,2,FALSE)</f>
        <v>#N/A</v>
      </c>
      <c r="K9545" t="e">
        <f>VLOOKUP(I9545,Codes!$G$1:$H$517,2,FALSE)</f>
        <v>#N/A</v>
      </c>
    </row>
    <row r="9546" spans="10:11">
      <c r="J9546" t="e">
        <f>VLOOKUP(I9546,Codes!$J$1:$K$340,2,FALSE)</f>
        <v>#N/A</v>
      </c>
      <c r="K9546" t="e">
        <f>VLOOKUP(I9546,Codes!$G$1:$H$517,2,FALSE)</f>
        <v>#N/A</v>
      </c>
    </row>
    <row r="9547" spans="10:11">
      <c r="J9547" t="e">
        <f>VLOOKUP(I9547,Codes!$J$1:$K$340,2,FALSE)</f>
        <v>#N/A</v>
      </c>
      <c r="K9547" t="e">
        <f>VLOOKUP(I9547,Codes!$G$1:$H$517,2,FALSE)</f>
        <v>#N/A</v>
      </c>
    </row>
    <row r="9548" spans="10:11">
      <c r="J9548" t="e">
        <f>VLOOKUP(I9548,Codes!$J$1:$K$340,2,FALSE)</f>
        <v>#N/A</v>
      </c>
      <c r="K9548" t="e">
        <f>VLOOKUP(I9548,Codes!$G$1:$H$517,2,FALSE)</f>
        <v>#N/A</v>
      </c>
    </row>
    <row r="9549" spans="10:11">
      <c r="J9549" t="e">
        <f>VLOOKUP(I9549,Codes!$J$1:$K$340,2,FALSE)</f>
        <v>#N/A</v>
      </c>
      <c r="K9549" t="e">
        <f>VLOOKUP(I9549,Codes!$G$1:$H$517,2,FALSE)</f>
        <v>#N/A</v>
      </c>
    </row>
    <row r="9550" spans="10:11">
      <c r="J9550" t="e">
        <f>VLOOKUP(I9550,Codes!$J$1:$K$340,2,FALSE)</f>
        <v>#N/A</v>
      </c>
      <c r="K9550" t="e">
        <f>VLOOKUP(I9550,Codes!$G$1:$H$517,2,FALSE)</f>
        <v>#N/A</v>
      </c>
    </row>
    <row r="9551" spans="10:11">
      <c r="J9551" t="e">
        <f>VLOOKUP(I9551,Codes!$J$1:$K$340,2,FALSE)</f>
        <v>#N/A</v>
      </c>
      <c r="K9551" t="e">
        <f>VLOOKUP(I9551,Codes!$G$1:$H$517,2,FALSE)</f>
        <v>#N/A</v>
      </c>
    </row>
    <row r="9552" spans="10:11">
      <c r="J9552" t="e">
        <f>VLOOKUP(I9552,Codes!$J$1:$K$340,2,FALSE)</f>
        <v>#N/A</v>
      </c>
      <c r="K9552" t="e">
        <f>VLOOKUP(I9552,Codes!$G$1:$H$517,2,FALSE)</f>
        <v>#N/A</v>
      </c>
    </row>
    <row r="9553" spans="10:11">
      <c r="J9553" t="e">
        <f>VLOOKUP(I9553,Codes!$J$1:$K$340,2,FALSE)</f>
        <v>#N/A</v>
      </c>
      <c r="K9553" t="e">
        <f>VLOOKUP(I9553,Codes!$G$1:$H$517,2,FALSE)</f>
        <v>#N/A</v>
      </c>
    </row>
    <row r="9554" spans="10:11">
      <c r="J9554" t="e">
        <f>VLOOKUP(I9554,Codes!$J$1:$K$340,2,FALSE)</f>
        <v>#N/A</v>
      </c>
      <c r="K9554" t="e">
        <f>VLOOKUP(I9554,Codes!$G$1:$H$517,2,FALSE)</f>
        <v>#N/A</v>
      </c>
    </row>
    <row r="9555" spans="10:11">
      <c r="J9555" t="e">
        <f>VLOOKUP(I9555,Codes!$J$1:$K$340,2,FALSE)</f>
        <v>#N/A</v>
      </c>
      <c r="K9555" t="e">
        <f>VLOOKUP(I9555,Codes!$G$1:$H$517,2,FALSE)</f>
        <v>#N/A</v>
      </c>
    </row>
    <row r="9556" spans="10:11">
      <c r="J9556" t="e">
        <f>VLOOKUP(I9556,Codes!$J$1:$K$340,2,FALSE)</f>
        <v>#N/A</v>
      </c>
      <c r="K9556" t="e">
        <f>VLOOKUP(I9556,Codes!$G$1:$H$517,2,FALSE)</f>
        <v>#N/A</v>
      </c>
    </row>
    <row r="9557" spans="10:11">
      <c r="J9557" t="e">
        <f>VLOOKUP(I9557,Codes!$J$1:$K$340,2,FALSE)</f>
        <v>#N/A</v>
      </c>
      <c r="K9557" t="e">
        <f>VLOOKUP(I9557,Codes!$G$1:$H$517,2,FALSE)</f>
        <v>#N/A</v>
      </c>
    </row>
    <row r="9558" spans="10:11">
      <c r="J9558" t="e">
        <f>VLOOKUP(I9558,Codes!$J$1:$K$340,2,FALSE)</f>
        <v>#N/A</v>
      </c>
      <c r="K9558" t="e">
        <f>VLOOKUP(I9558,Codes!$G$1:$H$517,2,FALSE)</f>
        <v>#N/A</v>
      </c>
    </row>
    <row r="9559" spans="10:11">
      <c r="J9559" t="e">
        <f>VLOOKUP(I9559,Codes!$J$1:$K$340,2,FALSE)</f>
        <v>#N/A</v>
      </c>
      <c r="K9559" t="e">
        <f>VLOOKUP(I9559,Codes!$G$1:$H$517,2,FALSE)</f>
        <v>#N/A</v>
      </c>
    </row>
    <row r="9560" spans="10:11">
      <c r="J9560" t="e">
        <f>VLOOKUP(I9560,Codes!$J$1:$K$340,2,FALSE)</f>
        <v>#N/A</v>
      </c>
      <c r="K9560" t="e">
        <f>VLOOKUP(I9560,Codes!$G$1:$H$517,2,FALSE)</f>
        <v>#N/A</v>
      </c>
    </row>
    <row r="9561" spans="10:11">
      <c r="J9561" t="e">
        <f>VLOOKUP(I9561,Codes!$J$1:$K$340,2,FALSE)</f>
        <v>#N/A</v>
      </c>
      <c r="K9561" t="e">
        <f>VLOOKUP(I9561,Codes!$G$1:$H$517,2,FALSE)</f>
        <v>#N/A</v>
      </c>
    </row>
    <row r="9562" spans="10:11">
      <c r="J9562" t="e">
        <f>VLOOKUP(I9562,Codes!$J$1:$K$340,2,FALSE)</f>
        <v>#N/A</v>
      </c>
      <c r="K9562" t="e">
        <f>VLOOKUP(I9562,Codes!$G$1:$H$517,2,FALSE)</f>
        <v>#N/A</v>
      </c>
    </row>
    <row r="9563" spans="10:11">
      <c r="J9563" t="e">
        <f>VLOOKUP(I9563,Codes!$J$1:$K$340,2,FALSE)</f>
        <v>#N/A</v>
      </c>
      <c r="K9563" t="e">
        <f>VLOOKUP(I9563,Codes!$G$1:$H$517,2,FALSE)</f>
        <v>#N/A</v>
      </c>
    </row>
    <row r="9564" spans="10:11">
      <c r="J9564" t="e">
        <f>VLOOKUP(I9564,Codes!$J$1:$K$340,2,FALSE)</f>
        <v>#N/A</v>
      </c>
      <c r="K9564" t="e">
        <f>VLOOKUP(I9564,Codes!$G$1:$H$517,2,FALSE)</f>
        <v>#N/A</v>
      </c>
    </row>
    <row r="9565" spans="10:11">
      <c r="J9565" t="e">
        <f>VLOOKUP(I9565,Codes!$J$1:$K$340,2,FALSE)</f>
        <v>#N/A</v>
      </c>
      <c r="K9565" t="e">
        <f>VLOOKUP(I9565,Codes!$G$1:$H$517,2,FALSE)</f>
        <v>#N/A</v>
      </c>
    </row>
    <row r="9566" spans="10:11">
      <c r="J9566" t="e">
        <f>VLOOKUP(I9566,Codes!$J$1:$K$340,2,FALSE)</f>
        <v>#N/A</v>
      </c>
      <c r="K9566" t="e">
        <f>VLOOKUP(I9566,Codes!$G$1:$H$517,2,FALSE)</f>
        <v>#N/A</v>
      </c>
    </row>
    <row r="9567" spans="10:11">
      <c r="J9567" t="e">
        <f>VLOOKUP(I9567,Codes!$J$1:$K$340,2,FALSE)</f>
        <v>#N/A</v>
      </c>
      <c r="K9567" t="e">
        <f>VLOOKUP(I9567,Codes!$G$1:$H$517,2,FALSE)</f>
        <v>#N/A</v>
      </c>
    </row>
    <row r="9568" spans="10:11">
      <c r="J9568" t="e">
        <f>VLOOKUP(I9568,Codes!$J$1:$K$340,2,FALSE)</f>
        <v>#N/A</v>
      </c>
      <c r="K9568" t="e">
        <f>VLOOKUP(I9568,Codes!$G$1:$H$517,2,FALSE)</f>
        <v>#N/A</v>
      </c>
    </row>
    <row r="9569" spans="10:11">
      <c r="J9569" t="e">
        <f>VLOOKUP(I9569,Codes!$J$1:$K$340,2,FALSE)</f>
        <v>#N/A</v>
      </c>
      <c r="K9569" t="e">
        <f>VLOOKUP(I9569,Codes!$G$1:$H$517,2,FALSE)</f>
        <v>#N/A</v>
      </c>
    </row>
    <row r="9570" spans="10:11">
      <c r="J9570" t="e">
        <f>VLOOKUP(I9570,Codes!$J$1:$K$340,2,FALSE)</f>
        <v>#N/A</v>
      </c>
      <c r="K9570" t="e">
        <f>VLOOKUP(I9570,Codes!$G$1:$H$517,2,FALSE)</f>
        <v>#N/A</v>
      </c>
    </row>
    <row r="9571" spans="10:11">
      <c r="J9571" t="e">
        <f>VLOOKUP(I9571,Codes!$J$1:$K$340,2,FALSE)</f>
        <v>#N/A</v>
      </c>
      <c r="K9571" t="e">
        <f>VLOOKUP(I9571,Codes!$G$1:$H$517,2,FALSE)</f>
        <v>#N/A</v>
      </c>
    </row>
    <row r="9572" spans="10:11">
      <c r="J9572" t="e">
        <f>VLOOKUP(I9572,Codes!$J$1:$K$340,2,FALSE)</f>
        <v>#N/A</v>
      </c>
      <c r="K9572" t="e">
        <f>VLOOKUP(I9572,Codes!$G$1:$H$517,2,FALSE)</f>
        <v>#N/A</v>
      </c>
    </row>
    <row r="9573" spans="10:11">
      <c r="J9573" t="e">
        <f>VLOOKUP(I9573,Codes!$J$1:$K$340,2,FALSE)</f>
        <v>#N/A</v>
      </c>
      <c r="K9573" t="e">
        <f>VLOOKUP(I9573,Codes!$G$1:$H$517,2,FALSE)</f>
        <v>#N/A</v>
      </c>
    </row>
    <row r="9574" spans="10:11">
      <c r="J9574" t="e">
        <f>VLOOKUP(I9574,Codes!$J$1:$K$340,2,FALSE)</f>
        <v>#N/A</v>
      </c>
      <c r="K9574" t="e">
        <f>VLOOKUP(I9574,Codes!$G$1:$H$517,2,FALSE)</f>
        <v>#N/A</v>
      </c>
    </row>
    <row r="9575" spans="10:11">
      <c r="J9575" t="e">
        <f>VLOOKUP(I9575,Codes!$J$1:$K$340,2,FALSE)</f>
        <v>#N/A</v>
      </c>
      <c r="K9575" t="e">
        <f>VLOOKUP(I9575,Codes!$G$1:$H$517,2,FALSE)</f>
        <v>#N/A</v>
      </c>
    </row>
    <row r="9576" spans="10:11">
      <c r="J9576" t="e">
        <f>VLOOKUP(I9576,Codes!$J$1:$K$340,2,FALSE)</f>
        <v>#N/A</v>
      </c>
      <c r="K9576" t="e">
        <f>VLOOKUP(I9576,Codes!$G$1:$H$517,2,FALSE)</f>
        <v>#N/A</v>
      </c>
    </row>
    <row r="9577" spans="10:11">
      <c r="J9577" t="e">
        <f>VLOOKUP(I9577,Codes!$J$1:$K$340,2,FALSE)</f>
        <v>#N/A</v>
      </c>
      <c r="K9577" t="e">
        <f>VLOOKUP(I9577,Codes!$G$1:$H$517,2,FALSE)</f>
        <v>#N/A</v>
      </c>
    </row>
    <row r="9578" spans="10:11">
      <c r="J9578" t="e">
        <f>VLOOKUP(I9578,Codes!$J$1:$K$340,2,FALSE)</f>
        <v>#N/A</v>
      </c>
      <c r="K9578" t="e">
        <f>VLOOKUP(I9578,Codes!$G$1:$H$517,2,FALSE)</f>
        <v>#N/A</v>
      </c>
    </row>
    <row r="9579" spans="10:11">
      <c r="J9579" t="e">
        <f>VLOOKUP(I9579,Codes!$J$1:$K$340,2,FALSE)</f>
        <v>#N/A</v>
      </c>
      <c r="K9579" t="e">
        <f>VLOOKUP(I9579,Codes!$G$1:$H$517,2,FALSE)</f>
        <v>#N/A</v>
      </c>
    </row>
    <row r="9580" spans="10:11">
      <c r="J9580" t="e">
        <f>VLOOKUP(I9580,Codes!$J$1:$K$340,2,FALSE)</f>
        <v>#N/A</v>
      </c>
      <c r="K9580" t="e">
        <f>VLOOKUP(I9580,Codes!$G$1:$H$517,2,FALSE)</f>
        <v>#N/A</v>
      </c>
    </row>
    <row r="9581" spans="10:11">
      <c r="J9581" t="e">
        <f>VLOOKUP(I9581,Codes!$J$1:$K$340,2,FALSE)</f>
        <v>#N/A</v>
      </c>
      <c r="K9581" t="e">
        <f>VLOOKUP(I9581,Codes!$G$1:$H$517,2,FALSE)</f>
        <v>#N/A</v>
      </c>
    </row>
    <row r="9582" spans="10:11">
      <c r="J9582" t="e">
        <f>VLOOKUP(I9582,Codes!$J$1:$K$340,2,FALSE)</f>
        <v>#N/A</v>
      </c>
      <c r="K9582" t="e">
        <f>VLOOKUP(I9582,Codes!$G$1:$H$517,2,FALSE)</f>
        <v>#N/A</v>
      </c>
    </row>
    <row r="9583" spans="10:11">
      <c r="J9583" t="e">
        <f>VLOOKUP(I9583,Codes!$J$1:$K$340,2,FALSE)</f>
        <v>#N/A</v>
      </c>
      <c r="K9583" t="e">
        <f>VLOOKUP(I9583,Codes!$G$1:$H$517,2,FALSE)</f>
        <v>#N/A</v>
      </c>
    </row>
    <row r="9584" spans="10:11">
      <c r="J9584" t="e">
        <f>VLOOKUP(I9584,Codes!$J$1:$K$340,2,FALSE)</f>
        <v>#N/A</v>
      </c>
      <c r="K9584" t="e">
        <f>VLOOKUP(I9584,Codes!$G$1:$H$517,2,FALSE)</f>
        <v>#N/A</v>
      </c>
    </row>
    <row r="9585" spans="10:11">
      <c r="J9585" t="e">
        <f>VLOOKUP(I9585,Codes!$J$1:$K$340,2,FALSE)</f>
        <v>#N/A</v>
      </c>
      <c r="K9585" t="e">
        <f>VLOOKUP(I9585,Codes!$G$1:$H$517,2,FALSE)</f>
        <v>#N/A</v>
      </c>
    </row>
    <row r="9586" spans="10:11">
      <c r="J9586" t="e">
        <f>VLOOKUP(I9586,Codes!$J$1:$K$340,2,FALSE)</f>
        <v>#N/A</v>
      </c>
      <c r="K9586" t="e">
        <f>VLOOKUP(I9586,Codes!$G$1:$H$517,2,FALSE)</f>
        <v>#N/A</v>
      </c>
    </row>
    <row r="9587" spans="10:11">
      <c r="J9587" t="e">
        <f>VLOOKUP(I9587,Codes!$J$1:$K$340,2,FALSE)</f>
        <v>#N/A</v>
      </c>
      <c r="K9587" t="e">
        <f>VLOOKUP(I9587,Codes!$G$1:$H$517,2,FALSE)</f>
        <v>#N/A</v>
      </c>
    </row>
    <row r="9588" spans="10:11">
      <c r="J9588" t="e">
        <f>VLOOKUP(I9588,Codes!$J$1:$K$340,2,FALSE)</f>
        <v>#N/A</v>
      </c>
      <c r="K9588" t="e">
        <f>VLOOKUP(I9588,Codes!$G$1:$H$517,2,FALSE)</f>
        <v>#N/A</v>
      </c>
    </row>
    <row r="9589" spans="10:11">
      <c r="J9589" t="e">
        <f>VLOOKUP(I9589,Codes!$J$1:$K$340,2,FALSE)</f>
        <v>#N/A</v>
      </c>
      <c r="K9589" t="e">
        <f>VLOOKUP(I9589,Codes!$G$1:$H$517,2,FALSE)</f>
        <v>#N/A</v>
      </c>
    </row>
    <row r="9590" spans="10:11">
      <c r="J9590" t="e">
        <f>VLOOKUP(I9590,Codes!$J$1:$K$340,2,FALSE)</f>
        <v>#N/A</v>
      </c>
      <c r="K9590" t="e">
        <f>VLOOKUP(I9590,Codes!$G$1:$H$517,2,FALSE)</f>
        <v>#N/A</v>
      </c>
    </row>
    <row r="9591" spans="10:11">
      <c r="J9591" t="e">
        <f>VLOOKUP(I9591,Codes!$J$1:$K$340,2,FALSE)</f>
        <v>#N/A</v>
      </c>
      <c r="K9591" t="e">
        <f>VLOOKUP(I9591,Codes!$G$1:$H$517,2,FALSE)</f>
        <v>#N/A</v>
      </c>
    </row>
    <row r="9592" spans="10:11">
      <c r="J9592" t="e">
        <f>VLOOKUP(I9592,Codes!$J$1:$K$340,2,FALSE)</f>
        <v>#N/A</v>
      </c>
      <c r="K9592" t="e">
        <f>VLOOKUP(I9592,Codes!$G$1:$H$517,2,FALSE)</f>
        <v>#N/A</v>
      </c>
    </row>
    <row r="9593" spans="10:11">
      <c r="J9593" t="e">
        <f>VLOOKUP(I9593,Codes!$J$1:$K$340,2,FALSE)</f>
        <v>#N/A</v>
      </c>
      <c r="K9593" t="e">
        <f>VLOOKUP(I9593,Codes!$G$1:$H$517,2,FALSE)</f>
        <v>#N/A</v>
      </c>
    </row>
    <row r="9594" spans="10:11">
      <c r="J9594" t="e">
        <f>VLOOKUP(I9594,Codes!$J$1:$K$340,2,FALSE)</f>
        <v>#N/A</v>
      </c>
      <c r="K9594" t="e">
        <f>VLOOKUP(I9594,Codes!$G$1:$H$517,2,FALSE)</f>
        <v>#N/A</v>
      </c>
    </row>
    <row r="9595" spans="10:11">
      <c r="J9595" t="e">
        <f>VLOOKUP(I9595,Codes!$J$1:$K$340,2,FALSE)</f>
        <v>#N/A</v>
      </c>
      <c r="K9595" t="e">
        <f>VLOOKUP(I9595,Codes!$G$1:$H$517,2,FALSE)</f>
        <v>#N/A</v>
      </c>
    </row>
    <row r="9596" spans="10:11">
      <c r="J9596" t="e">
        <f>VLOOKUP(I9596,Codes!$J$1:$K$340,2,FALSE)</f>
        <v>#N/A</v>
      </c>
      <c r="K9596" t="e">
        <f>VLOOKUP(I9596,Codes!$G$1:$H$517,2,FALSE)</f>
        <v>#N/A</v>
      </c>
    </row>
    <row r="9597" spans="10:11">
      <c r="J9597" t="e">
        <f>VLOOKUP(I9597,Codes!$J$1:$K$340,2,FALSE)</f>
        <v>#N/A</v>
      </c>
      <c r="K9597" t="e">
        <f>VLOOKUP(I9597,Codes!$G$1:$H$517,2,FALSE)</f>
        <v>#N/A</v>
      </c>
    </row>
    <row r="9598" spans="10:11">
      <c r="J9598" t="e">
        <f>VLOOKUP(I9598,Codes!$J$1:$K$340,2,FALSE)</f>
        <v>#N/A</v>
      </c>
      <c r="K9598" t="e">
        <f>VLOOKUP(I9598,Codes!$G$1:$H$517,2,FALSE)</f>
        <v>#N/A</v>
      </c>
    </row>
    <row r="9599" spans="10:11">
      <c r="J9599" t="e">
        <f>VLOOKUP(I9599,Codes!$J$1:$K$340,2,FALSE)</f>
        <v>#N/A</v>
      </c>
      <c r="K9599" t="e">
        <f>VLOOKUP(I9599,Codes!$G$1:$H$517,2,FALSE)</f>
        <v>#N/A</v>
      </c>
    </row>
    <row r="9600" spans="10:11">
      <c r="J9600" t="e">
        <f>VLOOKUP(I9600,Codes!$J$1:$K$340,2,FALSE)</f>
        <v>#N/A</v>
      </c>
      <c r="K9600" t="e">
        <f>VLOOKUP(I9600,Codes!$G$1:$H$517,2,FALSE)</f>
        <v>#N/A</v>
      </c>
    </row>
    <row r="9601" spans="10:11">
      <c r="J9601" t="e">
        <f>VLOOKUP(I9601,Codes!$J$1:$K$340,2,FALSE)</f>
        <v>#N/A</v>
      </c>
      <c r="K9601" t="e">
        <f>VLOOKUP(I9601,Codes!$G$1:$H$517,2,FALSE)</f>
        <v>#N/A</v>
      </c>
    </row>
    <row r="9602" spans="10:11">
      <c r="J9602" t="e">
        <f>VLOOKUP(I9602,Codes!$J$1:$K$340,2,FALSE)</f>
        <v>#N/A</v>
      </c>
      <c r="K9602" t="e">
        <f>VLOOKUP(I9602,Codes!$G$1:$H$517,2,FALSE)</f>
        <v>#N/A</v>
      </c>
    </row>
    <row r="9603" spans="10:11">
      <c r="J9603" t="e">
        <f>VLOOKUP(I9603,Codes!$J$1:$K$340,2,FALSE)</f>
        <v>#N/A</v>
      </c>
      <c r="K9603" t="e">
        <f>VLOOKUP(I9603,Codes!$G$1:$H$517,2,FALSE)</f>
        <v>#N/A</v>
      </c>
    </row>
    <row r="9604" spans="10:11">
      <c r="J9604" t="e">
        <f>VLOOKUP(I9604,Codes!$J$1:$K$340,2,FALSE)</f>
        <v>#N/A</v>
      </c>
      <c r="K9604" t="e">
        <f>VLOOKUP(I9604,Codes!$G$1:$H$517,2,FALSE)</f>
        <v>#N/A</v>
      </c>
    </row>
    <row r="9605" spans="10:11">
      <c r="J9605" t="e">
        <f>VLOOKUP(I9605,Codes!$J$1:$K$340,2,FALSE)</f>
        <v>#N/A</v>
      </c>
      <c r="K9605" t="e">
        <f>VLOOKUP(I9605,Codes!$G$1:$H$517,2,FALSE)</f>
        <v>#N/A</v>
      </c>
    </row>
    <row r="9606" spans="10:11">
      <c r="J9606" t="e">
        <f>VLOOKUP(I9606,Codes!$J$1:$K$340,2,FALSE)</f>
        <v>#N/A</v>
      </c>
      <c r="K9606" t="e">
        <f>VLOOKUP(I9606,Codes!$G$1:$H$517,2,FALSE)</f>
        <v>#N/A</v>
      </c>
    </row>
    <row r="9607" spans="10:11">
      <c r="J9607" t="e">
        <f>VLOOKUP(I9607,Codes!$J$1:$K$340,2,FALSE)</f>
        <v>#N/A</v>
      </c>
      <c r="K9607" t="e">
        <f>VLOOKUP(I9607,Codes!$G$1:$H$517,2,FALSE)</f>
        <v>#N/A</v>
      </c>
    </row>
    <row r="9608" spans="10:11">
      <c r="J9608" t="e">
        <f>VLOOKUP(I9608,Codes!$J$1:$K$340,2,FALSE)</f>
        <v>#N/A</v>
      </c>
      <c r="K9608" t="e">
        <f>VLOOKUP(I9608,Codes!$G$1:$H$517,2,FALSE)</f>
        <v>#N/A</v>
      </c>
    </row>
    <row r="9609" spans="10:11">
      <c r="J9609" t="e">
        <f>VLOOKUP(I9609,Codes!$J$1:$K$340,2,FALSE)</f>
        <v>#N/A</v>
      </c>
      <c r="K9609" t="e">
        <f>VLOOKUP(I9609,Codes!$G$1:$H$517,2,FALSE)</f>
        <v>#N/A</v>
      </c>
    </row>
    <row r="9610" spans="10:11">
      <c r="J9610" t="e">
        <f>VLOOKUP(I9610,Codes!$J$1:$K$340,2,FALSE)</f>
        <v>#N/A</v>
      </c>
      <c r="K9610" t="e">
        <f>VLOOKUP(I9610,Codes!$G$1:$H$517,2,FALSE)</f>
        <v>#N/A</v>
      </c>
    </row>
    <row r="9611" spans="10:11">
      <c r="J9611" t="e">
        <f>VLOOKUP(I9611,Codes!$J$1:$K$340,2,FALSE)</f>
        <v>#N/A</v>
      </c>
      <c r="K9611" t="e">
        <f>VLOOKUP(I9611,Codes!$G$1:$H$517,2,FALSE)</f>
        <v>#N/A</v>
      </c>
    </row>
    <row r="9612" spans="10:11">
      <c r="J9612" t="e">
        <f>VLOOKUP(I9612,Codes!$J$1:$K$340,2,FALSE)</f>
        <v>#N/A</v>
      </c>
      <c r="K9612" t="e">
        <f>VLOOKUP(I9612,Codes!$G$1:$H$517,2,FALSE)</f>
        <v>#N/A</v>
      </c>
    </row>
    <row r="9613" spans="10:11">
      <c r="J9613" t="e">
        <f>VLOOKUP(I9613,Codes!$J$1:$K$340,2,FALSE)</f>
        <v>#N/A</v>
      </c>
      <c r="K9613" t="e">
        <f>VLOOKUP(I9613,Codes!$G$1:$H$517,2,FALSE)</f>
        <v>#N/A</v>
      </c>
    </row>
    <row r="9614" spans="10:11">
      <c r="J9614" t="e">
        <f>VLOOKUP(I9614,Codes!$J$1:$K$340,2,FALSE)</f>
        <v>#N/A</v>
      </c>
      <c r="K9614" t="e">
        <f>VLOOKUP(I9614,Codes!$G$1:$H$517,2,FALSE)</f>
        <v>#N/A</v>
      </c>
    </row>
    <row r="9615" spans="10:11">
      <c r="J9615" t="e">
        <f>VLOOKUP(I9615,Codes!$J$1:$K$340,2,FALSE)</f>
        <v>#N/A</v>
      </c>
      <c r="K9615" t="e">
        <f>VLOOKUP(I9615,Codes!$G$1:$H$517,2,FALSE)</f>
        <v>#N/A</v>
      </c>
    </row>
    <row r="9616" spans="10:11">
      <c r="J9616" t="e">
        <f>VLOOKUP(I9616,Codes!$J$1:$K$340,2,FALSE)</f>
        <v>#N/A</v>
      </c>
      <c r="K9616" t="e">
        <f>VLOOKUP(I9616,Codes!$G$1:$H$517,2,FALSE)</f>
        <v>#N/A</v>
      </c>
    </row>
    <row r="9617" spans="10:11">
      <c r="J9617" t="e">
        <f>VLOOKUP(I9617,Codes!$J$1:$K$340,2,FALSE)</f>
        <v>#N/A</v>
      </c>
      <c r="K9617" t="e">
        <f>VLOOKUP(I9617,Codes!$G$1:$H$517,2,FALSE)</f>
        <v>#N/A</v>
      </c>
    </row>
    <row r="9618" spans="10:11">
      <c r="J9618" t="e">
        <f>VLOOKUP(I9618,Codes!$J$1:$K$340,2,FALSE)</f>
        <v>#N/A</v>
      </c>
      <c r="K9618" t="e">
        <f>VLOOKUP(I9618,Codes!$G$1:$H$517,2,FALSE)</f>
        <v>#N/A</v>
      </c>
    </row>
    <row r="9619" spans="10:11">
      <c r="J9619" t="e">
        <f>VLOOKUP(I9619,Codes!$J$1:$K$340,2,FALSE)</f>
        <v>#N/A</v>
      </c>
      <c r="K9619" t="e">
        <f>VLOOKUP(I9619,Codes!$G$1:$H$517,2,FALSE)</f>
        <v>#N/A</v>
      </c>
    </row>
    <row r="9620" spans="10:11">
      <c r="J9620" t="e">
        <f>VLOOKUP(I9620,Codes!$J$1:$K$340,2,FALSE)</f>
        <v>#N/A</v>
      </c>
      <c r="K9620" t="e">
        <f>VLOOKUP(I9620,Codes!$G$1:$H$517,2,FALSE)</f>
        <v>#N/A</v>
      </c>
    </row>
    <row r="9621" spans="10:11">
      <c r="J9621" t="e">
        <f>VLOOKUP(I9621,Codes!$J$1:$K$340,2,FALSE)</f>
        <v>#N/A</v>
      </c>
      <c r="K9621" t="e">
        <f>VLOOKUP(I9621,Codes!$G$1:$H$517,2,FALSE)</f>
        <v>#N/A</v>
      </c>
    </row>
    <row r="9622" spans="10:11">
      <c r="J9622" t="e">
        <f>VLOOKUP(I9622,Codes!$J$1:$K$340,2,FALSE)</f>
        <v>#N/A</v>
      </c>
      <c r="K9622" t="e">
        <f>VLOOKUP(I9622,Codes!$G$1:$H$517,2,FALSE)</f>
        <v>#N/A</v>
      </c>
    </row>
    <row r="9623" spans="10:11">
      <c r="J9623" t="e">
        <f>VLOOKUP(I9623,Codes!$J$1:$K$340,2,FALSE)</f>
        <v>#N/A</v>
      </c>
      <c r="K9623" t="e">
        <f>VLOOKUP(I9623,Codes!$G$1:$H$517,2,FALSE)</f>
        <v>#N/A</v>
      </c>
    </row>
    <row r="9624" spans="10:11">
      <c r="J9624" t="e">
        <f>VLOOKUP(I9624,Codes!$J$1:$K$340,2,FALSE)</f>
        <v>#N/A</v>
      </c>
      <c r="K9624" t="e">
        <f>VLOOKUP(I9624,Codes!$G$1:$H$517,2,FALSE)</f>
        <v>#N/A</v>
      </c>
    </row>
    <row r="9625" spans="10:11">
      <c r="J9625" t="e">
        <f>VLOOKUP(I9625,Codes!$J$1:$K$340,2,FALSE)</f>
        <v>#N/A</v>
      </c>
      <c r="K9625" t="e">
        <f>VLOOKUP(I9625,Codes!$G$1:$H$517,2,FALSE)</f>
        <v>#N/A</v>
      </c>
    </row>
    <row r="9626" spans="10:11">
      <c r="J9626" t="e">
        <f>VLOOKUP(I9626,Codes!$J$1:$K$340,2,FALSE)</f>
        <v>#N/A</v>
      </c>
      <c r="K9626" t="e">
        <f>VLOOKUP(I9626,Codes!$G$1:$H$517,2,FALSE)</f>
        <v>#N/A</v>
      </c>
    </row>
    <row r="9627" spans="10:11">
      <c r="J9627" t="e">
        <f>VLOOKUP(I9627,Codes!$J$1:$K$340,2,FALSE)</f>
        <v>#N/A</v>
      </c>
      <c r="K9627" t="e">
        <f>VLOOKUP(I9627,Codes!$G$1:$H$517,2,FALSE)</f>
        <v>#N/A</v>
      </c>
    </row>
    <row r="9628" spans="10:11">
      <c r="J9628" t="e">
        <f>VLOOKUP(I9628,Codes!$J$1:$K$340,2,FALSE)</f>
        <v>#N/A</v>
      </c>
      <c r="K9628" t="e">
        <f>VLOOKUP(I9628,Codes!$G$1:$H$517,2,FALSE)</f>
        <v>#N/A</v>
      </c>
    </row>
    <row r="9629" spans="10:11">
      <c r="J9629" t="e">
        <f>VLOOKUP(I9629,Codes!$J$1:$K$340,2,FALSE)</f>
        <v>#N/A</v>
      </c>
      <c r="K9629" t="e">
        <f>VLOOKUP(I9629,Codes!$G$1:$H$517,2,FALSE)</f>
        <v>#N/A</v>
      </c>
    </row>
    <row r="9630" spans="10:11">
      <c r="J9630" t="e">
        <f>VLOOKUP(I9630,Codes!$J$1:$K$340,2,FALSE)</f>
        <v>#N/A</v>
      </c>
      <c r="K9630" t="e">
        <f>VLOOKUP(I9630,Codes!$G$1:$H$517,2,FALSE)</f>
        <v>#N/A</v>
      </c>
    </row>
    <row r="9631" spans="10:11">
      <c r="J9631" t="e">
        <f>VLOOKUP(I9631,Codes!$J$1:$K$340,2,FALSE)</f>
        <v>#N/A</v>
      </c>
      <c r="K9631" t="e">
        <f>VLOOKUP(I9631,Codes!$G$1:$H$517,2,FALSE)</f>
        <v>#N/A</v>
      </c>
    </row>
    <row r="9632" spans="10:11">
      <c r="J9632" t="e">
        <f>VLOOKUP(I9632,Codes!$J$1:$K$340,2,FALSE)</f>
        <v>#N/A</v>
      </c>
      <c r="K9632" t="e">
        <f>VLOOKUP(I9632,Codes!$G$1:$H$517,2,FALSE)</f>
        <v>#N/A</v>
      </c>
    </row>
    <row r="9633" spans="10:11">
      <c r="J9633" t="e">
        <f>VLOOKUP(I9633,Codes!$J$1:$K$340,2,FALSE)</f>
        <v>#N/A</v>
      </c>
      <c r="K9633" t="e">
        <f>VLOOKUP(I9633,Codes!$G$1:$H$517,2,FALSE)</f>
        <v>#N/A</v>
      </c>
    </row>
    <row r="9634" spans="10:11">
      <c r="J9634" t="e">
        <f>VLOOKUP(I9634,Codes!$J$1:$K$340,2,FALSE)</f>
        <v>#N/A</v>
      </c>
      <c r="K9634" t="e">
        <f>VLOOKUP(I9634,Codes!$G$1:$H$517,2,FALSE)</f>
        <v>#N/A</v>
      </c>
    </row>
    <row r="9635" spans="10:11">
      <c r="J9635" t="e">
        <f>VLOOKUP(I9635,Codes!$J$1:$K$340,2,FALSE)</f>
        <v>#N/A</v>
      </c>
      <c r="K9635" t="e">
        <f>VLOOKUP(I9635,Codes!$G$1:$H$517,2,FALSE)</f>
        <v>#N/A</v>
      </c>
    </row>
    <row r="9636" spans="10:11">
      <c r="J9636" t="e">
        <f>VLOOKUP(I9636,Codes!$J$1:$K$340,2,FALSE)</f>
        <v>#N/A</v>
      </c>
      <c r="K9636" t="e">
        <f>VLOOKUP(I9636,Codes!$G$1:$H$517,2,FALSE)</f>
        <v>#N/A</v>
      </c>
    </row>
    <row r="9637" spans="10:11">
      <c r="J9637" t="e">
        <f>VLOOKUP(I9637,Codes!$J$1:$K$340,2,FALSE)</f>
        <v>#N/A</v>
      </c>
      <c r="K9637" t="e">
        <f>VLOOKUP(I9637,Codes!$G$1:$H$517,2,FALSE)</f>
        <v>#N/A</v>
      </c>
    </row>
    <row r="9638" spans="10:11">
      <c r="J9638" t="e">
        <f>VLOOKUP(I9638,Codes!$J$1:$K$340,2,FALSE)</f>
        <v>#N/A</v>
      </c>
      <c r="K9638" t="e">
        <f>VLOOKUP(I9638,Codes!$G$1:$H$517,2,FALSE)</f>
        <v>#N/A</v>
      </c>
    </row>
    <row r="9639" spans="10:11">
      <c r="J9639" t="e">
        <f>VLOOKUP(I9639,Codes!$J$1:$K$340,2,FALSE)</f>
        <v>#N/A</v>
      </c>
      <c r="K9639" t="e">
        <f>VLOOKUP(I9639,Codes!$G$1:$H$517,2,FALSE)</f>
        <v>#N/A</v>
      </c>
    </row>
    <row r="9640" spans="10:11">
      <c r="J9640" t="e">
        <f>VLOOKUP(I9640,Codes!$J$1:$K$340,2,FALSE)</f>
        <v>#N/A</v>
      </c>
      <c r="K9640" t="e">
        <f>VLOOKUP(I9640,Codes!$G$1:$H$517,2,FALSE)</f>
        <v>#N/A</v>
      </c>
    </row>
    <row r="9641" spans="10:11">
      <c r="J9641" t="e">
        <f>VLOOKUP(I9641,Codes!$J$1:$K$340,2,FALSE)</f>
        <v>#N/A</v>
      </c>
      <c r="K9641" t="e">
        <f>VLOOKUP(I9641,Codes!$G$1:$H$517,2,FALSE)</f>
        <v>#N/A</v>
      </c>
    </row>
    <row r="9642" spans="10:11">
      <c r="J9642" t="e">
        <f>VLOOKUP(I9642,Codes!$J$1:$K$340,2,FALSE)</f>
        <v>#N/A</v>
      </c>
      <c r="K9642" t="e">
        <f>VLOOKUP(I9642,Codes!$G$1:$H$517,2,FALSE)</f>
        <v>#N/A</v>
      </c>
    </row>
    <row r="9643" spans="10:11">
      <c r="J9643" t="e">
        <f>VLOOKUP(I9643,Codes!$J$1:$K$340,2,FALSE)</f>
        <v>#N/A</v>
      </c>
      <c r="K9643" t="e">
        <f>VLOOKUP(I9643,Codes!$G$1:$H$517,2,FALSE)</f>
        <v>#N/A</v>
      </c>
    </row>
    <row r="9644" spans="10:11">
      <c r="J9644" t="e">
        <f>VLOOKUP(I9644,Codes!$J$1:$K$340,2,FALSE)</f>
        <v>#N/A</v>
      </c>
      <c r="K9644" t="e">
        <f>VLOOKUP(I9644,Codes!$G$1:$H$517,2,FALSE)</f>
        <v>#N/A</v>
      </c>
    </row>
    <row r="9645" spans="10:11">
      <c r="J9645" t="e">
        <f>VLOOKUP(I9645,Codes!$J$1:$K$340,2,FALSE)</f>
        <v>#N/A</v>
      </c>
      <c r="K9645" t="e">
        <f>VLOOKUP(I9645,Codes!$G$1:$H$517,2,FALSE)</f>
        <v>#N/A</v>
      </c>
    </row>
    <row r="9646" spans="10:11">
      <c r="J9646" t="e">
        <f>VLOOKUP(I9646,Codes!$J$1:$K$340,2,FALSE)</f>
        <v>#N/A</v>
      </c>
      <c r="K9646" t="e">
        <f>VLOOKUP(I9646,Codes!$G$1:$H$517,2,FALSE)</f>
        <v>#N/A</v>
      </c>
    </row>
    <row r="9647" spans="10:11">
      <c r="J9647" t="e">
        <f>VLOOKUP(I9647,Codes!$J$1:$K$340,2,FALSE)</f>
        <v>#N/A</v>
      </c>
      <c r="K9647" t="e">
        <f>VLOOKUP(I9647,Codes!$G$1:$H$517,2,FALSE)</f>
        <v>#N/A</v>
      </c>
    </row>
    <row r="9648" spans="10:11">
      <c r="J9648" t="e">
        <f>VLOOKUP(I9648,Codes!$J$1:$K$340,2,FALSE)</f>
        <v>#N/A</v>
      </c>
      <c r="K9648" t="e">
        <f>VLOOKUP(I9648,Codes!$G$1:$H$517,2,FALSE)</f>
        <v>#N/A</v>
      </c>
    </row>
    <row r="9649" spans="10:11">
      <c r="J9649" t="e">
        <f>VLOOKUP(I9649,Codes!$J$1:$K$340,2,FALSE)</f>
        <v>#N/A</v>
      </c>
      <c r="K9649" t="e">
        <f>VLOOKUP(I9649,Codes!$G$1:$H$517,2,FALSE)</f>
        <v>#N/A</v>
      </c>
    </row>
    <row r="9650" spans="10:11">
      <c r="J9650" t="e">
        <f>VLOOKUP(I9650,Codes!$J$1:$K$340,2,FALSE)</f>
        <v>#N/A</v>
      </c>
      <c r="K9650" t="e">
        <f>VLOOKUP(I9650,Codes!$G$1:$H$517,2,FALSE)</f>
        <v>#N/A</v>
      </c>
    </row>
    <row r="9651" spans="10:11">
      <c r="J9651" t="e">
        <f>VLOOKUP(I9651,Codes!$J$1:$K$340,2,FALSE)</f>
        <v>#N/A</v>
      </c>
      <c r="K9651" t="e">
        <f>VLOOKUP(I9651,Codes!$G$1:$H$517,2,FALSE)</f>
        <v>#N/A</v>
      </c>
    </row>
    <row r="9652" spans="10:11">
      <c r="J9652" t="e">
        <f>VLOOKUP(I9652,Codes!$J$1:$K$340,2,FALSE)</f>
        <v>#N/A</v>
      </c>
      <c r="K9652" t="e">
        <f>VLOOKUP(I9652,Codes!$G$1:$H$517,2,FALSE)</f>
        <v>#N/A</v>
      </c>
    </row>
    <row r="9653" spans="10:11">
      <c r="J9653" t="e">
        <f>VLOOKUP(I9653,Codes!$J$1:$K$340,2,FALSE)</f>
        <v>#N/A</v>
      </c>
      <c r="K9653" t="e">
        <f>VLOOKUP(I9653,Codes!$G$1:$H$517,2,FALSE)</f>
        <v>#N/A</v>
      </c>
    </row>
    <row r="9654" spans="10:11">
      <c r="J9654" t="e">
        <f>VLOOKUP(I9654,Codes!$J$1:$K$340,2,FALSE)</f>
        <v>#N/A</v>
      </c>
      <c r="K9654" t="e">
        <f>VLOOKUP(I9654,Codes!$G$1:$H$517,2,FALSE)</f>
        <v>#N/A</v>
      </c>
    </row>
    <row r="9655" spans="10:11">
      <c r="J9655" t="e">
        <f>VLOOKUP(I9655,Codes!$J$1:$K$340,2,FALSE)</f>
        <v>#N/A</v>
      </c>
      <c r="K9655" t="e">
        <f>VLOOKUP(I9655,Codes!$G$1:$H$517,2,FALSE)</f>
        <v>#N/A</v>
      </c>
    </row>
    <row r="9656" spans="10:11">
      <c r="J9656" t="e">
        <f>VLOOKUP(I9656,Codes!$J$1:$K$340,2,FALSE)</f>
        <v>#N/A</v>
      </c>
      <c r="K9656" t="e">
        <f>VLOOKUP(I9656,Codes!$G$1:$H$517,2,FALSE)</f>
        <v>#N/A</v>
      </c>
    </row>
    <row r="9657" spans="10:11">
      <c r="J9657" t="e">
        <f>VLOOKUP(I9657,Codes!$J$1:$K$340,2,FALSE)</f>
        <v>#N/A</v>
      </c>
      <c r="K9657" t="e">
        <f>VLOOKUP(I9657,Codes!$G$1:$H$517,2,FALSE)</f>
        <v>#N/A</v>
      </c>
    </row>
    <row r="9658" spans="10:11">
      <c r="J9658" t="e">
        <f>VLOOKUP(I9658,Codes!$J$1:$K$340,2,FALSE)</f>
        <v>#N/A</v>
      </c>
      <c r="K9658" t="e">
        <f>VLOOKUP(I9658,Codes!$G$1:$H$517,2,FALSE)</f>
        <v>#N/A</v>
      </c>
    </row>
    <row r="9659" spans="10:11">
      <c r="J9659" t="e">
        <f>VLOOKUP(I9659,Codes!$J$1:$K$340,2,FALSE)</f>
        <v>#N/A</v>
      </c>
      <c r="K9659" t="e">
        <f>VLOOKUP(I9659,Codes!$G$1:$H$517,2,FALSE)</f>
        <v>#N/A</v>
      </c>
    </row>
    <row r="9660" spans="10:11">
      <c r="J9660" t="e">
        <f>VLOOKUP(I9660,Codes!$J$1:$K$340,2,FALSE)</f>
        <v>#N/A</v>
      </c>
      <c r="K9660" t="e">
        <f>VLOOKUP(I9660,Codes!$G$1:$H$517,2,FALSE)</f>
        <v>#N/A</v>
      </c>
    </row>
    <row r="9661" spans="10:11">
      <c r="J9661" t="e">
        <f>VLOOKUP(I9661,Codes!$J$1:$K$340,2,FALSE)</f>
        <v>#N/A</v>
      </c>
      <c r="K9661" t="e">
        <f>VLOOKUP(I9661,Codes!$G$1:$H$517,2,FALSE)</f>
        <v>#N/A</v>
      </c>
    </row>
    <row r="9662" spans="10:11">
      <c r="J9662" t="e">
        <f>VLOOKUP(I9662,Codes!$J$1:$K$340,2,FALSE)</f>
        <v>#N/A</v>
      </c>
      <c r="K9662" t="e">
        <f>VLOOKUP(I9662,Codes!$G$1:$H$517,2,FALSE)</f>
        <v>#N/A</v>
      </c>
    </row>
    <row r="9663" spans="10:11">
      <c r="J9663" t="e">
        <f>VLOOKUP(I9663,Codes!$J$1:$K$340,2,FALSE)</f>
        <v>#N/A</v>
      </c>
      <c r="K9663" t="e">
        <f>VLOOKUP(I9663,Codes!$G$1:$H$517,2,FALSE)</f>
        <v>#N/A</v>
      </c>
    </row>
    <row r="9664" spans="10:11">
      <c r="J9664" t="e">
        <f>VLOOKUP(I9664,Codes!$J$1:$K$340,2,FALSE)</f>
        <v>#N/A</v>
      </c>
      <c r="K9664" t="e">
        <f>VLOOKUP(I9664,Codes!$G$1:$H$517,2,FALSE)</f>
        <v>#N/A</v>
      </c>
    </row>
    <row r="9665" spans="10:11">
      <c r="J9665" t="e">
        <f>VLOOKUP(I9665,Codes!$J$1:$K$340,2,FALSE)</f>
        <v>#N/A</v>
      </c>
      <c r="K9665" t="e">
        <f>VLOOKUP(I9665,Codes!$G$1:$H$517,2,FALSE)</f>
        <v>#N/A</v>
      </c>
    </row>
    <row r="9666" spans="10:11">
      <c r="J9666" t="e">
        <f>VLOOKUP(I9666,Codes!$J$1:$K$340,2,FALSE)</f>
        <v>#N/A</v>
      </c>
      <c r="K9666" t="e">
        <f>VLOOKUP(I9666,Codes!$G$1:$H$517,2,FALSE)</f>
        <v>#N/A</v>
      </c>
    </row>
    <row r="9667" spans="10:11">
      <c r="J9667" t="e">
        <f>VLOOKUP(I9667,Codes!$J$1:$K$340,2,FALSE)</f>
        <v>#N/A</v>
      </c>
      <c r="K9667" t="e">
        <f>VLOOKUP(I9667,Codes!$G$1:$H$517,2,FALSE)</f>
        <v>#N/A</v>
      </c>
    </row>
    <row r="9668" spans="10:11">
      <c r="J9668" t="e">
        <f>VLOOKUP(I9668,Codes!$J$1:$K$340,2,FALSE)</f>
        <v>#N/A</v>
      </c>
      <c r="K9668" t="e">
        <f>VLOOKUP(I9668,Codes!$G$1:$H$517,2,FALSE)</f>
        <v>#N/A</v>
      </c>
    </row>
    <row r="9669" spans="10:11">
      <c r="J9669" t="e">
        <f>VLOOKUP(I9669,Codes!$J$1:$K$340,2,FALSE)</f>
        <v>#N/A</v>
      </c>
      <c r="K9669" t="e">
        <f>VLOOKUP(I9669,Codes!$G$1:$H$517,2,FALSE)</f>
        <v>#N/A</v>
      </c>
    </row>
    <row r="9670" spans="10:11">
      <c r="J9670" t="e">
        <f>VLOOKUP(I9670,Codes!$J$1:$K$340,2,FALSE)</f>
        <v>#N/A</v>
      </c>
      <c r="K9670" t="e">
        <f>VLOOKUP(I9670,Codes!$G$1:$H$517,2,FALSE)</f>
        <v>#N/A</v>
      </c>
    </row>
    <row r="9671" spans="10:11">
      <c r="J9671" t="e">
        <f>VLOOKUP(I9671,Codes!$J$1:$K$340,2,FALSE)</f>
        <v>#N/A</v>
      </c>
      <c r="K9671" t="e">
        <f>VLOOKUP(I9671,Codes!$G$1:$H$517,2,FALSE)</f>
        <v>#N/A</v>
      </c>
    </row>
    <row r="9672" spans="10:11">
      <c r="J9672" t="e">
        <f>VLOOKUP(I9672,Codes!$J$1:$K$340,2,FALSE)</f>
        <v>#N/A</v>
      </c>
      <c r="K9672" t="e">
        <f>VLOOKUP(I9672,Codes!$G$1:$H$517,2,FALSE)</f>
        <v>#N/A</v>
      </c>
    </row>
    <row r="9673" spans="10:11">
      <c r="J9673" t="e">
        <f>VLOOKUP(I9673,Codes!$J$1:$K$340,2,FALSE)</f>
        <v>#N/A</v>
      </c>
      <c r="K9673" t="e">
        <f>VLOOKUP(I9673,Codes!$G$1:$H$517,2,FALSE)</f>
        <v>#N/A</v>
      </c>
    </row>
    <row r="9674" spans="10:11">
      <c r="J9674" t="e">
        <f>VLOOKUP(I9674,Codes!$J$1:$K$340,2,FALSE)</f>
        <v>#N/A</v>
      </c>
      <c r="K9674" t="e">
        <f>VLOOKUP(I9674,Codes!$G$1:$H$517,2,FALSE)</f>
        <v>#N/A</v>
      </c>
    </row>
    <row r="9675" spans="10:11">
      <c r="J9675" t="e">
        <f>VLOOKUP(I9675,Codes!$J$1:$K$340,2,FALSE)</f>
        <v>#N/A</v>
      </c>
      <c r="K9675" t="e">
        <f>VLOOKUP(I9675,Codes!$G$1:$H$517,2,FALSE)</f>
        <v>#N/A</v>
      </c>
    </row>
    <row r="9676" spans="10:11">
      <c r="J9676" t="e">
        <f>VLOOKUP(I9676,Codes!$J$1:$K$340,2,FALSE)</f>
        <v>#N/A</v>
      </c>
      <c r="K9676" t="e">
        <f>VLOOKUP(I9676,Codes!$G$1:$H$517,2,FALSE)</f>
        <v>#N/A</v>
      </c>
    </row>
    <row r="9677" spans="10:11">
      <c r="J9677" t="e">
        <f>VLOOKUP(I9677,Codes!$J$1:$K$340,2,FALSE)</f>
        <v>#N/A</v>
      </c>
      <c r="K9677" t="e">
        <f>VLOOKUP(I9677,Codes!$G$1:$H$517,2,FALSE)</f>
        <v>#N/A</v>
      </c>
    </row>
    <row r="9678" spans="10:11">
      <c r="J9678" t="e">
        <f>VLOOKUP(I9678,Codes!$J$1:$K$340,2,FALSE)</f>
        <v>#N/A</v>
      </c>
      <c r="K9678" t="e">
        <f>VLOOKUP(I9678,Codes!$G$1:$H$517,2,FALSE)</f>
        <v>#N/A</v>
      </c>
    </row>
    <row r="9679" spans="10:11">
      <c r="J9679" t="e">
        <f>VLOOKUP(I9679,Codes!$J$1:$K$340,2,FALSE)</f>
        <v>#N/A</v>
      </c>
      <c r="K9679" t="e">
        <f>VLOOKUP(I9679,Codes!$G$1:$H$517,2,FALSE)</f>
        <v>#N/A</v>
      </c>
    </row>
    <row r="9680" spans="10:11">
      <c r="J9680" t="e">
        <f>VLOOKUP(I9680,Codes!$J$1:$K$340,2,FALSE)</f>
        <v>#N/A</v>
      </c>
      <c r="K9680" t="e">
        <f>VLOOKUP(I9680,Codes!$G$1:$H$517,2,FALSE)</f>
        <v>#N/A</v>
      </c>
    </row>
    <row r="9681" spans="10:11">
      <c r="J9681" t="e">
        <f>VLOOKUP(I9681,Codes!$J$1:$K$340,2,FALSE)</f>
        <v>#N/A</v>
      </c>
      <c r="K9681" t="e">
        <f>VLOOKUP(I9681,Codes!$G$1:$H$517,2,FALSE)</f>
        <v>#N/A</v>
      </c>
    </row>
    <row r="9682" spans="10:11">
      <c r="J9682" t="e">
        <f>VLOOKUP(I9682,Codes!$J$1:$K$340,2,FALSE)</f>
        <v>#N/A</v>
      </c>
      <c r="K9682" t="e">
        <f>VLOOKUP(I9682,Codes!$G$1:$H$517,2,FALSE)</f>
        <v>#N/A</v>
      </c>
    </row>
    <row r="9683" spans="10:11">
      <c r="J9683" t="e">
        <f>VLOOKUP(I9683,Codes!$J$1:$K$340,2,FALSE)</f>
        <v>#N/A</v>
      </c>
      <c r="K9683" t="e">
        <f>VLOOKUP(I9683,Codes!$G$1:$H$517,2,FALSE)</f>
        <v>#N/A</v>
      </c>
    </row>
    <row r="9684" spans="10:11">
      <c r="J9684" t="e">
        <f>VLOOKUP(I9684,Codes!$J$1:$K$340,2,FALSE)</f>
        <v>#N/A</v>
      </c>
      <c r="K9684" t="e">
        <f>VLOOKUP(I9684,Codes!$G$1:$H$517,2,FALSE)</f>
        <v>#N/A</v>
      </c>
    </row>
    <row r="9685" spans="10:11">
      <c r="J9685" t="e">
        <f>VLOOKUP(I9685,Codes!$J$1:$K$340,2,FALSE)</f>
        <v>#N/A</v>
      </c>
      <c r="K9685" t="e">
        <f>VLOOKUP(I9685,Codes!$G$1:$H$517,2,FALSE)</f>
        <v>#N/A</v>
      </c>
    </row>
    <row r="9686" spans="10:11">
      <c r="J9686" t="e">
        <f>VLOOKUP(I9686,Codes!$J$1:$K$340,2,FALSE)</f>
        <v>#N/A</v>
      </c>
      <c r="K9686" t="e">
        <f>VLOOKUP(I9686,Codes!$G$1:$H$517,2,FALSE)</f>
        <v>#N/A</v>
      </c>
    </row>
    <row r="9687" spans="10:11">
      <c r="J9687" t="e">
        <f>VLOOKUP(I9687,Codes!$J$1:$K$340,2,FALSE)</f>
        <v>#N/A</v>
      </c>
      <c r="K9687" t="e">
        <f>VLOOKUP(I9687,Codes!$G$1:$H$517,2,FALSE)</f>
        <v>#N/A</v>
      </c>
    </row>
    <row r="9688" spans="10:11">
      <c r="J9688" t="e">
        <f>VLOOKUP(I9688,Codes!$J$1:$K$340,2,FALSE)</f>
        <v>#N/A</v>
      </c>
      <c r="K9688" t="e">
        <f>VLOOKUP(I9688,Codes!$G$1:$H$517,2,FALSE)</f>
        <v>#N/A</v>
      </c>
    </row>
    <row r="9689" spans="10:11">
      <c r="J9689" t="e">
        <f>VLOOKUP(I9689,Codes!$J$1:$K$340,2,FALSE)</f>
        <v>#N/A</v>
      </c>
      <c r="K9689" t="e">
        <f>VLOOKUP(I9689,Codes!$G$1:$H$517,2,FALSE)</f>
        <v>#N/A</v>
      </c>
    </row>
    <row r="9690" spans="10:11">
      <c r="J9690" t="e">
        <f>VLOOKUP(I9690,Codes!$J$1:$K$340,2,FALSE)</f>
        <v>#N/A</v>
      </c>
      <c r="K9690" t="e">
        <f>VLOOKUP(I9690,Codes!$G$1:$H$517,2,FALSE)</f>
        <v>#N/A</v>
      </c>
    </row>
    <row r="9691" spans="10:11">
      <c r="J9691" t="e">
        <f>VLOOKUP(I9691,Codes!$J$1:$K$340,2,FALSE)</f>
        <v>#N/A</v>
      </c>
      <c r="K9691" t="e">
        <f>VLOOKUP(I9691,Codes!$G$1:$H$517,2,FALSE)</f>
        <v>#N/A</v>
      </c>
    </row>
    <row r="9692" spans="10:11">
      <c r="J9692" t="e">
        <f>VLOOKUP(I9692,Codes!$J$1:$K$340,2,FALSE)</f>
        <v>#N/A</v>
      </c>
      <c r="K9692" t="e">
        <f>VLOOKUP(I9692,Codes!$G$1:$H$517,2,FALSE)</f>
        <v>#N/A</v>
      </c>
    </row>
    <row r="9693" spans="10:11">
      <c r="J9693" t="e">
        <f>VLOOKUP(I9693,Codes!$J$1:$K$340,2,FALSE)</f>
        <v>#N/A</v>
      </c>
      <c r="K9693" t="e">
        <f>VLOOKUP(I9693,Codes!$G$1:$H$517,2,FALSE)</f>
        <v>#N/A</v>
      </c>
    </row>
    <row r="9694" spans="10:11">
      <c r="J9694" t="e">
        <f>VLOOKUP(I9694,Codes!$J$1:$K$340,2,FALSE)</f>
        <v>#N/A</v>
      </c>
      <c r="K9694" t="e">
        <f>VLOOKUP(I9694,Codes!$G$1:$H$517,2,FALSE)</f>
        <v>#N/A</v>
      </c>
    </row>
    <row r="9695" spans="10:11">
      <c r="J9695" t="e">
        <f>VLOOKUP(I9695,Codes!$J$1:$K$340,2,FALSE)</f>
        <v>#N/A</v>
      </c>
      <c r="K9695" t="e">
        <f>VLOOKUP(I9695,Codes!$G$1:$H$517,2,FALSE)</f>
        <v>#N/A</v>
      </c>
    </row>
    <row r="9696" spans="10:11">
      <c r="J9696" t="e">
        <f>VLOOKUP(I9696,Codes!$J$1:$K$340,2,FALSE)</f>
        <v>#N/A</v>
      </c>
      <c r="K9696" t="e">
        <f>VLOOKUP(I9696,Codes!$G$1:$H$517,2,FALSE)</f>
        <v>#N/A</v>
      </c>
    </row>
    <row r="9697" spans="10:11">
      <c r="J9697" t="e">
        <f>VLOOKUP(I9697,Codes!$J$1:$K$340,2,FALSE)</f>
        <v>#N/A</v>
      </c>
      <c r="K9697" t="e">
        <f>VLOOKUP(I9697,Codes!$G$1:$H$517,2,FALSE)</f>
        <v>#N/A</v>
      </c>
    </row>
    <row r="9698" spans="10:11">
      <c r="J9698" t="e">
        <f>VLOOKUP(I9698,Codes!$J$1:$K$340,2,FALSE)</f>
        <v>#N/A</v>
      </c>
      <c r="K9698" t="e">
        <f>VLOOKUP(I9698,Codes!$G$1:$H$517,2,FALSE)</f>
        <v>#N/A</v>
      </c>
    </row>
    <row r="9699" spans="10:11">
      <c r="J9699" t="e">
        <f>VLOOKUP(I9699,Codes!$J$1:$K$340,2,FALSE)</f>
        <v>#N/A</v>
      </c>
      <c r="K9699" t="e">
        <f>VLOOKUP(I9699,Codes!$G$1:$H$517,2,FALSE)</f>
        <v>#N/A</v>
      </c>
    </row>
    <row r="9700" spans="10:11">
      <c r="J9700" t="e">
        <f>VLOOKUP(I9700,Codes!$J$1:$K$340,2,FALSE)</f>
        <v>#N/A</v>
      </c>
      <c r="K9700" t="e">
        <f>VLOOKUP(I9700,Codes!$G$1:$H$517,2,FALSE)</f>
        <v>#N/A</v>
      </c>
    </row>
    <row r="9701" spans="10:11">
      <c r="J9701" t="e">
        <f>VLOOKUP(I9701,Codes!$J$1:$K$340,2,FALSE)</f>
        <v>#N/A</v>
      </c>
      <c r="K9701" t="e">
        <f>VLOOKUP(I9701,Codes!$G$1:$H$517,2,FALSE)</f>
        <v>#N/A</v>
      </c>
    </row>
    <row r="9702" spans="10:11">
      <c r="J9702" t="e">
        <f>VLOOKUP(I9702,Codes!$J$1:$K$340,2,FALSE)</f>
        <v>#N/A</v>
      </c>
      <c r="K9702" t="e">
        <f>VLOOKUP(I9702,Codes!$G$1:$H$517,2,FALSE)</f>
        <v>#N/A</v>
      </c>
    </row>
    <row r="9703" spans="10:11">
      <c r="J9703" t="e">
        <f>VLOOKUP(I9703,Codes!$J$1:$K$340,2,FALSE)</f>
        <v>#N/A</v>
      </c>
      <c r="K9703" t="e">
        <f>VLOOKUP(I9703,Codes!$G$1:$H$517,2,FALSE)</f>
        <v>#N/A</v>
      </c>
    </row>
    <row r="9704" spans="10:11">
      <c r="J9704" t="e">
        <f>VLOOKUP(I9704,Codes!$J$1:$K$340,2,FALSE)</f>
        <v>#N/A</v>
      </c>
      <c r="K9704" t="e">
        <f>VLOOKUP(I9704,Codes!$G$1:$H$517,2,FALSE)</f>
        <v>#N/A</v>
      </c>
    </row>
    <row r="9705" spans="10:11">
      <c r="J9705" t="e">
        <f>VLOOKUP(I9705,Codes!$J$1:$K$340,2,FALSE)</f>
        <v>#N/A</v>
      </c>
      <c r="K9705" t="e">
        <f>VLOOKUP(I9705,Codes!$G$1:$H$517,2,FALSE)</f>
        <v>#N/A</v>
      </c>
    </row>
    <row r="9706" spans="10:11">
      <c r="J9706" t="e">
        <f>VLOOKUP(I9706,Codes!$J$1:$K$340,2,FALSE)</f>
        <v>#N/A</v>
      </c>
      <c r="K9706" t="e">
        <f>VLOOKUP(I9706,Codes!$G$1:$H$517,2,FALSE)</f>
        <v>#N/A</v>
      </c>
    </row>
    <row r="9707" spans="10:11">
      <c r="J9707" t="e">
        <f>VLOOKUP(I9707,Codes!$J$1:$K$340,2,FALSE)</f>
        <v>#N/A</v>
      </c>
      <c r="K9707" t="e">
        <f>VLOOKUP(I9707,Codes!$G$1:$H$517,2,FALSE)</f>
        <v>#N/A</v>
      </c>
    </row>
    <row r="9708" spans="10:11">
      <c r="J9708" t="e">
        <f>VLOOKUP(I9708,Codes!$J$1:$K$340,2,FALSE)</f>
        <v>#N/A</v>
      </c>
      <c r="K9708" t="e">
        <f>VLOOKUP(I9708,Codes!$G$1:$H$517,2,FALSE)</f>
        <v>#N/A</v>
      </c>
    </row>
    <row r="9709" spans="10:11">
      <c r="J9709" t="e">
        <f>VLOOKUP(I9709,Codes!$J$1:$K$340,2,FALSE)</f>
        <v>#N/A</v>
      </c>
      <c r="K9709" t="e">
        <f>VLOOKUP(I9709,Codes!$G$1:$H$517,2,FALSE)</f>
        <v>#N/A</v>
      </c>
    </row>
    <row r="9710" spans="10:11">
      <c r="J9710" t="e">
        <f>VLOOKUP(I9710,Codes!$J$1:$K$340,2,FALSE)</f>
        <v>#N/A</v>
      </c>
      <c r="K9710" t="e">
        <f>VLOOKUP(I9710,Codes!$G$1:$H$517,2,FALSE)</f>
        <v>#N/A</v>
      </c>
    </row>
    <row r="9711" spans="10:11">
      <c r="J9711" t="e">
        <f>VLOOKUP(I9711,Codes!$J$1:$K$340,2,FALSE)</f>
        <v>#N/A</v>
      </c>
      <c r="K9711" t="e">
        <f>VLOOKUP(I9711,Codes!$G$1:$H$517,2,FALSE)</f>
        <v>#N/A</v>
      </c>
    </row>
    <row r="9712" spans="10:11">
      <c r="J9712" t="e">
        <f>VLOOKUP(I9712,Codes!$J$1:$K$340,2,FALSE)</f>
        <v>#N/A</v>
      </c>
      <c r="K9712" t="e">
        <f>VLOOKUP(I9712,Codes!$G$1:$H$517,2,FALSE)</f>
        <v>#N/A</v>
      </c>
    </row>
    <row r="9713" spans="10:11">
      <c r="J9713" t="e">
        <f>VLOOKUP(I9713,Codes!$J$1:$K$340,2,FALSE)</f>
        <v>#N/A</v>
      </c>
      <c r="K9713" t="e">
        <f>VLOOKUP(I9713,Codes!$G$1:$H$517,2,FALSE)</f>
        <v>#N/A</v>
      </c>
    </row>
    <row r="9714" spans="10:11">
      <c r="J9714" t="e">
        <f>VLOOKUP(I9714,Codes!$J$1:$K$340,2,FALSE)</f>
        <v>#N/A</v>
      </c>
      <c r="K9714" t="e">
        <f>VLOOKUP(I9714,Codes!$G$1:$H$517,2,FALSE)</f>
        <v>#N/A</v>
      </c>
    </row>
    <row r="9715" spans="10:11">
      <c r="J9715" t="e">
        <f>VLOOKUP(I9715,Codes!$J$1:$K$340,2,FALSE)</f>
        <v>#N/A</v>
      </c>
      <c r="K9715" t="e">
        <f>VLOOKUP(I9715,Codes!$G$1:$H$517,2,FALSE)</f>
        <v>#N/A</v>
      </c>
    </row>
    <row r="9716" spans="10:11">
      <c r="J9716" t="e">
        <f>VLOOKUP(I9716,Codes!$J$1:$K$340,2,FALSE)</f>
        <v>#N/A</v>
      </c>
      <c r="K9716" t="e">
        <f>VLOOKUP(I9716,Codes!$G$1:$H$517,2,FALSE)</f>
        <v>#N/A</v>
      </c>
    </row>
    <row r="9717" spans="10:11">
      <c r="J9717" t="e">
        <f>VLOOKUP(I9717,Codes!$J$1:$K$340,2,FALSE)</f>
        <v>#N/A</v>
      </c>
      <c r="K9717" t="e">
        <f>VLOOKUP(I9717,Codes!$G$1:$H$517,2,FALSE)</f>
        <v>#N/A</v>
      </c>
    </row>
    <row r="9718" spans="10:11">
      <c r="J9718" t="e">
        <f>VLOOKUP(I9718,Codes!$J$1:$K$340,2,FALSE)</f>
        <v>#N/A</v>
      </c>
      <c r="K9718" t="e">
        <f>VLOOKUP(I9718,Codes!$G$1:$H$517,2,FALSE)</f>
        <v>#N/A</v>
      </c>
    </row>
    <row r="9719" spans="10:11">
      <c r="J9719" t="e">
        <f>VLOOKUP(I9719,Codes!$J$1:$K$340,2,FALSE)</f>
        <v>#N/A</v>
      </c>
      <c r="K9719" t="e">
        <f>VLOOKUP(I9719,Codes!$G$1:$H$517,2,FALSE)</f>
        <v>#N/A</v>
      </c>
    </row>
    <row r="9720" spans="10:11">
      <c r="J9720" t="e">
        <f>VLOOKUP(I9720,Codes!$J$1:$K$340,2,FALSE)</f>
        <v>#N/A</v>
      </c>
      <c r="K9720" t="e">
        <f>VLOOKUP(I9720,Codes!$G$1:$H$517,2,FALSE)</f>
        <v>#N/A</v>
      </c>
    </row>
    <row r="9721" spans="10:11">
      <c r="J9721" t="e">
        <f>VLOOKUP(I9721,Codes!$J$1:$K$340,2,FALSE)</f>
        <v>#N/A</v>
      </c>
      <c r="K9721" t="e">
        <f>VLOOKUP(I9721,Codes!$G$1:$H$517,2,FALSE)</f>
        <v>#N/A</v>
      </c>
    </row>
    <row r="9722" spans="10:11">
      <c r="J9722" t="e">
        <f>VLOOKUP(I9722,Codes!$J$1:$K$340,2,FALSE)</f>
        <v>#N/A</v>
      </c>
      <c r="K9722" t="e">
        <f>VLOOKUP(I9722,Codes!$G$1:$H$517,2,FALSE)</f>
        <v>#N/A</v>
      </c>
    </row>
    <row r="9723" spans="10:11">
      <c r="J9723" t="e">
        <f>VLOOKUP(I9723,Codes!$J$1:$K$340,2,FALSE)</f>
        <v>#N/A</v>
      </c>
      <c r="K9723" t="e">
        <f>VLOOKUP(I9723,Codes!$G$1:$H$517,2,FALSE)</f>
        <v>#N/A</v>
      </c>
    </row>
    <row r="9724" spans="10:11">
      <c r="J9724" t="e">
        <f>VLOOKUP(I9724,Codes!$J$1:$K$340,2,FALSE)</f>
        <v>#N/A</v>
      </c>
      <c r="K9724" t="e">
        <f>VLOOKUP(I9724,Codes!$G$1:$H$517,2,FALSE)</f>
        <v>#N/A</v>
      </c>
    </row>
    <row r="9725" spans="10:11">
      <c r="J9725" t="e">
        <f>VLOOKUP(I9725,Codes!$J$1:$K$340,2,FALSE)</f>
        <v>#N/A</v>
      </c>
      <c r="K9725" t="e">
        <f>VLOOKUP(I9725,Codes!$G$1:$H$517,2,FALSE)</f>
        <v>#N/A</v>
      </c>
    </row>
    <row r="9726" spans="10:11">
      <c r="J9726" t="e">
        <f>VLOOKUP(I9726,Codes!$J$1:$K$340,2,FALSE)</f>
        <v>#N/A</v>
      </c>
      <c r="K9726" t="e">
        <f>VLOOKUP(I9726,Codes!$G$1:$H$517,2,FALSE)</f>
        <v>#N/A</v>
      </c>
    </row>
    <row r="9727" spans="10:11">
      <c r="J9727" t="e">
        <f>VLOOKUP(I9727,Codes!$J$1:$K$340,2,FALSE)</f>
        <v>#N/A</v>
      </c>
      <c r="K9727" t="e">
        <f>VLOOKUP(I9727,Codes!$G$1:$H$517,2,FALSE)</f>
        <v>#N/A</v>
      </c>
    </row>
    <row r="9728" spans="10:11">
      <c r="J9728" t="e">
        <f>VLOOKUP(I9728,Codes!$J$1:$K$340,2,FALSE)</f>
        <v>#N/A</v>
      </c>
      <c r="K9728" t="e">
        <f>VLOOKUP(I9728,Codes!$G$1:$H$517,2,FALSE)</f>
        <v>#N/A</v>
      </c>
    </row>
    <row r="9729" spans="10:11">
      <c r="J9729" t="e">
        <f>VLOOKUP(I9729,Codes!$J$1:$K$340,2,FALSE)</f>
        <v>#N/A</v>
      </c>
      <c r="K9729" t="e">
        <f>VLOOKUP(I9729,Codes!$G$1:$H$517,2,FALSE)</f>
        <v>#N/A</v>
      </c>
    </row>
    <row r="9730" spans="10:11">
      <c r="J9730" t="e">
        <f>VLOOKUP(I9730,Codes!$J$1:$K$340,2,FALSE)</f>
        <v>#N/A</v>
      </c>
      <c r="K9730" t="e">
        <f>VLOOKUP(I9730,Codes!$G$1:$H$517,2,FALSE)</f>
        <v>#N/A</v>
      </c>
    </row>
    <row r="9731" spans="10:11">
      <c r="J9731" t="e">
        <f>VLOOKUP(I9731,Codes!$J$1:$K$340,2,FALSE)</f>
        <v>#N/A</v>
      </c>
      <c r="K9731" t="e">
        <f>VLOOKUP(I9731,Codes!$G$1:$H$517,2,FALSE)</f>
        <v>#N/A</v>
      </c>
    </row>
    <row r="9732" spans="10:11">
      <c r="J9732" t="e">
        <f>VLOOKUP(I9732,Codes!$J$1:$K$340,2,FALSE)</f>
        <v>#N/A</v>
      </c>
      <c r="K9732" t="e">
        <f>VLOOKUP(I9732,Codes!$G$1:$H$517,2,FALSE)</f>
        <v>#N/A</v>
      </c>
    </row>
    <row r="9733" spans="10:11">
      <c r="J9733" t="e">
        <f>VLOOKUP(I9733,Codes!$J$1:$K$340,2,FALSE)</f>
        <v>#N/A</v>
      </c>
      <c r="K9733" t="e">
        <f>VLOOKUP(I9733,Codes!$G$1:$H$517,2,FALSE)</f>
        <v>#N/A</v>
      </c>
    </row>
    <row r="9734" spans="10:11">
      <c r="J9734" t="e">
        <f>VLOOKUP(I9734,Codes!$J$1:$K$340,2,FALSE)</f>
        <v>#N/A</v>
      </c>
      <c r="K9734" t="e">
        <f>VLOOKUP(I9734,Codes!$G$1:$H$517,2,FALSE)</f>
        <v>#N/A</v>
      </c>
    </row>
    <row r="9735" spans="10:11">
      <c r="J9735" t="e">
        <f>VLOOKUP(I9735,Codes!$J$1:$K$340,2,FALSE)</f>
        <v>#N/A</v>
      </c>
      <c r="K9735" t="e">
        <f>VLOOKUP(I9735,Codes!$G$1:$H$517,2,FALSE)</f>
        <v>#N/A</v>
      </c>
    </row>
    <row r="9736" spans="10:11">
      <c r="J9736" t="e">
        <f>VLOOKUP(I9736,Codes!$J$1:$K$340,2,FALSE)</f>
        <v>#N/A</v>
      </c>
      <c r="K9736" t="e">
        <f>VLOOKUP(I9736,Codes!$G$1:$H$517,2,FALSE)</f>
        <v>#N/A</v>
      </c>
    </row>
    <row r="9737" spans="10:11">
      <c r="J9737" t="e">
        <f>VLOOKUP(I9737,Codes!$J$1:$K$340,2,FALSE)</f>
        <v>#N/A</v>
      </c>
      <c r="K9737" t="e">
        <f>VLOOKUP(I9737,Codes!$G$1:$H$517,2,FALSE)</f>
        <v>#N/A</v>
      </c>
    </row>
    <row r="9738" spans="10:11">
      <c r="J9738" t="e">
        <f>VLOOKUP(I9738,Codes!$J$1:$K$340,2,FALSE)</f>
        <v>#N/A</v>
      </c>
      <c r="K9738" t="e">
        <f>VLOOKUP(I9738,Codes!$G$1:$H$517,2,FALSE)</f>
        <v>#N/A</v>
      </c>
    </row>
    <row r="9739" spans="10:11">
      <c r="J9739" t="e">
        <f>VLOOKUP(I9739,Codes!$J$1:$K$340,2,FALSE)</f>
        <v>#N/A</v>
      </c>
      <c r="K9739" t="e">
        <f>VLOOKUP(I9739,Codes!$G$1:$H$517,2,FALSE)</f>
        <v>#N/A</v>
      </c>
    </row>
    <row r="9740" spans="10:11">
      <c r="J9740" t="e">
        <f>VLOOKUP(I9740,Codes!$J$1:$K$340,2,FALSE)</f>
        <v>#N/A</v>
      </c>
      <c r="K9740" t="e">
        <f>VLOOKUP(I9740,Codes!$G$1:$H$517,2,FALSE)</f>
        <v>#N/A</v>
      </c>
    </row>
    <row r="9741" spans="10:11">
      <c r="J9741" t="e">
        <f>VLOOKUP(I9741,Codes!$J$1:$K$340,2,FALSE)</f>
        <v>#N/A</v>
      </c>
      <c r="K9741" t="e">
        <f>VLOOKUP(I9741,Codes!$G$1:$H$517,2,FALSE)</f>
        <v>#N/A</v>
      </c>
    </row>
    <row r="9742" spans="10:11">
      <c r="J9742" t="e">
        <f>VLOOKUP(I9742,Codes!$J$1:$K$340,2,FALSE)</f>
        <v>#N/A</v>
      </c>
      <c r="K9742" t="e">
        <f>VLOOKUP(I9742,Codes!$G$1:$H$517,2,FALSE)</f>
        <v>#N/A</v>
      </c>
    </row>
    <row r="9743" spans="10:11">
      <c r="J9743" t="e">
        <f>VLOOKUP(I9743,Codes!$J$1:$K$340,2,FALSE)</f>
        <v>#N/A</v>
      </c>
      <c r="K9743" t="e">
        <f>VLOOKUP(I9743,Codes!$G$1:$H$517,2,FALSE)</f>
        <v>#N/A</v>
      </c>
    </row>
    <row r="9744" spans="10:11">
      <c r="J9744" t="e">
        <f>VLOOKUP(I9744,Codes!$J$1:$K$340,2,FALSE)</f>
        <v>#N/A</v>
      </c>
      <c r="K9744" t="e">
        <f>VLOOKUP(I9744,Codes!$G$1:$H$517,2,FALSE)</f>
        <v>#N/A</v>
      </c>
    </row>
    <row r="9745" spans="10:11">
      <c r="J9745" t="e">
        <f>VLOOKUP(I9745,Codes!$J$1:$K$340,2,FALSE)</f>
        <v>#N/A</v>
      </c>
      <c r="K9745" t="e">
        <f>VLOOKUP(I9745,Codes!$G$1:$H$517,2,FALSE)</f>
        <v>#N/A</v>
      </c>
    </row>
    <row r="9746" spans="10:11">
      <c r="J9746" t="e">
        <f>VLOOKUP(I9746,Codes!$J$1:$K$340,2,FALSE)</f>
        <v>#N/A</v>
      </c>
      <c r="K9746" t="e">
        <f>VLOOKUP(I9746,Codes!$G$1:$H$517,2,FALSE)</f>
        <v>#N/A</v>
      </c>
    </row>
    <row r="9747" spans="10:11">
      <c r="J9747" t="e">
        <f>VLOOKUP(I9747,Codes!$J$1:$K$340,2,FALSE)</f>
        <v>#N/A</v>
      </c>
      <c r="K9747" t="e">
        <f>VLOOKUP(I9747,Codes!$G$1:$H$517,2,FALSE)</f>
        <v>#N/A</v>
      </c>
    </row>
    <row r="9748" spans="10:11">
      <c r="J9748" t="e">
        <f>VLOOKUP(I9748,Codes!$J$1:$K$340,2,FALSE)</f>
        <v>#N/A</v>
      </c>
      <c r="K9748" t="e">
        <f>VLOOKUP(I9748,Codes!$G$1:$H$517,2,FALSE)</f>
        <v>#N/A</v>
      </c>
    </row>
    <row r="9749" spans="10:11">
      <c r="J9749" t="e">
        <f>VLOOKUP(I9749,Codes!$J$1:$K$340,2,FALSE)</f>
        <v>#N/A</v>
      </c>
      <c r="K9749" t="e">
        <f>VLOOKUP(I9749,Codes!$G$1:$H$517,2,FALSE)</f>
        <v>#N/A</v>
      </c>
    </row>
    <row r="9750" spans="10:11">
      <c r="J9750" t="e">
        <f>VLOOKUP(I9750,Codes!$J$1:$K$340,2,FALSE)</f>
        <v>#N/A</v>
      </c>
      <c r="K9750" t="e">
        <f>VLOOKUP(I9750,Codes!$G$1:$H$517,2,FALSE)</f>
        <v>#N/A</v>
      </c>
    </row>
    <row r="9751" spans="10:11">
      <c r="J9751" t="e">
        <f>VLOOKUP(I9751,Codes!$J$1:$K$340,2,FALSE)</f>
        <v>#N/A</v>
      </c>
      <c r="K9751" t="e">
        <f>VLOOKUP(I9751,Codes!$G$1:$H$517,2,FALSE)</f>
        <v>#N/A</v>
      </c>
    </row>
    <row r="9752" spans="10:11">
      <c r="J9752" t="e">
        <f>VLOOKUP(I9752,Codes!$J$1:$K$340,2,FALSE)</f>
        <v>#N/A</v>
      </c>
      <c r="K9752" t="e">
        <f>VLOOKUP(I9752,Codes!$G$1:$H$517,2,FALSE)</f>
        <v>#N/A</v>
      </c>
    </row>
    <row r="9753" spans="10:11">
      <c r="J9753" t="e">
        <f>VLOOKUP(I9753,Codes!$J$1:$K$340,2,FALSE)</f>
        <v>#N/A</v>
      </c>
      <c r="K9753" t="e">
        <f>VLOOKUP(I9753,Codes!$G$1:$H$517,2,FALSE)</f>
        <v>#N/A</v>
      </c>
    </row>
    <row r="9754" spans="10:11">
      <c r="J9754" t="e">
        <f>VLOOKUP(I9754,Codes!$J$1:$K$340,2,FALSE)</f>
        <v>#N/A</v>
      </c>
      <c r="K9754" t="e">
        <f>VLOOKUP(I9754,Codes!$G$1:$H$517,2,FALSE)</f>
        <v>#N/A</v>
      </c>
    </row>
    <row r="9755" spans="10:11">
      <c r="J9755" t="e">
        <f>VLOOKUP(I9755,Codes!$J$1:$K$340,2,FALSE)</f>
        <v>#N/A</v>
      </c>
      <c r="K9755" t="e">
        <f>VLOOKUP(I9755,Codes!$G$1:$H$517,2,FALSE)</f>
        <v>#N/A</v>
      </c>
    </row>
    <row r="9756" spans="10:11">
      <c r="J9756" t="e">
        <f>VLOOKUP(I9756,Codes!$J$1:$K$340,2,FALSE)</f>
        <v>#N/A</v>
      </c>
      <c r="K9756" t="e">
        <f>VLOOKUP(I9756,Codes!$G$1:$H$517,2,FALSE)</f>
        <v>#N/A</v>
      </c>
    </row>
    <row r="9757" spans="10:11">
      <c r="J9757" t="e">
        <f>VLOOKUP(I9757,Codes!$J$1:$K$340,2,FALSE)</f>
        <v>#N/A</v>
      </c>
      <c r="K9757" t="e">
        <f>VLOOKUP(I9757,Codes!$G$1:$H$517,2,FALSE)</f>
        <v>#N/A</v>
      </c>
    </row>
    <row r="9758" spans="10:11">
      <c r="J9758" t="e">
        <f>VLOOKUP(I9758,Codes!$J$1:$K$340,2,FALSE)</f>
        <v>#N/A</v>
      </c>
      <c r="K9758" t="e">
        <f>VLOOKUP(I9758,Codes!$G$1:$H$517,2,FALSE)</f>
        <v>#N/A</v>
      </c>
    </row>
    <row r="9759" spans="10:11">
      <c r="J9759" t="e">
        <f>VLOOKUP(I9759,Codes!$J$1:$K$340,2,FALSE)</f>
        <v>#N/A</v>
      </c>
      <c r="K9759" t="e">
        <f>VLOOKUP(I9759,Codes!$G$1:$H$517,2,FALSE)</f>
        <v>#N/A</v>
      </c>
    </row>
    <row r="9760" spans="10:11">
      <c r="J9760" t="e">
        <f>VLOOKUP(I9760,Codes!$J$1:$K$340,2,FALSE)</f>
        <v>#N/A</v>
      </c>
      <c r="K9760" t="e">
        <f>VLOOKUP(I9760,Codes!$G$1:$H$517,2,FALSE)</f>
        <v>#N/A</v>
      </c>
    </row>
    <row r="9761" spans="10:11">
      <c r="J9761" t="e">
        <f>VLOOKUP(I9761,Codes!$J$1:$K$340,2,FALSE)</f>
        <v>#N/A</v>
      </c>
      <c r="K9761" t="e">
        <f>VLOOKUP(I9761,Codes!$G$1:$H$517,2,FALSE)</f>
        <v>#N/A</v>
      </c>
    </row>
    <row r="9762" spans="10:11">
      <c r="J9762" t="e">
        <f>VLOOKUP(I9762,Codes!$J$1:$K$340,2,FALSE)</f>
        <v>#N/A</v>
      </c>
      <c r="K9762" t="e">
        <f>VLOOKUP(I9762,Codes!$G$1:$H$517,2,FALSE)</f>
        <v>#N/A</v>
      </c>
    </row>
    <row r="9763" spans="10:11">
      <c r="J9763" t="e">
        <f>VLOOKUP(I9763,Codes!$J$1:$K$340,2,FALSE)</f>
        <v>#N/A</v>
      </c>
      <c r="K9763" t="e">
        <f>VLOOKUP(I9763,Codes!$G$1:$H$517,2,FALSE)</f>
        <v>#N/A</v>
      </c>
    </row>
    <row r="9764" spans="10:11">
      <c r="J9764" t="e">
        <f>VLOOKUP(I9764,Codes!$J$1:$K$340,2,FALSE)</f>
        <v>#N/A</v>
      </c>
      <c r="K9764" t="e">
        <f>VLOOKUP(I9764,Codes!$G$1:$H$517,2,FALSE)</f>
        <v>#N/A</v>
      </c>
    </row>
    <row r="9765" spans="10:11">
      <c r="J9765" t="e">
        <f>VLOOKUP(I9765,Codes!$J$1:$K$340,2,FALSE)</f>
        <v>#N/A</v>
      </c>
      <c r="K9765" t="e">
        <f>VLOOKUP(I9765,Codes!$G$1:$H$517,2,FALSE)</f>
        <v>#N/A</v>
      </c>
    </row>
    <row r="9766" spans="10:11">
      <c r="J9766" t="e">
        <f>VLOOKUP(I9766,Codes!$J$1:$K$340,2,FALSE)</f>
        <v>#N/A</v>
      </c>
      <c r="K9766" t="e">
        <f>VLOOKUP(I9766,Codes!$G$1:$H$517,2,FALSE)</f>
        <v>#N/A</v>
      </c>
    </row>
    <row r="9767" spans="10:11">
      <c r="J9767" t="e">
        <f>VLOOKUP(I9767,Codes!$J$1:$K$340,2,FALSE)</f>
        <v>#N/A</v>
      </c>
      <c r="K9767" t="e">
        <f>VLOOKUP(I9767,Codes!$G$1:$H$517,2,FALSE)</f>
        <v>#N/A</v>
      </c>
    </row>
    <row r="9768" spans="10:11">
      <c r="J9768" t="e">
        <f>VLOOKUP(I9768,Codes!$J$1:$K$340,2,FALSE)</f>
        <v>#N/A</v>
      </c>
      <c r="K9768" t="e">
        <f>VLOOKUP(I9768,Codes!$G$1:$H$517,2,FALSE)</f>
        <v>#N/A</v>
      </c>
    </row>
    <row r="9769" spans="10:11">
      <c r="J9769" t="e">
        <f>VLOOKUP(I9769,Codes!$J$1:$K$340,2,FALSE)</f>
        <v>#N/A</v>
      </c>
      <c r="K9769" t="e">
        <f>VLOOKUP(I9769,Codes!$G$1:$H$517,2,FALSE)</f>
        <v>#N/A</v>
      </c>
    </row>
    <row r="9770" spans="10:11">
      <c r="J9770" t="e">
        <f>VLOOKUP(I9770,Codes!$J$1:$K$340,2,FALSE)</f>
        <v>#N/A</v>
      </c>
      <c r="K9770" t="e">
        <f>VLOOKUP(I9770,Codes!$G$1:$H$517,2,FALSE)</f>
        <v>#N/A</v>
      </c>
    </row>
    <row r="9771" spans="10:11">
      <c r="J9771" t="e">
        <f>VLOOKUP(I9771,Codes!$J$1:$K$340,2,FALSE)</f>
        <v>#N/A</v>
      </c>
      <c r="K9771" t="e">
        <f>VLOOKUP(I9771,Codes!$G$1:$H$517,2,FALSE)</f>
        <v>#N/A</v>
      </c>
    </row>
    <row r="9772" spans="10:11">
      <c r="J9772" t="e">
        <f>VLOOKUP(I9772,Codes!$J$1:$K$340,2,FALSE)</f>
        <v>#N/A</v>
      </c>
      <c r="K9772" t="e">
        <f>VLOOKUP(I9772,Codes!$G$1:$H$517,2,FALSE)</f>
        <v>#N/A</v>
      </c>
    </row>
    <row r="9773" spans="10:11">
      <c r="J9773" t="e">
        <f>VLOOKUP(I9773,Codes!$J$1:$K$340,2,FALSE)</f>
        <v>#N/A</v>
      </c>
      <c r="K9773" t="e">
        <f>VLOOKUP(I9773,Codes!$G$1:$H$517,2,FALSE)</f>
        <v>#N/A</v>
      </c>
    </row>
    <row r="9774" spans="10:11">
      <c r="J9774" t="e">
        <f>VLOOKUP(I9774,Codes!$J$1:$K$340,2,FALSE)</f>
        <v>#N/A</v>
      </c>
      <c r="K9774" t="e">
        <f>VLOOKUP(I9774,Codes!$G$1:$H$517,2,FALSE)</f>
        <v>#N/A</v>
      </c>
    </row>
    <row r="9775" spans="10:11">
      <c r="J9775" t="e">
        <f>VLOOKUP(I9775,Codes!$J$1:$K$340,2,FALSE)</f>
        <v>#N/A</v>
      </c>
      <c r="K9775" t="e">
        <f>VLOOKUP(I9775,Codes!$G$1:$H$517,2,FALSE)</f>
        <v>#N/A</v>
      </c>
    </row>
    <row r="9776" spans="10:11">
      <c r="J9776" t="e">
        <f>VLOOKUP(I9776,Codes!$J$1:$K$340,2,FALSE)</f>
        <v>#N/A</v>
      </c>
      <c r="K9776" t="e">
        <f>VLOOKUP(I9776,Codes!$G$1:$H$517,2,FALSE)</f>
        <v>#N/A</v>
      </c>
    </row>
    <row r="9777" spans="10:11">
      <c r="J9777" t="e">
        <f>VLOOKUP(I9777,Codes!$J$1:$K$340,2,FALSE)</f>
        <v>#N/A</v>
      </c>
      <c r="K9777" t="e">
        <f>VLOOKUP(I9777,Codes!$G$1:$H$517,2,FALSE)</f>
        <v>#N/A</v>
      </c>
    </row>
    <row r="9778" spans="10:11">
      <c r="J9778" t="e">
        <f>VLOOKUP(I9778,Codes!$J$1:$K$340,2,FALSE)</f>
        <v>#N/A</v>
      </c>
      <c r="K9778" t="e">
        <f>VLOOKUP(I9778,Codes!$G$1:$H$517,2,FALSE)</f>
        <v>#N/A</v>
      </c>
    </row>
    <row r="9779" spans="10:11">
      <c r="J9779" t="e">
        <f>VLOOKUP(I9779,Codes!$J$1:$K$340,2,FALSE)</f>
        <v>#N/A</v>
      </c>
      <c r="K9779" t="e">
        <f>VLOOKUP(I9779,Codes!$G$1:$H$517,2,FALSE)</f>
        <v>#N/A</v>
      </c>
    </row>
    <row r="9780" spans="10:11">
      <c r="J9780" t="e">
        <f>VLOOKUP(I9780,Codes!$J$1:$K$340,2,FALSE)</f>
        <v>#N/A</v>
      </c>
      <c r="K9780" t="e">
        <f>VLOOKUP(I9780,Codes!$G$1:$H$517,2,FALSE)</f>
        <v>#N/A</v>
      </c>
    </row>
    <row r="9781" spans="10:11">
      <c r="J9781" t="e">
        <f>VLOOKUP(I9781,Codes!$J$1:$K$340,2,FALSE)</f>
        <v>#N/A</v>
      </c>
      <c r="K9781" t="e">
        <f>VLOOKUP(I9781,Codes!$G$1:$H$517,2,FALSE)</f>
        <v>#N/A</v>
      </c>
    </row>
    <row r="9782" spans="10:11">
      <c r="J9782" t="e">
        <f>VLOOKUP(I9782,Codes!$J$1:$K$340,2,FALSE)</f>
        <v>#N/A</v>
      </c>
      <c r="K9782" t="e">
        <f>VLOOKUP(I9782,Codes!$G$1:$H$517,2,FALSE)</f>
        <v>#N/A</v>
      </c>
    </row>
    <row r="9783" spans="10:11">
      <c r="J9783" t="e">
        <f>VLOOKUP(I9783,Codes!$J$1:$K$340,2,FALSE)</f>
        <v>#N/A</v>
      </c>
      <c r="K9783" t="e">
        <f>VLOOKUP(I9783,Codes!$G$1:$H$517,2,FALSE)</f>
        <v>#N/A</v>
      </c>
    </row>
    <row r="9784" spans="10:11">
      <c r="J9784" t="e">
        <f>VLOOKUP(I9784,Codes!$J$1:$K$340,2,FALSE)</f>
        <v>#N/A</v>
      </c>
      <c r="K9784" t="e">
        <f>VLOOKUP(I9784,Codes!$G$1:$H$517,2,FALSE)</f>
        <v>#N/A</v>
      </c>
    </row>
    <row r="9785" spans="10:11">
      <c r="J9785" t="e">
        <f>VLOOKUP(I9785,Codes!$J$1:$K$340,2,FALSE)</f>
        <v>#N/A</v>
      </c>
      <c r="K9785" t="e">
        <f>VLOOKUP(I9785,Codes!$G$1:$H$517,2,FALSE)</f>
        <v>#N/A</v>
      </c>
    </row>
    <row r="9786" spans="10:11">
      <c r="J9786" t="e">
        <f>VLOOKUP(I9786,Codes!$J$1:$K$340,2,FALSE)</f>
        <v>#N/A</v>
      </c>
      <c r="K9786" t="e">
        <f>VLOOKUP(I9786,Codes!$G$1:$H$517,2,FALSE)</f>
        <v>#N/A</v>
      </c>
    </row>
    <row r="9787" spans="10:11">
      <c r="J9787" t="e">
        <f>VLOOKUP(I9787,Codes!$J$1:$K$340,2,FALSE)</f>
        <v>#N/A</v>
      </c>
      <c r="K9787" t="e">
        <f>VLOOKUP(I9787,Codes!$G$1:$H$517,2,FALSE)</f>
        <v>#N/A</v>
      </c>
    </row>
    <row r="9788" spans="10:11">
      <c r="J9788" t="e">
        <f>VLOOKUP(I9788,Codes!$J$1:$K$340,2,FALSE)</f>
        <v>#N/A</v>
      </c>
      <c r="K9788" t="e">
        <f>VLOOKUP(I9788,Codes!$G$1:$H$517,2,FALSE)</f>
        <v>#N/A</v>
      </c>
    </row>
    <row r="9789" spans="10:11">
      <c r="J9789" t="e">
        <f>VLOOKUP(I9789,Codes!$J$1:$K$340,2,FALSE)</f>
        <v>#N/A</v>
      </c>
      <c r="K9789" t="e">
        <f>VLOOKUP(I9789,Codes!$G$1:$H$517,2,FALSE)</f>
        <v>#N/A</v>
      </c>
    </row>
    <row r="9790" spans="10:11">
      <c r="J9790" t="e">
        <f>VLOOKUP(I9790,Codes!$J$1:$K$340,2,FALSE)</f>
        <v>#N/A</v>
      </c>
      <c r="K9790" t="e">
        <f>VLOOKUP(I9790,Codes!$G$1:$H$517,2,FALSE)</f>
        <v>#N/A</v>
      </c>
    </row>
    <row r="9791" spans="10:11">
      <c r="J9791" t="e">
        <f>VLOOKUP(I9791,Codes!$J$1:$K$340,2,FALSE)</f>
        <v>#N/A</v>
      </c>
      <c r="K9791" t="e">
        <f>VLOOKUP(I9791,Codes!$G$1:$H$517,2,FALSE)</f>
        <v>#N/A</v>
      </c>
    </row>
    <row r="9792" spans="10:11">
      <c r="J9792" t="e">
        <f>VLOOKUP(I9792,Codes!$J$1:$K$340,2,FALSE)</f>
        <v>#N/A</v>
      </c>
      <c r="K9792" t="e">
        <f>VLOOKUP(I9792,Codes!$G$1:$H$517,2,FALSE)</f>
        <v>#N/A</v>
      </c>
    </row>
    <row r="9793" spans="10:11">
      <c r="J9793" t="e">
        <f>VLOOKUP(I9793,Codes!$J$1:$K$340,2,FALSE)</f>
        <v>#N/A</v>
      </c>
      <c r="K9793" t="e">
        <f>VLOOKUP(I9793,Codes!$G$1:$H$517,2,FALSE)</f>
        <v>#N/A</v>
      </c>
    </row>
    <row r="9794" spans="10:11">
      <c r="J9794" t="e">
        <f>VLOOKUP(I9794,Codes!$J$1:$K$340,2,FALSE)</f>
        <v>#N/A</v>
      </c>
      <c r="K9794" t="e">
        <f>VLOOKUP(I9794,Codes!$G$1:$H$517,2,FALSE)</f>
        <v>#N/A</v>
      </c>
    </row>
    <row r="9795" spans="10:11">
      <c r="J9795" t="e">
        <f>VLOOKUP(I9795,Codes!$J$1:$K$340,2,FALSE)</f>
        <v>#N/A</v>
      </c>
      <c r="K9795" t="e">
        <f>VLOOKUP(I9795,Codes!$G$1:$H$517,2,FALSE)</f>
        <v>#N/A</v>
      </c>
    </row>
    <row r="9796" spans="10:11">
      <c r="J9796" t="e">
        <f>VLOOKUP(I9796,Codes!$J$1:$K$340,2,FALSE)</f>
        <v>#N/A</v>
      </c>
      <c r="K9796" t="e">
        <f>VLOOKUP(I9796,Codes!$G$1:$H$517,2,FALSE)</f>
        <v>#N/A</v>
      </c>
    </row>
    <row r="9797" spans="10:11">
      <c r="J9797" t="e">
        <f>VLOOKUP(I9797,Codes!$J$1:$K$340,2,FALSE)</f>
        <v>#N/A</v>
      </c>
      <c r="K9797" t="e">
        <f>VLOOKUP(I9797,Codes!$G$1:$H$517,2,FALSE)</f>
        <v>#N/A</v>
      </c>
    </row>
    <row r="9798" spans="10:11">
      <c r="J9798" t="e">
        <f>VLOOKUP(I9798,Codes!$J$1:$K$340,2,FALSE)</f>
        <v>#N/A</v>
      </c>
      <c r="K9798" t="e">
        <f>VLOOKUP(I9798,Codes!$G$1:$H$517,2,FALSE)</f>
        <v>#N/A</v>
      </c>
    </row>
    <row r="9799" spans="10:11">
      <c r="J9799" t="e">
        <f>VLOOKUP(I9799,Codes!$J$1:$K$340,2,FALSE)</f>
        <v>#N/A</v>
      </c>
      <c r="K9799" t="e">
        <f>VLOOKUP(I9799,Codes!$G$1:$H$517,2,FALSE)</f>
        <v>#N/A</v>
      </c>
    </row>
    <row r="9800" spans="10:11">
      <c r="J9800" t="e">
        <f>VLOOKUP(I9800,Codes!$J$1:$K$340,2,FALSE)</f>
        <v>#N/A</v>
      </c>
      <c r="K9800" t="e">
        <f>VLOOKUP(I9800,Codes!$G$1:$H$517,2,FALSE)</f>
        <v>#N/A</v>
      </c>
    </row>
    <row r="9801" spans="10:11">
      <c r="J9801" t="e">
        <f>VLOOKUP(I9801,Codes!$J$1:$K$340,2,FALSE)</f>
        <v>#N/A</v>
      </c>
      <c r="K9801" t="e">
        <f>VLOOKUP(I9801,Codes!$G$1:$H$517,2,FALSE)</f>
        <v>#N/A</v>
      </c>
    </row>
    <row r="9802" spans="10:11">
      <c r="J9802" t="e">
        <f>VLOOKUP(I9802,Codes!$J$1:$K$340,2,FALSE)</f>
        <v>#N/A</v>
      </c>
      <c r="K9802" t="e">
        <f>VLOOKUP(I9802,Codes!$G$1:$H$517,2,FALSE)</f>
        <v>#N/A</v>
      </c>
    </row>
    <row r="9803" spans="10:11">
      <c r="J9803" t="e">
        <f>VLOOKUP(I9803,Codes!$J$1:$K$340,2,FALSE)</f>
        <v>#N/A</v>
      </c>
      <c r="K9803" t="e">
        <f>VLOOKUP(I9803,Codes!$G$1:$H$517,2,FALSE)</f>
        <v>#N/A</v>
      </c>
    </row>
    <row r="9804" spans="10:11">
      <c r="J9804" t="e">
        <f>VLOOKUP(I9804,Codes!$J$1:$K$340,2,FALSE)</f>
        <v>#N/A</v>
      </c>
      <c r="K9804" t="e">
        <f>VLOOKUP(I9804,Codes!$G$1:$H$517,2,FALSE)</f>
        <v>#N/A</v>
      </c>
    </row>
    <row r="9805" spans="10:11">
      <c r="J9805" t="e">
        <f>VLOOKUP(I9805,Codes!$J$1:$K$340,2,FALSE)</f>
        <v>#N/A</v>
      </c>
      <c r="K9805" t="e">
        <f>VLOOKUP(I9805,Codes!$G$1:$H$517,2,FALSE)</f>
        <v>#N/A</v>
      </c>
    </row>
    <row r="9806" spans="10:11">
      <c r="J9806" t="e">
        <f>VLOOKUP(I9806,Codes!$J$1:$K$340,2,FALSE)</f>
        <v>#N/A</v>
      </c>
      <c r="K9806" t="e">
        <f>VLOOKUP(I9806,Codes!$G$1:$H$517,2,FALSE)</f>
        <v>#N/A</v>
      </c>
    </row>
    <row r="9807" spans="10:11">
      <c r="J9807" t="e">
        <f>VLOOKUP(I9807,Codes!$J$1:$K$340,2,FALSE)</f>
        <v>#N/A</v>
      </c>
      <c r="K9807" t="e">
        <f>VLOOKUP(I9807,Codes!$G$1:$H$517,2,FALSE)</f>
        <v>#N/A</v>
      </c>
    </row>
    <row r="9808" spans="10:11">
      <c r="J9808" t="e">
        <f>VLOOKUP(I9808,Codes!$J$1:$K$340,2,FALSE)</f>
        <v>#N/A</v>
      </c>
      <c r="K9808" t="e">
        <f>VLOOKUP(I9808,Codes!$G$1:$H$517,2,FALSE)</f>
        <v>#N/A</v>
      </c>
    </row>
    <row r="9809" spans="10:11">
      <c r="J9809" t="e">
        <f>VLOOKUP(I9809,Codes!$J$1:$K$340,2,FALSE)</f>
        <v>#N/A</v>
      </c>
      <c r="K9809" t="e">
        <f>VLOOKUP(I9809,Codes!$G$1:$H$517,2,FALSE)</f>
        <v>#N/A</v>
      </c>
    </row>
    <row r="9810" spans="10:11">
      <c r="J9810" t="e">
        <f>VLOOKUP(I9810,Codes!$J$1:$K$340,2,FALSE)</f>
        <v>#N/A</v>
      </c>
      <c r="K9810" t="e">
        <f>VLOOKUP(I9810,Codes!$G$1:$H$517,2,FALSE)</f>
        <v>#N/A</v>
      </c>
    </row>
    <row r="9811" spans="10:11">
      <c r="J9811" t="e">
        <f>VLOOKUP(I9811,Codes!$J$1:$K$340,2,FALSE)</f>
        <v>#N/A</v>
      </c>
      <c r="K9811" t="e">
        <f>VLOOKUP(I9811,Codes!$G$1:$H$517,2,FALSE)</f>
        <v>#N/A</v>
      </c>
    </row>
    <row r="9812" spans="10:11">
      <c r="J9812" t="e">
        <f>VLOOKUP(I9812,Codes!$J$1:$K$340,2,FALSE)</f>
        <v>#N/A</v>
      </c>
      <c r="K9812" t="e">
        <f>VLOOKUP(I9812,Codes!$G$1:$H$517,2,FALSE)</f>
        <v>#N/A</v>
      </c>
    </row>
    <row r="9813" spans="10:11">
      <c r="J9813" t="e">
        <f>VLOOKUP(I9813,Codes!$J$1:$K$340,2,FALSE)</f>
        <v>#N/A</v>
      </c>
      <c r="K9813" t="e">
        <f>VLOOKUP(I9813,Codes!$G$1:$H$517,2,FALSE)</f>
        <v>#N/A</v>
      </c>
    </row>
    <row r="9814" spans="10:11">
      <c r="J9814" t="e">
        <f>VLOOKUP(I9814,Codes!$J$1:$K$340,2,FALSE)</f>
        <v>#N/A</v>
      </c>
      <c r="K9814" t="e">
        <f>VLOOKUP(I9814,Codes!$G$1:$H$517,2,FALSE)</f>
        <v>#N/A</v>
      </c>
    </row>
    <row r="9815" spans="10:11">
      <c r="J9815" t="e">
        <f>VLOOKUP(I9815,Codes!$J$1:$K$340,2,FALSE)</f>
        <v>#N/A</v>
      </c>
      <c r="K9815" t="e">
        <f>VLOOKUP(I9815,Codes!$G$1:$H$517,2,FALSE)</f>
        <v>#N/A</v>
      </c>
    </row>
    <row r="9816" spans="10:11">
      <c r="J9816" t="e">
        <f>VLOOKUP(I9816,Codes!$J$1:$K$340,2,FALSE)</f>
        <v>#N/A</v>
      </c>
      <c r="K9816" t="e">
        <f>VLOOKUP(I9816,Codes!$G$1:$H$517,2,FALSE)</f>
        <v>#N/A</v>
      </c>
    </row>
    <row r="9817" spans="10:11">
      <c r="J9817" t="e">
        <f>VLOOKUP(I9817,Codes!$J$1:$K$340,2,FALSE)</f>
        <v>#N/A</v>
      </c>
      <c r="K9817" t="e">
        <f>VLOOKUP(I9817,Codes!$G$1:$H$517,2,FALSE)</f>
        <v>#N/A</v>
      </c>
    </row>
    <row r="9818" spans="10:11">
      <c r="J9818" t="e">
        <f>VLOOKUP(I9818,Codes!$J$1:$K$340,2,FALSE)</f>
        <v>#N/A</v>
      </c>
      <c r="K9818" t="e">
        <f>VLOOKUP(I9818,Codes!$G$1:$H$517,2,FALSE)</f>
        <v>#N/A</v>
      </c>
    </row>
    <row r="9819" spans="10:11">
      <c r="J9819" t="e">
        <f>VLOOKUP(I9819,Codes!$J$1:$K$340,2,FALSE)</f>
        <v>#N/A</v>
      </c>
      <c r="K9819" t="e">
        <f>VLOOKUP(I9819,Codes!$G$1:$H$517,2,FALSE)</f>
        <v>#N/A</v>
      </c>
    </row>
    <row r="9820" spans="10:11">
      <c r="J9820" t="e">
        <f>VLOOKUP(I9820,Codes!$J$1:$K$340,2,FALSE)</f>
        <v>#N/A</v>
      </c>
      <c r="K9820" t="e">
        <f>VLOOKUP(I9820,Codes!$G$1:$H$517,2,FALSE)</f>
        <v>#N/A</v>
      </c>
    </row>
    <row r="9821" spans="10:11">
      <c r="J9821" t="e">
        <f>VLOOKUP(I9821,Codes!$J$1:$K$340,2,FALSE)</f>
        <v>#N/A</v>
      </c>
      <c r="K9821" t="e">
        <f>VLOOKUP(I9821,Codes!$G$1:$H$517,2,FALSE)</f>
        <v>#N/A</v>
      </c>
    </row>
    <row r="9822" spans="10:11">
      <c r="J9822" t="e">
        <f>VLOOKUP(I9822,Codes!$J$1:$K$340,2,FALSE)</f>
        <v>#N/A</v>
      </c>
      <c r="K9822" t="e">
        <f>VLOOKUP(I9822,Codes!$G$1:$H$517,2,FALSE)</f>
        <v>#N/A</v>
      </c>
    </row>
    <row r="9823" spans="10:11">
      <c r="J9823" t="e">
        <f>VLOOKUP(I9823,Codes!$J$1:$K$340,2,FALSE)</f>
        <v>#N/A</v>
      </c>
      <c r="K9823" t="e">
        <f>VLOOKUP(I9823,Codes!$G$1:$H$517,2,FALSE)</f>
        <v>#N/A</v>
      </c>
    </row>
    <row r="9824" spans="10:11">
      <c r="J9824" t="e">
        <f>VLOOKUP(I9824,Codes!$J$1:$K$340,2,FALSE)</f>
        <v>#N/A</v>
      </c>
      <c r="K9824" t="e">
        <f>VLOOKUP(I9824,Codes!$G$1:$H$517,2,FALSE)</f>
        <v>#N/A</v>
      </c>
    </row>
    <row r="9825" spans="10:11">
      <c r="J9825" t="e">
        <f>VLOOKUP(I9825,Codes!$J$1:$K$340,2,FALSE)</f>
        <v>#N/A</v>
      </c>
      <c r="K9825" t="e">
        <f>VLOOKUP(I9825,Codes!$G$1:$H$517,2,FALSE)</f>
        <v>#N/A</v>
      </c>
    </row>
    <row r="9826" spans="10:11">
      <c r="J9826" t="e">
        <f>VLOOKUP(I9826,Codes!$J$1:$K$340,2,FALSE)</f>
        <v>#N/A</v>
      </c>
      <c r="K9826" t="e">
        <f>VLOOKUP(I9826,Codes!$G$1:$H$517,2,FALSE)</f>
        <v>#N/A</v>
      </c>
    </row>
    <row r="9827" spans="10:11">
      <c r="J9827" t="e">
        <f>VLOOKUP(I9827,Codes!$J$1:$K$340,2,FALSE)</f>
        <v>#N/A</v>
      </c>
      <c r="K9827" t="e">
        <f>VLOOKUP(I9827,Codes!$G$1:$H$517,2,FALSE)</f>
        <v>#N/A</v>
      </c>
    </row>
    <row r="9828" spans="10:11">
      <c r="J9828" t="e">
        <f>VLOOKUP(I9828,Codes!$J$1:$K$340,2,FALSE)</f>
        <v>#N/A</v>
      </c>
      <c r="K9828" t="e">
        <f>VLOOKUP(I9828,Codes!$G$1:$H$517,2,FALSE)</f>
        <v>#N/A</v>
      </c>
    </row>
    <row r="9829" spans="10:11">
      <c r="J9829" t="e">
        <f>VLOOKUP(I9829,Codes!$J$1:$K$340,2,FALSE)</f>
        <v>#N/A</v>
      </c>
      <c r="K9829" t="e">
        <f>VLOOKUP(I9829,Codes!$G$1:$H$517,2,FALSE)</f>
        <v>#N/A</v>
      </c>
    </row>
    <row r="9830" spans="10:11">
      <c r="J9830" t="e">
        <f>VLOOKUP(I9830,Codes!$J$1:$K$340,2,FALSE)</f>
        <v>#N/A</v>
      </c>
      <c r="K9830" t="e">
        <f>VLOOKUP(I9830,Codes!$G$1:$H$517,2,FALSE)</f>
        <v>#N/A</v>
      </c>
    </row>
    <row r="9831" spans="10:11">
      <c r="J9831" t="e">
        <f>VLOOKUP(I9831,Codes!$J$1:$K$340,2,FALSE)</f>
        <v>#N/A</v>
      </c>
      <c r="K9831" t="e">
        <f>VLOOKUP(I9831,Codes!$G$1:$H$517,2,FALSE)</f>
        <v>#N/A</v>
      </c>
    </row>
    <row r="9832" spans="10:11">
      <c r="J9832" t="e">
        <f>VLOOKUP(I9832,Codes!$J$1:$K$340,2,FALSE)</f>
        <v>#N/A</v>
      </c>
      <c r="K9832" t="e">
        <f>VLOOKUP(I9832,Codes!$G$1:$H$517,2,FALSE)</f>
        <v>#N/A</v>
      </c>
    </row>
    <row r="9833" spans="10:11">
      <c r="J9833" t="e">
        <f>VLOOKUP(I9833,Codes!$J$1:$K$340,2,FALSE)</f>
        <v>#N/A</v>
      </c>
      <c r="K9833" t="e">
        <f>VLOOKUP(I9833,Codes!$G$1:$H$517,2,FALSE)</f>
        <v>#N/A</v>
      </c>
    </row>
    <row r="9834" spans="10:11">
      <c r="J9834" t="e">
        <f>VLOOKUP(I9834,Codes!$J$1:$K$340,2,FALSE)</f>
        <v>#N/A</v>
      </c>
      <c r="K9834" t="e">
        <f>VLOOKUP(I9834,Codes!$G$1:$H$517,2,FALSE)</f>
        <v>#N/A</v>
      </c>
    </row>
    <row r="9835" spans="10:11">
      <c r="J9835" t="e">
        <f>VLOOKUP(I9835,Codes!$J$1:$K$340,2,FALSE)</f>
        <v>#N/A</v>
      </c>
      <c r="K9835" t="e">
        <f>VLOOKUP(I9835,Codes!$G$1:$H$517,2,FALSE)</f>
        <v>#N/A</v>
      </c>
    </row>
    <row r="9836" spans="10:11">
      <c r="J9836" t="e">
        <f>VLOOKUP(I9836,Codes!$J$1:$K$340,2,FALSE)</f>
        <v>#N/A</v>
      </c>
      <c r="K9836" t="e">
        <f>VLOOKUP(I9836,Codes!$G$1:$H$517,2,FALSE)</f>
        <v>#N/A</v>
      </c>
    </row>
    <row r="9837" spans="10:11">
      <c r="J9837" t="e">
        <f>VLOOKUP(I9837,Codes!$J$1:$K$340,2,FALSE)</f>
        <v>#N/A</v>
      </c>
      <c r="K9837" t="e">
        <f>VLOOKUP(I9837,Codes!$G$1:$H$517,2,FALSE)</f>
        <v>#N/A</v>
      </c>
    </row>
    <row r="9838" spans="10:11">
      <c r="J9838" t="e">
        <f>VLOOKUP(I9838,Codes!$J$1:$K$340,2,FALSE)</f>
        <v>#N/A</v>
      </c>
      <c r="K9838" t="e">
        <f>VLOOKUP(I9838,Codes!$G$1:$H$517,2,FALSE)</f>
        <v>#N/A</v>
      </c>
    </row>
    <row r="9839" spans="10:11">
      <c r="J9839" t="e">
        <f>VLOOKUP(I9839,Codes!$J$1:$K$340,2,FALSE)</f>
        <v>#N/A</v>
      </c>
      <c r="K9839" t="e">
        <f>VLOOKUP(I9839,Codes!$G$1:$H$517,2,FALSE)</f>
        <v>#N/A</v>
      </c>
    </row>
    <row r="9840" spans="10:11">
      <c r="J9840" t="e">
        <f>VLOOKUP(I9840,Codes!$J$1:$K$340,2,FALSE)</f>
        <v>#N/A</v>
      </c>
      <c r="K9840" t="e">
        <f>VLOOKUP(I9840,Codes!$G$1:$H$517,2,FALSE)</f>
        <v>#N/A</v>
      </c>
    </row>
    <row r="9841" spans="10:11">
      <c r="J9841" t="e">
        <f>VLOOKUP(I9841,Codes!$J$1:$K$340,2,FALSE)</f>
        <v>#N/A</v>
      </c>
      <c r="K9841" t="e">
        <f>VLOOKUP(I9841,Codes!$G$1:$H$517,2,FALSE)</f>
        <v>#N/A</v>
      </c>
    </row>
    <row r="9842" spans="10:11">
      <c r="J9842" t="e">
        <f>VLOOKUP(I9842,Codes!$J$1:$K$340,2,FALSE)</f>
        <v>#N/A</v>
      </c>
      <c r="K9842" t="e">
        <f>VLOOKUP(I9842,Codes!$G$1:$H$517,2,FALSE)</f>
        <v>#N/A</v>
      </c>
    </row>
    <row r="9843" spans="10:11">
      <c r="J9843" t="e">
        <f>VLOOKUP(I9843,Codes!$J$1:$K$340,2,FALSE)</f>
        <v>#N/A</v>
      </c>
      <c r="K9843" t="e">
        <f>VLOOKUP(I9843,Codes!$G$1:$H$517,2,FALSE)</f>
        <v>#N/A</v>
      </c>
    </row>
    <row r="9844" spans="10:11">
      <c r="J9844" t="e">
        <f>VLOOKUP(I9844,Codes!$J$1:$K$340,2,FALSE)</f>
        <v>#N/A</v>
      </c>
      <c r="K9844" t="e">
        <f>VLOOKUP(I9844,Codes!$G$1:$H$517,2,FALSE)</f>
        <v>#N/A</v>
      </c>
    </row>
    <row r="9845" spans="10:11">
      <c r="J9845" t="e">
        <f>VLOOKUP(I9845,Codes!$J$1:$K$340,2,FALSE)</f>
        <v>#N/A</v>
      </c>
      <c r="K9845" t="e">
        <f>VLOOKUP(I9845,Codes!$G$1:$H$517,2,FALSE)</f>
        <v>#N/A</v>
      </c>
    </row>
    <row r="9846" spans="10:11">
      <c r="J9846" t="e">
        <f>VLOOKUP(I9846,Codes!$J$1:$K$340,2,FALSE)</f>
        <v>#N/A</v>
      </c>
      <c r="K9846" t="e">
        <f>VLOOKUP(I9846,Codes!$G$1:$H$517,2,FALSE)</f>
        <v>#N/A</v>
      </c>
    </row>
    <row r="9847" spans="10:11">
      <c r="J9847" t="e">
        <f>VLOOKUP(I9847,Codes!$J$1:$K$340,2,FALSE)</f>
        <v>#N/A</v>
      </c>
      <c r="K9847" t="e">
        <f>VLOOKUP(I9847,Codes!$G$1:$H$517,2,FALSE)</f>
        <v>#N/A</v>
      </c>
    </row>
    <row r="9848" spans="10:11">
      <c r="J9848" t="e">
        <f>VLOOKUP(I9848,Codes!$J$1:$K$340,2,FALSE)</f>
        <v>#N/A</v>
      </c>
      <c r="K9848" t="e">
        <f>VLOOKUP(I9848,Codes!$G$1:$H$517,2,FALSE)</f>
        <v>#N/A</v>
      </c>
    </row>
    <row r="9849" spans="10:11">
      <c r="J9849" t="e">
        <f>VLOOKUP(I9849,Codes!$J$1:$K$340,2,FALSE)</f>
        <v>#N/A</v>
      </c>
      <c r="K9849" t="e">
        <f>VLOOKUP(I9849,Codes!$G$1:$H$517,2,FALSE)</f>
        <v>#N/A</v>
      </c>
    </row>
    <row r="9850" spans="10:11">
      <c r="J9850" t="e">
        <f>VLOOKUP(I9850,Codes!$J$1:$K$340,2,FALSE)</f>
        <v>#N/A</v>
      </c>
      <c r="K9850" t="e">
        <f>VLOOKUP(I9850,Codes!$G$1:$H$517,2,FALSE)</f>
        <v>#N/A</v>
      </c>
    </row>
    <row r="9851" spans="10:11">
      <c r="J9851" t="e">
        <f>VLOOKUP(I9851,Codes!$J$1:$K$340,2,FALSE)</f>
        <v>#N/A</v>
      </c>
      <c r="K9851" t="e">
        <f>VLOOKUP(I9851,Codes!$G$1:$H$517,2,FALSE)</f>
        <v>#N/A</v>
      </c>
    </row>
    <row r="9852" spans="10:11">
      <c r="J9852" t="e">
        <f>VLOOKUP(I9852,Codes!$J$1:$K$340,2,FALSE)</f>
        <v>#N/A</v>
      </c>
      <c r="K9852" t="e">
        <f>VLOOKUP(I9852,Codes!$G$1:$H$517,2,FALSE)</f>
        <v>#N/A</v>
      </c>
    </row>
    <row r="9853" spans="10:11">
      <c r="J9853" t="e">
        <f>VLOOKUP(I9853,Codes!$J$1:$K$340,2,FALSE)</f>
        <v>#N/A</v>
      </c>
      <c r="K9853" t="e">
        <f>VLOOKUP(I9853,Codes!$G$1:$H$517,2,FALSE)</f>
        <v>#N/A</v>
      </c>
    </row>
    <row r="9854" spans="10:11">
      <c r="J9854" t="e">
        <f>VLOOKUP(I9854,Codes!$J$1:$K$340,2,FALSE)</f>
        <v>#N/A</v>
      </c>
      <c r="K9854" t="e">
        <f>VLOOKUP(I9854,Codes!$G$1:$H$517,2,FALSE)</f>
        <v>#N/A</v>
      </c>
    </row>
    <row r="9855" spans="10:11">
      <c r="J9855" t="e">
        <f>VLOOKUP(I9855,Codes!$J$1:$K$340,2,FALSE)</f>
        <v>#N/A</v>
      </c>
      <c r="K9855" t="e">
        <f>VLOOKUP(I9855,Codes!$G$1:$H$517,2,FALSE)</f>
        <v>#N/A</v>
      </c>
    </row>
    <row r="9856" spans="10:11">
      <c r="J9856" t="e">
        <f>VLOOKUP(I9856,Codes!$J$1:$K$340,2,FALSE)</f>
        <v>#N/A</v>
      </c>
      <c r="K9856" t="e">
        <f>VLOOKUP(I9856,Codes!$G$1:$H$517,2,FALSE)</f>
        <v>#N/A</v>
      </c>
    </row>
    <row r="9857" spans="10:11">
      <c r="J9857" t="e">
        <f>VLOOKUP(I9857,Codes!$J$1:$K$340,2,FALSE)</f>
        <v>#N/A</v>
      </c>
      <c r="K9857" t="e">
        <f>VLOOKUP(I9857,Codes!$G$1:$H$517,2,FALSE)</f>
        <v>#N/A</v>
      </c>
    </row>
    <row r="9858" spans="10:11">
      <c r="J9858" t="e">
        <f>VLOOKUP(I9858,Codes!$J$1:$K$340,2,FALSE)</f>
        <v>#N/A</v>
      </c>
      <c r="K9858" t="e">
        <f>VLOOKUP(I9858,Codes!$G$1:$H$517,2,FALSE)</f>
        <v>#N/A</v>
      </c>
    </row>
    <row r="9859" spans="10:11">
      <c r="J9859" t="e">
        <f>VLOOKUP(I9859,Codes!$J$1:$K$340,2,FALSE)</f>
        <v>#N/A</v>
      </c>
      <c r="K9859" t="e">
        <f>VLOOKUP(I9859,Codes!$G$1:$H$517,2,FALSE)</f>
        <v>#N/A</v>
      </c>
    </row>
    <row r="9860" spans="10:11">
      <c r="J9860" t="e">
        <f>VLOOKUP(I9860,Codes!$J$1:$K$340,2,FALSE)</f>
        <v>#N/A</v>
      </c>
      <c r="K9860" t="e">
        <f>VLOOKUP(I9860,Codes!$G$1:$H$517,2,FALSE)</f>
        <v>#N/A</v>
      </c>
    </row>
    <row r="9861" spans="10:11">
      <c r="J9861" t="e">
        <f>VLOOKUP(I9861,Codes!$J$1:$K$340,2,FALSE)</f>
        <v>#N/A</v>
      </c>
      <c r="K9861" t="e">
        <f>VLOOKUP(I9861,Codes!$G$1:$H$517,2,FALSE)</f>
        <v>#N/A</v>
      </c>
    </row>
    <row r="9862" spans="10:11">
      <c r="J9862" t="e">
        <f>VLOOKUP(I9862,Codes!$J$1:$K$340,2,FALSE)</f>
        <v>#N/A</v>
      </c>
      <c r="K9862" t="e">
        <f>VLOOKUP(I9862,Codes!$G$1:$H$517,2,FALSE)</f>
        <v>#N/A</v>
      </c>
    </row>
    <row r="9863" spans="10:11">
      <c r="J9863" t="e">
        <f>VLOOKUP(I9863,Codes!$J$1:$K$340,2,FALSE)</f>
        <v>#N/A</v>
      </c>
      <c r="K9863" t="e">
        <f>VLOOKUP(I9863,Codes!$G$1:$H$517,2,FALSE)</f>
        <v>#N/A</v>
      </c>
    </row>
    <row r="9864" spans="10:11">
      <c r="J9864" t="e">
        <f>VLOOKUP(I9864,Codes!$J$1:$K$340,2,FALSE)</f>
        <v>#N/A</v>
      </c>
      <c r="K9864" t="e">
        <f>VLOOKUP(I9864,Codes!$G$1:$H$517,2,FALSE)</f>
        <v>#N/A</v>
      </c>
    </row>
    <row r="9865" spans="10:11">
      <c r="J9865" t="e">
        <f>VLOOKUP(I9865,Codes!$J$1:$K$340,2,FALSE)</f>
        <v>#N/A</v>
      </c>
      <c r="K9865" t="e">
        <f>VLOOKUP(I9865,Codes!$G$1:$H$517,2,FALSE)</f>
        <v>#N/A</v>
      </c>
    </row>
    <row r="9866" spans="10:11">
      <c r="J9866" t="e">
        <f>VLOOKUP(I9866,Codes!$J$1:$K$340,2,FALSE)</f>
        <v>#N/A</v>
      </c>
      <c r="K9866" t="e">
        <f>VLOOKUP(I9866,Codes!$G$1:$H$517,2,FALSE)</f>
        <v>#N/A</v>
      </c>
    </row>
    <row r="9867" spans="10:11">
      <c r="J9867" t="e">
        <f>VLOOKUP(I9867,Codes!$J$1:$K$340,2,FALSE)</f>
        <v>#N/A</v>
      </c>
      <c r="K9867" t="e">
        <f>VLOOKUP(I9867,Codes!$G$1:$H$517,2,FALSE)</f>
        <v>#N/A</v>
      </c>
    </row>
    <row r="9868" spans="10:11">
      <c r="J9868" t="e">
        <f>VLOOKUP(I9868,Codes!$J$1:$K$340,2,FALSE)</f>
        <v>#N/A</v>
      </c>
      <c r="K9868" t="e">
        <f>VLOOKUP(I9868,Codes!$G$1:$H$517,2,FALSE)</f>
        <v>#N/A</v>
      </c>
    </row>
    <row r="9869" spans="10:11">
      <c r="J9869" t="e">
        <f>VLOOKUP(I9869,Codes!$J$1:$K$340,2,FALSE)</f>
        <v>#N/A</v>
      </c>
      <c r="K9869" t="e">
        <f>VLOOKUP(I9869,Codes!$G$1:$H$517,2,FALSE)</f>
        <v>#N/A</v>
      </c>
    </row>
    <row r="9870" spans="10:11">
      <c r="J9870" t="e">
        <f>VLOOKUP(I9870,Codes!$J$1:$K$340,2,FALSE)</f>
        <v>#N/A</v>
      </c>
      <c r="K9870" t="e">
        <f>VLOOKUP(I9870,Codes!$G$1:$H$517,2,FALSE)</f>
        <v>#N/A</v>
      </c>
    </row>
    <row r="9871" spans="10:11">
      <c r="J9871" t="e">
        <f>VLOOKUP(I9871,Codes!$J$1:$K$340,2,FALSE)</f>
        <v>#N/A</v>
      </c>
      <c r="K9871" t="e">
        <f>VLOOKUP(I9871,Codes!$G$1:$H$517,2,FALSE)</f>
        <v>#N/A</v>
      </c>
    </row>
    <row r="9872" spans="10:11">
      <c r="J9872" t="e">
        <f>VLOOKUP(I9872,Codes!$J$1:$K$340,2,FALSE)</f>
        <v>#N/A</v>
      </c>
      <c r="K9872" t="e">
        <f>VLOOKUP(I9872,Codes!$G$1:$H$517,2,FALSE)</f>
        <v>#N/A</v>
      </c>
    </row>
    <row r="9873" spans="10:11">
      <c r="J9873" t="e">
        <f>VLOOKUP(I9873,Codes!$J$1:$K$340,2,FALSE)</f>
        <v>#N/A</v>
      </c>
      <c r="K9873" t="e">
        <f>VLOOKUP(I9873,Codes!$G$1:$H$517,2,FALSE)</f>
        <v>#N/A</v>
      </c>
    </row>
    <row r="9874" spans="10:11">
      <c r="J9874" t="e">
        <f>VLOOKUP(I9874,Codes!$J$1:$K$340,2,FALSE)</f>
        <v>#N/A</v>
      </c>
      <c r="K9874" t="e">
        <f>VLOOKUP(I9874,Codes!$G$1:$H$517,2,FALSE)</f>
        <v>#N/A</v>
      </c>
    </row>
    <row r="9875" spans="10:11">
      <c r="J9875" t="e">
        <f>VLOOKUP(I9875,Codes!$J$1:$K$340,2,FALSE)</f>
        <v>#N/A</v>
      </c>
      <c r="K9875" t="e">
        <f>VLOOKUP(I9875,Codes!$G$1:$H$517,2,FALSE)</f>
        <v>#N/A</v>
      </c>
    </row>
    <row r="9876" spans="10:11">
      <c r="J9876" t="e">
        <f>VLOOKUP(I9876,Codes!$J$1:$K$340,2,FALSE)</f>
        <v>#N/A</v>
      </c>
      <c r="K9876" t="e">
        <f>VLOOKUP(I9876,Codes!$G$1:$H$517,2,FALSE)</f>
        <v>#N/A</v>
      </c>
    </row>
    <row r="9877" spans="10:11">
      <c r="J9877" t="e">
        <f>VLOOKUP(I9877,Codes!$J$1:$K$340,2,FALSE)</f>
        <v>#N/A</v>
      </c>
      <c r="K9877" t="e">
        <f>VLOOKUP(I9877,Codes!$G$1:$H$517,2,FALSE)</f>
        <v>#N/A</v>
      </c>
    </row>
    <row r="9878" spans="10:11">
      <c r="J9878" t="e">
        <f>VLOOKUP(I9878,Codes!$J$1:$K$340,2,FALSE)</f>
        <v>#N/A</v>
      </c>
      <c r="K9878" t="e">
        <f>VLOOKUP(I9878,Codes!$G$1:$H$517,2,FALSE)</f>
        <v>#N/A</v>
      </c>
    </row>
    <row r="9879" spans="10:11">
      <c r="J9879" t="e">
        <f>VLOOKUP(I9879,Codes!$J$1:$K$340,2,FALSE)</f>
        <v>#N/A</v>
      </c>
      <c r="K9879" t="e">
        <f>VLOOKUP(I9879,Codes!$G$1:$H$517,2,FALSE)</f>
        <v>#N/A</v>
      </c>
    </row>
    <row r="9880" spans="10:11">
      <c r="J9880" t="e">
        <f>VLOOKUP(I9880,Codes!$J$1:$K$340,2,FALSE)</f>
        <v>#N/A</v>
      </c>
      <c r="K9880" t="e">
        <f>VLOOKUP(I9880,Codes!$G$1:$H$517,2,FALSE)</f>
        <v>#N/A</v>
      </c>
    </row>
    <row r="9881" spans="10:11">
      <c r="J9881" t="e">
        <f>VLOOKUP(I9881,Codes!$J$1:$K$340,2,FALSE)</f>
        <v>#N/A</v>
      </c>
      <c r="K9881" t="e">
        <f>VLOOKUP(I9881,Codes!$G$1:$H$517,2,FALSE)</f>
        <v>#N/A</v>
      </c>
    </row>
    <row r="9882" spans="10:11">
      <c r="J9882" t="e">
        <f>VLOOKUP(I9882,Codes!$J$1:$K$340,2,FALSE)</f>
        <v>#N/A</v>
      </c>
      <c r="K9882" t="e">
        <f>VLOOKUP(I9882,Codes!$G$1:$H$517,2,FALSE)</f>
        <v>#N/A</v>
      </c>
    </row>
    <row r="9883" spans="10:11">
      <c r="J9883" t="e">
        <f>VLOOKUP(I9883,Codes!$J$1:$K$340,2,FALSE)</f>
        <v>#N/A</v>
      </c>
      <c r="K9883" t="e">
        <f>VLOOKUP(I9883,Codes!$G$1:$H$517,2,FALSE)</f>
        <v>#N/A</v>
      </c>
    </row>
    <row r="9884" spans="10:11">
      <c r="J9884" t="e">
        <f>VLOOKUP(I9884,Codes!$J$1:$K$340,2,FALSE)</f>
        <v>#N/A</v>
      </c>
      <c r="K9884" t="e">
        <f>VLOOKUP(I9884,Codes!$G$1:$H$517,2,FALSE)</f>
        <v>#N/A</v>
      </c>
    </row>
    <row r="9885" spans="10:11">
      <c r="J9885" t="e">
        <f>VLOOKUP(I9885,Codes!$J$1:$K$340,2,FALSE)</f>
        <v>#N/A</v>
      </c>
      <c r="K9885" t="e">
        <f>VLOOKUP(I9885,Codes!$G$1:$H$517,2,FALSE)</f>
        <v>#N/A</v>
      </c>
    </row>
    <row r="9886" spans="10:11">
      <c r="J9886" t="e">
        <f>VLOOKUP(I9886,Codes!$J$1:$K$340,2,FALSE)</f>
        <v>#N/A</v>
      </c>
      <c r="K9886" t="e">
        <f>VLOOKUP(I9886,Codes!$G$1:$H$517,2,FALSE)</f>
        <v>#N/A</v>
      </c>
    </row>
    <row r="9887" spans="10:11">
      <c r="J9887" t="e">
        <f>VLOOKUP(I9887,Codes!$J$1:$K$340,2,FALSE)</f>
        <v>#N/A</v>
      </c>
      <c r="K9887" t="e">
        <f>VLOOKUP(I9887,Codes!$G$1:$H$517,2,FALSE)</f>
        <v>#N/A</v>
      </c>
    </row>
    <row r="9888" spans="10:11">
      <c r="J9888" t="e">
        <f>VLOOKUP(I9888,Codes!$J$1:$K$340,2,FALSE)</f>
        <v>#N/A</v>
      </c>
      <c r="K9888" t="e">
        <f>VLOOKUP(I9888,Codes!$G$1:$H$517,2,FALSE)</f>
        <v>#N/A</v>
      </c>
    </row>
    <row r="9889" spans="10:11">
      <c r="J9889" t="e">
        <f>VLOOKUP(I9889,Codes!$J$1:$K$340,2,FALSE)</f>
        <v>#N/A</v>
      </c>
      <c r="K9889" t="e">
        <f>VLOOKUP(I9889,Codes!$G$1:$H$517,2,FALSE)</f>
        <v>#N/A</v>
      </c>
    </row>
    <row r="9890" spans="10:11">
      <c r="J9890" t="e">
        <f>VLOOKUP(I9890,Codes!$J$1:$K$340,2,FALSE)</f>
        <v>#N/A</v>
      </c>
      <c r="K9890" t="e">
        <f>VLOOKUP(I9890,Codes!$G$1:$H$517,2,FALSE)</f>
        <v>#N/A</v>
      </c>
    </row>
    <row r="9891" spans="10:11">
      <c r="J9891" t="e">
        <f>VLOOKUP(I9891,Codes!$J$1:$K$340,2,FALSE)</f>
        <v>#N/A</v>
      </c>
      <c r="K9891" t="e">
        <f>VLOOKUP(I9891,Codes!$G$1:$H$517,2,FALSE)</f>
        <v>#N/A</v>
      </c>
    </row>
    <row r="9892" spans="10:11">
      <c r="J9892" t="e">
        <f>VLOOKUP(I9892,Codes!$J$1:$K$340,2,FALSE)</f>
        <v>#N/A</v>
      </c>
      <c r="K9892" t="e">
        <f>VLOOKUP(I9892,Codes!$G$1:$H$517,2,FALSE)</f>
        <v>#N/A</v>
      </c>
    </row>
    <row r="9893" spans="10:11">
      <c r="J9893" t="e">
        <f>VLOOKUP(I9893,Codes!$J$1:$K$340,2,FALSE)</f>
        <v>#N/A</v>
      </c>
      <c r="K9893" t="e">
        <f>VLOOKUP(I9893,Codes!$G$1:$H$517,2,FALSE)</f>
        <v>#N/A</v>
      </c>
    </row>
    <row r="9894" spans="10:11">
      <c r="J9894" t="e">
        <f>VLOOKUP(I9894,Codes!$J$1:$K$340,2,FALSE)</f>
        <v>#N/A</v>
      </c>
      <c r="K9894" t="e">
        <f>VLOOKUP(I9894,Codes!$G$1:$H$517,2,FALSE)</f>
        <v>#N/A</v>
      </c>
    </row>
    <row r="9895" spans="10:11">
      <c r="J9895" t="e">
        <f>VLOOKUP(I9895,Codes!$J$1:$K$340,2,FALSE)</f>
        <v>#N/A</v>
      </c>
      <c r="K9895" t="e">
        <f>VLOOKUP(I9895,Codes!$G$1:$H$517,2,FALSE)</f>
        <v>#N/A</v>
      </c>
    </row>
    <row r="9896" spans="10:11">
      <c r="J9896" t="e">
        <f>VLOOKUP(I9896,Codes!$J$1:$K$340,2,FALSE)</f>
        <v>#N/A</v>
      </c>
      <c r="K9896" t="e">
        <f>VLOOKUP(I9896,Codes!$G$1:$H$517,2,FALSE)</f>
        <v>#N/A</v>
      </c>
    </row>
    <row r="9897" spans="10:11">
      <c r="J9897" t="e">
        <f>VLOOKUP(I9897,Codes!$J$1:$K$340,2,FALSE)</f>
        <v>#N/A</v>
      </c>
      <c r="K9897" t="e">
        <f>VLOOKUP(I9897,Codes!$G$1:$H$517,2,FALSE)</f>
        <v>#N/A</v>
      </c>
    </row>
    <row r="9898" spans="10:11">
      <c r="J9898" t="e">
        <f>VLOOKUP(I9898,Codes!$J$1:$K$340,2,FALSE)</f>
        <v>#N/A</v>
      </c>
      <c r="K9898" t="e">
        <f>VLOOKUP(I9898,Codes!$G$1:$H$517,2,FALSE)</f>
        <v>#N/A</v>
      </c>
    </row>
    <row r="9899" spans="10:11">
      <c r="J9899" t="e">
        <f>VLOOKUP(I9899,Codes!$J$1:$K$340,2,FALSE)</f>
        <v>#N/A</v>
      </c>
      <c r="K9899" t="e">
        <f>VLOOKUP(I9899,Codes!$G$1:$H$517,2,FALSE)</f>
        <v>#N/A</v>
      </c>
    </row>
    <row r="9900" spans="10:11">
      <c r="J9900" t="e">
        <f>VLOOKUP(I9900,Codes!$J$1:$K$340,2,FALSE)</f>
        <v>#N/A</v>
      </c>
      <c r="K9900" t="e">
        <f>VLOOKUP(I9900,Codes!$G$1:$H$517,2,FALSE)</f>
        <v>#N/A</v>
      </c>
    </row>
    <row r="9901" spans="10:11">
      <c r="J9901" t="e">
        <f>VLOOKUP(I9901,Codes!$J$1:$K$340,2,FALSE)</f>
        <v>#N/A</v>
      </c>
      <c r="K9901" t="e">
        <f>VLOOKUP(I9901,Codes!$G$1:$H$517,2,FALSE)</f>
        <v>#N/A</v>
      </c>
    </row>
    <row r="9902" spans="10:11">
      <c r="J9902" t="e">
        <f>VLOOKUP(I9902,Codes!$J$1:$K$340,2,FALSE)</f>
        <v>#N/A</v>
      </c>
      <c r="K9902" t="e">
        <f>VLOOKUP(I9902,Codes!$G$1:$H$517,2,FALSE)</f>
        <v>#N/A</v>
      </c>
    </row>
    <row r="9903" spans="10:11">
      <c r="J9903" t="e">
        <f>VLOOKUP(I9903,Codes!$J$1:$K$340,2,FALSE)</f>
        <v>#N/A</v>
      </c>
      <c r="K9903" t="e">
        <f>VLOOKUP(I9903,Codes!$G$1:$H$517,2,FALSE)</f>
        <v>#N/A</v>
      </c>
    </row>
    <row r="9904" spans="10:11">
      <c r="J9904" t="e">
        <f>VLOOKUP(I9904,Codes!$J$1:$K$340,2,FALSE)</f>
        <v>#N/A</v>
      </c>
      <c r="K9904" t="e">
        <f>VLOOKUP(I9904,Codes!$G$1:$H$517,2,FALSE)</f>
        <v>#N/A</v>
      </c>
    </row>
    <row r="9905" spans="10:11">
      <c r="J9905" t="e">
        <f>VLOOKUP(I9905,Codes!$J$1:$K$340,2,FALSE)</f>
        <v>#N/A</v>
      </c>
      <c r="K9905" t="e">
        <f>VLOOKUP(I9905,Codes!$G$1:$H$517,2,FALSE)</f>
        <v>#N/A</v>
      </c>
    </row>
    <row r="9906" spans="10:11">
      <c r="J9906" t="e">
        <f>VLOOKUP(I9906,Codes!$J$1:$K$340,2,FALSE)</f>
        <v>#N/A</v>
      </c>
      <c r="K9906" t="e">
        <f>VLOOKUP(I9906,Codes!$G$1:$H$517,2,FALSE)</f>
        <v>#N/A</v>
      </c>
    </row>
    <row r="9907" spans="10:11">
      <c r="J9907" t="e">
        <f>VLOOKUP(I9907,Codes!$J$1:$K$340,2,FALSE)</f>
        <v>#N/A</v>
      </c>
      <c r="K9907" t="e">
        <f>VLOOKUP(I9907,Codes!$G$1:$H$517,2,FALSE)</f>
        <v>#N/A</v>
      </c>
    </row>
    <row r="9908" spans="10:11">
      <c r="J9908" t="e">
        <f>VLOOKUP(I9908,Codes!$J$1:$K$340,2,FALSE)</f>
        <v>#N/A</v>
      </c>
      <c r="K9908" t="e">
        <f>VLOOKUP(I9908,Codes!$G$1:$H$517,2,FALSE)</f>
        <v>#N/A</v>
      </c>
    </row>
    <row r="9909" spans="10:11">
      <c r="J9909" t="e">
        <f>VLOOKUP(I9909,Codes!$J$1:$K$340,2,FALSE)</f>
        <v>#N/A</v>
      </c>
      <c r="K9909" t="e">
        <f>VLOOKUP(I9909,Codes!$G$1:$H$517,2,FALSE)</f>
        <v>#N/A</v>
      </c>
    </row>
    <row r="9910" spans="10:11">
      <c r="J9910" t="e">
        <f>VLOOKUP(I9910,Codes!$J$1:$K$340,2,FALSE)</f>
        <v>#N/A</v>
      </c>
      <c r="K9910" t="e">
        <f>VLOOKUP(I9910,Codes!$G$1:$H$517,2,FALSE)</f>
        <v>#N/A</v>
      </c>
    </row>
    <row r="9911" spans="10:11">
      <c r="J9911" t="e">
        <f>VLOOKUP(I9911,Codes!$J$1:$K$340,2,FALSE)</f>
        <v>#N/A</v>
      </c>
      <c r="K9911" t="e">
        <f>VLOOKUP(I9911,Codes!$G$1:$H$517,2,FALSE)</f>
        <v>#N/A</v>
      </c>
    </row>
    <row r="9912" spans="10:11">
      <c r="J9912" t="e">
        <f>VLOOKUP(I9912,Codes!$J$1:$K$340,2,FALSE)</f>
        <v>#N/A</v>
      </c>
      <c r="K9912" t="e">
        <f>VLOOKUP(I9912,Codes!$G$1:$H$517,2,FALSE)</f>
        <v>#N/A</v>
      </c>
    </row>
    <row r="9913" spans="10:11">
      <c r="J9913" t="e">
        <f>VLOOKUP(I9913,Codes!$J$1:$K$340,2,FALSE)</f>
        <v>#N/A</v>
      </c>
      <c r="K9913" t="e">
        <f>VLOOKUP(I9913,Codes!$G$1:$H$517,2,FALSE)</f>
        <v>#N/A</v>
      </c>
    </row>
    <row r="9914" spans="10:11">
      <c r="J9914" t="e">
        <f>VLOOKUP(I9914,Codes!$J$1:$K$340,2,FALSE)</f>
        <v>#N/A</v>
      </c>
      <c r="K9914" t="e">
        <f>VLOOKUP(I9914,Codes!$G$1:$H$517,2,FALSE)</f>
        <v>#N/A</v>
      </c>
    </row>
    <row r="9915" spans="10:11">
      <c r="J9915" t="e">
        <f>VLOOKUP(I9915,Codes!$J$1:$K$340,2,FALSE)</f>
        <v>#N/A</v>
      </c>
      <c r="K9915" t="e">
        <f>VLOOKUP(I9915,Codes!$G$1:$H$517,2,FALSE)</f>
        <v>#N/A</v>
      </c>
    </row>
    <row r="9916" spans="10:11">
      <c r="J9916" t="e">
        <f>VLOOKUP(I9916,Codes!$J$1:$K$340,2,FALSE)</f>
        <v>#N/A</v>
      </c>
      <c r="K9916" t="e">
        <f>VLOOKUP(I9916,Codes!$G$1:$H$517,2,FALSE)</f>
        <v>#N/A</v>
      </c>
    </row>
    <row r="9917" spans="10:11">
      <c r="J9917" t="e">
        <f>VLOOKUP(I9917,Codes!$J$1:$K$340,2,FALSE)</f>
        <v>#N/A</v>
      </c>
      <c r="K9917" t="e">
        <f>VLOOKUP(I9917,Codes!$G$1:$H$517,2,FALSE)</f>
        <v>#N/A</v>
      </c>
    </row>
    <row r="9918" spans="10:11">
      <c r="J9918" t="e">
        <f>VLOOKUP(I9918,Codes!$J$1:$K$340,2,FALSE)</f>
        <v>#N/A</v>
      </c>
      <c r="K9918" t="e">
        <f>VLOOKUP(I9918,Codes!$G$1:$H$517,2,FALSE)</f>
        <v>#N/A</v>
      </c>
    </row>
    <row r="9919" spans="10:11">
      <c r="J9919" t="e">
        <f>VLOOKUP(I9919,Codes!$J$1:$K$340,2,FALSE)</f>
        <v>#N/A</v>
      </c>
      <c r="K9919" t="e">
        <f>VLOOKUP(I9919,Codes!$G$1:$H$517,2,FALSE)</f>
        <v>#N/A</v>
      </c>
    </row>
    <row r="9920" spans="10:11">
      <c r="J9920" t="e">
        <f>VLOOKUP(I9920,Codes!$J$1:$K$340,2,FALSE)</f>
        <v>#N/A</v>
      </c>
      <c r="K9920" t="e">
        <f>VLOOKUP(I9920,Codes!$G$1:$H$517,2,FALSE)</f>
        <v>#N/A</v>
      </c>
    </row>
    <row r="9921" spans="10:11">
      <c r="J9921" t="e">
        <f>VLOOKUP(I9921,Codes!$J$1:$K$340,2,FALSE)</f>
        <v>#N/A</v>
      </c>
      <c r="K9921" t="e">
        <f>VLOOKUP(I9921,Codes!$G$1:$H$517,2,FALSE)</f>
        <v>#N/A</v>
      </c>
    </row>
    <row r="9922" spans="10:11">
      <c r="J9922" t="e">
        <f>VLOOKUP(I9922,Codes!$J$1:$K$340,2,FALSE)</f>
        <v>#N/A</v>
      </c>
      <c r="K9922" t="e">
        <f>VLOOKUP(I9922,Codes!$G$1:$H$517,2,FALSE)</f>
        <v>#N/A</v>
      </c>
    </row>
    <row r="9923" spans="10:11">
      <c r="J9923" t="e">
        <f>VLOOKUP(I9923,Codes!$J$1:$K$340,2,FALSE)</f>
        <v>#N/A</v>
      </c>
      <c r="K9923" t="e">
        <f>VLOOKUP(I9923,Codes!$G$1:$H$517,2,FALSE)</f>
        <v>#N/A</v>
      </c>
    </row>
    <row r="9924" spans="10:11">
      <c r="J9924" t="e">
        <f>VLOOKUP(I9924,Codes!$J$1:$K$340,2,FALSE)</f>
        <v>#N/A</v>
      </c>
      <c r="K9924" t="e">
        <f>VLOOKUP(I9924,Codes!$G$1:$H$517,2,FALSE)</f>
        <v>#N/A</v>
      </c>
    </row>
    <row r="9925" spans="10:11">
      <c r="J9925" t="e">
        <f>VLOOKUP(I9925,Codes!$J$1:$K$340,2,FALSE)</f>
        <v>#N/A</v>
      </c>
      <c r="K9925" t="e">
        <f>VLOOKUP(I9925,Codes!$G$1:$H$517,2,FALSE)</f>
        <v>#N/A</v>
      </c>
    </row>
    <row r="9926" spans="10:11">
      <c r="J9926" t="e">
        <f>VLOOKUP(I9926,Codes!$J$1:$K$340,2,FALSE)</f>
        <v>#N/A</v>
      </c>
      <c r="K9926" t="e">
        <f>VLOOKUP(I9926,Codes!$G$1:$H$517,2,FALSE)</f>
        <v>#N/A</v>
      </c>
    </row>
    <row r="9927" spans="10:11">
      <c r="J9927" t="e">
        <f>VLOOKUP(I9927,Codes!$J$1:$K$340,2,FALSE)</f>
        <v>#N/A</v>
      </c>
      <c r="K9927" t="e">
        <f>VLOOKUP(I9927,Codes!$G$1:$H$517,2,FALSE)</f>
        <v>#N/A</v>
      </c>
    </row>
    <row r="9928" spans="10:11">
      <c r="J9928" t="e">
        <f>VLOOKUP(I9928,Codes!$J$1:$K$340,2,FALSE)</f>
        <v>#N/A</v>
      </c>
      <c r="K9928" t="e">
        <f>VLOOKUP(I9928,Codes!$G$1:$H$517,2,FALSE)</f>
        <v>#N/A</v>
      </c>
    </row>
    <row r="9929" spans="10:11">
      <c r="J9929" t="e">
        <f>VLOOKUP(I9929,Codes!$J$1:$K$340,2,FALSE)</f>
        <v>#N/A</v>
      </c>
      <c r="K9929" t="e">
        <f>VLOOKUP(I9929,Codes!$G$1:$H$517,2,FALSE)</f>
        <v>#N/A</v>
      </c>
    </row>
    <row r="9930" spans="10:11">
      <c r="J9930" t="e">
        <f>VLOOKUP(I9930,Codes!$J$1:$K$340,2,FALSE)</f>
        <v>#N/A</v>
      </c>
      <c r="K9930" t="e">
        <f>VLOOKUP(I9930,Codes!$G$1:$H$517,2,FALSE)</f>
        <v>#N/A</v>
      </c>
    </row>
    <row r="9931" spans="10:11">
      <c r="J9931" t="e">
        <f>VLOOKUP(I9931,Codes!$J$1:$K$340,2,FALSE)</f>
        <v>#N/A</v>
      </c>
      <c r="K9931" t="e">
        <f>VLOOKUP(I9931,Codes!$G$1:$H$517,2,FALSE)</f>
        <v>#N/A</v>
      </c>
    </row>
    <row r="9932" spans="10:11">
      <c r="J9932" t="e">
        <f>VLOOKUP(I9932,Codes!$J$1:$K$340,2,FALSE)</f>
        <v>#N/A</v>
      </c>
      <c r="K9932" t="e">
        <f>VLOOKUP(I9932,Codes!$G$1:$H$517,2,FALSE)</f>
        <v>#N/A</v>
      </c>
    </row>
    <row r="9933" spans="10:11">
      <c r="J9933" t="e">
        <f>VLOOKUP(I9933,Codes!$J$1:$K$340,2,FALSE)</f>
        <v>#N/A</v>
      </c>
      <c r="K9933" t="e">
        <f>VLOOKUP(I9933,Codes!$G$1:$H$517,2,FALSE)</f>
        <v>#N/A</v>
      </c>
    </row>
    <row r="9934" spans="10:11">
      <c r="J9934" t="e">
        <f>VLOOKUP(I9934,Codes!$J$1:$K$340,2,FALSE)</f>
        <v>#N/A</v>
      </c>
      <c r="K9934" t="e">
        <f>VLOOKUP(I9934,Codes!$G$1:$H$517,2,FALSE)</f>
        <v>#N/A</v>
      </c>
    </row>
    <row r="9935" spans="10:11">
      <c r="J9935" t="e">
        <f>VLOOKUP(I9935,Codes!$J$1:$K$340,2,FALSE)</f>
        <v>#N/A</v>
      </c>
      <c r="K9935" t="e">
        <f>VLOOKUP(I9935,Codes!$G$1:$H$517,2,FALSE)</f>
        <v>#N/A</v>
      </c>
    </row>
    <row r="9936" spans="10:11">
      <c r="J9936" t="e">
        <f>VLOOKUP(I9936,Codes!$J$1:$K$340,2,FALSE)</f>
        <v>#N/A</v>
      </c>
      <c r="K9936" t="e">
        <f>VLOOKUP(I9936,Codes!$G$1:$H$517,2,FALSE)</f>
        <v>#N/A</v>
      </c>
    </row>
    <row r="9937" spans="10:11">
      <c r="J9937" t="e">
        <f>VLOOKUP(I9937,Codes!$J$1:$K$340,2,FALSE)</f>
        <v>#N/A</v>
      </c>
      <c r="K9937" t="e">
        <f>VLOOKUP(I9937,Codes!$G$1:$H$517,2,FALSE)</f>
        <v>#N/A</v>
      </c>
    </row>
    <row r="9938" spans="10:11">
      <c r="J9938" t="e">
        <f>VLOOKUP(I9938,Codes!$J$1:$K$340,2,FALSE)</f>
        <v>#N/A</v>
      </c>
      <c r="K9938" t="e">
        <f>VLOOKUP(I9938,Codes!$G$1:$H$517,2,FALSE)</f>
        <v>#N/A</v>
      </c>
    </row>
    <row r="9939" spans="10:11">
      <c r="J9939" t="e">
        <f>VLOOKUP(I9939,Codes!$J$1:$K$340,2,FALSE)</f>
        <v>#N/A</v>
      </c>
      <c r="K9939" t="e">
        <f>VLOOKUP(I9939,Codes!$G$1:$H$517,2,FALSE)</f>
        <v>#N/A</v>
      </c>
    </row>
    <row r="9940" spans="10:11">
      <c r="J9940" t="e">
        <f>VLOOKUP(I9940,Codes!$J$1:$K$340,2,FALSE)</f>
        <v>#N/A</v>
      </c>
      <c r="K9940" t="e">
        <f>VLOOKUP(I9940,Codes!$G$1:$H$517,2,FALSE)</f>
        <v>#N/A</v>
      </c>
    </row>
    <row r="9941" spans="10:11">
      <c r="J9941" t="e">
        <f>VLOOKUP(I9941,Codes!$J$1:$K$340,2,FALSE)</f>
        <v>#N/A</v>
      </c>
      <c r="K9941" t="e">
        <f>VLOOKUP(I9941,Codes!$G$1:$H$517,2,FALSE)</f>
        <v>#N/A</v>
      </c>
    </row>
    <row r="9942" spans="10:11">
      <c r="J9942" t="e">
        <f>VLOOKUP(I9942,Codes!$J$1:$K$340,2,FALSE)</f>
        <v>#N/A</v>
      </c>
      <c r="K9942" t="e">
        <f>VLOOKUP(I9942,Codes!$G$1:$H$517,2,FALSE)</f>
        <v>#N/A</v>
      </c>
    </row>
    <row r="9943" spans="10:11">
      <c r="J9943" t="e">
        <f>VLOOKUP(I9943,Codes!$J$1:$K$340,2,FALSE)</f>
        <v>#N/A</v>
      </c>
      <c r="K9943" t="e">
        <f>VLOOKUP(I9943,Codes!$G$1:$H$517,2,FALSE)</f>
        <v>#N/A</v>
      </c>
    </row>
    <row r="9944" spans="10:11">
      <c r="J9944" t="e">
        <f>VLOOKUP(I9944,Codes!$J$1:$K$340,2,FALSE)</f>
        <v>#N/A</v>
      </c>
      <c r="K9944" t="e">
        <f>VLOOKUP(I9944,Codes!$G$1:$H$517,2,FALSE)</f>
        <v>#N/A</v>
      </c>
    </row>
    <row r="9945" spans="10:11">
      <c r="J9945" t="e">
        <f>VLOOKUP(I9945,Codes!$J$1:$K$340,2,FALSE)</f>
        <v>#N/A</v>
      </c>
      <c r="K9945" t="e">
        <f>VLOOKUP(I9945,Codes!$G$1:$H$517,2,FALSE)</f>
        <v>#N/A</v>
      </c>
    </row>
    <row r="9946" spans="10:11">
      <c r="J9946" t="e">
        <f>VLOOKUP(I9946,Codes!$J$1:$K$340,2,FALSE)</f>
        <v>#N/A</v>
      </c>
      <c r="K9946" t="e">
        <f>VLOOKUP(I9946,Codes!$G$1:$H$517,2,FALSE)</f>
        <v>#N/A</v>
      </c>
    </row>
    <row r="9947" spans="10:11">
      <c r="J9947" t="e">
        <f>VLOOKUP(I9947,Codes!$J$1:$K$340,2,FALSE)</f>
        <v>#N/A</v>
      </c>
      <c r="K9947" t="e">
        <f>VLOOKUP(I9947,Codes!$G$1:$H$517,2,FALSE)</f>
        <v>#N/A</v>
      </c>
    </row>
    <row r="9948" spans="10:11">
      <c r="J9948" t="e">
        <f>VLOOKUP(I9948,Codes!$J$1:$K$340,2,FALSE)</f>
        <v>#N/A</v>
      </c>
      <c r="K9948" t="e">
        <f>VLOOKUP(I9948,Codes!$G$1:$H$517,2,FALSE)</f>
        <v>#N/A</v>
      </c>
    </row>
    <row r="9949" spans="10:11">
      <c r="J9949" t="e">
        <f>VLOOKUP(I9949,Codes!$J$1:$K$340,2,FALSE)</f>
        <v>#N/A</v>
      </c>
      <c r="K9949" t="e">
        <f>VLOOKUP(I9949,Codes!$G$1:$H$517,2,FALSE)</f>
        <v>#N/A</v>
      </c>
    </row>
    <row r="9950" spans="10:11">
      <c r="J9950" t="e">
        <f>VLOOKUP(I9950,Codes!$J$1:$K$340,2,FALSE)</f>
        <v>#N/A</v>
      </c>
      <c r="K9950" t="e">
        <f>VLOOKUP(I9950,Codes!$G$1:$H$517,2,FALSE)</f>
        <v>#N/A</v>
      </c>
    </row>
    <row r="9951" spans="10:11">
      <c r="J9951" t="e">
        <f>VLOOKUP(I9951,Codes!$J$1:$K$340,2,FALSE)</f>
        <v>#N/A</v>
      </c>
      <c r="K9951" t="e">
        <f>VLOOKUP(I9951,Codes!$G$1:$H$517,2,FALSE)</f>
        <v>#N/A</v>
      </c>
    </row>
    <row r="9952" spans="10:11">
      <c r="J9952" t="e">
        <f>VLOOKUP(I9952,Codes!$J$1:$K$340,2,FALSE)</f>
        <v>#N/A</v>
      </c>
      <c r="K9952" t="e">
        <f>VLOOKUP(I9952,Codes!$G$1:$H$517,2,FALSE)</f>
        <v>#N/A</v>
      </c>
    </row>
    <row r="9953" spans="10:11">
      <c r="J9953" t="e">
        <f>VLOOKUP(I9953,Codes!$J$1:$K$340,2,FALSE)</f>
        <v>#N/A</v>
      </c>
      <c r="K9953" t="e">
        <f>VLOOKUP(I9953,Codes!$G$1:$H$517,2,FALSE)</f>
        <v>#N/A</v>
      </c>
    </row>
    <row r="9954" spans="10:11">
      <c r="J9954" t="e">
        <f>VLOOKUP(I9954,Codes!$J$1:$K$340,2,FALSE)</f>
        <v>#N/A</v>
      </c>
      <c r="K9954" t="e">
        <f>VLOOKUP(I9954,Codes!$G$1:$H$517,2,FALSE)</f>
        <v>#N/A</v>
      </c>
    </row>
    <row r="9955" spans="10:11">
      <c r="J9955" t="e">
        <f>VLOOKUP(I9955,Codes!$J$1:$K$340,2,FALSE)</f>
        <v>#N/A</v>
      </c>
      <c r="K9955" t="e">
        <f>VLOOKUP(I9955,Codes!$G$1:$H$517,2,FALSE)</f>
        <v>#N/A</v>
      </c>
    </row>
    <row r="9956" spans="10:11">
      <c r="J9956" t="e">
        <f>VLOOKUP(I9956,Codes!$J$1:$K$340,2,FALSE)</f>
        <v>#N/A</v>
      </c>
      <c r="K9956" t="e">
        <f>VLOOKUP(I9956,Codes!$G$1:$H$517,2,FALSE)</f>
        <v>#N/A</v>
      </c>
    </row>
    <row r="9957" spans="10:11">
      <c r="J9957" t="e">
        <f>VLOOKUP(I9957,Codes!$J$1:$K$340,2,FALSE)</f>
        <v>#N/A</v>
      </c>
      <c r="K9957" t="e">
        <f>VLOOKUP(I9957,Codes!$G$1:$H$517,2,FALSE)</f>
        <v>#N/A</v>
      </c>
    </row>
    <row r="9958" spans="10:11">
      <c r="J9958" t="e">
        <f>VLOOKUP(I9958,Codes!$J$1:$K$340,2,FALSE)</f>
        <v>#N/A</v>
      </c>
      <c r="K9958" t="e">
        <f>VLOOKUP(I9958,Codes!$G$1:$H$517,2,FALSE)</f>
        <v>#N/A</v>
      </c>
    </row>
    <row r="9959" spans="10:11">
      <c r="J9959" t="e">
        <f>VLOOKUP(I9959,Codes!$J$1:$K$340,2,FALSE)</f>
        <v>#N/A</v>
      </c>
      <c r="K9959" t="e">
        <f>VLOOKUP(I9959,Codes!$G$1:$H$517,2,FALSE)</f>
        <v>#N/A</v>
      </c>
    </row>
    <row r="9960" spans="10:11">
      <c r="J9960" t="e">
        <f>VLOOKUP(I9960,Codes!$J$1:$K$340,2,FALSE)</f>
        <v>#N/A</v>
      </c>
      <c r="K9960" t="e">
        <f>VLOOKUP(I9960,Codes!$G$1:$H$517,2,FALSE)</f>
        <v>#N/A</v>
      </c>
    </row>
    <row r="9961" spans="10:11">
      <c r="J9961" t="e">
        <f>VLOOKUP(I9961,Codes!$J$1:$K$340,2,FALSE)</f>
        <v>#N/A</v>
      </c>
      <c r="K9961" t="e">
        <f>VLOOKUP(I9961,Codes!$G$1:$H$517,2,FALSE)</f>
        <v>#N/A</v>
      </c>
    </row>
    <row r="9962" spans="10:11">
      <c r="J9962" t="e">
        <f>VLOOKUP(I9962,Codes!$J$1:$K$340,2,FALSE)</f>
        <v>#N/A</v>
      </c>
      <c r="K9962" t="e">
        <f>VLOOKUP(I9962,Codes!$G$1:$H$517,2,FALSE)</f>
        <v>#N/A</v>
      </c>
    </row>
    <row r="9963" spans="10:11">
      <c r="J9963" t="e">
        <f>VLOOKUP(I9963,Codes!$J$1:$K$340,2,FALSE)</f>
        <v>#N/A</v>
      </c>
      <c r="K9963" t="e">
        <f>VLOOKUP(I9963,Codes!$G$1:$H$517,2,FALSE)</f>
        <v>#N/A</v>
      </c>
    </row>
    <row r="9964" spans="10:11">
      <c r="J9964" t="e">
        <f>VLOOKUP(I9964,Codes!$J$1:$K$340,2,FALSE)</f>
        <v>#N/A</v>
      </c>
      <c r="K9964" t="e">
        <f>VLOOKUP(I9964,Codes!$G$1:$H$517,2,FALSE)</f>
        <v>#N/A</v>
      </c>
    </row>
    <row r="9965" spans="10:11">
      <c r="J9965" t="e">
        <f>VLOOKUP(I9965,Codes!$J$1:$K$340,2,FALSE)</f>
        <v>#N/A</v>
      </c>
      <c r="K9965" t="e">
        <f>VLOOKUP(I9965,Codes!$G$1:$H$517,2,FALSE)</f>
        <v>#N/A</v>
      </c>
    </row>
    <row r="9966" spans="10:11">
      <c r="J9966" t="e">
        <f>VLOOKUP(I9966,Codes!$J$1:$K$340,2,FALSE)</f>
        <v>#N/A</v>
      </c>
      <c r="K9966" t="e">
        <f>VLOOKUP(I9966,Codes!$G$1:$H$517,2,FALSE)</f>
        <v>#N/A</v>
      </c>
    </row>
    <row r="9967" spans="10:11">
      <c r="J9967" t="e">
        <f>VLOOKUP(I9967,Codes!$J$1:$K$340,2,FALSE)</f>
        <v>#N/A</v>
      </c>
      <c r="K9967" t="e">
        <f>VLOOKUP(I9967,Codes!$G$1:$H$517,2,FALSE)</f>
        <v>#N/A</v>
      </c>
    </row>
    <row r="9968" spans="10:11">
      <c r="J9968" t="e">
        <f>VLOOKUP(I9968,Codes!$J$1:$K$340,2,FALSE)</f>
        <v>#N/A</v>
      </c>
      <c r="K9968" t="e">
        <f>VLOOKUP(I9968,Codes!$G$1:$H$517,2,FALSE)</f>
        <v>#N/A</v>
      </c>
    </row>
    <row r="9969" spans="10:11">
      <c r="J9969" t="e">
        <f>VLOOKUP(I9969,Codes!$J$1:$K$340,2,FALSE)</f>
        <v>#N/A</v>
      </c>
      <c r="K9969" t="e">
        <f>VLOOKUP(I9969,Codes!$G$1:$H$517,2,FALSE)</f>
        <v>#N/A</v>
      </c>
    </row>
    <row r="9970" spans="10:11">
      <c r="J9970" t="e">
        <f>VLOOKUP(I9970,Codes!$J$1:$K$340,2,FALSE)</f>
        <v>#N/A</v>
      </c>
      <c r="K9970" t="e">
        <f>VLOOKUP(I9970,Codes!$G$1:$H$517,2,FALSE)</f>
        <v>#N/A</v>
      </c>
    </row>
    <row r="9971" spans="10:11">
      <c r="J9971" t="e">
        <f>VLOOKUP(I9971,Codes!$J$1:$K$340,2,FALSE)</f>
        <v>#N/A</v>
      </c>
      <c r="K9971" t="e">
        <f>VLOOKUP(I9971,Codes!$G$1:$H$517,2,FALSE)</f>
        <v>#N/A</v>
      </c>
    </row>
    <row r="9972" spans="10:11">
      <c r="J9972" t="e">
        <f>VLOOKUP(I9972,Codes!$J$1:$K$340,2,FALSE)</f>
        <v>#N/A</v>
      </c>
      <c r="K9972" t="e">
        <f>VLOOKUP(I9972,Codes!$G$1:$H$517,2,FALSE)</f>
        <v>#N/A</v>
      </c>
    </row>
    <row r="9973" spans="10:11">
      <c r="J9973" t="e">
        <f>VLOOKUP(I9973,Codes!$J$1:$K$340,2,FALSE)</f>
        <v>#N/A</v>
      </c>
      <c r="K9973" t="e">
        <f>VLOOKUP(I9973,Codes!$G$1:$H$517,2,FALSE)</f>
        <v>#N/A</v>
      </c>
    </row>
    <row r="9974" spans="10:11">
      <c r="J9974" t="e">
        <f>VLOOKUP(I9974,Codes!$J$1:$K$340,2,FALSE)</f>
        <v>#N/A</v>
      </c>
      <c r="K9974" t="e">
        <f>VLOOKUP(I9974,Codes!$G$1:$H$517,2,FALSE)</f>
        <v>#N/A</v>
      </c>
    </row>
    <row r="9975" spans="10:11">
      <c r="J9975" t="e">
        <f>VLOOKUP(I9975,Codes!$J$1:$K$340,2,FALSE)</f>
        <v>#N/A</v>
      </c>
      <c r="K9975" t="e">
        <f>VLOOKUP(I9975,Codes!$G$1:$H$517,2,FALSE)</f>
        <v>#N/A</v>
      </c>
    </row>
    <row r="9976" spans="10:11">
      <c r="J9976" t="e">
        <f>VLOOKUP(I9976,Codes!$J$1:$K$340,2,FALSE)</f>
        <v>#N/A</v>
      </c>
      <c r="K9976" t="e">
        <f>VLOOKUP(I9976,Codes!$G$1:$H$517,2,FALSE)</f>
        <v>#N/A</v>
      </c>
    </row>
    <row r="9977" spans="10:11">
      <c r="J9977" t="e">
        <f>VLOOKUP(I9977,Codes!$J$1:$K$340,2,FALSE)</f>
        <v>#N/A</v>
      </c>
      <c r="K9977" t="e">
        <f>VLOOKUP(I9977,Codes!$G$1:$H$517,2,FALSE)</f>
        <v>#N/A</v>
      </c>
    </row>
    <row r="9978" spans="10:11">
      <c r="J9978" t="e">
        <f>VLOOKUP(I9978,Codes!$J$1:$K$340,2,FALSE)</f>
        <v>#N/A</v>
      </c>
      <c r="K9978" t="e">
        <f>VLOOKUP(I9978,Codes!$G$1:$H$517,2,FALSE)</f>
        <v>#N/A</v>
      </c>
    </row>
    <row r="9979" spans="10:11">
      <c r="J9979" t="e">
        <f>VLOOKUP(I9979,Codes!$J$1:$K$340,2,FALSE)</f>
        <v>#N/A</v>
      </c>
      <c r="K9979" t="e">
        <f>VLOOKUP(I9979,Codes!$G$1:$H$517,2,FALSE)</f>
        <v>#N/A</v>
      </c>
    </row>
    <row r="9980" spans="10:11">
      <c r="J9980" t="e">
        <f>VLOOKUP(I9980,Codes!$J$1:$K$340,2,FALSE)</f>
        <v>#N/A</v>
      </c>
      <c r="K9980" t="e">
        <f>VLOOKUP(I9980,Codes!$G$1:$H$517,2,FALSE)</f>
        <v>#N/A</v>
      </c>
    </row>
    <row r="9981" spans="10:11">
      <c r="J9981" t="e">
        <f>VLOOKUP(I9981,Codes!$J$1:$K$340,2,FALSE)</f>
        <v>#N/A</v>
      </c>
      <c r="K9981" t="e">
        <f>VLOOKUP(I9981,Codes!$G$1:$H$517,2,FALSE)</f>
        <v>#N/A</v>
      </c>
    </row>
    <row r="9982" spans="10:11">
      <c r="J9982" t="e">
        <f>VLOOKUP(I9982,Codes!$J$1:$K$340,2,FALSE)</f>
        <v>#N/A</v>
      </c>
      <c r="K9982" t="e">
        <f>VLOOKUP(I9982,Codes!$G$1:$H$517,2,FALSE)</f>
        <v>#N/A</v>
      </c>
    </row>
    <row r="9983" spans="10:11">
      <c r="J9983" t="e">
        <f>VLOOKUP(I9983,Codes!$J$1:$K$340,2,FALSE)</f>
        <v>#N/A</v>
      </c>
      <c r="K9983" t="e">
        <f>VLOOKUP(I9983,Codes!$G$1:$H$517,2,FALSE)</f>
        <v>#N/A</v>
      </c>
    </row>
    <row r="9984" spans="10:11">
      <c r="J9984" t="e">
        <f>VLOOKUP(I9984,Codes!$J$1:$K$340,2,FALSE)</f>
        <v>#N/A</v>
      </c>
      <c r="K9984" t="e">
        <f>VLOOKUP(I9984,Codes!$G$1:$H$517,2,FALSE)</f>
        <v>#N/A</v>
      </c>
    </row>
    <row r="9985" spans="10:11">
      <c r="J9985" t="e">
        <f>VLOOKUP(I9985,Codes!$J$1:$K$340,2,FALSE)</f>
        <v>#N/A</v>
      </c>
      <c r="K9985" t="e">
        <f>VLOOKUP(I9985,Codes!$G$1:$H$517,2,FALSE)</f>
        <v>#N/A</v>
      </c>
    </row>
    <row r="9986" spans="10:11">
      <c r="J9986" t="e">
        <f>VLOOKUP(I9986,Codes!$J$1:$K$340,2,FALSE)</f>
        <v>#N/A</v>
      </c>
      <c r="K9986" t="e">
        <f>VLOOKUP(I9986,Codes!$G$1:$H$517,2,FALSE)</f>
        <v>#N/A</v>
      </c>
    </row>
    <row r="9987" spans="10:11">
      <c r="J9987" t="e">
        <f>VLOOKUP(I9987,Codes!$J$1:$K$340,2,FALSE)</f>
        <v>#N/A</v>
      </c>
      <c r="K9987" t="e">
        <f>VLOOKUP(I9987,Codes!$G$1:$H$517,2,FALSE)</f>
        <v>#N/A</v>
      </c>
    </row>
    <row r="9988" spans="10:11">
      <c r="J9988" t="e">
        <f>VLOOKUP(I9988,Codes!$J$1:$K$340,2,FALSE)</f>
        <v>#N/A</v>
      </c>
      <c r="K9988" t="e">
        <f>VLOOKUP(I9988,Codes!$G$1:$H$517,2,FALSE)</f>
        <v>#N/A</v>
      </c>
    </row>
    <row r="9989" spans="10:11">
      <c r="J9989" t="e">
        <f>VLOOKUP(I9989,Codes!$J$1:$K$340,2,FALSE)</f>
        <v>#N/A</v>
      </c>
      <c r="K9989" t="e">
        <f>VLOOKUP(I9989,Codes!$G$1:$H$517,2,FALSE)</f>
        <v>#N/A</v>
      </c>
    </row>
    <row r="9990" spans="10:11">
      <c r="J9990" t="e">
        <f>VLOOKUP(I9990,Codes!$J$1:$K$340,2,FALSE)</f>
        <v>#N/A</v>
      </c>
      <c r="K9990" t="e">
        <f>VLOOKUP(I9990,Codes!$G$1:$H$517,2,FALSE)</f>
        <v>#N/A</v>
      </c>
    </row>
    <row r="9991" spans="10:11">
      <c r="J9991" t="e">
        <f>VLOOKUP(I9991,Codes!$J$1:$K$340,2,FALSE)</f>
        <v>#N/A</v>
      </c>
      <c r="K9991" t="e">
        <f>VLOOKUP(I9991,Codes!$G$1:$H$517,2,FALSE)</f>
        <v>#N/A</v>
      </c>
    </row>
    <row r="9992" spans="10:11">
      <c r="J9992" t="e">
        <f>VLOOKUP(I9992,Codes!$J$1:$K$340,2,FALSE)</f>
        <v>#N/A</v>
      </c>
      <c r="K9992" t="e">
        <f>VLOOKUP(I9992,Codes!$G$1:$H$517,2,FALSE)</f>
        <v>#N/A</v>
      </c>
    </row>
    <row r="9993" spans="10:11">
      <c r="J9993" t="e">
        <f>VLOOKUP(I9993,Codes!$J$1:$K$340,2,FALSE)</f>
        <v>#N/A</v>
      </c>
      <c r="K9993" t="e">
        <f>VLOOKUP(I9993,Codes!$G$1:$H$517,2,FALSE)</f>
        <v>#N/A</v>
      </c>
    </row>
    <row r="9994" spans="10:11">
      <c r="J9994" t="e">
        <f>VLOOKUP(I9994,Codes!$J$1:$K$340,2,FALSE)</f>
        <v>#N/A</v>
      </c>
      <c r="K9994" t="e">
        <f>VLOOKUP(I9994,Codes!$G$1:$H$517,2,FALSE)</f>
        <v>#N/A</v>
      </c>
    </row>
    <row r="9995" spans="10:11">
      <c r="J9995" t="e">
        <f>VLOOKUP(I9995,Codes!$J$1:$K$340,2,FALSE)</f>
        <v>#N/A</v>
      </c>
      <c r="K9995" t="e">
        <f>VLOOKUP(I9995,Codes!$G$1:$H$517,2,FALSE)</f>
        <v>#N/A</v>
      </c>
    </row>
    <row r="9996" spans="10:11">
      <c r="J9996" t="e">
        <f>VLOOKUP(I9996,Codes!$J$1:$K$340,2,FALSE)</f>
        <v>#N/A</v>
      </c>
      <c r="K9996" t="e">
        <f>VLOOKUP(I9996,Codes!$G$1:$H$517,2,FALSE)</f>
        <v>#N/A</v>
      </c>
    </row>
    <row r="9997" spans="10:11">
      <c r="J9997" t="e">
        <f>VLOOKUP(I9997,Codes!$J$1:$K$340,2,FALSE)</f>
        <v>#N/A</v>
      </c>
      <c r="K9997" t="e">
        <f>VLOOKUP(I9997,Codes!$G$1:$H$517,2,FALSE)</f>
        <v>#N/A</v>
      </c>
    </row>
    <row r="9998" spans="10:11">
      <c r="J9998" t="e">
        <f>VLOOKUP(I9998,Codes!$J$1:$K$340,2,FALSE)</f>
        <v>#N/A</v>
      </c>
      <c r="K9998" t="e">
        <f>VLOOKUP(I9998,Codes!$G$1:$H$517,2,FALSE)</f>
        <v>#N/A</v>
      </c>
    </row>
    <row r="9999" spans="10:11">
      <c r="J9999" t="e">
        <f>VLOOKUP(I9999,Codes!$J$1:$K$340,2,FALSE)</f>
        <v>#N/A</v>
      </c>
      <c r="K9999" t="e">
        <f>VLOOKUP(I9999,Codes!$G$1:$H$517,2,FALSE)</f>
        <v>#N/A</v>
      </c>
    </row>
    <row r="10000" spans="10:11">
      <c r="J10000" t="e">
        <f>VLOOKUP(I10000,Codes!$J$1:$K$340,2,FALSE)</f>
        <v>#N/A</v>
      </c>
      <c r="K10000" t="e">
        <f>VLOOKUP(I10000,Codes!$G$1:$H$517,2,FALSE)</f>
        <v>#N/A</v>
      </c>
    </row>
    <row r="10001" spans="10:11">
      <c r="J10001" t="e">
        <f>VLOOKUP(I10001,Codes!$J$1:$K$340,2,FALSE)</f>
        <v>#N/A</v>
      </c>
      <c r="K10001" t="e">
        <f>VLOOKUP(I10001,Codes!$G$1:$H$517,2,FALSE)</f>
        <v>#N/A</v>
      </c>
    </row>
    <row r="10002" spans="10:11">
      <c r="J10002" t="e">
        <f>VLOOKUP(I10002,Codes!$J$1:$K$340,2,FALSE)</f>
        <v>#N/A</v>
      </c>
      <c r="K10002" t="e">
        <f>VLOOKUP(I10002,Codes!$G$1:$H$517,2,FALSE)</f>
        <v>#N/A</v>
      </c>
    </row>
    <row r="10003" spans="10:11">
      <c r="J10003" t="e">
        <f>VLOOKUP(I10003,Codes!$J$1:$K$340,2,FALSE)</f>
        <v>#N/A</v>
      </c>
      <c r="K10003" t="e">
        <f>VLOOKUP(I10003,Codes!$G$1:$H$517,2,FALSE)</f>
        <v>#N/A</v>
      </c>
    </row>
    <row r="10004" spans="10:11">
      <c r="J10004" t="e">
        <f>VLOOKUP(I10004,Codes!$J$1:$K$340,2,FALSE)</f>
        <v>#N/A</v>
      </c>
      <c r="K10004" t="e">
        <f>VLOOKUP(I10004,Codes!$G$1:$H$517,2,FALSE)</f>
        <v>#N/A</v>
      </c>
    </row>
    <row r="10005" spans="10:11">
      <c r="J10005" t="e">
        <f>VLOOKUP(I10005,Codes!$J$1:$K$340,2,FALSE)</f>
        <v>#N/A</v>
      </c>
      <c r="K10005" t="e">
        <f>VLOOKUP(I10005,Codes!$G$1:$H$517,2,FALSE)</f>
        <v>#N/A</v>
      </c>
    </row>
    <row r="10006" spans="10:11">
      <c r="J10006" t="e">
        <f>VLOOKUP(I10006,Codes!$J$1:$K$340,2,FALSE)</f>
        <v>#N/A</v>
      </c>
      <c r="K10006" t="e">
        <f>VLOOKUP(I10006,Codes!$G$1:$H$517,2,FALSE)</f>
        <v>#N/A</v>
      </c>
    </row>
    <row r="10007" spans="10:11">
      <c r="J10007" t="e">
        <f>VLOOKUP(I10007,Codes!$J$1:$K$340,2,FALSE)</f>
        <v>#N/A</v>
      </c>
      <c r="K10007" t="e">
        <f>VLOOKUP(I10007,Codes!$G$1:$H$517,2,FALSE)</f>
        <v>#N/A</v>
      </c>
    </row>
    <row r="10008" spans="10:11">
      <c r="J10008" t="e">
        <f>VLOOKUP(I10008,Codes!$J$1:$K$340,2,FALSE)</f>
        <v>#N/A</v>
      </c>
      <c r="K10008" t="e">
        <f>VLOOKUP(I10008,Codes!$G$1:$H$517,2,FALSE)</f>
        <v>#N/A</v>
      </c>
    </row>
    <row r="10009" spans="10:11">
      <c r="J10009" t="e">
        <f>VLOOKUP(I10009,Codes!$J$1:$K$340,2,FALSE)</f>
        <v>#N/A</v>
      </c>
      <c r="K10009" t="e">
        <f>VLOOKUP(I10009,Codes!$G$1:$H$517,2,FALSE)</f>
        <v>#N/A</v>
      </c>
    </row>
    <row r="10010" spans="10:11">
      <c r="J10010" t="e">
        <f>VLOOKUP(I10010,Codes!$J$1:$K$340,2,FALSE)</f>
        <v>#N/A</v>
      </c>
      <c r="K10010" t="e">
        <f>VLOOKUP(I10010,Codes!$G$1:$H$517,2,FALSE)</f>
        <v>#N/A</v>
      </c>
    </row>
    <row r="10011" spans="10:11">
      <c r="J10011" t="e">
        <f>VLOOKUP(I10011,Codes!$J$1:$K$340,2,FALSE)</f>
        <v>#N/A</v>
      </c>
      <c r="K10011" t="e">
        <f>VLOOKUP(I10011,Codes!$G$1:$H$517,2,FALSE)</f>
        <v>#N/A</v>
      </c>
    </row>
    <row r="10012" spans="10:11">
      <c r="J10012" t="e">
        <f>VLOOKUP(I10012,Codes!$J$1:$K$340,2,FALSE)</f>
        <v>#N/A</v>
      </c>
      <c r="K10012" t="e">
        <f>VLOOKUP(I10012,Codes!$G$1:$H$517,2,FALSE)</f>
        <v>#N/A</v>
      </c>
    </row>
    <row r="10013" spans="10:11">
      <c r="J10013" t="e">
        <f>VLOOKUP(I10013,Codes!$J$1:$K$340,2,FALSE)</f>
        <v>#N/A</v>
      </c>
      <c r="K10013" t="e">
        <f>VLOOKUP(I10013,Codes!$G$1:$H$517,2,FALSE)</f>
        <v>#N/A</v>
      </c>
    </row>
    <row r="10014" spans="10:11">
      <c r="J10014" t="e">
        <f>VLOOKUP(I10014,Codes!$J$1:$K$340,2,FALSE)</f>
        <v>#N/A</v>
      </c>
      <c r="K10014" t="e">
        <f>VLOOKUP(I10014,Codes!$G$1:$H$517,2,FALSE)</f>
        <v>#N/A</v>
      </c>
    </row>
    <row r="10015" spans="10:11">
      <c r="J10015" t="e">
        <f>VLOOKUP(I10015,Codes!$J$1:$K$340,2,FALSE)</f>
        <v>#N/A</v>
      </c>
      <c r="K10015" t="e">
        <f>VLOOKUP(I10015,Codes!$G$1:$H$517,2,FALSE)</f>
        <v>#N/A</v>
      </c>
    </row>
    <row r="10016" spans="10:11">
      <c r="J10016" t="e">
        <f>VLOOKUP(I10016,Codes!$J$1:$K$340,2,FALSE)</f>
        <v>#N/A</v>
      </c>
      <c r="K10016" t="e">
        <f>VLOOKUP(I10016,Codes!$G$1:$H$517,2,FALSE)</f>
        <v>#N/A</v>
      </c>
    </row>
    <row r="10017" spans="10:11">
      <c r="J10017" t="e">
        <f>VLOOKUP(I10017,Codes!$J$1:$K$340,2,FALSE)</f>
        <v>#N/A</v>
      </c>
      <c r="K10017" t="e">
        <f>VLOOKUP(I10017,Codes!$G$1:$H$517,2,FALSE)</f>
        <v>#N/A</v>
      </c>
    </row>
    <row r="10018" spans="10:11">
      <c r="J10018" t="e">
        <f>VLOOKUP(I10018,Codes!$J$1:$K$340,2,FALSE)</f>
        <v>#N/A</v>
      </c>
      <c r="K10018" t="e">
        <f>VLOOKUP(I10018,Codes!$G$1:$H$517,2,FALSE)</f>
        <v>#N/A</v>
      </c>
    </row>
    <row r="10019" spans="10:11">
      <c r="J10019" t="e">
        <f>VLOOKUP(I10019,Codes!$J$1:$K$340,2,FALSE)</f>
        <v>#N/A</v>
      </c>
      <c r="K10019" t="e">
        <f>VLOOKUP(I10019,Codes!$G$1:$H$517,2,FALSE)</f>
        <v>#N/A</v>
      </c>
    </row>
    <row r="10020" spans="10:11">
      <c r="J10020" t="e">
        <f>VLOOKUP(I10020,Codes!$J$1:$K$340,2,FALSE)</f>
        <v>#N/A</v>
      </c>
      <c r="K10020" t="e">
        <f>VLOOKUP(I10020,Codes!$G$1:$H$517,2,FALSE)</f>
        <v>#N/A</v>
      </c>
    </row>
    <row r="10021" spans="10:11">
      <c r="J10021" t="e">
        <f>VLOOKUP(I10021,Codes!$J$1:$K$340,2,FALSE)</f>
        <v>#N/A</v>
      </c>
      <c r="K10021" t="e">
        <f>VLOOKUP(I10021,Codes!$G$1:$H$517,2,FALSE)</f>
        <v>#N/A</v>
      </c>
    </row>
    <row r="10022" spans="10:11">
      <c r="J10022" t="e">
        <f>VLOOKUP(I10022,Codes!$J$1:$K$340,2,FALSE)</f>
        <v>#N/A</v>
      </c>
      <c r="K10022" t="e">
        <f>VLOOKUP(I10022,Codes!$G$1:$H$517,2,FALSE)</f>
        <v>#N/A</v>
      </c>
    </row>
    <row r="10023" spans="10:11">
      <c r="J10023" t="e">
        <f>VLOOKUP(I10023,Codes!$J$1:$K$340,2,FALSE)</f>
        <v>#N/A</v>
      </c>
      <c r="K10023" t="e">
        <f>VLOOKUP(I10023,Codes!$G$1:$H$517,2,FALSE)</f>
        <v>#N/A</v>
      </c>
    </row>
    <row r="10024" spans="10:11">
      <c r="J10024" t="e">
        <f>VLOOKUP(I10024,Codes!$J$1:$K$340,2,FALSE)</f>
        <v>#N/A</v>
      </c>
      <c r="K10024" t="e">
        <f>VLOOKUP(I10024,Codes!$G$1:$H$517,2,FALSE)</f>
        <v>#N/A</v>
      </c>
    </row>
    <row r="10025" spans="10:11">
      <c r="J10025" t="e">
        <f>VLOOKUP(I10025,Codes!$J$1:$K$340,2,FALSE)</f>
        <v>#N/A</v>
      </c>
      <c r="K10025" t="e">
        <f>VLOOKUP(I10025,Codes!$G$1:$H$517,2,FALSE)</f>
        <v>#N/A</v>
      </c>
    </row>
    <row r="10026" spans="10:11">
      <c r="J10026" t="e">
        <f>VLOOKUP(I10026,Codes!$J$1:$K$340,2,FALSE)</f>
        <v>#N/A</v>
      </c>
      <c r="K10026" t="e">
        <f>VLOOKUP(I10026,Codes!$G$1:$H$517,2,FALSE)</f>
        <v>#N/A</v>
      </c>
    </row>
    <row r="10027" spans="10:11">
      <c r="J10027" t="e">
        <f>VLOOKUP(I10027,Codes!$J$1:$K$340,2,FALSE)</f>
        <v>#N/A</v>
      </c>
      <c r="K10027" t="e">
        <f>VLOOKUP(I10027,Codes!$G$1:$H$517,2,FALSE)</f>
        <v>#N/A</v>
      </c>
    </row>
    <row r="10028" spans="10:11">
      <c r="J10028" t="e">
        <f>VLOOKUP(I10028,Codes!$J$1:$K$340,2,FALSE)</f>
        <v>#N/A</v>
      </c>
      <c r="K10028" t="e">
        <f>VLOOKUP(I10028,Codes!$G$1:$H$517,2,FALSE)</f>
        <v>#N/A</v>
      </c>
    </row>
    <row r="10029" spans="10:11">
      <c r="J10029" t="e">
        <f>VLOOKUP(I10029,Codes!$J$1:$K$340,2,FALSE)</f>
        <v>#N/A</v>
      </c>
      <c r="K10029" t="e">
        <f>VLOOKUP(I10029,Codes!$G$1:$H$517,2,FALSE)</f>
        <v>#N/A</v>
      </c>
    </row>
    <row r="10030" spans="10:11">
      <c r="J10030" t="e">
        <f>VLOOKUP(I10030,Codes!$J$1:$K$340,2,FALSE)</f>
        <v>#N/A</v>
      </c>
      <c r="K10030" t="e">
        <f>VLOOKUP(I10030,Codes!$G$1:$H$517,2,FALSE)</f>
        <v>#N/A</v>
      </c>
    </row>
    <row r="10031" spans="10:11">
      <c r="J10031" t="e">
        <f>VLOOKUP(I10031,Codes!$J$1:$K$340,2,FALSE)</f>
        <v>#N/A</v>
      </c>
      <c r="K10031" t="e">
        <f>VLOOKUP(I10031,Codes!$G$1:$H$517,2,FALSE)</f>
        <v>#N/A</v>
      </c>
    </row>
    <row r="10032" spans="10:11">
      <c r="J10032" t="e">
        <f>VLOOKUP(I10032,Codes!$J$1:$K$340,2,FALSE)</f>
        <v>#N/A</v>
      </c>
      <c r="K10032" t="e">
        <f>VLOOKUP(I10032,Codes!$G$1:$H$517,2,FALSE)</f>
        <v>#N/A</v>
      </c>
    </row>
    <row r="10033" spans="10:11">
      <c r="J10033" t="e">
        <f>VLOOKUP(I10033,Codes!$J$1:$K$340,2,FALSE)</f>
        <v>#N/A</v>
      </c>
      <c r="K10033" t="e">
        <f>VLOOKUP(I10033,Codes!$G$1:$H$517,2,FALSE)</f>
        <v>#N/A</v>
      </c>
    </row>
    <row r="10034" spans="10:11">
      <c r="J10034" t="e">
        <f>VLOOKUP(I10034,Codes!$J$1:$K$340,2,FALSE)</f>
        <v>#N/A</v>
      </c>
      <c r="K10034" t="e">
        <f>VLOOKUP(I10034,Codes!$G$1:$H$517,2,FALSE)</f>
        <v>#N/A</v>
      </c>
    </row>
    <row r="10035" spans="10:11">
      <c r="J10035" t="e">
        <f>VLOOKUP(I10035,Codes!$J$1:$K$340,2,FALSE)</f>
        <v>#N/A</v>
      </c>
      <c r="K10035" t="e">
        <f>VLOOKUP(I10035,Codes!$G$1:$H$517,2,FALSE)</f>
        <v>#N/A</v>
      </c>
    </row>
    <row r="10036" spans="10:11">
      <c r="J10036" t="e">
        <f>VLOOKUP(I10036,Codes!$J$1:$K$340,2,FALSE)</f>
        <v>#N/A</v>
      </c>
      <c r="K10036" t="e">
        <f>VLOOKUP(I10036,Codes!$G$1:$H$517,2,FALSE)</f>
        <v>#N/A</v>
      </c>
    </row>
    <row r="10037" spans="10:11">
      <c r="J10037" t="e">
        <f>VLOOKUP(I10037,Codes!$J$1:$K$340,2,FALSE)</f>
        <v>#N/A</v>
      </c>
      <c r="K10037" t="e">
        <f>VLOOKUP(I10037,Codes!$G$1:$H$517,2,FALSE)</f>
        <v>#N/A</v>
      </c>
    </row>
    <row r="10038" spans="10:11">
      <c r="J10038" t="e">
        <f>VLOOKUP(I10038,Codes!$J$1:$K$340,2,FALSE)</f>
        <v>#N/A</v>
      </c>
      <c r="K10038" t="e">
        <f>VLOOKUP(I10038,Codes!$G$1:$H$517,2,FALSE)</f>
        <v>#N/A</v>
      </c>
    </row>
    <row r="10039" spans="10:11">
      <c r="J10039" t="e">
        <f>VLOOKUP(I10039,Codes!$J$1:$K$340,2,FALSE)</f>
        <v>#N/A</v>
      </c>
      <c r="K10039" t="e">
        <f>VLOOKUP(I10039,Codes!$G$1:$H$517,2,FALSE)</f>
        <v>#N/A</v>
      </c>
    </row>
    <row r="10040" spans="10:11">
      <c r="J10040" t="e">
        <f>VLOOKUP(I10040,Codes!$J$1:$K$340,2,FALSE)</f>
        <v>#N/A</v>
      </c>
      <c r="K10040" t="e">
        <f>VLOOKUP(I10040,Codes!$G$1:$H$517,2,FALSE)</f>
        <v>#N/A</v>
      </c>
    </row>
    <row r="10041" spans="10:11">
      <c r="J10041" t="e">
        <f>VLOOKUP(I10041,Codes!$J$1:$K$340,2,FALSE)</f>
        <v>#N/A</v>
      </c>
      <c r="K10041" t="e">
        <f>VLOOKUP(I10041,Codes!$G$1:$H$517,2,FALSE)</f>
        <v>#N/A</v>
      </c>
    </row>
    <row r="10042" spans="10:11">
      <c r="J10042" t="e">
        <f>VLOOKUP(I10042,Codes!$J$1:$K$340,2,FALSE)</f>
        <v>#N/A</v>
      </c>
      <c r="K10042" t="e">
        <f>VLOOKUP(I10042,Codes!$G$1:$H$517,2,FALSE)</f>
        <v>#N/A</v>
      </c>
    </row>
    <row r="10043" spans="10:11">
      <c r="J10043" t="e">
        <f>VLOOKUP(I10043,Codes!$J$1:$K$340,2,FALSE)</f>
        <v>#N/A</v>
      </c>
      <c r="K10043" t="e">
        <f>VLOOKUP(I10043,Codes!$G$1:$H$517,2,FALSE)</f>
        <v>#N/A</v>
      </c>
    </row>
    <row r="10044" spans="10:11">
      <c r="J10044" t="e">
        <f>VLOOKUP(I10044,Codes!$J$1:$K$340,2,FALSE)</f>
        <v>#N/A</v>
      </c>
      <c r="K10044" t="e">
        <f>VLOOKUP(I10044,Codes!$G$1:$H$517,2,FALSE)</f>
        <v>#N/A</v>
      </c>
    </row>
    <row r="10045" spans="10:11">
      <c r="J10045" t="e">
        <f>VLOOKUP(I10045,Codes!$J$1:$K$340,2,FALSE)</f>
        <v>#N/A</v>
      </c>
      <c r="K10045" t="e">
        <f>VLOOKUP(I10045,Codes!$G$1:$H$517,2,FALSE)</f>
        <v>#N/A</v>
      </c>
    </row>
    <row r="10046" spans="10:11">
      <c r="J10046" t="e">
        <f>VLOOKUP(I10046,Codes!$J$1:$K$340,2,FALSE)</f>
        <v>#N/A</v>
      </c>
      <c r="K10046" t="e">
        <f>VLOOKUP(I10046,Codes!$G$1:$H$517,2,FALSE)</f>
        <v>#N/A</v>
      </c>
    </row>
    <row r="10047" spans="10:11">
      <c r="J10047" t="e">
        <f>VLOOKUP(I10047,Codes!$J$1:$K$340,2,FALSE)</f>
        <v>#N/A</v>
      </c>
      <c r="K10047" t="e">
        <f>VLOOKUP(I10047,Codes!$G$1:$H$517,2,FALSE)</f>
        <v>#N/A</v>
      </c>
    </row>
    <row r="10048" spans="10:11">
      <c r="J10048" t="e">
        <f>VLOOKUP(I10048,Codes!$J$1:$K$340,2,FALSE)</f>
        <v>#N/A</v>
      </c>
      <c r="K10048" t="e">
        <f>VLOOKUP(I10048,Codes!$G$1:$H$517,2,FALSE)</f>
        <v>#N/A</v>
      </c>
    </row>
    <row r="10049" spans="10:11">
      <c r="J10049" t="e">
        <f>VLOOKUP(I10049,Codes!$J$1:$K$340,2,FALSE)</f>
        <v>#N/A</v>
      </c>
      <c r="K10049" t="e">
        <f>VLOOKUP(I10049,Codes!$G$1:$H$517,2,FALSE)</f>
        <v>#N/A</v>
      </c>
    </row>
    <row r="10050" spans="10:11">
      <c r="J10050" t="e">
        <f>VLOOKUP(I10050,Codes!$J$1:$K$340,2,FALSE)</f>
        <v>#N/A</v>
      </c>
      <c r="K10050" t="e">
        <f>VLOOKUP(I10050,Codes!$G$1:$H$517,2,FALSE)</f>
        <v>#N/A</v>
      </c>
    </row>
    <row r="10051" spans="10:11">
      <c r="J10051" t="e">
        <f>VLOOKUP(I10051,Codes!$J$1:$K$340,2,FALSE)</f>
        <v>#N/A</v>
      </c>
      <c r="K10051" t="e">
        <f>VLOOKUP(I10051,Codes!$G$1:$H$517,2,FALSE)</f>
        <v>#N/A</v>
      </c>
    </row>
    <row r="10052" spans="10:11">
      <c r="J10052" t="e">
        <f>VLOOKUP(I10052,Codes!$J$1:$K$340,2,FALSE)</f>
        <v>#N/A</v>
      </c>
      <c r="K10052" t="e">
        <f>VLOOKUP(I10052,Codes!$G$1:$H$517,2,FALSE)</f>
        <v>#N/A</v>
      </c>
    </row>
    <row r="10053" spans="10:11">
      <c r="J10053" t="e">
        <f>VLOOKUP(I10053,Codes!$J$1:$K$340,2,FALSE)</f>
        <v>#N/A</v>
      </c>
      <c r="K10053" t="e">
        <f>VLOOKUP(I10053,Codes!$G$1:$H$517,2,FALSE)</f>
        <v>#N/A</v>
      </c>
    </row>
    <row r="10054" spans="10:11">
      <c r="J10054" t="e">
        <f>VLOOKUP(I10054,Codes!$J$1:$K$340,2,FALSE)</f>
        <v>#N/A</v>
      </c>
      <c r="K10054" t="e">
        <f>VLOOKUP(I10054,Codes!$G$1:$H$517,2,FALSE)</f>
        <v>#N/A</v>
      </c>
    </row>
    <row r="10055" spans="10:11">
      <c r="J10055" t="e">
        <f>VLOOKUP(I10055,Codes!$J$1:$K$340,2,FALSE)</f>
        <v>#N/A</v>
      </c>
      <c r="K10055" t="e">
        <f>VLOOKUP(I10055,Codes!$G$1:$H$517,2,FALSE)</f>
        <v>#N/A</v>
      </c>
    </row>
    <row r="10056" spans="10:11">
      <c r="J10056" t="e">
        <f>VLOOKUP(I10056,Codes!$J$1:$K$340,2,FALSE)</f>
        <v>#N/A</v>
      </c>
      <c r="K10056" t="e">
        <f>VLOOKUP(I10056,Codes!$G$1:$H$517,2,FALSE)</f>
        <v>#N/A</v>
      </c>
    </row>
    <row r="10057" spans="10:11">
      <c r="J10057" t="e">
        <f>VLOOKUP(I10057,Codes!$J$1:$K$340,2,FALSE)</f>
        <v>#N/A</v>
      </c>
      <c r="K10057" t="e">
        <f>VLOOKUP(I10057,Codes!$G$1:$H$517,2,FALSE)</f>
        <v>#N/A</v>
      </c>
    </row>
    <row r="10058" spans="10:11">
      <c r="J10058" t="e">
        <f>VLOOKUP(I10058,Codes!$J$1:$K$340,2,FALSE)</f>
        <v>#N/A</v>
      </c>
      <c r="K10058" t="e">
        <f>VLOOKUP(I10058,Codes!$G$1:$H$517,2,FALSE)</f>
        <v>#N/A</v>
      </c>
    </row>
    <row r="10059" spans="10:11">
      <c r="J10059" t="e">
        <f>VLOOKUP(I10059,Codes!$J$1:$K$340,2,FALSE)</f>
        <v>#N/A</v>
      </c>
      <c r="K10059" t="e">
        <f>VLOOKUP(I10059,Codes!$G$1:$H$517,2,FALSE)</f>
        <v>#N/A</v>
      </c>
    </row>
    <row r="10060" spans="10:11">
      <c r="J10060" t="e">
        <f>VLOOKUP(I10060,Codes!$J$1:$K$340,2,FALSE)</f>
        <v>#N/A</v>
      </c>
      <c r="K10060" t="e">
        <f>VLOOKUP(I10060,Codes!$G$1:$H$517,2,FALSE)</f>
        <v>#N/A</v>
      </c>
    </row>
    <row r="10061" spans="10:11">
      <c r="J10061" t="e">
        <f>VLOOKUP(I10061,Codes!$J$1:$K$340,2,FALSE)</f>
        <v>#N/A</v>
      </c>
      <c r="K10061" t="e">
        <f>VLOOKUP(I10061,Codes!$G$1:$H$517,2,FALSE)</f>
        <v>#N/A</v>
      </c>
    </row>
    <row r="10062" spans="10:11">
      <c r="J10062" t="e">
        <f>VLOOKUP(I10062,Codes!$J$1:$K$340,2,FALSE)</f>
        <v>#N/A</v>
      </c>
      <c r="K10062" t="e">
        <f>VLOOKUP(I10062,Codes!$G$1:$H$517,2,FALSE)</f>
        <v>#N/A</v>
      </c>
    </row>
    <row r="10063" spans="10:11">
      <c r="J10063" t="e">
        <f>VLOOKUP(I10063,Codes!$J$1:$K$340,2,FALSE)</f>
        <v>#N/A</v>
      </c>
      <c r="K10063" t="e">
        <f>VLOOKUP(I10063,Codes!$G$1:$H$517,2,FALSE)</f>
        <v>#N/A</v>
      </c>
    </row>
    <row r="10064" spans="10:11">
      <c r="J10064" t="e">
        <f>VLOOKUP(I10064,Codes!$J$1:$K$340,2,FALSE)</f>
        <v>#N/A</v>
      </c>
      <c r="K10064" t="e">
        <f>VLOOKUP(I10064,Codes!$G$1:$H$517,2,FALSE)</f>
        <v>#N/A</v>
      </c>
    </row>
    <row r="10065" spans="10:11">
      <c r="J10065" t="e">
        <f>VLOOKUP(I10065,Codes!$J$1:$K$340,2,FALSE)</f>
        <v>#N/A</v>
      </c>
      <c r="K10065" t="e">
        <f>VLOOKUP(I10065,Codes!$G$1:$H$517,2,FALSE)</f>
        <v>#N/A</v>
      </c>
    </row>
    <row r="10066" spans="10:11">
      <c r="J10066" t="e">
        <f>VLOOKUP(I10066,Codes!$J$1:$K$340,2,FALSE)</f>
        <v>#N/A</v>
      </c>
      <c r="K10066" t="e">
        <f>VLOOKUP(I10066,Codes!$G$1:$H$517,2,FALSE)</f>
        <v>#N/A</v>
      </c>
    </row>
    <row r="10067" spans="10:11">
      <c r="J10067" t="e">
        <f>VLOOKUP(I10067,Codes!$J$1:$K$340,2,FALSE)</f>
        <v>#N/A</v>
      </c>
      <c r="K10067" t="e">
        <f>VLOOKUP(I10067,Codes!$G$1:$H$517,2,FALSE)</f>
        <v>#N/A</v>
      </c>
    </row>
    <row r="10068" spans="10:11">
      <c r="J10068" t="e">
        <f>VLOOKUP(I10068,Codes!$J$1:$K$340,2,FALSE)</f>
        <v>#N/A</v>
      </c>
      <c r="K10068" t="e">
        <f>VLOOKUP(I10068,Codes!$G$1:$H$517,2,FALSE)</f>
        <v>#N/A</v>
      </c>
    </row>
    <row r="10069" spans="10:11">
      <c r="J10069" t="e">
        <f>VLOOKUP(I10069,Codes!$J$1:$K$340,2,FALSE)</f>
        <v>#N/A</v>
      </c>
      <c r="K10069" t="e">
        <f>VLOOKUP(I10069,Codes!$G$1:$H$517,2,FALSE)</f>
        <v>#N/A</v>
      </c>
    </row>
    <row r="10070" spans="10:11">
      <c r="J10070" t="e">
        <f>VLOOKUP(I10070,Codes!$J$1:$K$340,2,FALSE)</f>
        <v>#N/A</v>
      </c>
      <c r="K10070" t="e">
        <f>VLOOKUP(I10070,Codes!$G$1:$H$517,2,FALSE)</f>
        <v>#N/A</v>
      </c>
    </row>
    <row r="10071" spans="10:11">
      <c r="J10071" t="e">
        <f>VLOOKUP(I10071,Codes!$J$1:$K$340,2,FALSE)</f>
        <v>#N/A</v>
      </c>
      <c r="K10071" t="e">
        <f>VLOOKUP(I10071,Codes!$G$1:$H$517,2,FALSE)</f>
        <v>#N/A</v>
      </c>
    </row>
    <row r="10072" spans="10:11">
      <c r="J10072" t="e">
        <f>VLOOKUP(I10072,Codes!$J$1:$K$340,2,FALSE)</f>
        <v>#N/A</v>
      </c>
      <c r="K10072" t="e">
        <f>VLOOKUP(I10072,Codes!$G$1:$H$517,2,FALSE)</f>
        <v>#N/A</v>
      </c>
    </row>
    <row r="10073" spans="10:11">
      <c r="J10073" t="e">
        <f>VLOOKUP(I10073,Codes!$J$1:$K$340,2,FALSE)</f>
        <v>#N/A</v>
      </c>
      <c r="K10073" t="e">
        <f>VLOOKUP(I10073,Codes!$G$1:$H$517,2,FALSE)</f>
        <v>#N/A</v>
      </c>
    </row>
    <row r="10074" spans="10:11">
      <c r="J10074" t="e">
        <f>VLOOKUP(I10074,Codes!$J$1:$K$340,2,FALSE)</f>
        <v>#N/A</v>
      </c>
      <c r="K10074" t="e">
        <f>VLOOKUP(I10074,Codes!$G$1:$H$517,2,FALSE)</f>
        <v>#N/A</v>
      </c>
    </row>
    <row r="10075" spans="10:11">
      <c r="J10075" t="e">
        <f>VLOOKUP(I10075,Codes!$J$1:$K$340,2,FALSE)</f>
        <v>#N/A</v>
      </c>
      <c r="K10075" t="e">
        <f>VLOOKUP(I10075,Codes!$G$1:$H$517,2,FALSE)</f>
        <v>#N/A</v>
      </c>
    </row>
    <row r="10076" spans="10:11">
      <c r="J10076" t="e">
        <f>VLOOKUP(I10076,Codes!$J$1:$K$340,2,FALSE)</f>
        <v>#N/A</v>
      </c>
      <c r="K10076" t="e">
        <f>VLOOKUP(I10076,Codes!$G$1:$H$517,2,FALSE)</f>
        <v>#N/A</v>
      </c>
    </row>
    <row r="10077" spans="10:11">
      <c r="J10077" t="e">
        <f>VLOOKUP(I10077,Codes!$J$1:$K$340,2,FALSE)</f>
        <v>#N/A</v>
      </c>
      <c r="K10077" t="e">
        <f>VLOOKUP(I10077,Codes!$G$1:$H$517,2,FALSE)</f>
        <v>#N/A</v>
      </c>
    </row>
    <row r="10078" spans="10:11">
      <c r="J10078" t="e">
        <f>VLOOKUP(I10078,Codes!$J$1:$K$340,2,FALSE)</f>
        <v>#N/A</v>
      </c>
      <c r="K10078" t="e">
        <f>VLOOKUP(I10078,Codes!$G$1:$H$517,2,FALSE)</f>
        <v>#N/A</v>
      </c>
    </row>
    <row r="10079" spans="10:11">
      <c r="J10079" t="e">
        <f>VLOOKUP(I10079,Codes!$J$1:$K$340,2,FALSE)</f>
        <v>#N/A</v>
      </c>
      <c r="K10079" t="e">
        <f>VLOOKUP(I10079,Codes!$G$1:$H$517,2,FALSE)</f>
        <v>#N/A</v>
      </c>
    </row>
    <row r="10080" spans="10:11">
      <c r="J10080" t="e">
        <f>VLOOKUP(I10080,Codes!$J$1:$K$340,2,FALSE)</f>
        <v>#N/A</v>
      </c>
      <c r="K10080" t="e">
        <f>VLOOKUP(I10080,Codes!$G$1:$H$517,2,FALSE)</f>
        <v>#N/A</v>
      </c>
    </row>
    <row r="10081" spans="10:11">
      <c r="J10081" t="e">
        <f>VLOOKUP(I10081,Codes!$J$1:$K$340,2,FALSE)</f>
        <v>#N/A</v>
      </c>
      <c r="K10081" t="e">
        <f>VLOOKUP(I10081,Codes!$G$1:$H$517,2,FALSE)</f>
        <v>#N/A</v>
      </c>
    </row>
    <row r="10082" spans="10:11">
      <c r="J10082" t="e">
        <f>VLOOKUP(I10082,Codes!$J$1:$K$340,2,FALSE)</f>
        <v>#N/A</v>
      </c>
      <c r="K10082" t="e">
        <f>VLOOKUP(I10082,Codes!$G$1:$H$517,2,FALSE)</f>
        <v>#N/A</v>
      </c>
    </row>
    <row r="10083" spans="10:11">
      <c r="J10083" t="e">
        <f>VLOOKUP(I10083,Codes!$J$1:$K$340,2,FALSE)</f>
        <v>#N/A</v>
      </c>
      <c r="K10083" t="e">
        <f>VLOOKUP(I10083,Codes!$G$1:$H$517,2,FALSE)</f>
        <v>#N/A</v>
      </c>
    </row>
    <row r="10084" spans="10:11">
      <c r="J10084" t="e">
        <f>VLOOKUP(I10084,Codes!$J$1:$K$340,2,FALSE)</f>
        <v>#N/A</v>
      </c>
      <c r="K10084" t="e">
        <f>VLOOKUP(I10084,Codes!$G$1:$H$517,2,FALSE)</f>
        <v>#N/A</v>
      </c>
    </row>
    <row r="10085" spans="10:11">
      <c r="J10085" t="e">
        <f>VLOOKUP(I10085,Codes!$J$1:$K$340,2,FALSE)</f>
        <v>#N/A</v>
      </c>
      <c r="K10085" t="e">
        <f>VLOOKUP(I10085,Codes!$G$1:$H$517,2,FALSE)</f>
        <v>#N/A</v>
      </c>
    </row>
    <row r="10086" spans="10:11">
      <c r="J10086" t="e">
        <f>VLOOKUP(I10086,Codes!$J$1:$K$340,2,FALSE)</f>
        <v>#N/A</v>
      </c>
      <c r="K10086" t="e">
        <f>VLOOKUP(I10086,Codes!$G$1:$H$517,2,FALSE)</f>
        <v>#N/A</v>
      </c>
    </row>
    <row r="10087" spans="10:11">
      <c r="J10087" t="e">
        <f>VLOOKUP(I10087,Codes!$J$1:$K$340,2,FALSE)</f>
        <v>#N/A</v>
      </c>
      <c r="K10087" t="e">
        <f>VLOOKUP(I10087,Codes!$G$1:$H$517,2,FALSE)</f>
        <v>#N/A</v>
      </c>
    </row>
    <row r="10088" spans="10:11">
      <c r="J10088" t="e">
        <f>VLOOKUP(I10088,Codes!$J$1:$K$340,2,FALSE)</f>
        <v>#N/A</v>
      </c>
      <c r="K10088" t="e">
        <f>VLOOKUP(I10088,Codes!$G$1:$H$517,2,FALSE)</f>
        <v>#N/A</v>
      </c>
    </row>
    <row r="10089" spans="10:11">
      <c r="J10089" t="e">
        <f>VLOOKUP(I10089,Codes!$J$1:$K$340,2,FALSE)</f>
        <v>#N/A</v>
      </c>
      <c r="K10089" t="e">
        <f>VLOOKUP(I10089,Codes!$G$1:$H$517,2,FALSE)</f>
        <v>#N/A</v>
      </c>
    </row>
    <row r="10090" spans="10:11">
      <c r="J10090" t="e">
        <f>VLOOKUP(I10090,Codes!$J$1:$K$340,2,FALSE)</f>
        <v>#N/A</v>
      </c>
      <c r="K10090" t="e">
        <f>VLOOKUP(I10090,Codes!$G$1:$H$517,2,FALSE)</f>
        <v>#N/A</v>
      </c>
    </row>
    <row r="10091" spans="10:11">
      <c r="J10091" t="e">
        <f>VLOOKUP(I10091,Codes!$J$1:$K$340,2,FALSE)</f>
        <v>#N/A</v>
      </c>
      <c r="K10091" t="e">
        <f>VLOOKUP(I10091,Codes!$G$1:$H$517,2,FALSE)</f>
        <v>#N/A</v>
      </c>
    </row>
    <row r="10092" spans="10:11">
      <c r="J10092" t="e">
        <f>VLOOKUP(I10092,Codes!$J$1:$K$340,2,FALSE)</f>
        <v>#N/A</v>
      </c>
      <c r="K10092" t="e">
        <f>VLOOKUP(I10092,Codes!$G$1:$H$517,2,FALSE)</f>
        <v>#N/A</v>
      </c>
    </row>
    <row r="10093" spans="10:11">
      <c r="J10093" t="e">
        <f>VLOOKUP(I10093,Codes!$J$1:$K$340,2,FALSE)</f>
        <v>#N/A</v>
      </c>
      <c r="K10093" t="e">
        <f>VLOOKUP(I10093,Codes!$G$1:$H$517,2,FALSE)</f>
        <v>#N/A</v>
      </c>
    </row>
    <row r="10094" spans="10:11">
      <c r="J10094" t="e">
        <f>VLOOKUP(I10094,Codes!$J$1:$K$340,2,FALSE)</f>
        <v>#N/A</v>
      </c>
      <c r="K10094" t="e">
        <f>VLOOKUP(I10094,Codes!$G$1:$H$517,2,FALSE)</f>
        <v>#N/A</v>
      </c>
    </row>
    <row r="10095" spans="10:11">
      <c r="J10095" t="e">
        <f>VLOOKUP(I10095,Codes!$J$1:$K$340,2,FALSE)</f>
        <v>#N/A</v>
      </c>
      <c r="K10095" t="e">
        <f>VLOOKUP(I10095,Codes!$G$1:$H$517,2,FALSE)</f>
        <v>#N/A</v>
      </c>
    </row>
    <row r="10096" spans="10:11">
      <c r="J10096" t="e">
        <f>VLOOKUP(I10096,Codes!$J$1:$K$340,2,FALSE)</f>
        <v>#N/A</v>
      </c>
      <c r="K10096" t="e">
        <f>VLOOKUP(I10096,Codes!$G$1:$H$517,2,FALSE)</f>
        <v>#N/A</v>
      </c>
    </row>
    <row r="10097" spans="10:11">
      <c r="J10097" t="e">
        <f>VLOOKUP(I10097,Codes!$J$1:$K$340,2,FALSE)</f>
        <v>#N/A</v>
      </c>
      <c r="K10097" t="e">
        <f>VLOOKUP(I10097,Codes!$G$1:$H$517,2,FALSE)</f>
        <v>#N/A</v>
      </c>
    </row>
    <row r="10098" spans="10:11">
      <c r="J10098" t="e">
        <f>VLOOKUP(I10098,Codes!$J$1:$K$340,2,FALSE)</f>
        <v>#N/A</v>
      </c>
      <c r="K10098" t="e">
        <f>VLOOKUP(I10098,Codes!$G$1:$H$517,2,FALSE)</f>
        <v>#N/A</v>
      </c>
    </row>
    <row r="10099" spans="10:11">
      <c r="J10099" t="e">
        <f>VLOOKUP(I10099,Codes!$J$1:$K$340,2,FALSE)</f>
        <v>#N/A</v>
      </c>
      <c r="K10099" t="e">
        <f>VLOOKUP(I10099,Codes!$G$1:$H$517,2,FALSE)</f>
        <v>#N/A</v>
      </c>
    </row>
    <row r="10100" spans="10:11">
      <c r="J10100" t="e">
        <f>VLOOKUP(I10100,Codes!$J$1:$K$340,2,FALSE)</f>
        <v>#N/A</v>
      </c>
      <c r="K10100" t="e">
        <f>VLOOKUP(I10100,Codes!$G$1:$H$517,2,FALSE)</f>
        <v>#N/A</v>
      </c>
    </row>
    <row r="10101" spans="10:11">
      <c r="J10101" t="e">
        <f>VLOOKUP(I10101,Codes!$J$1:$K$340,2,FALSE)</f>
        <v>#N/A</v>
      </c>
      <c r="K10101" t="e">
        <f>VLOOKUP(I10101,Codes!$G$1:$H$517,2,FALSE)</f>
        <v>#N/A</v>
      </c>
    </row>
    <row r="10102" spans="10:11">
      <c r="J10102" t="e">
        <f>VLOOKUP(I10102,Codes!$J$1:$K$340,2,FALSE)</f>
        <v>#N/A</v>
      </c>
      <c r="K10102" t="e">
        <f>VLOOKUP(I10102,Codes!$G$1:$H$517,2,FALSE)</f>
        <v>#N/A</v>
      </c>
    </row>
    <row r="10103" spans="10:11">
      <c r="J10103" t="e">
        <f>VLOOKUP(I10103,Codes!$J$1:$K$340,2,FALSE)</f>
        <v>#N/A</v>
      </c>
      <c r="K10103" t="e">
        <f>VLOOKUP(I10103,Codes!$G$1:$H$517,2,FALSE)</f>
        <v>#N/A</v>
      </c>
    </row>
    <row r="10104" spans="10:11">
      <c r="J10104" t="e">
        <f>VLOOKUP(I10104,Codes!$J$1:$K$340,2,FALSE)</f>
        <v>#N/A</v>
      </c>
      <c r="K10104" t="e">
        <f>VLOOKUP(I10104,Codes!$G$1:$H$517,2,FALSE)</f>
        <v>#N/A</v>
      </c>
    </row>
    <row r="10105" spans="10:11">
      <c r="J10105" t="e">
        <f>VLOOKUP(I10105,Codes!$J$1:$K$340,2,FALSE)</f>
        <v>#N/A</v>
      </c>
      <c r="K10105" t="e">
        <f>VLOOKUP(I10105,Codes!$G$1:$H$517,2,FALSE)</f>
        <v>#N/A</v>
      </c>
    </row>
    <row r="10106" spans="10:11">
      <c r="J10106" t="e">
        <f>VLOOKUP(I10106,Codes!$J$1:$K$340,2,FALSE)</f>
        <v>#N/A</v>
      </c>
      <c r="K10106" t="e">
        <f>VLOOKUP(I10106,Codes!$G$1:$H$517,2,FALSE)</f>
        <v>#N/A</v>
      </c>
    </row>
    <row r="10107" spans="10:11">
      <c r="J10107" t="e">
        <f>VLOOKUP(I10107,Codes!$J$1:$K$340,2,FALSE)</f>
        <v>#N/A</v>
      </c>
      <c r="K10107" t="e">
        <f>VLOOKUP(I10107,Codes!$G$1:$H$517,2,FALSE)</f>
        <v>#N/A</v>
      </c>
    </row>
    <row r="10108" spans="10:11">
      <c r="J10108" t="e">
        <f>VLOOKUP(I10108,Codes!$J$1:$K$340,2,FALSE)</f>
        <v>#N/A</v>
      </c>
      <c r="K10108" t="e">
        <f>VLOOKUP(I10108,Codes!$G$1:$H$517,2,FALSE)</f>
        <v>#N/A</v>
      </c>
    </row>
    <row r="10109" spans="10:11">
      <c r="J10109" t="e">
        <f>VLOOKUP(I10109,Codes!$J$1:$K$340,2,FALSE)</f>
        <v>#N/A</v>
      </c>
      <c r="K10109" t="e">
        <f>VLOOKUP(I10109,Codes!$G$1:$H$517,2,FALSE)</f>
        <v>#N/A</v>
      </c>
    </row>
    <row r="10110" spans="10:11">
      <c r="J10110" t="e">
        <f>VLOOKUP(I10110,Codes!$J$1:$K$340,2,FALSE)</f>
        <v>#N/A</v>
      </c>
      <c r="K10110" t="e">
        <f>VLOOKUP(I10110,Codes!$G$1:$H$517,2,FALSE)</f>
        <v>#N/A</v>
      </c>
    </row>
    <row r="10111" spans="10:11">
      <c r="J10111" t="e">
        <f>VLOOKUP(I10111,Codes!$J$1:$K$340,2,FALSE)</f>
        <v>#N/A</v>
      </c>
      <c r="K10111" t="e">
        <f>VLOOKUP(I10111,Codes!$G$1:$H$517,2,FALSE)</f>
        <v>#N/A</v>
      </c>
    </row>
    <row r="10112" spans="10:11">
      <c r="J10112" t="e">
        <f>VLOOKUP(I10112,Codes!$J$1:$K$340,2,FALSE)</f>
        <v>#N/A</v>
      </c>
      <c r="K10112" t="e">
        <f>VLOOKUP(I10112,Codes!$G$1:$H$517,2,FALSE)</f>
        <v>#N/A</v>
      </c>
    </row>
    <row r="10113" spans="10:11">
      <c r="J10113" t="e">
        <f>VLOOKUP(I10113,Codes!$J$1:$K$340,2,FALSE)</f>
        <v>#N/A</v>
      </c>
      <c r="K10113" t="e">
        <f>VLOOKUP(I10113,Codes!$G$1:$H$517,2,FALSE)</f>
        <v>#N/A</v>
      </c>
    </row>
    <row r="10114" spans="10:11">
      <c r="J10114" t="e">
        <f>VLOOKUP(I10114,Codes!$J$1:$K$340,2,FALSE)</f>
        <v>#N/A</v>
      </c>
      <c r="K10114" t="e">
        <f>VLOOKUP(I10114,Codes!$G$1:$H$517,2,FALSE)</f>
        <v>#N/A</v>
      </c>
    </row>
    <row r="10115" spans="10:11">
      <c r="J10115" t="e">
        <f>VLOOKUP(I10115,Codes!$J$1:$K$340,2,FALSE)</f>
        <v>#N/A</v>
      </c>
      <c r="K10115" t="e">
        <f>VLOOKUP(I10115,Codes!$G$1:$H$517,2,FALSE)</f>
        <v>#N/A</v>
      </c>
    </row>
    <row r="10116" spans="10:11">
      <c r="J10116" t="e">
        <f>VLOOKUP(I10116,Codes!$J$1:$K$340,2,FALSE)</f>
        <v>#N/A</v>
      </c>
      <c r="K10116" t="e">
        <f>VLOOKUP(I10116,Codes!$G$1:$H$517,2,FALSE)</f>
        <v>#N/A</v>
      </c>
    </row>
    <row r="10117" spans="10:11">
      <c r="J10117" t="e">
        <f>VLOOKUP(I10117,Codes!$J$1:$K$340,2,FALSE)</f>
        <v>#N/A</v>
      </c>
      <c r="K10117" t="e">
        <f>VLOOKUP(I10117,Codes!$G$1:$H$517,2,FALSE)</f>
        <v>#N/A</v>
      </c>
    </row>
    <row r="10118" spans="10:11">
      <c r="J10118" t="e">
        <f>VLOOKUP(I10118,Codes!$J$1:$K$340,2,FALSE)</f>
        <v>#N/A</v>
      </c>
      <c r="K10118" t="e">
        <f>VLOOKUP(I10118,Codes!$G$1:$H$517,2,FALSE)</f>
        <v>#N/A</v>
      </c>
    </row>
    <row r="10119" spans="10:11">
      <c r="J10119" t="e">
        <f>VLOOKUP(I10119,Codes!$J$1:$K$340,2,FALSE)</f>
        <v>#N/A</v>
      </c>
      <c r="K10119" t="e">
        <f>VLOOKUP(I10119,Codes!$G$1:$H$517,2,FALSE)</f>
        <v>#N/A</v>
      </c>
    </row>
    <row r="10120" spans="10:11">
      <c r="J10120" t="e">
        <f>VLOOKUP(I10120,Codes!$J$1:$K$340,2,FALSE)</f>
        <v>#N/A</v>
      </c>
      <c r="K10120" t="e">
        <f>VLOOKUP(I10120,Codes!$G$1:$H$517,2,FALSE)</f>
        <v>#N/A</v>
      </c>
    </row>
    <row r="10121" spans="10:11">
      <c r="J10121" t="e">
        <f>VLOOKUP(I10121,Codes!$J$1:$K$340,2,FALSE)</f>
        <v>#N/A</v>
      </c>
      <c r="K10121" t="e">
        <f>VLOOKUP(I10121,Codes!$G$1:$H$517,2,FALSE)</f>
        <v>#N/A</v>
      </c>
    </row>
    <row r="10122" spans="10:11">
      <c r="J10122" t="e">
        <f>VLOOKUP(I10122,Codes!$J$1:$K$340,2,FALSE)</f>
        <v>#N/A</v>
      </c>
      <c r="K10122" t="e">
        <f>VLOOKUP(I10122,Codes!$G$1:$H$517,2,FALSE)</f>
        <v>#N/A</v>
      </c>
    </row>
    <row r="10123" spans="10:11">
      <c r="J10123" t="e">
        <f>VLOOKUP(I10123,Codes!$J$1:$K$340,2,FALSE)</f>
        <v>#N/A</v>
      </c>
      <c r="K10123" t="e">
        <f>VLOOKUP(I10123,Codes!$G$1:$H$517,2,FALSE)</f>
        <v>#N/A</v>
      </c>
    </row>
    <row r="10124" spans="10:11">
      <c r="J10124" t="e">
        <f>VLOOKUP(I10124,Codes!$J$1:$K$340,2,FALSE)</f>
        <v>#N/A</v>
      </c>
      <c r="K10124" t="e">
        <f>VLOOKUP(I10124,Codes!$G$1:$H$517,2,FALSE)</f>
        <v>#N/A</v>
      </c>
    </row>
    <row r="10125" spans="10:11">
      <c r="J10125" t="e">
        <f>VLOOKUP(I10125,Codes!$J$1:$K$340,2,FALSE)</f>
        <v>#N/A</v>
      </c>
      <c r="K10125" t="e">
        <f>VLOOKUP(I10125,Codes!$G$1:$H$517,2,FALSE)</f>
        <v>#N/A</v>
      </c>
    </row>
    <row r="10126" spans="10:11">
      <c r="J10126" t="e">
        <f>VLOOKUP(I10126,Codes!$J$1:$K$340,2,FALSE)</f>
        <v>#N/A</v>
      </c>
      <c r="K10126" t="e">
        <f>VLOOKUP(I10126,Codes!$G$1:$H$517,2,FALSE)</f>
        <v>#N/A</v>
      </c>
    </row>
    <row r="10127" spans="10:11">
      <c r="J10127" t="e">
        <f>VLOOKUP(I10127,Codes!$J$1:$K$340,2,FALSE)</f>
        <v>#N/A</v>
      </c>
      <c r="K10127" t="e">
        <f>VLOOKUP(I10127,Codes!$G$1:$H$517,2,FALSE)</f>
        <v>#N/A</v>
      </c>
    </row>
    <row r="10128" spans="10:11">
      <c r="J10128" t="e">
        <f>VLOOKUP(I10128,Codes!$J$1:$K$340,2,FALSE)</f>
        <v>#N/A</v>
      </c>
      <c r="K10128" t="e">
        <f>VLOOKUP(I10128,Codes!$G$1:$H$517,2,FALSE)</f>
        <v>#N/A</v>
      </c>
    </row>
    <row r="10129" spans="10:11">
      <c r="J10129" t="e">
        <f>VLOOKUP(I10129,Codes!$J$1:$K$340,2,FALSE)</f>
        <v>#N/A</v>
      </c>
      <c r="K10129" t="e">
        <f>VLOOKUP(I10129,Codes!$G$1:$H$517,2,FALSE)</f>
        <v>#N/A</v>
      </c>
    </row>
    <row r="10130" spans="10:11">
      <c r="J10130" t="e">
        <f>VLOOKUP(I10130,Codes!$J$1:$K$340,2,FALSE)</f>
        <v>#N/A</v>
      </c>
      <c r="K10130" t="e">
        <f>VLOOKUP(I10130,Codes!$G$1:$H$517,2,FALSE)</f>
        <v>#N/A</v>
      </c>
    </row>
    <row r="10131" spans="10:11">
      <c r="J10131" t="e">
        <f>VLOOKUP(I10131,Codes!$J$1:$K$340,2,FALSE)</f>
        <v>#N/A</v>
      </c>
      <c r="K10131" t="e">
        <f>VLOOKUP(I10131,Codes!$G$1:$H$517,2,FALSE)</f>
        <v>#N/A</v>
      </c>
    </row>
    <row r="10132" spans="10:11">
      <c r="J10132" t="e">
        <f>VLOOKUP(I10132,Codes!$J$1:$K$340,2,FALSE)</f>
        <v>#N/A</v>
      </c>
      <c r="K10132" t="e">
        <f>VLOOKUP(I10132,Codes!$G$1:$H$517,2,FALSE)</f>
        <v>#N/A</v>
      </c>
    </row>
    <row r="10133" spans="10:11">
      <c r="J10133" t="e">
        <f>VLOOKUP(I10133,Codes!$J$1:$K$340,2,FALSE)</f>
        <v>#N/A</v>
      </c>
      <c r="K10133" t="e">
        <f>VLOOKUP(I10133,Codes!$G$1:$H$517,2,FALSE)</f>
        <v>#N/A</v>
      </c>
    </row>
    <row r="10134" spans="10:11">
      <c r="J10134" t="e">
        <f>VLOOKUP(I10134,Codes!$J$1:$K$340,2,FALSE)</f>
        <v>#N/A</v>
      </c>
      <c r="K10134" t="e">
        <f>VLOOKUP(I10134,Codes!$G$1:$H$517,2,FALSE)</f>
        <v>#N/A</v>
      </c>
    </row>
    <row r="10135" spans="10:11">
      <c r="J10135" t="e">
        <f>VLOOKUP(I10135,Codes!$J$1:$K$340,2,FALSE)</f>
        <v>#N/A</v>
      </c>
      <c r="K10135" t="e">
        <f>VLOOKUP(I10135,Codes!$G$1:$H$517,2,FALSE)</f>
        <v>#N/A</v>
      </c>
    </row>
    <row r="10136" spans="10:11">
      <c r="J10136" t="e">
        <f>VLOOKUP(I10136,Codes!$J$1:$K$340,2,FALSE)</f>
        <v>#N/A</v>
      </c>
      <c r="K10136" t="e">
        <f>VLOOKUP(I10136,Codes!$G$1:$H$517,2,FALSE)</f>
        <v>#N/A</v>
      </c>
    </row>
    <row r="10137" spans="10:11">
      <c r="J10137" t="e">
        <f>VLOOKUP(I10137,Codes!$J$1:$K$340,2,FALSE)</f>
        <v>#N/A</v>
      </c>
      <c r="K10137" t="e">
        <f>VLOOKUP(I10137,Codes!$G$1:$H$517,2,FALSE)</f>
        <v>#N/A</v>
      </c>
    </row>
    <row r="10138" spans="10:11">
      <c r="J10138" t="e">
        <f>VLOOKUP(I10138,Codes!$J$1:$K$340,2,FALSE)</f>
        <v>#N/A</v>
      </c>
      <c r="K10138" t="e">
        <f>VLOOKUP(I10138,Codes!$G$1:$H$517,2,FALSE)</f>
        <v>#N/A</v>
      </c>
    </row>
    <row r="10139" spans="10:11">
      <c r="J10139" t="e">
        <f>VLOOKUP(I10139,Codes!$J$1:$K$340,2,FALSE)</f>
        <v>#N/A</v>
      </c>
      <c r="K10139" t="e">
        <f>VLOOKUP(I10139,Codes!$G$1:$H$517,2,FALSE)</f>
        <v>#N/A</v>
      </c>
    </row>
    <row r="10140" spans="10:11">
      <c r="J10140" t="e">
        <f>VLOOKUP(I10140,Codes!$J$1:$K$340,2,FALSE)</f>
        <v>#N/A</v>
      </c>
      <c r="K10140" t="e">
        <f>VLOOKUP(I10140,Codes!$G$1:$H$517,2,FALSE)</f>
        <v>#N/A</v>
      </c>
    </row>
    <row r="10141" spans="10:11">
      <c r="J10141" t="e">
        <f>VLOOKUP(I10141,Codes!$J$1:$K$340,2,FALSE)</f>
        <v>#N/A</v>
      </c>
      <c r="K10141" t="e">
        <f>VLOOKUP(I10141,Codes!$G$1:$H$517,2,FALSE)</f>
        <v>#N/A</v>
      </c>
    </row>
    <row r="10142" spans="10:11">
      <c r="J10142" t="e">
        <f>VLOOKUP(I10142,Codes!$J$1:$K$340,2,FALSE)</f>
        <v>#N/A</v>
      </c>
      <c r="K10142" t="e">
        <f>VLOOKUP(I10142,Codes!$G$1:$H$517,2,FALSE)</f>
        <v>#N/A</v>
      </c>
    </row>
    <row r="10143" spans="10:11">
      <c r="J10143" t="e">
        <f>VLOOKUP(I10143,Codes!$J$1:$K$340,2,FALSE)</f>
        <v>#N/A</v>
      </c>
      <c r="K10143" t="e">
        <f>VLOOKUP(I10143,Codes!$G$1:$H$517,2,FALSE)</f>
        <v>#N/A</v>
      </c>
    </row>
    <row r="10144" spans="10:11">
      <c r="J10144" t="e">
        <f>VLOOKUP(I10144,Codes!$J$1:$K$340,2,FALSE)</f>
        <v>#N/A</v>
      </c>
      <c r="K10144" t="e">
        <f>VLOOKUP(I10144,Codes!$G$1:$H$517,2,FALSE)</f>
        <v>#N/A</v>
      </c>
    </row>
    <row r="10145" spans="10:11">
      <c r="J10145" t="e">
        <f>VLOOKUP(I10145,Codes!$J$1:$K$340,2,FALSE)</f>
        <v>#N/A</v>
      </c>
      <c r="K10145" t="e">
        <f>VLOOKUP(I10145,Codes!$G$1:$H$517,2,FALSE)</f>
        <v>#N/A</v>
      </c>
    </row>
    <row r="10146" spans="10:11">
      <c r="J10146" t="e">
        <f>VLOOKUP(I10146,Codes!$J$1:$K$340,2,FALSE)</f>
        <v>#N/A</v>
      </c>
      <c r="K10146" t="e">
        <f>VLOOKUP(I10146,Codes!$G$1:$H$517,2,FALSE)</f>
        <v>#N/A</v>
      </c>
    </row>
    <row r="10147" spans="10:11">
      <c r="J10147" t="e">
        <f>VLOOKUP(I10147,Codes!$J$1:$K$340,2,FALSE)</f>
        <v>#N/A</v>
      </c>
      <c r="K10147" t="e">
        <f>VLOOKUP(I10147,Codes!$G$1:$H$517,2,FALSE)</f>
        <v>#N/A</v>
      </c>
    </row>
    <row r="10148" spans="10:11">
      <c r="J10148" t="e">
        <f>VLOOKUP(I10148,Codes!$J$1:$K$340,2,FALSE)</f>
        <v>#N/A</v>
      </c>
      <c r="K10148" t="e">
        <f>VLOOKUP(I10148,Codes!$G$1:$H$517,2,FALSE)</f>
        <v>#N/A</v>
      </c>
    </row>
    <row r="10149" spans="10:11">
      <c r="J10149" t="e">
        <f>VLOOKUP(I10149,Codes!$J$1:$K$340,2,FALSE)</f>
        <v>#N/A</v>
      </c>
      <c r="K10149" t="e">
        <f>VLOOKUP(I10149,Codes!$G$1:$H$517,2,FALSE)</f>
        <v>#N/A</v>
      </c>
    </row>
    <row r="10150" spans="10:11">
      <c r="J10150" t="e">
        <f>VLOOKUP(I10150,Codes!$J$1:$K$340,2,FALSE)</f>
        <v>#N/A</v>
      </c>
      <c r="K10150" t="e">
        <f>VLOOKUP(I10150,Codes!$G$1:$H$517,2,FALSE)</f>
        <v>#N/A</v>
      </c>
    </row>
    <row r="10151" spans="10:11">
      <c r="J10151" t="e">
        <f>VLOOKUP(I10151,Codes!$J$1:$K$340,2,FALSE)</f>
        <v>#N/A</v>
      </c>
      <c r="K10151" t="e">
        <f>VLOOKUP(I10151,Codes!$G$1:$H$517,2,FALSE)</f>
        <v>#N/A</v>
      </c>
    </row>
    <row r="10152" spans="10:11">
      <c r="J10152" t="e">
        <f>VLOOKUP(I10152,Codes!$J$1:$K$340,2,FALSE)</f>
        <v>#N/A</v>
      </c>
      <c r="K10152" t="e">
        <f>VLOOKUP(I10152,Codes!$G$1:$H$517,2,FALSE)</f>
        <v>#N/A</v>
      </c>
    </row>
    <row r="10153" spans="10:11">
      <c r="J10153" t="e">
        <f>VLOOKUP(I10153,Codes!$J$1:$K$340,2,FALSE)</f>
        <v>#N/A</v>
      </c>
      <c r="K10153" t="e">
        <f>VLOOKUP(I10153,Codes!$G$1:$H$517,2,FALSE)</f>
        <v>#N/A</v>
      </c>
    </row>
    <row r="10154" spans="10:11">
      <c r="J10154" t="e">
        <f>VLOOKUP(I10154,Codes!$J$1:$K$340,2,FALSE)</f>
        <v>#N/A</v>
      </c>
      <c r="K10154" t="e">
        <f>VLOOKUP(I10154,Codes!$G$1:$H$517,2,FALSE)</f>
        <v>#N/A</v>
      </c>
    </row>
    <row r="10155" spans="10:11">
      <c r="J10155" t="e">
        <f>VLOOKUP(I10155,Codes!$J$1:$K$340,2,FALSE)</f>
        <v>#N/A</v>
      </c>
      <c r="K10155" t="e">
        <f>VLOOKUP(I10155,Codes!$G$1:$H$517,2,FALSE)</f>
        <v>#N/A</v>
      </c>
    </row>
    <row r="10156" spans="10:11">
      <c r="J10156" t="e">
        <f>VLOOKUP(I10156,Codes!$J$1:$K$340,2,FALSE)</f>
        <v>#N/A</v>
      </c>
      <c r="K10156" t="e">
        <f>VLOOKUP(I10156,Codes!$G$1:$H$517,2,FALSE)</f>
        <v>#N/A</v>
      </c>
    </row>
    <row r="10157" spans="10:11">
      <c r="J10157" t="e">
        <f>VLOOKUP(I10157,Codes!$J$1:$K$340,2,FALSE)</f>
        <v>#N/A</v>
      </c>
      <c r="K10157" t="e">
        <f>VLOOKUP(I10157,Codes!$G$1:$H$517,2,FALSE)</f>
        <v>#N/A</v>
      </c>
    </row>
    <row r="10158" spans="10:11">
      <c r="J10158" t="e">
        <f>VLOOKUP(I10158,Codes!$J$1:$K$340,2,FALSE)</f>
        <v>#N/A</v>
      </c>
      <c r="K10158" t="e">
        <f>VLOOKUP(I10158,Codes!$G$1:$H$517,2,FALSE)</f>
        <v>#N/A</v>
      </c>
    </row>
    <row r="10159" spans="10:11">
      <c r="J10159" t="e">
        <f>VLOOKUP(I10159,Codes!$J$1:$K$340,2,FALSE)</f>
        <v>#N/A</v>
      </c>
      <c r="K10159" t="e">
        <f>VLOOKUP(I10159,Codes!$G$1:$H$517,2,FALSE)</f>
        <v>#N/A</v>
      </c>
    </row>
    <row r="10160" spans="10:11">
      <c r="J10160" t="e">
        <f>VLOOKUP(I10160,Codes!$J$1:$K$340,2,FALSE)</f>
        <v>#N/A</v>
      </c>
      <c r="K10160" t="e">
        <f>VLOOKUP(I10160,Codes!$G$1:$H$517,2,FALSE)</f>
        <v>#N/A</v>
      </c>
    </row>
    <row r="10161" spans="10:11">
      <c r="J10161" t="e">
        <f>VLOOKUP(I10161,Codes!$J$1:$K$340,2,FALSE)</f>
        <v>#N/A</v>
      </c>
      <c r="K10161" t="e">
        <f>VLOOKUP(I10161,Codes!$G$1:$H$517,2,FALSE)</f>
        <v>#N/A</v>
      </c>
    </row>
    <row r="10162" spans="10:11">
      <c r="J10162" t="e">
        <f>VLOOKUP(I10162,Codes!$J$1:$K$340,2,FALSE)</f>
        <v>#N/A</v>
      </c>
      <c r="K10162" t="e">
        <f>VLOOKUP(I10162,Codes!$G$1:$H$517,2,FALSE)</f>
        <v>#N/A</v>
      </c>
    </row>
    <row r="10163" spans="10:11">
      <c r="J10163" t="e">
        <f>VLOOKUP(I10163,Codes!$J$1:$K$340,2,FALSE)</f>
        <v>#N/A</v>
      </c>
      <c r="K10163" t="e">
        <f>VLOOKUP(I10163,Codes!$G$1:$H$517,2,FALSE)</f>
        <v>#N/A</v>
      </c>
    </row>
    <row r="10164" spans="10:11">
      <c r="J10164" t="e">
        <f>VLOOKUP(I10164,Codes!$J$1:$K$340,2,FALSE)</f>
        <v>#N/A</v>
      </c>
      <c r="K10164" t="e">
        <f>VLOOKUP(I10164,Codes!$G$1:$H$517,2,FALSE)</f>
        <v>#N/A</v>
      </c>
    </row>
    <row r="10165" spans="10:11">
      <c r="J10165" t="e">
        <f>VLOOKUP(I10165,Codes!$J$1:$K$340,2,FALSE)</f>
        <v>#N/A</v>
      </c>
      <c r="K10165" t="e">
        <f>VLOOKUP(I10165,Codes!$G$1:$H$517,2,FALSE)</f>
        <v>#N/A</v>
      </c>
    </row>
    <row r="10166" spans="10:11">
      <c r="J10166" t="e">
        <f>VLOOKUP(I10166,Codes!$J$1:$K$340,2,FALSE)</f>
        <v>#N/A</v>
      </c>
      <c r="K10166" t="e">
        <f>VLOOKUP(I10166,Codes!$G$1:$H$517,2,FALSE)</f>
        <v>#N/A</v>
      </c>
    </row>
    <row r="10167" spans="10:11">
      <c r="J10167" t="e">
        <f>VLOOKUP(I10167,Codes!$J$1:$K$340,2,FALSE)</f>
        <v>#N/A</v>
      </c>
      <c r="K10167" t="e">
        <f>VLOOKUP(I10167,Codes!$G$1:$H$517,2,FALSE)</f>
        <v>#N/A</v>
      </c>
    </row>
    <row r="10168" spans="10:11">
      <c r="J10168" t="e">
        <f>VLOOKUP(I10168,Codes!$J$1:$K$340,2,FALSE)</f>
        <v>#N/A</v>
      </c>
      <c r="K10168" t="e">
        <f>VLOOKUP(I10168,Codes!$G$1:$H$517,2,FALSE)</f>
        <v>#N/A</v>
      </c>
    </row>
    <row r="10169" spans="10:11">
      <c r="J10169" t="e">
        <f>VLOOKUP(I10169,Codes!$J$1:$K$340,2,FALSE)</f>
        <v>#N/A</v>
      </c>
      <c r="K10169" t="e">
        <f>VLOOKUP(I10169,Codes!$G$1:$H$517,2,FALSE)</f>
        <v>#N/A</v>
      </c>
    </row>
    <row r="10170" spans="10:11">
      <c r="J10170" t="e">
        <f>VLOOKUP(I10170,Codes!$J$1:$K$340,2,FALSE)</f>
        <v>#N/A</v>
      </c>
      <c r="K10170" t="e">
        <f>VLOOKUP(I10170,Codes!$G$1:$H$517,2,FALSE)</f>
        <v>#N/A</v>
      </c>
    </row>
    <row r="10171" spans="10:11">
      <c r="J10171" t="e">
        <f>VLOOKUP(I10171,Codes!$J$1:$K$340,2,FALSE)</f>
        <v>#N/A</v>
      </c>
      <c r="K10171" t="e">
        <f>VLOOKUP(I10171,Codes!$G$1:$H$517,2,FALSE)</f>
        <v>#N/A</v>
      </c>
    </row>
    <row r="10172" spans="10:11">
      <c r="J10172" t="e">
        <f>VLOOKUP(I10172,Codes!$J$1:$K$340,2,FALSE)</f>
        <v>#N/A</v>
      </c>
      <c r="K10172" t="e">
        <f>VLOOKUP(I10172,Codes!$G$1:$H$517,2,FALSE)</f>
        <v>#N/A</v>
      </c>
    </row>
    <row r="10173" spans="10:11">
      <c r="J10173" t="e">
        <f>VLOOKUP(I10173,Codes!$J$1:$K$340,2,FALSE)</f>
        <v>#N/A</v>
      </c>
      <c r="K10173" t="e">
        <f>VLOOKUP(I10173,Codes!$G$1:$H$517,2,FALSE)</f>
        <v>#N/A</v>
      </c>
    </row>
    <row r="10174" spans="10:11">
      <c r="J10174" t="e">
        <f>VLOOKUP(I10174,Codes!$J$1:$K$340,2,FALSE)</f>
        <v>#N/A</v>
      </c>
      <c r="K10174" t="e">
        <f>VLOOKUP(I10174,Codes!$G$1:$H$517,2,FALSE)</f>
        <v>#N/A</v>
      </c>
    </row>
    <row r="10175" spans="10:11">
      <c r="J10175" t="e">
        <f>VLOOKUP(I10175,Codes!$J$1:$K$340,2,FALSE)</f>
        <v>#N/A</v>
      </c>
      <c r="K10175" t="e">
        <f>VLOOKUP(I10175,Codes!$G$1:$H$517,2,FALSE)</f>
        <v>#N/A</v>
      </c>
    </row>
    <row r="10176" spans="10:11">
      <c r="J10176" t="e">
        <f>VLOOKUP(I10176,Codes!$J$1:$K$340,2,FALSE)</f>
        <v>#N/A</v>
      </c>
      <c r="K10176" t="e">
        <f>VLOOKUP(I10176,Codes!$G$1:$H$517,2,FALSE)</f>
        <v>#N/A</v>
      </c>
    </row>
    <row r="10177" spans="10:11">
      <c r="J10177" t="e">
        <f>VLOOKUP(I10177,Codes!$J$1:$K$340,2,FALSE)</f>
        <v>#N/A</v>
      </c>
      <c r="K10177" t="e">
        <f>VLOOKUP(I10177,Codes!$G$1:$H$517,2,FALSE)</f>
        <v>#N/A</v>
      </c>
    </row>
    <row r="10178" spans="10:11">
      <c r="J10178" t="e">
        <f>VLOOKUP(I10178,Codes!$J$1:$K$340,2,FALSE)</f>
        <v>#N/A</v>
      </c>
      <c r="K10178" t="e">
        <f>VLOOKUP(I10178,Codes!$G$1:$H$517,2,FALSE)</f>
        <v>#N/A</v>
      </c>
    </row>
    <row r="10179" spans="10:11">
      <c r="J10179" t="e">
        <f>VLOOKUP(I10179,Codes!$J$1:$K$340,2,FALSE)</f>
        <v>#N/A</v>
      </c>
      <c r="K10179" t="e">
        <f>VLOOKUP(I10179,Codes!$G$1:$H$517,2,FALSE)</f>
        <v>#N/A</v>
      </c>
    </row>
    <row r="10180" spans="10:11">
      <c r="J10180" t="e">
        <f>VLOOKUP(I10180,Codes!$J$1:$K$340,2,FALSE)</f>
        <v>#N/A</v>
      </c>
      <c r="K10180" t="e">
        <f>VLOOKUP(I10180,Codes!$G$1:$H$517,2,FALSE)</f>
        <v>#N/A</v>
      </c>
    </row>
    <row r="10181" spans="10:11">
      <c r="J10181" t="e">
        <f>VLOOKUP(I10181,Codes!$J$1:$K$340,2,FALSE)</f>
        <v>#N/A</v>
      </c>
      <c r="K10181" t="e">
        <f>VLOOKUP(I10181,Codes!$G$1:$H$517,2,FALSE)</f>
        <v>#N/A</v>
      </c>
    </row>
    <row r="10182" spans="10:11">
      <c r="J10182" t="e">
        <f>VLOOKUP(I10182,Codes!$J$1:$K$340,2,FALSE)</f>
        <v>#N/A</v>
      </c>
      <c r="K10182" t="e">
        <f>VLOOKUP(I10182,Codes!$G$1:$H$517,2,FALSE)</f>
        <v>#N/A</v>
      </c>
    </row>
    <row r="10183" spans="10:11">
      <c r="J10183" t="e">
        <f>VLOOKUP(I10183,Codes!$J$1:$K$340,2,FALSE)</f>
        <v>#N/A</v>
      </c>
      <c r="K10183" t="e">
        <f>VLOOKUP(I10183,Codes!$G$1:$H$517,2,FALSE)</f>
        <v>#N/A</v>
      </c>
    </row>
    <row r="10184" spans="10:11">
      <c r="J10184" t="e">
        <f>VLOOKUP(I10184,Codes!$J$1:$K$340,2,FALSE)</f>
        <v>#N/A</v>
      </c>
      <c r="K10184" t="e">
        <f>VLOOKUP(I10184,Codes!$G$1:$H$517,2,FALSE)</f>
        <v>#N/A</v>
      </c>
    </row>
    <row r="10185" spans="10:11">
      <c r="J10185" t="e">
        <f>VLOOKUP(I10185,Codes!$J$1:$K$340,2,FALSE)</f>
        <v>#N/A</v>
      </c>
      <c r="K10185" t="e">
        <f>VLOOKUP(I10185,Codes!$G$1:$H$517,2,FALSE)</f>
        <v>#N/A</v>
      </c>
    </row>
    <row r="10186" spans="10:11">
      <c r="J10186" t="e">
        <f>VLOOKUP(I10186,Codes!$J$1:$K$340,2,FALSE)</f>
        <v>#N/A</v>
      </c>
      <c r="K10186" t="e">
        <f>VLOOKUP(I10186,Codes!$G$1:$H$517,2,FALSE)</f>
        <v>#N/A</v>
      </c>
    </row>
    <row r="10187" spans="10:11">
      <c r="J10187" t="e">
        <f>VLOOKUP(I10187,Codes!$J$1:$K$340,2,FALSE)</f>
        <v>#N/A</v>
      </c>
      <c r="K10187" t="e">
        <f>VLOOKUP(I10187,Codes!$G$1:$H$517,2,FALSE)</f>
        <v>#N/A</v>
      </c>
    </row>
    <row r="10188" spans="10:11">
      <c r="J10188" t="e">
        <f>VLOOKUP(I10188,Codes!$J$1:$K$340,2,FALSE)</f>
        <v>#N/A</v>
      </c>
      <c r="K10188" t="e">
        <f>VLOOKUP(I10188,Codes!$G$1:$H$517,2,FALSE)</f>
        <v>#N/A</v>
      </c>
    </row>
    <row r="10189" spans="10:11">
      <c r="J10189" t="e">
        <f>VLOOKUP(I10189,Codes!$J$1:$K$340,2,FALSE)</f>
        <v>#N/A</v>
      </c>
      <c r="K10189" t="e">
        <f>VLOOKUP(I10189,Codes!$G$1:$H$517,2,FALSE)</f>
        <v>#N/A</v>
      </c>
    </row>
    <row r="10190" spans="10:11">
      <c r="J10190" t="e">
        <f>VLOOKUP(I10190,Codes!$J$1:$K$340,2,FALSE)</f>
        <v>#N/A</v>
      </c>
      <c r="K10190" t="e">
        <f>VLOOKUP(I10190,Codes!$G$1:$H$517,2,FALSE)</f>
        <v>#N/A</v>
      </c>
    </row>
    <row r="10191" spans="10:11">
      <c r="J10191" t="e">
        <f>VLOOKUP(I10191,Codes!$J$1:$K$340,2,FALSE)</f>
        <v>#N/A</v>
      </c>
      <c r="K10191" t="e">
        <f>VLOOKUP(I10191,Codes!$G$1:$H$517,2,FALSE)</f>
        <v>#N/A</v>
      </c>
    </row>
    <row r="10192" spans="10:11">
      <c r="J10192" t="e">
        <f>VLOOKUP(I10192,Codes!$J$1:$K$340,2,FALSE)</f>
        <v>#N/A</v>
      </c>
      <c r="K10192" t="e">
        <f>VLOOKUP(I10192,Codes!$G$1:$H$517,2,FALSE)</f>
        <v>#N/A</v>
      </c>
    </row>
    <row r="10193" spans="10:11">
      <c r="J10193" t="e">
        <f>VLOOKUP(I10193,Codes!$J$1:$K$340,2,FALSE)</f>
        <v>#N/A</v>
      </c>
      <c r="K10193" t="e">
        <f>VLOOKUP(I10193,Codes!$G$1:$H$517,2,FALSE)</f>
        <v>#N/A</v>
      </c>
    </row>
    <row r="10194" spans="10:11">
      <c r="J10194" t="e">
        <f>VLOOKUP(I10194,Codes!$J$1:$K$340,2,FALSE)</f>
        <v>#N/A</v>
      </c>
      <c r="K10194" t="e">
        <f>VLOOKUP(I10194,Codes!$G$1:$H$517,2,FALSE)</f>
        <v>#N/A</v>
      </c>
    </row>
    <row r="10195" spans="10:11">
      <c r="J10195" t="e">
        <f>VLOOKUP(I10195,Codes!$J$1:$K$340,2,FALSE)</f>
        <v>#N/A</v>
      </c>
      <c r="K10195" t="e">
        <f>VLOOKUP(I10195,Codes!$G$1:$H$517,2,FALSE)</f>
        <v>#N/A</v>
      </c>
    </row>
    <row r="10196" spans="10:11">
      <c r="J10196" t="e">
        <f>VLOOKUP(I10196,Codes!$J$1:$K$340,2,FALSE)</f>
        <v>#N/A</v>
      </c>
      <c r="K10196" t="e">
        <f>VLOOKUP(I10196,Codes!$G$1:$H$517,2,FALSE)</f>
        <v>#N/A</v>
      </c>
    </row>
    <row r="10197" spans="10:11">
      <c r="J10197" t="e">
        <f>VLOOKUP(I10197,Codes!$J$1:$K$340,2,FALSE)</f>
        <v>#N/A</v>
      </c>
      <c r="K10197" t="e">
        <f>VLOOKUP(I10197,Codes!$G$1:$H$517,2,FALSE)</f>
        <v>#N/A</v>
      </c>
    </row>
    <row r="10198" spans="10:11">
      <c r="J10198" t="e">
        <f>VLOOKUP(I10198,Codes!$J$1:$K$340,2,FALSE)</f>
        <v>#N/A</v>
      </c>
      <c r="K10198" t="e">
        <f>VLOOKUP(I10198,Codes!$G$1:$H$517,2,FALSE)</f>
        <v>#N/A</v>
      </c>
    </row>
    <row r="10199" spans="10:11">
      <c r="J10199" t="e">
        <f>VLOOKUP(I10199,Codes!$J$1:$K$340,2,FALSE)</f>
        <v>#N/A</v>
      </c>
      <c r="K10199" t="e">
        <f>VLOOKUP(I10199,Codes!$G$1:$H$517,2,FALSE)</f>
        <v>#N/A</v>
      </c>
    </row>
    <row r="10200" spans="10:11">
      <c r="J10200" t="e">
        <f>VLOOKUP(I10200,Codes!$J$1:$K$340,2,FALSE)</f>
        <v>#N/A</v>
      </c>
      <c r="K10200" t="e">
        <f>VLOOKUP(I10200,Codes!$G$1:$H$517,2,FALSE)</f>
        <v>#N/A</v>
      </c>
    </row>
    <row r="10201" spans="10:11">
      <c r="J10201" t="e">
        <f>VLOOKUP(I10201,Codes!$J$1:$K$340,2,FALSE)</f>
        <v>#N/A</v>
      </c>
      <c r="K10201" t="e">
        <f>VLOOKUP(I10201,Codes!$G$1:$H$517,2,FALSE)</f>
        <v>#N/A</v>
      </c>
    </row>
    <row r="10202" spans="10:11">
      <c r="J10202" t="e">
        <f>VLOOKUP(I10202,Codes!$J$1:$K$340,2,FALSE)</f>
        <v>#N/A</v>
      </c>
      <c r="K10202" t="e">
        <f>VLOOKUP(I10202,Codes!$G$1:$H$517,2,FALSE)</f>
        <v>#N/A</v>
      </c>
    </row>
    <row r="10203" spans="10:11">
      <c r="J10203" t="e">
        <f>VLOOKUP(I10203,Codes!$J$1:$K$340,2,FALSE)</f>
        <v>#N/A</v>
      </c>
      <c r="K10203" t="e">
        <f>VLOOKUP(I10203,Codes!$G$1:$H$517,2,FALSE)</f>
        <v>#N/A</v>
      </c>
    </row>
    <row r="10204" spans="10:11">
      <c r="J10204" t="e">
        <f>VLOOKUP(I10204,Codes!$J$1:$K$340,2,FALSE)</f>
        <v>#N/A</v>
      </c>
      <c r="K10204" t="e">
        <f>VLOOKUP(I10204,Codes!$G$1:$H$517,2,FALSE)</f>
        <v>#N/A</v>
      </c>
    </row>
    <row r="10205" spans="10:11">
      <c r="J10205" t="e">
        <f>VLOOKUP(I10205,Codes!$J$1:$K$340,2,FALSE)</f>
        <v>#N/A</v>
      </c>
      <c r="K10205" t="e">
        <f>VLOOKUP(I10205,Codes!$G$1:$H$517,2,FALSE)</f>
        <v>#N/A</v>
      </c>
    </row>
    <row r="10206" spans="10:11">
      <c r="J10206" t="e">
        <f>VLOOKUP(I10206,Codes!$J$1:$K$340,2,FALSE)</f>
        <v>#N/A</v>
      </c>
      <c r="K10206" t="e">
        <f>VLOOKUP(I10206,Codes!$G$1:$H$517,2,FALSE)</f>
        <v>#N/A</v>
      </c>
    </row>
    <row r="10207" spans="10:11">
      <c r="J10207" t="e">
        <f>VLOOKUP(I10207,Codes!$J$1:$K$340,2,FALSE)</f>
        <v>#N/A</v>
      </c>
      <c r="K10207" t="e">
        <f>VLOOKUP(I10207,Codes!$G$1:$H$517,2,FALSE)</f>
        <v>#N/A</v>
      </c>
    </row>
    <row r="10208" spans="10:11">
      <c r="J10208" t="e">
        <f>VLOOKUP(I10208,Codes!$J$1:$K$340,2,FALSE)</f>
        <v>#N/A</v>
      </c>
      <c r="K10208" t="e">
        <f>VLOOKUP(I10208,Codes!$G$1:$H$517,2,FALSE)</f>
        <v>#N/A</v>
      </c>
    </row>
    <row r="10209" spans="10:11">
      <c r="J10209" t="e">
        <f>VLOOKUP(I10209,Codes!$J$1:$K$340,2,FALSE)</f>
        <v>#N/A</v>
      </c>
      <c r="K10209" t="e">
        <f>VLOOKUP(I10209,Codes!$G$1:$H$517,2,FALSE)</f>
        <v>#N/A</v>
      </c>
    </row>
    <row r="10210" spans="10:11">
      <c r="J10210" t="e">
        <f>VLOOKUP(I10210,Codes!$J$1:$K$340,2,FALSE)</f>
        <v>#N/A</v>
      </c>
      <c r="K10210" t="e">
        <f>VLOOKUP(I10210,Codes!$G$1:$H$517,2,FALSE)</f>
        <v>#N/A</v>
      </c>
    </row>
    <row r="10211" spans="10:11">
      <c r="J10211" t="e">
        <f>VLOOKUP(I10211,Codes!$J$1:$K$340,2,FALSE)</f>
        <v>#N/A</v>
      </c>
      <c r="K10211" t="e">
        <f>VLOOKUP(I10211,Codes!$G$1:$H$517,2,FALSE)</f>
        <v>#N/A</v>
      </c>
    </row>
    <row r="10212" spans="10:11">
      <c r="J10212" t="e">
        <f>VLOOKUP(I10212,Codes!$J$1:$K$340,2,FALSE)</f>
        <v>#N/A</v>
      </c>
      <c r="K10212" t="e">
        <f>VLOOKUP(I10212,Codes!$G$1:$H$517,2,FALSE)</f>
        <v>#N/A</v>
      </c>
    </row>
    <row r="10213" spans="10:11">
      <c r="J10213" t="e">
        <f>VLOOKUP(I10213,Codes!$J$1:$K$340,2,FALSE)</f>
        <v>#N/A</v>
      </c>
      <c r="K10213" t="e">
        <f>VLOOKUP(I10213,Codes!$G$1:$H$517,2,FALSE)</f>
        <v>#N/A</v>
      </c>
    </row>
    <row r="10214" spans="10:11">
      <c r="J10214" t="e">
        <f>VLOOKUP(I10214,Codes!$J$1:$K$340,2,FALSE)</f>
        <v>#N/A</v>
      </c>
      <c r="K10214" t="e">
        <f>VLOOKUP(I10214,Codes!$G$1:$H$517,2,FALSE)</f>
        <v>#N/A</v>
      </c>
    </row>
    <row r="10215" spans="10:11">
      <c r="J10215" t="e">
        <f>VLOOKUP(I10215,Codes!$J$1:$K$340,2,FALSE)</f>
        <v>#N/A</v>
      </c>
      <c r="K10215" t="e">
        <f>VLOOKUP(I10215,Codes!$G$1:$H$517,2,FALSE)</f>
        <v>#N/A</v>
      </c>
    </row>
    <row r="10216" spans="10:11">
      <c r="J10216" t="e">
        <f>VLOOKUP(I10216,Codes!$J$1:$K$340,2,FALSE)</f>
        <v>#N/A</v>
      </c>
      <c r="K10216" t="e">
        <f>VLOOKUP(I10216,Codes!$G$1:$H$517,2,FALSE)</f>
        <v>#N/A</v>
      </c>
    </row>
    <row r="10217" spans="10:11">
      <c r="J10217" t="e">
        <f>VLOOKUP(I10217,Codes!$J$1:$K$340,2,FALSE)</f>
        <v>#N/A</v>
      </c>
      <c r="K10217" t="e">
        <f>VLOOKUP(I10217,Codes!$G$1:$H$517,2,FALSE)</f>
        <v>#N/A</v>
      </c>
    </row>
    <row r="10218" spans="10:11">
      <c r="J10218" t="e">
        <f>VLOOKUP(I10218,Codes!$J$1:$K$340,2,FALSE)</f>
        <v>#N/A</v>
      </c>
      <c r="K10218" t="e">
        <f>VLOOKUP(I10218,Codes!$G$1:$H$517,2,FALSE)</f>
        <v>#N/A</v>
      </c>
    </row>
    <row r="10219" spans="10:11">
      <c r="J10219" t="e">
        <f>VLOOKUP(I10219,Codes!$J$1:$K$340,2,FALSE)</f>
        <v>#N/A</v>
      </c>
      <c r="K10219" t="e">
        <f>VLOOKUP(I10219,Codes!$G$1:$H$517,2,FALSE)</f>
        <v>#N/A</v>
      </c>
    </row>
    <row r="10220" spans="10:11">
      <c r="J10220" t="e">
        <f>VLOOKUP(I10220,Codes!$J$1:$K$340,2,FALSE)</f>
        <v>#N/A</v>
      </c>
      <c r="K10220" t="e">
        <f>VLOOKUP(I10220,Codes!$G$1:$H$517,2,FALSE)</f>
        <v>#N/A</v>
      </c>
    </row>
    <row r="10221" spans="10:11">
      <c r="J10221" t="e">
        <f>VLOOKUP(I10221,Codes!$J$1:$K$340,2,FALSE)</f>
        <v>#N/A</v>
      </c>
      <c r="K10221" t="e">
        <f>VLOOKUP(I10221,Codes!$G$1:$H$517,2,FALSE)</f>
        <v>#N/A</v>
      </c>
    </row>
    <row r="10222" spans="10:11">
      <c r="J10222" t="e">
        <f>VLOOKUP(I10222,Codes!$J$1:$K$340,2,FALSE)</f>
        <v>#N/A</v>
      </c>
      <c r="K10222" t="e">
        <f>VLOOKUP(I10222,Codes!$G$1:$H$517,2,FALSE)</f>
        <v>#N/A</v>
      </c>
    </row>
    <row r="10223" spans="10:11">
      <c r="J10223" t="e">
        <f>VLOOKUP(I10223,Codes!$J$1:$K$340,2,FALSE)</f>
        <v>#N/A</v>
      </c>
      <c r="K10223" t="e">
        <f>VLOOKUP(I10223,Codes!$G$1:$H$517,2,FALSE)</f>
        <v>#N/A</v>
      </c>
    </row>
    <row r="10224" spans="10:11">
      <c r="J10224" t="e">
        <f>VLOOKUP(I10224,Codes!$J$1:$K$340,2,FALSE)</f>
        <v>#N/A</v>
      </c>
      <c r="K10224" t="e">
        <f>VLOOKUP(I10224,Codes!$G$1:$H$517,2,FALSE)</f>
        <v>#N/A</v>
      </c>
    </row>
    <row r="10225" spans="10:11">
      <c r="J10225" t="e">
        <f>VLOOKUP(I10225,Codes!$J$1:$K$340,2,FALSE)</f>
        <v>#N/A</v>
      </c>
      <c r="K10225" t="e">
        <f>VLOOKUP(I10225,Codes!$G$1:$H$517,2,FALSE)</f>
        <v>#N/A</v>
      </c>
    </row>
    <row r="10226" spans="10:11">
      <c r="J10226" t="e">
        <f>VLOOKUP(I10226,Codes!$J$1:$K$340,2,FALSE)</f>
        <v>#N/A</v>
      </c>
      <c r="K10226" t="e">
        <f>VLOOKUP(I10226,Codes!$G$1:$H$517,2,FALSE)</f>
        <v>#N/A</v>
      </c>
    </row>
    <row r="10227" spans="10:11">
      <c r="J10227" t="e">
        <f>VLOOKUP(I10227,Codes!$J$1:$K$340,2,FALSE)</f>
        <v>#N/A</v>
      </c>
      <c r="K10227" t="e">
        <f>VLOOKUP(I10227,Codes!$G$1:$H$517,2,FALSE)</f>
        <v>#N/A</v>
      </c>
    </row>
    <row r="10228" spans="10:11">
      <c r="J10228" t="e">
        <f>VLOOKUP(I10228,Codes!$J$1:$K$340,2,FALSE)</f>
        <v>#N/A</v>
      </c>
      <c r="K10228" t="e">
        <f>VLOOKUP(I10228,Codes!$G$1:$H$517,2,FALSE)</f>
        <v>#N/A</v>
      </c>
    </row>
    <row r="10229" spans="10:11">
      <c r="J10229" t="e">
        <f>VLOOKUP(I10229,Codes!$J$1:$K$340,2,FALSE)</f>
        <v>#N/A</v>
      </c>
      <c r="K10229" t="e">
        <f>VLOOKUP(I10229,Codes!$G$1:$H$517,2,FALSE)</f>
        <v>#N/A</v>
      </c>
    </row>
    <row r="10230" spans="10:11">
      <c r="J10230" t="e">
        <f>VLOOKUP(I10230,Codes!$J$1:$K$340,2,FALSE)</f>
        <v>#N/A</v>
      </c>
      <c r="K10230" t="e">
        <f>VLOOKUP(I10230,Codes!$G$1:$H$517,2,FALSE)</f>
        <v>#N/A</v>
      </c>
    </row>
    <row r="10231" spans="10:11">
      <c r="J10231" t="e">
        <f>VLOOKUP(I10231,Codes!$J$1:$K$340,2,FALSE)</f>
        <v>#N/A</v>
      </c>
      <c r="K10231" t="e">
        <f>VLOOKUP(I10231,Codes!$G$1:$H$517,2,FALSE)</f>
        <v>#N/A</v>
      </c>
    </row>
    <row r="10232" spans="10:11">
      <c r="J10232" t="e">
        <f>VLOOKUP(I10232,Codes!$J$1:$K$340,2,FALSE)</f>
        <v>#N/A</v>
      </c>
      <c r="K10232" t="e">
        <f>VLOOKUP(I10232,Codes!$G$1:$H$517,2,FALSE)</f>
        <v>#N/A</v>
      </c>
    </row>
    <row r="10233" spans="10:11">
      <c r="J10233" t="e">
        <f>VLOOKUP(I10233,Codes!$J$1:$K$340,2,FALSE)</f>
        <v>#N/A</v>
      </c>
      <c r="K10233" t="e">
        <f>VLOOKUP(I10233,Codes!$G$1:$H$517,2,FALSE)</f>
        <v>#N/A</v>
      </c>
    </row>
    <row r="10234" spans="10:11">
      <c r="J10234" t="e">
        <f>VLOOKUP(I10234,Codes!$J$1:$K$340,2,FALSE)</f>
        <v>#N/A</v>
      </c>
      <c r="K10234" t="e">
        <f>VLOOKUP(I10234,Codes!$G$1:$H$517,2,FALSE)</f>
        <v>#N/A</v>
      </c>
    </row>
    <row r="10235" spans="10:11">
      <c r="J10235" t="e">
        <f>VLOOKUP(I10235,Codes!$J$1:$K$340,2,FALSE)</f>
        <v>#N/A</v>
      </c>
      <c r="K10235" t="e">
        <f>VLOOKUP(I10235,Codes!$G$1:$H$517,2,FALSE)</f>
        <v>#N/A</v>
      </c>
    </row>
    <row r="10236" spans="10:11">
      <c r="J10236" t="e">
        <f>VLOOKUP(I10236,Codes!$J$1:$K$340,2,FALSE)</f>
        <v>#N/A</v>
      </c>
      <c r="K10236" t="e">
        <f>VLOOKUP(I10236,Codes!$G$1:$H$517,2,FALSE)</f>
        <v>#N/A</v>
      </c>
    </row>
    <row r="10237" spans="10:11">
      <c r="J10237" t="e">
        <f>VLOOKUP(I10237,Codes!$J$1:$K$340,2,FALSE)</f>
        <v>#N/A</v>
      </c>
      <c r="K10237" t="e">
        <f>VLOOKUP(I10237,Codes!$G$1:$H$517,2,FALSE)</f>
        <v>#N/A</v>
      </c>
    </row>
    <row r="10238" spans="10:11">
      <c r="J10238" t="e">
        <f>VLOOKUP(I10238,Codes!$J$1:$K$340,2,FALSE)</f>
        <v>#N/A</v>
      </c>
      <c r="K10238" t="e">
        <f>VLOOKUP(I10238,Codes!$G$1:$H$517,2,FALSE)</f>
        <v>#N/A</v>
      </c>
    </row>
    <row r="10239" spans="10:11">
      <c r="J10239" t="e">
        <f>VLOOKUP(I10239,Codes!$J$1:$K$340,2,FALSE)</f>
        <v>#N/A</v>
      </c>
      <c r="K10239" t="e">
        <f>VLOOKUP(I10239,Codes!$G$1:$H$517,2,FALSE)</f>
        <v>#N/A</v>
      </c>
    </row>
    <row r="10240" spans="10:11">
      <c r="J10240" t="e">
        <f>VLOOKUP(I10240,Codes!$J$1:$K$340,2,FALSE)</f>
        <v>#N/A</v>
      </c>
      <c r="K10240" t="e">
        <f>VLOOKUP(I10240,Codes!$G$1:$H$517,2,FALSE)</f>
        <v>#N/A</v>
      </c>
    </row>
    <row r="10241" spans="10:11">
      <c r="J10241" t="e">
        <f>VLOOKUP(I10241,Codes!$J$1:$K$340,2,FALSE)</f>
        <v>#N/A</v>
      </c>
      <c r="K10241" t="e">
        <f>VLOOKUP(I10241,Codes!$G$1:$H$517,2,FALSE)</f>
        <v>#N/A</v>
      </c>
    </row>
    <row r="10242" spans="10:11">
      <c r="J10242" t="e">
        <f>VLOOKUP(I10242,Codes!$J$1:$K$340,2,FALSE)</f>
        <v>#N/A</v>
      </c>
      <c r="K10242" t="e">
        <f>VLOOKUP(I10242,Codes!$G$1:$H$517,2,FALSE)</f>
        <v>#N/A</v>
      </c>
    </row>
    <row r="10243" spans="10:11">
      <c r="J10243" t="e">
        <f>VLOOKUP(I10243,Codes!$J$1:$K$340,2,FALSE)</f>
        <v>#N/A</v>
      </c>
      <c r="K10243" t="e">
        <f>VLOOKUP(I10243,Codes!$G$1:$H$517,2,FALSE)</f>
        <v>#N/A</v>
      </c>
    </row>
    <row r="10244" spans="10:11">
      <c r="J10244" t="e">
        <f>VLOOKUP(I10244,Codes!$J$1:$K$340,2,FALSE)</f>
        <v>#N/A</v>
      </c>
      <c r="K10244" t="e">
        <f>VLOOKUP(I10244,Codes!$G$1:$H$517,2,FALSE)</f>
        <v>#N/A</v>
      </c>
    </row>
    <row r="10245" spans="10:11">
      <c r="J10245" t="e">
        <f>VLOOKUP(I10245,Codes!$J$1:$K$340,2,FALSE)</f>
        <v>#N/A</v>
      </c>
      <c r="K10245" t="e">
        <f>VLOOKUP(I10245,Codes!$G$1:$H$517,2,FALSE)</f>
        <v>#N/A</v>
      </c>
    </row>
    <row r="10246" spans="10:11">
      <c r="J10246" t="e">
        <f>VLOOKUP(I10246,Codes!$J$1:$K$340,2,FALSE)</f>
        <v>#N/A</v>
      </c>
      <c r="K10246" t="e">
        <f>VLOOKUP(I10246,Codes!$G$1:$H$517,2,FALSE)</f>
        <v>#N/A</v>
      </c>
    </row>
    <row r="10247" spans="10:11">
      <c r="J10247" t="e">
        <f>VLOOKUP(I10247,Codes!$J$1:$K$340,2,FALSE)</f>
        <v>#N/A</v>
      </c>
      <c r="K10247" t="e">
        <f>VLOOKUP(I10247,Codes!$G$1:$H$517,2,FALSE)</f>
        <v>#N/A</v>
      </c>
    </row>
    <row r="10248" spans="10:11">
      <c r="J10248" t="e">
        <f>VLOOKUP(I10248,Codes!$J$1:$K$340,2,FALSE)</f>
        <v>#N/A</v>
      </c>
      <c r="K10248" t="e">
        <f>VLOOKUP(I10248,Codes!$G$1:$H$517,2,FALSE)</f>
        <v>#N/A</v>
      </c>
    </row>
    <row r="10249" spans="10:11">
      <c r="J10249" t="e">
        <f>VLOOKUP(I10249,Codes!$J$1:$K$340,2,FALSE)</f>
        <v>#N/A</v>
      </c>
      <c r="K10249" t="e">
        <f>VLOOKUP(I10249,Codes!$G$1:$H$517,2,FALSE)</f>
        <v>#N/A</v>
      </c>
    </row>
    <row r="10250" spans="10:11">
      <c r="J10250" t="e">
        <f>VLOOKUP(I10250,Codes!$J$1:$K$340,2,FALSE)</f>
        <v>#N/A</v>
      </c>
      <c r="K10250" t="e">
        <f>VLOOKUP(I10250,Codes!$G$1:$H$517,2,FALSE)</f>
        <v>#N/A</v>
      </c>
    </row>
    <row r="10251" spans="10:11">
      <c r="J10251" t="e">
        <f>VLOOKUP(I10251,Codes!$J$1:$K$340,2,FALSE)</f>
        <v>#N/A</v>
      </c>
      <c r="K10251" t="e">
        <f>VLOOKUP(I10251,Codes!$G$1:$H$517,2,FALSE)</f>
        <v>#N/A</v>
      </c>
    </row>
    <row r="10252" spans="10:11">
      <c r="J10252" t="e">
        <f>VLOOKUP(I10252,Codes!$J$1:$K$340,2,FALSE)</f>
        <v>#N/A</v>
      </c>
      <c r="K10252" t="e">
        <f>VLOOKUP(I10252,Codes!$G$1:$H$517,2,FALSE)</f>
        <v>#N/A</v>
      </c>
    </row>
    <row r="10253" spans="10:11">
      <c r="J10253" t="e">
        <f>VLOOKUP(I10253,Codes!$J$1:$K$340,2,FALSE)</f>
        <v>#N/A</v>
      </c>
      <c r="K10253" t="e">
        <f>VLOOKUP(I10253,Codes!$G$1:$H$517,2,FALSE)</f>
        <v>#N/A</v>
      </c>
    </row>
    <row r="10254" spans="10:11">
      <c r="J10254" t="e">
        <f>VLOOKUP(I10254,Codes!$J$1:$K$340,2,FALSE)</f>
        <v>#N/A</v>
      </c>
      <c r="K10254" t="e">
        <f>VLOOKUP(I10254,Codes!$G$1:$H$517,2,FALSE)</f>
        <v>#N/A</v>
      </c>
    </row>
    <row r="10255" spans="10:11">
      <c r="J10255" t="e">
        <f>VLOOKUP(I10255,Codes!$J$1:$K$340,2,FALSE)</f>
        <v>#N/A</v>
      </c>
      <c r="K10255" t="e">
        <f>VLOOKUP(I10255,Codes!$G$1:$H$517,2,FALSE)</f>
        <v>#N/A</v>
      </c>
    </row>
    <row r="10256" spans="10:11">
      <c r="J10256" t="e">
        <f>VLOOKUP(I10256,Codes!$J$1:$K$340,2,FALSE)</f>
        <v>#N/A</v>
      </c>
      <c r="K10256" t="e">
        <f>VLOOKUP(I10256,Codes!$G$1:$H$517,2,FALSE)</f>
        <v>#N/A</v>
      </c>
    </row>
    <row r="10257" spans="10:11">
      <c r="J10257" t="e">
        <f>VLOOKUP(I10257,Codes!$J$1:$K$340,2,FALSE)</f>
        <v>#N/A</v>
      </c>
      <c r="K10257" t="e">
        <f>VLOOKUP(I10257,Codes!$G$1:$H$517,2,FALSE)</f>
        <v>#N/A</v>
      </c>
    </row>
    <row r="10258" spans="10:11">
      <c r="J10258" t="e">
        <f>VLOOKUP(I10258,Codes!$J$1:$K$340,2,FALSE)</f>
        <v>#N/A</v>
      </c>
      <c r="K10258" t="e">
        <f>VLOOKUP(I10258,Codes!$G$1:$H$517,2,FALSE)</f>
        <v>#N/A</v>
      </c>
    </row>
    <row r="10259" spans="10:11">
      <c r="J10259" t="e">
        <f>VLOOKUP(I10259,Codes!$J$1:$K$340,2,FALSE)</f>
        <v>#N/A</v>
      </c>
      <c r="K10259" t="e">
        <f>VLOOKUP(I10259,Codes!$G$1:$H$517,2,FALSE)</f>
        <v>#N/A</v>
      </c>
    </row>
    <row r="10260" spans="10:11">
      <c r="J10260" t="e">
        <f>VLOOKUP(I10260,Codes!$J$1:$K$340,2,FALSE)</f>
        <v>#N/A</v>
      </c>
      <c r="K10260" t="e">
        <f>VLOOKUP(I10260,Codes!$G$1:$H$517,2,FALSE)</f>
        <v>#N/A</v>
      </c>
    </row>
    <row r="10261" spans="10:11">
      <c r="J10261" t="e">
        <f>VLOOKUP(I10261,Codes!$J$1:$K$340,2,FALSE)</f>
        <v>#N/A</v>
      </c>
      <c r="K10261" t="e">
        <f>VLOOKUP(I10261,Codes!$G$1:$H$517,2,FALSE)</f>
        <v>#N/A</v>
      </c>
    </row>
    <row r="10262" spans="10:11">
      <c r="J10262" t="e">
        <f>VLOOKUP(I10262,Codes!$J$1:$K$340,2,FALSE)</f>
        <v>#N/A</v>
      </c>
      <c r="K10262" t="e">
        <f>VLOOKUP(I10262,Codes!$G$1:$H$517,2,FALSE)</f>
        <v>#N/A</v>
      </c>
    </row>
    <row r="10263" spans="10:11">
      <c r="J10263" t="e">
        <f>VLOOKUP(I10263,Codes!$J$1:$K$340,2,FALSE)</f>
        <v>#N/A</v>
      </c>
      <c r="K10263" t="e">
        <f>VLOOKUP(I10263,Codes!$G$1:$H$517,2,FALSE)</f>
        <v>#N/A</v>
      </c>
    </row>
    <row r="10264" spans="10:11">
      <c r="J10264" t="e">
        <f>VLOOKUP(I10264,Codes!$J$1:$K$340,2,FALSE)</f>
        <v>#N/A</v>
      </c>
      <c r="K10264" t="e">
        <f>VLOOKUP(I10264,Codes!$G$1:$H$517,2,FALSE)</f>
        <v>#N/A</v>
      </c>
    </row>
    <row r="10265" spans="10:11">
      <c r="J10265" t="e">
        <f>VLOOKUP(I10265,Codes!$J$1:$K$340,2,FALSE)</f>
        <v>#N/A</v>
      </c>
      <c r="K10265" t="e">
        <f>VLOOKUP(I10265,Codes!$G$1:$H$517,2,FALSE)</f>
        <v>#N/A</v>
      </c>
    </row>
    <row r="10266" spans="10:11">
      <c r="J10266" t="e">
        <f>VLOOKUP(I10266,Codes!$J$1:$K$340,2,FALSE)</f>
        <v>#N/A</v>
      </c>
      <c r="K10266" t="e">
        <f>VLOOKUP(I10266,Codes!$G$1:$H$517,2,FALSE)</f>
        <v>#N/A</v>
      </c>
    </row>
    <row r="10267" spans="10:11">
      <c r="J10267" t="e">
        <f>VLOOKUP(I10267,Codes!$J$1:$K$340,2,FALSE)</f>
        <v>#N/A</v>
      </c>
      <c r="K10267" t="e">
        <f>VLOOKUP(I10267,Codes!$G$1:$H$517,2,FALSE)</f>
        <v>#N/A</v>
      </c>
    </row>
    <row r="10268" spans="10:11">
      <c r="J10268" t="e">
        <f>VLOOKUP(I10268,Codes!$J$1:$K$340,2,FALSE)</f>
        <v>#N/A</v>
      </c>
      <c r="K10268" t="e">
        <f>VLOOKUP(I10268,Codes!$G$1:$H$517,2,FALSE)</f>
        <v>#N/A</v>
      </c>
    </row>
    <row r="10269" spans="10:11">
      <c r="J10269" t="e">
        <f>VLOOKUP(I10269,Codes!$J$1:$K$340,2,FALSE)</f>
        <v>#N/A</v>
      </c>
      <c r="K10269" t="e">
        <f>VLOOKUP(I10269,Codes!$G$1:$H$517,2,FALSE)</f>
        <v>#N/A</v>
      </c>
    </row>
    <row r="10270" spans="10:11">
      <c r="J10270" t="e">
        <f>VLOOKUP(I10270,Codes!$J$1:$K$340,2,FALSE)</f>
        <v>#N/A</v>
      </c>
      <c r="K10270" t="e">
        <f>VLOOKUP(I10270,Codes!$G$1:$H$517,2,FALSE)</f>
        <v>#N/A</v>
      </c>
    </row>
    <row r="10271" spans="10:11">
      <c r="J10271" t="e">
        <f>VLOOKUP(I10271,Codes!$J$1:$K$340,2,FALSE)</f>
        <v>#N/A</v>
      </c>
      <c r="K10271" t="e">
        <f>VLOOKUP(I10271,Codes!$G$1:$H$517,2,FALSE)</f>
        <v>#N/A</v>
      </c>
    </row>
    <row r="10272" spans="10:11">
      <c r="J10272" t="e">
        <f>VLOOKUP(I10272,Codes!$J$1:$K$340,2,FALSE)</f>
        <v>#N/A</v>
      </c>
      <c r="K10272" t="e">
        <f>VLOOKUP(I10272,Codes!$G$1:$H$517,2,FALSE)</f>
        <v>#N/A</v>
      </c>
    </row>
    <row r="10273" spans="10:11">
      <c r="J10273" t="e">
        <f>VLOOKUP(I10273,Codes!$J$1:$K$340,2,FALSE)</f>
        <v>#N/A</v>
      </c>
      <c r="K10273" t="e">
        <f>VLOOKUP(I10273,Codes!$G$1:$H$517,2,FALSE)</f>
        <v>#N/A</v>
      </c>
    </row>
    <row r="10274" spans="10:11">
      <c r="J10274" t="e">
        <f>VLOOKUP(I10274,Codes!$J$1:$K$340,2,FALSE)</f>
        <v>#N/A</v>
      </c>
      <c r="K10274" t="e">
        <f>VLOOKUP(I10274,Codes!$G$1:$H$517,2,FALSE)</f>
        <v>#N/A</v>
      </c>
    </row>
    <row r="10275" spans="10:11">
      <c r="J10275" t="e">
        <f>VLOOKUP(I10275,Codes!$J$1:$K$340,2,FALSE)</f>
        <v>#N/A</v>
      </c>
      <c r="K10275" t="e">
        <f>VLOOKUP(I10275,Codes!$G$1:$H$517,2,FALSE)</f>
        <v>#N/A</v>
      </c>
    </row>
    <row r="10276" spans="10:11">
      <c r="J10276" t="e">
        <f>VLOOKUP(I10276,Codes!$J$1:$K$340,2,FALSE)</f>
        <v>#N/A</v>
      </c>
      <c r="K10276" t="e">
        <f>VLOOKUP(I10276,Codes!$G$1:$H$517,2,FALSE)</f>
        <v>#N/A</v>
      </c>
    </row>
    <row r="10277" spans="10:11">
      <c r="J10277" t="e">
        <f>VLOOKUP(I10277,Codes!$J$1:$K$340,2,FALSE)</f>
        <v>#N/A</v>
      </c>
      <c r="K10277" t="e">
        <f>VLOOKUP(I10277,Codes!$G$1:$H$517,2,FALSE)</f>
        <v>#N/A</v>
      </c>
    </row>
    <row r="10278" spans="10:11">
      <c r="J10278" t="e">
        <f>VLOOKUP(I10278,Codes!$J$1:$K$340,2,FALSE)</f>
        <v>#N/A</v>
      </c>
      <c r="K10278" t="e">
        <f>VLOOKUP(I10278,Codes!$G$1:$H$517,2,FALSE)</f>
        <v>#N/A</v>
      </c>
    </row>
    <row r="10279" spans="10:11">
      <c r="J10279" t="e">
        <f>VLOOKUP(I10279,Codes!$J$1:$K$340,2,FALSE)</f>
        <v>#N/A</v>
      </c>
      <c r="K10279" t="e">
        <f>VLOOKUP(I10279,Codes!$G$1:$H$517,2,FALSE)</f>
        <v>#N/A</v>
      </c>
    </row>
    <row r="10280" spans="10:11">
      <c r="J10280" t="e">
        <f>VLOOKUP(I10280,Codes!$J$1:$K$340,2,FALSE)</f>
        <v>#N/A</v>
      </c>
      <c r="K10280" t="e">
        <f>VLOOKUP(I10280,Codes!$G$1:$H$517,2,FALSE)</f>
        <v>#N/A</v>
      </c>
    </row>
    <row r="10281" spans="10:11">
      <c r="J10281" t="e">
        <f>VLOOKUP(I10281,Codes!$J$1:$K$340,2,FALSE)</f>
        <v>#N/A</v>
      </c>
      <c r="K10281" t="e">
        <f>VLOOKUP(I10281,Codes!$G$1:$H$517,2,FALSE)</f>
        <v>#N/A</v>
      </c>
    </row>
    <row r="10282" spans="10:11">
      <c r="J10282" t="e">
        <f>VLOOKUP(I10282,Codes!$J$1:$K$340,2,FALSE)</f>
        <v>#N/A</v>
      </c>
      <c r="K10282" t="e">
        <f>VLOOKUP(I10282,Codes!$G$1:$H$517,2,FALSE)</f>
        <v>#N/A</v>
      </c>
    </row>
    <row r="10283" spans="10:11">
      <c r="J10283" t="e">
        <f>VLOOKUP(I10283,Codes!$J$1:$K$340,2,FALSE)</f>
        <v>#N/A</v>
      </c>
      <c r="K10283" t="e">
        <f>VLOOKUP(I10283,Codes!$G$1:$H$517,2,FALSE)</f>
        <v>#N/A</v>
      </c>
    </row>
    <row r="10284" spans="10:11">
      <c r="J10284" t="e">
        <f>VLOOKUP(I10284,Codes!$J$1:$K$340,2,FALSE)</f>
        <v>#N/A</v>
      </c>
      <c r="K10284" t="e">
        <f>VLOOKUP(I10284,Codes!$G$1:$H$517,2,FALSE)</f>
        <v>#N/A</v>
      </c>
    </row>
    <row r="10285" spans="10:11">
      <c r="J10285" t="e">
        <f>VLOOKUP(I10285,Codes!$J$1:$K$340,2,FALSE)</f>
        <v>#N/A</v>
      </c>
      <c r="K10285" t="e">
        <f>VLOOKUP(I10285,Codes!$G$1:$H$517,2,FALSE)</f>
        <v>#N/A</v>
      </c>
    </row>
    <row r="10286" spans="10:11">
      <c r="J10286" t="e">
        <f>VLOOKUP(I10286,Codes!$J$1:$K$340,2,FALSE)</f>
        <v>#N/A</v>
      </c>
      <c r="K10286" t="e">
        <f>VLOOKUP(I10286,Codes!$G$1:$H$517,2,FALSE)</f>
        <v>#N/A</v>
      </c>
    </row>
    <row r="10287" spans="10:11">
      <c r="J10287" t="e">
        <f>VLOOKUP(I10287,Codes!$J$1:$K$340,2,FALSE)</f>
        <v>#N/A</v>
      </c>
      <c r="K10287" t="e">
        <f>VLOOKUP(I10287,Codes!$G$1:$H$517,2,FALSE)</f>
        <v>#N/A</v>
      </c>
    </row>
    <row r="10288" spans="10:11">
      <c r="J10288" t="e">
        <f>VLOOKUP(I10288,Codes!$J$1:$K$340,2,FALSE)</f>
        <v>#N/A</v>
      </c>
      <c r="K10288" t="e">
        <f>VLOOKUP(I10288,Codes!$G$1:$H$517,2,FALSE)</f>
        <v>#N/A</v>
      </c>
    </row>
    <row r="10289" spans="10:11">
      <c r="J10289" t="e">
        <f>VLOOKUP(I10289,Codes!$J$1:$K$340,2,FALSE)</f>
        <v>#N/A</v>
      </c>
      <c r="K10289" t="e">
        <f>VLOOKUP(I10289,Codes!$G$1:$H$517,2,FALSE)</f>
        <v>#N/A</v>
      </c>
    </row>
    <row r="10290" spans="10:11">
      <c r="J10290" t="e">
        <f>VLOOKUP(I10290,Codes!$J$1:$K$340,2,FALSE)</f>
        <v>#N/A</v>
      </c>
      <c r="K10290" t="e">
        <f>VLOOKUP(I10290,Codes!$G$1:$H$517,2,FALSE)</f>
        <v>#N/A</v>
      </c>
    </row>
    <row r="10291" spans="10:11">
      <c r="J10291" t="e">
        <f>VLOOKUP(I10291,Codes!$J$1:$K$340,2,FALSE)</f>
        <v>#N/A</v>
      </c>
      <c r="K10291" t="e">
        <f>VLOOKUP(I10291,Codes!$G$1:$H$517,2,FALSE)</f>
        <v>#N/A</v>
      </c>
    </row>
    <row r="10292" spans="10:11">
      <c r="J10292" t="e">
        <f>VLOOKUP(I10292,Codes!$J$1:$K$340,2,FALSE)</f>
        <v>#N/A</v>
      </c>
      <c r="K10292" t="e">
        <f>VLOOKUP(I10292,Codes!$G$1:$H$517,2,FALSE)</f>
        <v>#N/A</v>
      </c>
    </row>
    <row r="10293" spans="10:11">
      <c r="J10293" t="e">
        <f>VLOOKUP(I10293,Codes!$J$1:$K$340,2,FALSE)</f>
        <v>#N/A</v>
      </c>
      <c r="K10293" t="e">
        <f>VLOOKUP(I10293,Codes!$G$1:$H$517,2,FALSE)</f>
        <v>#N/A</v>
      </c>
    </row>
    <row r="10294" spans="10:11">
      <c r="J10294" t="e">
        <f>VLOOKUP(I10294,Codes!$J$1:$K$340,2,FALSE)</f>
        <v>#N/A</v>
      </c>
      <c r="K10294" t="e">
        <f>VLOOKUP(I10294,Codes!$G$1:$H$517,2,FALSE)</f>
        <v>#N/A</v>
      </c>
    </row>
    <row r="10295" spans="10:11">
      <c r="J10295" t="e">
        <f>VLOOKUP(I10295,Codes!$J$1:$K$340,2,FALSE)</f>
        <v>#N/A</v>
      </c>
      <c r="K10295" t="e">
        <f>VLOOKUP(I10295,Codes!$G$1:$H$517,2,FALSE)</f>
        <v>#N/A</v>
      </c>
    </row>
    <row r="10296" spans="10:11">
      <c r="J10296" t="e">
        <f>VLOOKUP(I10296,Codes!$J$1:$K$340,2,FALSE)</f>
        <v>#N/A</v>
      </c>
      <c r="K10296" t="e">
        <f>VLOOKUP(I10296,Codes!$G$1:$H$517,2,FALSE)</f>
        <v>#N/A</v>
      </c>
    </row>
    <row r="10297" spans="10:11">
      <c r="J10297" t="e">
        <f>VLOOKUP(I10297,Codes!$J$1:$K$340,2,FALSE)</f>
        <v>#N/A</v>
      </c>
      <c r="K10297" t="e">
        <f>VLOOKUP(I10297,Codes!$G$1:$H$517,2,FALSE)</f>
        <v>#N/A</v>
      </c>
    </row>
    <row r="10298" spans="10:11">
      <c r="J10298" t="e">
        <f>VLOOKUP(I10298,Codes!$J$1:$K$340,2,FALSE)</f>
        <v>#N/A</v>
      </c>
      <c r="K10298" t="e">
        <f>VLOOKUP(I10298,Codes!$G$1:$H$517,2,FALSE)</f>
        <v>#N/A</v>
      </c>
    </row>
    <row r="10299" spans="10:11">
      <c r="J10299" t="e">
        <f>VLOOKUP(I10299,Codes!$J$1:$K$340,2,FALSE)</f>
        <v>#N/A</v>
      </c>
      <c r="K10299" t="e">
        <f>VLOOKUP(I10299,Codes!$G$1:$H$517,2,FALSE)</f>
        <v>#N/A</v>
      </c>
    </row>
    <row r="10300" spans="10:11">
      <c r="J10300" t="e">
        <f>VLOOKUP(I10300,Codes!$J$1:$K$340,2,FALSE)</f>
        <v>#N/A</v>
      </c>
      <c r="K10300" t="e">
        <f>VLOOKUP(I10300,Codes!$G$1:$H$517,2,FALSE)</f>
        <v>#N/A</v>
      </c>
    </row>
    <row r="10301" spans="10:11">
      <c r="J10301" t="e">
        <f>VLOOKUP(I10301,Codes!$J$1:$K$340,2,FALSE)</f>
        <v>#N/A</v>
      </c>
      <c r="K10301" t="e">
        <f>VLOOKUP(I10301,Codes!$G$1:$H$517,2,FALSE)</f>
        <v>#N/A</v>
      </c>
    </row>
    <row r="10302" spans="10:11">
      <c r="J10302" t="e">
        <f>VLOOKUP(I10302,Codes!$J$1:$K$340,2,FALSE)</f>
        <v>#N/A</v>
      </c>
      <c r="K10302" t="e">
        <f>VLOOKUP(I10302,Codes!$G$1:$H$517,2,FALSE)</f>
        <v>#N/A</v>
      </c>
    </row>
    <row r="10303" spans="10:11">
      <c r="J10303" t="e">
        <f>VLOOKUP(I10303,Codes!$J$1:$K$340,2,FALSE)</f>
        <v>#N/A</v>
      </c>
      <c r="K10303" t="e">
        <f>VLOOKUP(I10303,Codes!$G$1:$H$517,2,FALSE)</f>
        <v>#N/A</v>
      </c>
    </row>
    <row r="10304" spans="10:11">
      <c r="J10304" t="e">
        <f>VLOOKUP(I10304,Codes!$J$1:$K$340,2,FALSE)</f>
        <v>#N/A</v>
      </c>
      <c r="K10304" t="e">
        <f>VLOOKUP(I10304,Codes!$G$1:$H$517,2,FALSE)</f>
        <v>#N/A</v>
      </c>
    </row>
    <row r="10305" spans="10:11">
      <c r="J10305" t="e">
        <f>VLOOKUP(I10305,Codes!$J$1:$K$340,2,FALSE)</f>
        <v>#N/A</v>
      </c>
      <c r="K10305" t="e">
        <f>VLOOKUP(I10305,Codes!$G$1:$H$517,2,FALSE)</f>
        <v>#N/A</v>
      </c>
    </row>
    <row r="10306" spans="10:11">
      <c r="J10306" t="e">
        <f>VLOOKUP(I10306,Codes!$J$1:$K$340,2,FALSE)</f>
        <v>#N/A</v>
      </c>
      <c r="K10306" t="e">
        <f>VLOOKUP(I10306,Codes!$G$1:$H$517,2,FALSE)</f>
        <v>#N/A</v>
      </c>
    </row>
    <row r="10307" spans="10:11">
      <c r="J10307" t="e">
        <f>VLOOKUP(I10307,Codes!$J$1:$K$340,2,FALSE)</f>
        <v>#N/A</v>
      </c>
      <c r="K10307" t="e">
        <f>VLOOKUP(I10307,Codes!$G$1:$H$517,2,FALSE)</f>
        <v>#N/A</v>
      </c>
    </row>
    <row r="10308" spans="10:11">
      <c r="J10308" t="e">
        <f>VLOOKUP(I10308,Codes!$J$1:$K$340,2,FALSE)</f>
        <v>#N/A</v>
      </c>
      <c r="K10308" t="e">
        <f>VLOOKUP(I10308,Codes!$G$1:$H$517,2,FALSE)</f>
        <v>#N/A</v>
      </c>
    </row>
    <row r="10309" spans="10:11">
      <c r="J10309" t="e">
        <f>VLOOKUP(I10309,Codes!$J$1:$K$340,2,FALSE)</f>
        <v>#N/A</v>
      </c>
      <c r="K10309" t="e">
        <f>VLOOKUP(I10309,Codes!$G$1:$H$517,2,FALSE)</f>
        <v>#N/A</v>
      </c>
    </row>
    <row r="10310" spans="10:11">
      <c r="J10310" t="e">
        <f>VLOOKUP(I10310,Codes!$J$1:$K$340,2,FALSE)</f>
        <v>#N/A</v>
      </c>
      <c r="K10310" t="e">
        <f>VLOOKUP(I10310,Codes!$G$1:$H$517,2,FALSE)</f>
        <v>#N/A</v>
      </c>
    </row>
    <row r="10311" spans="10:11">
      <c r="J10311" t="e">
        <f>VLOOKUP(I10311,Codes!$J$1:$K$340,2,FALSE)</f>
        <v>#N/A</v>
      </c>
      <c r="K10311" t="e">
        <f>VLOOKUP(I10311,Codes!$G$1:$H$517,2,FALSE)</f>
        <v>#N/A</v>
      </c>
    </row>
    <row r="10312" spans="10:11">
      <c r="J10312" t="e">
        <f>VLOOKUP(I10312,Codes!$J$1:$K$340,2,FALSE)</f>
        <v>#N/A</v>
      </c>
      <c r="K10312" t="e">
        <f>VLOOKUP(I10312,Codes!$G$1:$H$517,2,FALSE)</f>
        <v>#N/A</v>
      </c>
    </row>
    <row r="10313" spans="10:11">
      <c r="J10313" t="e">
        <f>VLOOKUP(I10313,Codes!$J$1:$K$340,2,FALSE)</f>
        <v>#N/A</v>
      </c>
      <c r="K10313" t="e">
        <f>VLOOKUP(I10313,Codes!$G$1:$H$517,2,FALSE)</f>
        <v>#N/A</v>
      </c>
    </row>
    <row r="10314" spans="10:11">
      <c r="J10314" t="e">
        <f>VLOOKUP(I10314,Codes!$J$1:$K$340,2,FALSE)</f>
        <v>#N/A</v>
      </c>
      <c r="K10314" t="e">
        <f>VLOOKUP(I10314,Codes!$G$1:$H$517,2,FALSE)</f>
        <v>#N/A</v>
      </c>
    </row>
    <row r="10315" spans="10:11">
      <c r="J10315" t="e">
        <f>VLOOKUP(I10315,Codes!$J$1:$K$340,2,FALSE)</f>
        <v>#N/A</v>
      </c>
      <c r="K10315" t="e">
        <f>VLOOKUP(I10315,Codes!$G$1:$H$517,2,FALSE)</f>
        <v>#N/A</v>
      </c>
    </row>
    <row r="10316" spans="10:11">
      <c r="J10316" t="e">
        <f>VLOOKUP(I10316,Codes!$J$1:$K$340,2,FALSE)</f>
        <v>#N/A</v>
      </c>
      <c r="K10316" t="e">
        <f>VLOOKUP(I10316,Codes!$G$1:$H$517,2,FALSE)</f>
        <v>#N/A</v>
      </c>
    </row>
    <row r="10317" spans="10:11">
      <c r="J10317" t="e">
        <f>VLOOKUP(I10317,Codes!$J$1:$K$340,2,FALSE)</f>
        <v>#N/A</v>
      </c>
      <c r="K10317" t="e">
        <f>VLOOKUP(I10317,Codes!$G$1:$H$517,2,FALSE)</f>
        <v>#N/A</v>
      </c>
    </row>
    <row r="10318" spans="10:11">
      <c r="J10318" t="e">
        <f>VLOOKUP(I10318,Codes!$J$1:$K$340,2,FALSE)</f>
        <v>#N/A</v>
      </c>
      <c r="K10318" t="e">
        <f>VLOOKUP(I10318,Codes!$G$1:$H$517,2,FALSE)</f>
        <v>#N/A</v>
      </c>
    </row>
    <row r="10319" spans="10:11">
      <c r="J10319" t="e">
        <f>VLOOKUP(I10319,Codes!$J$1:$K$340,2,FALSE)</f>
        <v>#N/A</v>
      </c>
      <c r="K10319" t="e">
        <f>VLOOKUP(I10319,Codes!$G$1:$H$517,2,FALSE)</f>
        <v>#N/A</v>
      </c>
    </row>
    <row r="10320" spans="10:11">
      <c r="J10320" t="e">
        <f>VLOOKUP(I10320,Codes!$J$1:$K$340,2,FALSE)</f>
        <v>#N/A</v>
      </c>
      <c r="K10320" t="e">
        <f>VLOOKUP(I10320,Codes!$G$1:$H$517,2,FALSE)</f>
        <v>#N/A</v>
      </c>
    </row>
    <row r="10321" spans="10:11">
      <c r="J10321" t="e">
        <f>VLOOKUP(I10321,Codes!$J$1:$K$340,2,FALSE)</f>
        <v>#N/A</v>
      </c>
      <c r="K10321" t="e">
        <f>VLOOKUP(I10321,Codes!$G$1:$H$517,2,FALSE)</f>
        <v>#N/A</v>
      </c>
    </row>
    <row r="10322" spans="10:11">
      <c r="J10322" t="e">
        <f>VLOOKUP(I10322,Codes!$J$1:$K$340,2,FALSE)</f>
        <v>#N/A</v>
      </c>
      <c r="K10322" t="e">
        <f>VLOOKUP(I10322,Codes!$G$1:$H$517,2,FALSE)</f>
        <v>#N/A</v>
      </c>
    </row>
    <row r="10323" spans="10:11">
      <c r="J10323" t="e">
        <f>VLOOKUP(I10323,Codes!$J$1:$K$340,2,FALSE)</f>
        <v>#N/A</v>
      </c>
      <c r="K10323" t="e">
        <f>VLOOKUP(I10323,Codes!$G$1:$H$517,2,FALSE)</f>
        <v>#N/A</v>
      </c>
    </row>
    <row r="10324" spans="10:11">
      <c r="J10324" t="e">
        <f>VLOOKUP(I10324,Codes!$J$1:$K$340,2,FALSE)</f>
        <v>#N/A</v>
      </c>
      <c r="K10324" t="e">
        <f>VLOOKUP(I10324,Codes!$G$1:$H$517,2,FALSE)</f>
        <v>#N/A</v>
      </c>
    </row>
    <row r="10325" spans="10:11">
      <c r="J10325" t="e">
        <f>VLOOKUP(I10325,Codes!$J$1:$K$340,2,FALSE)</f>
        <v>#N/A</v>
      </c>
      <c r="K10325" t="e">
        <f>VLOOKUP(I10325,Codes!$G$1:$H$517,2,FALSE)</f>
        <v>#N/A</v>
      </c>
    </row>
    <row r="10326" spans="10:11">
      <c r="J10326" t="e">
        <f>VLOOKUP(I10326,Codes!$J$1:$K$340,2,FALSE)</f>
        <v>#N/A</v>
      </c>
      <c r="K10326" t="e">
        <f>VLOOKUP(I10326,Codes!$G$1:$H$517,2,FALSE)</f>
        <v>#N/A</v>
      </c>
    </row>
    <row r="10327" spans="10:11">
      <c r="J10327" t="e">
        <f>VLOOKUP(I10327,Codes!$J$1:$K$340,2,FALSE)</f>
        <v>#N/A</v>
      </c>
      <c r="K10327" t="e">
        <f>VLOOKUP(I10327,Codes!$G$1:$H$517,2,FALSE)</f>
        <v>#N/A</v>
      </c>
    </row>
    <row r="10328" spans="10:11">
      <c r="J10328" t="e">
        <f>VLOOKUP(I10328,Codes!$J$1:$K$340,2,FALSE)</f>
        <v>#N/A</v>
      </c>
      <c r="K10328" t="e">
        <f>VLOOKUP(I10328,Codes!$G$1:$H$517,2,FALSE)</f>
        <v>#N/A</v>
      </c>
    </row>
    <row r="10329" spans="10:11">
      <c r="J10329" t="e">
        <f>VLOOKUP(I10329,Codes!$J$1:$K$340,2,FALSE)</f>
        <v>#N/A</v>
      </c>
      <c r="K10329" t="e">
        <f>VLOOKUP(I10329,Codes!$G$1:$H$517,2,FALSE)</f>
        <v>#N/A</v>
      </c>
    </row>
    <row r="10330" spans="10:11">
      <c r="J10330" t="e">
        <f>VLOOKUP(I10330,Codes!$J$1:$K$340,2,FALSE)</f>
        <v>#N/A</v>
      </c>
      <c r="K10330" t="e">
        <f>VLOOKUP(I10330,Codes!$G$1:$H$517,2,FALSE)</f>
        <v>#N/A</v>
      </c>
    </row>
    <row r="10331" spans="10:11">
      <c r="J10331" t="e">
        <f>VLOOKUP(I10331,Codes!$J$1:$K$340,2,FALSE)</f>
        <v>#N/A</v>
      </c>
      <c r="K10331" t="e">
        <f>VLOOKUP(I10331,Codes!$G$1:$H$517,2,FALSE)</f>
        <v>#N/A</v>
      </c>
    </row>
    <row r="10332" spans="10:11">
      <c r="J10332" t="e">
        <f>VLOOKUP(I10332,Codes!$J$1:$K$340,2,FALSE)</f>
        <v>#N/A</v>
      </c>
      <c r="K10332" t="e">
        <f>VLOOKUP(I10332,Codes!$G$1:$H$517,2,FALSE)</f>
        <v>#N/A</v>
      </c>
    </row>
    <row r="10333" spans="10:11">
      <c r="J10333" t="e">
        <f>VLOOKUP(I10333,Codes!$J$1:$K$340,2,FALSE)</f>
        <v>#N/A</v>
      </c>
      <c r="K10333" t="e">
        <f>VLOOKUP(I10333,Codes!$G$1:$H$517,2,FALSE)</f>
        <v>#N/A</v>
      </c>
    </row>
    <row r="10334" spans="10:11">
      <c r="J10334" t="e">
        <f>VLOOKUP(I10334,Codes!$J$1:$K$340,2,FALSE)</f>
        <v>#N/A</v>
      </c>
      <c r="K10334" t="e">
        <f>VLOOKUP(I10334,Codes!$G$1:$H$517,2,FALSE)</f>
        <v>#N/A</v>
      </c>
    </row>
    <row r="10335" spans="10:11">
      <c r="J10335" t="e">
        <f>VLOOKUP(I10335,Codes!$J$1:$K$340,2,FALSE)</f>
        <v>#N/A</v>
      </c>
      <c r="K10335" t="e">
        <f>VLOOKUP(I10335,Codes!$G$1:$H$517,2,FALSE)</f>
        <v>#N/A</v>
      </c>
    </row>
    <row r="10336" spans="10:11">
      <c r="J10336" t="e">
        <f>VLOOKUP(I10336,Codes!$J$1:$K$340,2,FALSE)</f>
        <v>#N/A</v>
      </c>
      <c r="K10336" t="e">
        <f>VLOOKUP(I10336,Codes!$G$1:$H$517,2,FALSE)</f>
        <v>#N/A</v>
      </c>
    </row>
    <row r="10337" spans="10:11">
      <c r="J10337" t="e">
        <f>VLOOKUP(I10337,Codes!$J$1:$K$340,2,FALSE)</f>
        <v>#N/A</v>
      </c>
      <c r="K10337" t="e">
        <f>VLOOKUP(I10337,Codes!$G$1:$H$517,2,FALSE)</f>
        <v>#N/A</v>
      </c>
    </row>
    <row r="10338" spans="10:11">
      <c r="J10338" t="e">
        <f>VLOOKUP(I10338,Codes!$J$1:$K$340,2,FALSE)</f>
        <v>#N/A</v>
      </c>
      <c r="K10338" t="e">
        <f>VLOOKUP(I10338,Codes!$G$1:$H$517,2,FALSE)</f>
        <v>#N/A</v>
      </c>
    </row>
    <row r="10339" spans="10:11">
      <c r="J10339" t="e">
        <f>VLOOKUP(I10339,Codes!$J$1:$K$340,2,FALSE)</f>
        <v>#N/A</v>
      </c>
      <c r="K10339" t="e">
        <f>VLOOKUP(I10339,Codes!$G$1:$H$517,2,FALSE)</f>
        <v>#N/A</v>
      </c>
    </row>
    <row r="10340" spans="10:11">
      <c r="J10340" t="e">
        <f>VLOOKUP(I10340,Codes!$J$1:$K$340,2,FALSE)</f>
        <v>#N/A</v>
      </c>
      <c r="K10340" t="e">
        <f>VLOOKUP(I10340,Codes!$G$1:$H$517,2,FALSE)</f>
        <v>#N/A</v>
      </c>
    </row>
    <row r="10341" spans="10:11">
      <c r="J10341" t="e">
        <f>VLOOKUP(I10341,Codes!$J$1:$K$340,2,FALSE)</f>
        <v>#N/A</v>
      </c>
      <c r="K10341" t="e">
        <f>VLOOKUP(I10341,Codes!$G$1:$H$517,2,FALSE)</f>
        <v>#N/A</v>
      </c>
    </row>
    <row r="10342" spans="10:11">
      <c r="J10342" t="e">
        <f>VLOOKUP(I10342,Codes!$J$1:$K$340,2,FALSE)</f>
        <v>#N/A</v>
      </c>
      <c r="K10342" t="e">
        <f>VLOOKUP(I10342,Codes!$G$1:$H$517,2,FALSE)</f>
        <v>#N/A</v>
      </c>
    </row>
    <row r="10343" spans="10:11">
      <c r="J10343" t="e">
        <f>VLOOKUP(I10343,Codes!$J$1:$K$340,2,FALSE)</f>
        <v>#N/A</v>
      </c>
      <c r="K10343" t="e">
        <f>VLOOKUP(I10343,Codes!$G$1:$H$517,2,FALSE)</f>
        <v>#N/A</v>
      </c>
    </row>
    <row r="10344" spans="10:11">
      <c r="J10344" t="e">
        <f>VLOOKUP(I10344,Codes!$J$1:$K$340,2,FALSE)</f>
        <v>#N/A</v>
      </c>
      <c r="K10344" t="e">
        <f>VLOOKUP(I10344,Codes!$G$1:$H$517,2,FALSE)</f>
        <v>#N/A</v>
      </c>
    </row>
    <row r="10345" spans="10:11">
      <c r="J10345" t="e">
        <f>VLOOKUP(I10345,Codes!$J$1:$K$340,2,FALSE)</f>
        <v>#N/A</v>
      </c>
      <c r="K10345" t="e">
        <f>VLOOKUP(I10345,Codes!$G$1:$H$517,2,FALSE)</f>
        <v>#N/A</v>
      </c>
    </row>
    <row r="10346" spans="10:11">
      <c r="J10346" t="e">
        <f>VLOOKUP(I10346,Codes!$J$1:$K$340,2,FALSE)</f>
        <v>#N/A</v>
      </c>
      <c r="K10346" t="e">
        <f>VLOOKUP(I10346,Codes!$G$1:$H$517,2,FALSE)</f>
        <v>#N/A</v>
      </c>
    </row>
    <row r="10347" spans="10:11">
      <c r="J10347" t="e">
        <f>VLOOKUP(I10347,Codes!$J$1:$K$340,2,FALSE)</f>
        <v>#N/A</v>
      </c>
      <c r="K10347" t="e">
        <f>VLOOKUP(I10347,Codes!$G$1:$H$517,2,FALSE)</f>
        <v>#N/A</v>
      </c>
    </row>
    <row r="10348" spans="10:11">
      <c r="J10348" t="e">
        <f>VLOOKUP(I10348,Codes!$J$1:$K$340,2,FALSE)</f>
        <v>#N/A</v>
      </c>
      <c r="K10348" t="e">
        <f>VLOOKUP(I10348,Codes!$G$1:$H$517,2,FALSE)</f>
        <v>#N/A</v>
      </c>
    </row>
    <row r="10349" spans="10:11">
      <c r="J10349" t="e">
        <f>VLOOKUP(I10349,Codes!$J$1:$K$340,2,FALSE)</f>
        <v>#N/A</v>
      </c>
      <c r="K10349" t="e">
        <f>VLOOKUP(I10349,Codes!$G$1:$H$517,2,FALSE)</f>
        <v>#N/A</v>
      </c>
    </row>
    <row r="10350" spans="10:11">
      <c r="J10350" t="e">
        <f>VLOOKUP(I10350,Codes!$J$1:$K$340,2,FALSE)</f>
        <v>#N/A</v>
      </c>
      <c r="K10350" t="e">
        <f>VLOOKUP(I10350,Codes!$G$1:$H$517,2,FALSE)</f>
        <v>#N/A</v>
      </c>
    </row>
    <row r="10351" spans="10:11">
      <c r="J10351" t="e">
        <f>VLOOKUP(I10351,Codes!$J$1:$K$340,2,FALSE)</f>
        <v>#N/A</v>
      </c>
      <c r="K10351" t="e">
        <f>VLOOKUP(I10351,Codes!$G$1:$H$517,2,FALSE)</f>
        <v>#N/A</v>
      </c>
    </row>
    <row r="10352" spans="10:11">
      <c r="J10352" t="e">
        <f>VLOOKUP(I10352,Codes!$J$1:$K$340,2,FALSE)</f>
        <v>#N/A</v>
      </c>
      <c r="K10352" t="e">
        <f>VLOOKUP(I10352,Codes!$G$1:$H$517,2,FALSE)</f>
        <v>#N/A</v>
      </c>
    </row>
    <row r="10353" spans="10:11">
      <c r="J10353" t="e">
        <f>VLOOKUP(I10353,Codes!$J$1:$K$340,2,FALSE)</f>
        <v>#N/A</v>
      </c>
      <c r="K10353" t="e">
        <f>VLOOKUP(I10353,Codes!$G$1:$H$517,2,FALSE)</f>
        <v>#N/A</v>
      </c>
    </row>
    <row r="10354" spans="10:11">
      <c r="J10354" t="e">
        <f>VLOOKUP(I10354,Codes!$J$1:$K$340,2,FALSE)</f>
        <v>#N/A</v>
      </c>
      <c r="K10354" t="e">
        <f>VLOOKUP(I10354,Codes!$G$1:$H$517,2,FALSE)</f>
        <v>#N/A</v>
      </c>
    </row>
    <row r="10355" spans="10:11">
      <c r="J10355" t="e">
        <f>VLOOKUP(I10355,Codes!$J$1:$K$340,2,FALSE)</f>
        <v>#N/A</v>
      </c>
      <c r="K10355" t="e">
        <f>VLOOKUP(I10355,Codes!$G$1:$H$517,2,FALSE)</f>
        <v>#N/A</v>
      </c>
    </row>
    <row r="10356" spans="10:11">
      <c r="J10356" t="e">
        <f>VLOOKUP(I10356,Codes!$J$1:$K$340,2,FALSE)</f>
        <v>#N/A</v>
      </c>
      <c r="K10356" t="e">
        <f>VLOOKUP(I10356,Codes!$G$1:$H$517,2,FALSE)</f>
        <v>#N/A</v>
      </c>
    </row>
    <row r="10357" spans="10:11">
      <c r="J10357" t="e">
        <f>VLOOKUP(I10357,Codes!$J$1:$K$340,2,FALSE)</f>
        <v>#N/A</v>
      </c>
      <c r="K10357" t="e">
        <f>VLOOKUP(I10357,Codes!$G$1:$H$517,2,FALSE)</f>
        <v>#N/A</v>
      </c>
    </row>
    <row r="10358" spans="10:11">
      <c r="J10358" t="e">
        <f>VLOOKUP(I10358,Codes!$J$1:$K$340,2,FALSE)</f>
        <v>#N/A</v>
      </c>
      <c r="K10358" t="e">
        <f>VLOOKUP(I10358,Codes!$G$1:$H$517,2,FALSE)</f>
        <v>#N/A</v>
      </c>
    </row>
    <row r="10359" spans="10:11">
      <c r="J10359" t="e">
        <f>VLOOKUP(I10359,Codes!$J$1:$K$340,2,FALSE)</f>
        <v>#N/A</v>
      </c>
      <c r="K10359" t="e">
        <f>VLOOKUP(I10359,Codes!$G$1:$H$517,2,FALSE)</f>
        <v>#N/A</v>
      </c>
    </row>
    <row r="10360" spans="10:11">
      <c r="J10360" t="e">
        <f>VLOOKUP(I10360,Codes!$J$1:$K$340,2,FALSE)</f>
        <v>#N/A</v>
      </c>
      <c r="K10360" t="e">
        <f>VLOOKUP(I10360,Codes!$G$1:$H$517,2,FALSE)</f>
        <v>#N/A</v>
      </c>
    </row>
    <row r="10361" spans="10:11">
      <c r="J10361" t="e">
        <f>VLOOKUP(I10361,Codes!$J$1:$K$340,2,FALSE)</f>
        <v>#N/A</v>
      </c>
      <c r="K10361" t="e">
        <f>VLOOKUP(I10361,Codes!$G$1:$H$517,2,FALSE)</f>
        <v>#N/A</v>
      </c>
    </row>
    <row r="10362" spans="10:11">
      <c r="J10362" t="e">
        <f>VLOOKUP(I10362,Codes!$J$1:$K$340,2,FALSE)</f>
        <v>#N/A</v>
      </c>
      <c r="K10362" t="e">
        <f>VLOOKUP(I10362,Codes!$G$1:$H$517,2,FALSE)</f>
        <v>#N/A</v>
      </c>
    </row>
    <row r="10363" spans="10:11">
      <c r="J10363" t="e">
        <f>VLOOKUP(I10363,Codes!$J$1:$K$340,2,FALSE)</f>
        <v>#N/A</v>
      </c>
      <c r="K10363" t="e">
        <f>VLOOKUP(I10363,Codes!$G$1:$H$517,2,FALSE)</f>
        <v>#N/A</v>
      </c>
    </row>
    <row r="10364" spans="10:11">
      <c r="J10364" t="e">
        <f>VLOOKUP(I10364,Codes!$J$1:$K$340,2,FALSE)</f>
        <v>#N/A</v>
      </c>
      <c r="K10364" t="e">
        <f>VLOOKUP(I10364,Codes!$G$1:$H$517,2,FALSE)</f>
        <v>#N/A</v>
      </c>
    </row>
    <row r="10365" spans="10:11">
      <c r="J10365" t="e">
        <f>VLOOKUP(I10365,Codes!$J$1:$K$340,2,FALSE)</f>
        <v>#N/A</v>
      </c>
      <c r="K10365" t="e">
        <f>VLOOKUP(I10365,Codes!$G$1:$H$517,2,FALSE)</f>
        <v>#N/A</v>
      </c>
    </row>
    <row r="10366" spans="10:11">
      <c r="J10366" t="e">
        <f>VLOOKUP(I10366,Codes!$J$1:$K$340,2,FALSE)</f>
        <v>#N/A</v>
      </c>
      <c r="K10366" t="e">
        <f>VLOOKUP(I10366,Codes!$G$1:$H$517,2,FALSE)</f>
        <v>#N/A</v>
      </c>
    </row>
    <row r="10367" spans="10:11">
      <c r="J10367" t="e">
        <f>VLOOKUP(I10367,Codes!$J$1:$K$340,2,FALSE)</f>
        <v>#N/A</v>
      </c>
      <c r="K10367" t="e">
        <f>VLOOKUP(I10367,Codes!$G$1:$H$517,2,FALSE)</f>
        <v>#N/A</v>
      </c>
    </row>
    <row r="10368" spans="10:11">
      <c r="J10368" t="e">
        <f>VLOOKUP(I10368,Codes!$J$1:$K$340,2,FALSE)</f>
        <v>#N/A</v>
      </c>
      <c r="K10368" t="e">
        <f>VLOOKUP(I10368,Codes!$G$1:$H$517,2,FALSE)</f>
        <v>#N/A</v>
      </c>
    </row>
    <row r="10369" spans="10:11">
      <c r="J10369" t="e">
        <f>VLOOKUP(I10369,Codes!$J$1:$K$340,2,FALSE)</f>
        <v>#N/A</v>
      </c>
      <c r="K10369" t="e">
        <f>VLOOKUP(I10369,Codes!$G$1:$H$517,2,FALSE)</f>
        <v>#N/A</v>
      </c>
    </row>
    <row r="10370" spans="10:11">
      <c r="J10370" t="e">
        <f>VLOOKUP(I10370,Codes!$J$1:$K$340,2,FALSE)</f>
        <v>#N/A</v>
      </c>
      <c r="K10370" t="e">
        <f>VLOOKUP(I10370,Codes!$G$1:$H$517,2,FALSE)</f>
        <v>#N/A</v>
      </c>
    </row>
    <row r="10371" spans="10:11">
      <c r="J10371" t="e">
        <f>VLOOKUP(I10371,Codes!$J$1:$K$340,2,FALSE)</f>
        <v>#N/A</v>
      </c>
      <c r="K10371" t="e">
        <f>VLOOKUP(I10371,Codes!$G$1:$H$517,2,FALSE)</f>
        <v>#N/A</v>
      </c>
    </row>
    <row r="10372" spans="10:11">
      <c r="J10372" t="e">
        <f>VLOOKUP(I10372,Codes!$J$1:$K$340,2,FALSE)</f>
        <v>#N/A</v>
      </c>
      <c r="K10372" t="e">
        <f>VLOOKUP(I10372,Codes!$G$1:$H$517,2,FALSE)</f>
        <v>#N/A</v>
      </c>
    </row>
    <row r="10373" spans="10:11">
      <c r="J10373" t="e">
        <f>VLOOKUP(I10373,Codes!$J$1:$K$340,2,FALSE)</f>
        <v>#N/A</v>
      </c>
      <c r="K10373" t="e">
        <f>VLOOKUP(I10373,Codes!$G$1:$H$517,2,FALSE)</f>
        <v>#N/A</v>
      </c>
    </row>
    <row r="10374" spans="10:11">
      <c r="J10374" t="e">
        <f>VLOOKUP(I10374,Codes!$J$1:$K$340,2,FALSE)</f>
        <v>#N/A</v>
      </c>
      <c r="K10374" t="e">
        <f>VLOOKUP(I10374,Codes!$G$1:$H$517,2,FALSE)</f>
        <v>#N/A</v>
      </c>
    </row>
    <row r="10375" spans="10:11">
      <c r="J10375" t="e">
        <f>VLOOKUP(I10375,Codes!$J$1:$K$340,2,FALSE)</f>
        <v>#N/A</v>
      </c>
      <c r="K10375" t="e">
        <f>VLOOKUP(I10375,Codes!$G$1:$H$517,2,FALSE)</f>
        <v>#N/A</v>
      </c>
    </row>
    <row r="10376" spans="10:11">
      <c r="J10376" t="e">
        <f>VLOOKUP(I10376,Codes!$J$1:$K$340,2,FALSE)</f>
        <v>#N/A</v>
      </c>
      <c r="K10376" t="e">
        <f>VLOOKUP(I10376,Codes!$G$1:$H$517,2,FALSE)</f>
        <v>#N/A</v>
      </c>
    </row>
    <row r="10377" spans="10:11">
      <c r="J10377" t="e">
        <f>VLOOKUP(I10377,Codes!$J$1:$K$340,2,FALSE)</f>
        <v>#N/A</v>
      </c>
      <c r="K10377" t="e">
        <f>VLOOKUP(I10377,Codes!$G$1:$H$517,2,FALSE)</f>
        <v>#N/A</v>
      </c>
    </row>
    <row r="10378" spans="10:11">
      <c r="J10378" t="e">
        <f>VLOOKUP(I10378,Codes!$J$1:$K$340,2,FALSE)</f>
        <v>#N/A</v>
      </c>
      <c r="K10378" t="e">
        <f>VLOOKUP(I10378,Codes!$G$1:$H$517,2,FALSE)</f>
        <v>#N/A</v>
      </c>
    </row>
    <row r="10379" spans="10:11">
      <c r="J10379" t="e">
        <f>VLOOKUP(I10379,Codes!$J$1:$K$340,2,FALSE)</f>
        <v>#N/A</v>
      </c>
      <c r="K10379" t="e">
        <f>VLOOKUP(I10379,Codes!$G$1:$H$517,2,FALSE)</f>
        <v>#N/A</v>
      </c>
    </row>
    <row r="10380" spans="10:11">
      <c r="J10380" t="e">
        <f>VLOOKUP(I10380,Codes!$J$1:$K$340,2,FALSE)</f>
        <v>#N/A</v>
      </c>
      <c r="K10380" t="e">
        <f>VLOOKUP(I10380,Codes!$G$1:$H$517,2,FALSE)</f>
        <v>#N/A</v>
      </c>
    </row>
    <row r="10381" spans="10:11">
      <c r="J10381" t="e">
        <f>VLOOKUP(I10381,Codes!$J$1:$K$340,2,FALSE)</f>
        <v>#N/A</v>
      </c>
      <c r="K10381" t="e">
        <f>VLOOKUP(I10381,Codes!$G$1:$H$517,2,FALSE)</f>
        <v>#N/A</v>
      </c>
    </row>
    <row r="10382" spans="10:11">
      <c r="J10382" t="e">
        <f>VLOOKUP(I10382,Codes!$J$1:$K$340,2,FALSE)</f>
        <v>#N/A</v>
      </c>
      <c r="K10382" t="e">
        <f>VLOOKUP(I10382,Codes!$G$1:$H$517,2,FALSE)</f>
        <v>#N/A</v>
      </c>
    </row>
    <row r="10383" spans="10:11">
      <c r="J10383" t="e">
        <f>VLOOKUP(I10383,Codes!$J$1:$K$340,2,FALSE)</f>
        <v>#N/A</v>
      </c>
      <c r="K10383" t="e">
        <f>VLOOKUP(I10383,Codes!$G$1:$H$517,2,FALSE)</f>
        <v>#N/A</v>
      </c>
    </row>
    <row r="10384" spans="10:11">
      <c r="J10384" t="e">
        <f>VLOOKUP(I10384,Codes!$J$1:$K$340,2,FALSE)</f>
        <v>#N/A</v>
      </c>
      <c r="K10384" t="e">
        <f>VLOOKUP(I10384,Codes!$G$1:$H$517,2,FALSE)</f>
        <v>#N/A</v>
      </c>
    </row>
    <row r="10385" spans="10:11">
      <c r="J10385" t="e">
        <f>VLOOKUP(I10385,Codes!$J$1:$K$340,2,FALSE)</f>
        <v>#N/A</v>
      </c>
      <c r="K10385" t="e">
        <f>VLOOKUP(I10385,Codes!$G$1:$H$517,2,FALSE)</f>
        <v>#N/A</v>
      </c>
    </row>
    <row r="10386" spans="10:11">
      <c r="J10386" t="e">
        <f>VLOOKUP(I10386,Codes!$J$1:$K$340,2,FALSE)</f>
        <v>#N/A</v>
      </c>
      <c r="K10386" t="e">
        <f>VLOOKUP(I10386,Codes!$G$1:$H$517,2,FALSE)</f>
        <v>#N/A</v>
      </c>
    </row>
    <row r="10387" spans="10:11">
      <c r="J10387" t="e">
        <f>VLOOKUP(I10387,Codes!$J$1:$K$340,2,FALSE)</f>
        <v>#N/A</v>
      </c>
      <c r="K10387" t="e">
        <f>VLOOKUP(I10387,Codes!$G$1:$H$517,2,FALSE)</f>
        <v>#N/A</v>
      </c>
    </row>
    <row r="10388" spans="10:11">
      <c r="J10388" t="e">
        <f>VLOOKUP(I10388,Codes!$J$1:$K$340,2,FALSE)</f>
        <v>#N/A</v>
      </c>
      <c r="K10388" t="e">
        <f>VLOOKUP(I10388,Codes!$G$1:$H$517,2,FALSE)</f>
        <v>#N/A</v>
      </c>
    </row>
    <row r="10389" spans="10:11">
      <c r="J10389" t="e">
        <f>VLOOKUP(I10389,Codes!$J$1:$K$340,2,FALSE)</f>
        <v>#N/A</v>
      </c>
      <c r="K10389" t="e">
        <f>VLOOKUP(I10389,Codes!$G$1:$H$517,2,FALSE)</f>
        <v>#N/A</v>
      </c>
    </row>
    <row r="10390" spans="10:11">
      <c r="J10390" t="e">
        <f>VLOOKUP(I10390,Codes!$J$1:$K$340,2,FALSE)</f>
        <v>#N/A</v>
      </c>
      <c r="K10390" t="e">
        <f>VLOOKUP(I10390,Codes!$G$1:$H$517,2,FALSE)</f>
        <v>#N/A</v>
      </c>
    </row>
    <row r="10391" spans="10:11">
      <c r="J10391" t="e">
        <f>VLOOKUP(I10391,Codes!$J$1:$K$340,2,FALSE)</f>
        <v>#N/A</v>
      </c>
      <c r="K10391" t="e">
        <f>VLOOKUP(I10391,Codes!$G$1:$H$517,2,FALSE)</f>
        <v>#N/A</v>
      </c>
    </row>
    <row r="10392" spans="10:11">
      <c r="J10392" t="e">
        <f>VLOOKUP(I10392,Codes!$J$1:$K$340,2,FALSE)</f>
        <v>#N/A</v>
      </c>
      <c r="K10392" t="e">
        <f>VLOOKUP(I10392,Codes!$G$1:$H$517,2,FALSE)</f>
        <v>#N/A</v>
      </c>
    </row>
    <row r="10393" spans="10:11">
      <c r="J10393" t="e">
        <f>VLOOKUP(I10393,Codes!$J$1:$K$340,2,FALSE)</f>
        <v>#N/A</v>
      </c>
      <c r="K10393" t="e">
        <f>VLOOKUP(I10393,Codes!$G$1:$H$517,2,FALSE)</f>
        <v>#N/A</v>
      </c>
    </row>
    <row r="10394" spans="10:11">
      <c r="J10394" t="e">
        <f>VLOOKUP(I10394,Codes!$J$1:$K$340,2,FALSE)</f>
        <v>#N/A</v>
      </c>
      <c r="K10394" t="e">
        <f>VLOOKUP(I10394,Codes!$G$1:$H$517,2,FALSE)</f>
        <v>#N/A</v>
      </c>
    </row>
    <row r="10395" spans="10:11">
      <c r="J10395" t="e">
        <f>VLOOKUP(I10395,Codes!$J$1:$K$340,2,FALSE)</f>
        <v>#N/A</v>
      </c>
      <c r="K10395" t="e">
        <f>VLOOKUP(I10395,Codes!$G$1:$H$517,2,FALSE)</f>
        <v>#N/A</v>
      </c>
    </row>
    <row r="10396" spans="10:11">
      <c r="J10396" t="e">
        <f>VLOOKUP(I10396,Codes!$J$1:$K$340,2,FALSE)</f>
        <v>#N/A</v>
      </c>
      <c r="K10396" t="e">
        <f>VLOOKUP(I10396,Codes!$G$1:$H$517,2,FALSE)</f>
        <v>#N/A</v>
      </c>
    </row>
    <row r="10397" spans="10:11">
      <c r="J10397" t="e">
        <f>VLOOKUP(I10397,Codes!$J$1:$K$340,2,FALSE)</f>
        <v>#N/A</v>
      </c>
      <c r="K10397" t="e">
        <f>VLOOKUP(I10397,Codes!$G$1:$H$517,2,FALSE)</f>
        <v>#N/A</v>
      </c>
    </row>
    <row r="10398" spans="10:11">
      <c r="J10398" t="e">
        <f>VLOOKUP(I10398,Codes!$J$1:$K$340,2,FALSE)</f>
        <v>#N/A</v>
      </c>
      <c r="K10398" t="e">
        <f>VLOOKUP(I10398,Codes!$G$1:$H$517,2,FALSE)</f>
        <v>#N/A</v>
      </c>
    </row>
    <row r="10399" spans="10:11">
      <c r="J10399" t="e">
        <f>VLOOKUP(I10399,Codes!$J$1:$K$340,2,FALSE)</f>
        <v>#N/A</v>
      </c>
      <c r="K10399" t="e">
        <f>VLOOKUP(I10399,Codes!$G$1:$H$517,2,FALSE)</f>
        <v>#N/A</v>
      </c>
    </row>
    <row r="10400" spans="10:11">
      <c r="J10400" t="e">
        <f>VLOOKUP(I10400,Codes!$J$1:$K$340,2,FALSE)</f>
        <v>#N/A</v>
      </c>
      <c r="K10400" t="e">
        <f>VLOOKUP(I10400,Codes!$G$1:$H$517,2,FALSE)</f>
        <v>#N/A</v>
      </c>
    </row>
    <row r="10401" spans="10:11">
      <c r="J10401" t="e">
        <f>VLOOKUP(I10401,Codes!$J$1:$K$340,2,FALSE)</f>
        <v>#N/A</v>
      </c>
      <c r="K10401" t="e">
        <f>VLOOKUP(I10401,Codes!$G$1:$H$517,2,FALSE)</f>
        <v>#N/A</v>
      </c>
    </row>
    <row r="10402" spans="10:11">
      <c r="J10402" t="e">
        <f>VLOOKUP(I10402,Codes!$J$1:$K$340,2,FALSE)</f>
        <v>#N/A</v>
      </c>
      <c r="K10402" t="e">
        <f>VLOOKUP(I10402,Codes!$G$1:$H$517,2,FALSE)</f>
        <v>#N/A</v>
      </c>
    </row>
    <row r="10403" spans="10:11">
      <c r="J10403" t="e">
        <f>VLOOKUP(I10403,Codes!$J$1:$K$340,2,FALSE)</f>
        <v>#N/A</v>
      </c>
      <c r="K10403" t="e">
        <f>VLOOKUP(I10403,Codes!$G$1:$H$517,2,FALSE)</f>
        <v>#N/A</v>
      </c>
    </row>
    <row r="10404" spans="10:11">
      <c r="J10404" t="e">
        <f>VLOOKUP(I10404,Codes!$J$1:$K$340,2,FALSE)</f>
        <v>#N/A</v>
      </c>
      <c r="K10404" t="e">
        <f>VLOOKUP(I10404,Codes!$G$1:$H$517,2,FALSE)</f>
        <v>#N/A</v>
      </c>
    </row>
    <row r="10405" spans="10:11">
      <c r="J10405" t="e">
        <f>VLOOKUP(I10405,Codes!$J$1:$K$340,2,FALSE)</f>
        <v>#N/A</v>
      </c>
      <c r="K10405" t="e">
        <f>VLOOKUP(I10405,Codes!$G$1:$H$517,2,FALSE)</f>
        <v>#N/A</v>
      </c>
    </row>
    <row r="10406" spans="10:11">
      <c r="J10406" t="e">
        <f>VLOOKUP(I10406,Codes!$J$1:$K$340,2,FALSE)</f>
        <v>#N/A</v>
      </c>
      <c r="K10406" t="e">
        <f>VLOOKUP(I10406,Codes!$G$1:$H$517,2,FALSE)</f>
        <v>#N/A</v>
      </c>
    </row>
    <row r="10407" spans="10:11">
      <c r="J10407" t="e">
        <f>VLOOKUP(I10407,Codes!$J$1:$K$340,2,FALSE)</f>
        <v>#N/A</v>
      </c>
      <c r="K10407" t="e">
        <f>VLOOKUP(I10407,Codes!$G$1:$H$517,2,FALSE)</f>
        <v>#N/A</v>
      </c>
    </row>
    <row r="10408" spans="10:11">
      <c r="J10408" t="e">
        <f>VLOOKUP(I10408,Codes!$J$1:$K$340,2,FALSE)</f>
        <v>#N/A</v>
      </c>
      <c r="K10408" t="e">
        <f>VLOOKUP(I10408,Codes!$G$1:$H$517,2,FALSE)</f>
        <v>#N/A</v>
      </c>
    </row>
    <row r="10409" spans="10:11">
      <c r="J10409" t="e">
        <f>VLOOKUP(I10409,Codes!$J$1:$K$340,2,FALSE)</f>
        <v>#N/A</v>
      </c>
      <c r="K10409" t="e">
        <f>VLOOKUP(I10409,Codes!$G$1:$H$517,2,FALSE)</f>
        <v>#N/A</v>
      </c>
    </row>
    <row r="10410" spans="10:11">
      <c r="J10410" t="e">
        <f>VLOOKUP(I10410,Codes!$J$1:$K$340,2,FALSE)</f>
        <v>#N/A</v>
      </c>
      <c r="K10410" t="e">
        <f>VLOOKUP(I10410,Codes!$G$1:$H$517,2,FALSE)</f>
        <v>#N/A</v>
      </c>
    </row>
    <row r="10411" spans="10:11">
      <c r="J10411" t="e">
        <f>VLOOKUP(I10411,Codes!$J$1:$K$340,2,FALSE)</f>
        <v>#N/A</v>
      </c>
      <c r="K10411" t="e">
        <f>VLOOKUP(I10411,Codes!$G$1:$H$517,2,FALSE)</f>
        <v>#N/A</v>
      </c>
    </row>
    <row r="10412" spans="10:11">
      <c r="J10412" t="e">
        <f>VLOOKUP(I10412,Codes!$J$1:$K$340,2,FALSE)</f>
        <v>#N/A</v>
      </c>
      <c r="K10412" t="e">
        <f>VLOOKUP(I10412,Codes!$G$1:$H$517,2,FALSE)</f>
        <v>#N/A</v>
      </c>
    </row>
    <row r="10413" spans="10:11">
      <c r="J10413" t="e">
        <f>VLOOKUP(I10413,Codes!$J$1:$K$340,2,FALSE)</f>
        <v>#N/A</v>
      </c>
      <c r="K10413" t="e">
        <f>VLOOKUP(I10413,Codes!$G$1:$H$517,2,FALSE)</f>
        <v>#N/A</v>
      </c>
    </row>
    <row r="10414" spans="10:11">
      <c r="J10414" t="e">
        <f>VLOOKUP(I10414,Codes!$J$1:$K$340,2,FALSE)</f>
        <v>#N/A</v>
      </c>
      <c r="K10414" t="e">
        <f>VLOOKUP(I10414,Codes!$G$1:$H$517,2,FALSE)</f>
        <v>#N/A</v>
      </c>
    </row>
    <row r="10415" spans="10:11">
      <c r="J10415" t="e">
        <f>VLOOKUP(I10415,Codes!$J$1:$K$340,2,FALSE)</f>
        <v>#N/A</v>
      </c>
      <c r="K10415" t="e">
        <f>VLOOKUP(I10415,Codes!$G$1:$H$517,2,FALSE)</f>
        <v>#N/A</v>
      </c>
    </row>
    <row r="10416" spans="10:11">
      <c r="J10416" t="e">
        <f>VLOOKUP(I10416,Codes!$J$1:$K$340,2,FALSE)</f>
        <v>#N/A</v>
      </c>
      <c r="K10416" t="e">
        <f>VLOOKUP(I10416,Codes!$G$1:$H$517,2,FALSE)</f>
        <v>#N/A</v>
      </c>
    </row>
    <row r="10417" spans="10:11">
      <c r="J10417" t="e">
        <f>VLOOKUP(I10417,Codes!$J$1:$K$340,2,FALSE)</f>
        <v>#N/A</v>
      </c>
      <c r="K10417" t="e">
        <f>VLOOKUP(I10417,Codes!$G$1:$H$517,2,FALSE)</f>
        <v>#N/A</v>
      </c>
    </row>
    <row r="10418" spans="10:11">
      <c r="J10418" t="e">
        <f>VLOOKUP(I10418,Codes!$J$1:$K$340,2,FALSE)</f>
        <v>#N/A</v>
      </c>
      <c r="K10418" t="e">
        <f>VLOOKUP(I10418,Codes!$G$1:$H$517,2,FALSE)</f>
        <v>#N/A</v>
      </c>
    </row>
    <row r="10419" spans="10:11">
      <c r="J10419" t="e">
        <f>VLOOKUP(I10419,Codes!$J$1:$K$340,2,FALSE)</f>
        <v>#N/A</v>
      </c>
      <c r="K10419" t="e">
        <f>VLOOKUP(I10419,Codes!$G$1:$H$517,2,FALSE)</f>
        <v>#N/A</v>
      </c>
    </row>
    <row r="10420" spans="10:11">
      <c r="J10420" t="e">
        <f>VLOOKUP(I10420,Codes!$J$1:$K$340,2,FALSE)</f>
        <v>#N/A</v>
      </c>
      <c r="K10420" t="e">
        <f>VLOOKUP(I10420,Codes!$G$1:$H$517,2,FALSE)</f>
        <v>#N/A</v>
      </c>
    </row>
    <row r="10421" spans="10:11">
      <c r="J10421" t="e">
        <f>VLOOKUP(I10421,Codes!$J$1:$K$340,2,FALSE)</f>
        <v>#N/A</v>
      </c>
      <c r="K10421" t="e">
        <f>VLOOKUP(I10421,Codes!$G$1:$H$517,2,FALSE)</f>
        <v>#N/A</v>
      </c>
    </row>
    <row r="10422" spans="10:11">
      <c r="J10422" t="e">
        <f>VLOOKUP(I10422,Codes!$J$1:$K$340,2,FALSE)</f>
        <v>#N/A</v>
      </c>
      <c r="K10422" t="e">
        <f>VLOOKUP(I10422,Codes!$G$1:$H$517,2,FALSE)</f>
        <v>#N/A</v>
      </c>
    </row>
    <row r="10423" spans="10:11">
      <c r="J10423" t="e">
        <f>VLOOKUP(I10423,Codes!$J$1:$K$340,2,FALSE)</f>
        <v>#N/A</v>
      </c>
      <c r="K10423" t="e">
        <f>VLOOKUP(I10423,Codes!$G$1:$H$517,2,FALSE)</f>
        <v>#N/A</v>
      </c>
    </row>
    <row r="10424" spans="10:11">
      <c r="J10424" t="e">
        <f>VLOOKUP(I10424,Codes!$J$1:$K$340,2,FALSE)</f>
        <v>#N/A</v>
      </c>
      <c r="K10424" t="e">
        <f>VLOOKUP(I10424,Codes!$G$1:$H$517,2,FALSE)</f>
        <v>#N/A</v>
      </c>
    </row>
    <row r="10425" spans="10:11">
      <c r="J10425" t="e">
        <f>VLOOKUP(I10425,Codes!$J$1:$K$340,2,FALSE)</f>
        <v>#N/A</v>
      </c>
      <c r="K10425" t="e">
        <f>VLOOKUP(I10425,Codes!$G$1:$H$517,2,FALSE)</f>
        <v>#N/A</v>
      </c>
    </row>
    <row r="10426" spans="10:11">
      <c r="J10426" t="e">
        <f>VLOOKUP(I10426,Codes!$J$1:$K$340,2,FALSE)</f>
        <v>#N/A</v>
      </c>
      <c r="K10426" t="e">
        <f>VLOOKUP(I10426,Codes!$G$1:$H$517,2,FALSE)</f>
        <v>#N/A</v>
      </c>
    </row>
    <row r="10427" spans="10:11">
      <c r="J10427" t="e">
        <f>VLOOKUP(I10427,Codes!$J$1:$K$340,2,FALSE)</f>
        <v>#N/A</v>
      </c>
      <c r="K10427" t="e">
        <f>VLOOKUP(I10427,Codes!$G$1:$H$517,2,FALSE)</f>
        <v>#N/A</v>
      </c>
    </row>
    <row r="10428" spans="10:11">
      <c r="J10428" t="e">
        <f>VLOOKUP(I10428,Codes!$J$1:$K$340,2,FALSE)</f>
        <v>#N/A</v>
      </c>
      <c r="K10428" t="e">
        <f>VLOOKUP(I10428,Codes!$G$1:$H$517,2,FALSE)</f>
        <v>#N/A</v>
      </c>
    </row>
    <row r="10429" spans="10:11">
      <c r="J10429" t="e">
        <f>VLOOKUP(I10429,Codes!$J$1:$K$340,2,FALSE)</f>
        <v>#N/A</v>
      </c>
      <c r="K10429" t="e">
        <f>VLOOKUP(I10429,Codes!$G$1:$H$517,2,FALSE)</f>
        <v>#N/A</v>
      </c>
    </row>
    <row r="10430" spans="10:11">
      <c r="J10430" t="e">
        <f>VLOOKUP(I10430,Codes!$J$1:$K$340,2,FALSE)</f>
        <v>#N/A</v>
      </c>
      <c r="K10430" t="e">
        <f>VLOOKUP(I10430,Codes!$G$1:$H$517,2,FALSE)</f>
        <v>#N/A</v>
      </c>
    </row>
    <row r="10431" spans="10:11">
      <c r="J10431" t="e">
        <f>VLOOKUP(I10431,Codes!$J$1:$K$340,2,FALSE)</f>
        <v>#N/A</v>
      </c>
      <c r="K10431" t="e">
        <f>VLOOKUP(I10431,Codes!$G$1:$H$517,2,FALSE)</f>
        <v>#N/A</v>
      </c>
    </row>
    <row r="10432" spans="10:11">
      <c r="J10432" t="e">
        <f>VLOOKUP(I10432,Codes!$J$1:$K$340,2,FALSE)</f>
        <v>#N/A</v>
      </c>
      <c r="K10432" t="e">
        <f>VLOOKUP(I10432,Codes!$G$1:$H$517,2,FALSE)</f>
        <v>#N/A</v>
      </c>
    </row>
    <row r="10433" spans="10:11">
      <c r="J10433" t="e">
        <f>VLOOKUP(I10433,Codes!$J$1:$K$340,2,FALSE)</f>
        <v>#N/A</v>
      </c>
      <c r="K10433" t="e">
        <f>VLOOKUP(I10433,Codes!$G$1:$H$517,2,FALSE)</f>
        <v>#N/A</v>
      </c>
    </row>
    <row r="10434" spans="10:11">
      <c r="J10434" t="e">
        <f>VLOOKUP(I10434,Codes!$J$1:$K$340,2,FALSE)</f>
        <v>#N/A</v>
      </c>
      <c r="K10434" t="e">
        <f>VLOOKUP(I10434,Codes!$G$1:$H$517,2,FALSE)</f>
        <v>#N/A</v>
      </c>
    </row>
    <row r="10435" spans="10:11">
      <c r="J10435" t="e">
        <f>VLOOKUP(I10435,Codes!$J$1:$K$340,2,FALSE)</f>
        <v>#N/A</v>
      </c>
      <c r="K10435" t="e">
        <f>VLOOKUP(I10435,Codes!$G$1:$H$517,2,FALSE)</f>
        <v>#N/A</v>
      </c>
    </row>
    <row r="10436" spans="10:11">
      <c r="J10436" t="e">
        <f>VLOOKUP(I10436,Codes!$J$1:$K$340,2,FALSE)</f>
        <v>#N/A</v>
      </c>
      <c r="K10436" t="e">
        <f>VLOOKUP(I10436,Codes!$G$1:$H$517,2,FALSE)</f>
        <v>#N/A</v>
      </c>
    </row>
    <row r="10437" spans="10:11">
      <c r="J10437" t="e">
        <f>VLOOKUP(I10437,Codes!$J$1:$K$340,2,FALSE)</f>
        <v>#N/A</v>
      </c>
      <c r="K10437" t="e">
        <f>VLOOKUP(I10437,Codes!$G$1:$H$517,2,FALSE)</f>
        <v>#N/A</v>
      </c>
    </row>
    <row r="10438" spans="10:11">
      <c r="J10438" t="e">
        <f>VLOOKUP(I10438,Codes!$J$1:$K$340,2,FALSE)</f>
        <v>#N/A</v>
      </c>
      <c r="K10438" t="e">
        <f>VLOOKUP(I10438,Codes!$G$1:$H$517,2,FALSE)</f>
        <v>#N/A</v>
      </c>
    </row>
    <row r="10439" spans="10:11">
      <c r="J10439" t="e">
        <f>VLOOKUP(I10439,Codes!$J$1:$K$340,2,FALSE)</f>
        <v>#N/A</v>
      </c>
      <c r="K10439" t="e">
        <f>VLOOKUP(I10439,Codes!$G$1:$H$517,2,FALSE)</f>
        <v>#N/A</v>
      </c>
    </row>
    <row r="10440" spans="10:11">
      <c r="J10440" t="e">
        <f>VLOOKUP(I10440,Codes!$J$1:$K$340,2,FALSE)</f>
        <v>#N/A</v>
      </c>
      <c r="K10440" t="e">
        <f>VLOOKUP(I10440,Codes!$G$1:$H$517,2,FALSE)</f>
        <v>#N/A</v>
      </c>
    </row>
    <row r="10441" spans="10:11">
      <c r="J10441" t="e">
        <f>VLOOKUP(I10441,Codes!$J$1:$K$340,2,FALSE)</f>
        <v>#N/A</v>
      </c>
      <c r="K10441" t="e">
        <f>VLOOKUP(I10441,Codes!$G$1:$H$517,2,FALSE)</f>
        <v>#N/A</v>
      </c>
    </row>
    <row r="10442" spans="10:11">
      <c r="J10442" t="e">
        <f>VLOOKUP(I10442,Codes!$J$1:$K$340,2,FALSE)</f>
        <v>#N/A</v>
      </c>
      <c r="K10442" t="e">
        <f>VLOOKUP(I10442,Codes!$G$1:$H$517,2,FALSE)</f>
        <v>#N/A</v>
      </c>
    </row>
    <row r="10443" spans="10:11">
      <c r="J10443" t="e">
        <f>VLOOKUP(I10443,Codes!$J$1:$K$340,2,FALSE)</f>
        <v>#N/A</v>
      </c>
      <c r="K10443" t="e">
        <f>VLOOKUP(I10443,Codes!$G$1:$H$517,2,FALSE)</f>
        <v>#N/A</v>
      </c>
    </row>
    <row r="10444" spans="10:11">
      <c r="J10444" t="e">
        <f>VLOOKUP(I10444,Codes!$J$1:$K$340,2,FALSE)</f>
        <v>#N/A</v>
      </c>
      <c r="K10444" t="e">
        <f>VLOOKUP(I10444,Codes!$G$1:$H$517,2,FALSE)</f>
        <v>#N/A</v>
      </c>
    </row>
    <row r="10445" spans="10:11">
      <c r="J10445" t="e">
        <f>VLOOKUP(I10445,Codes!$J$1:$K$340,2,FALSE)</f>
        <v>#N/A</v>
      </c>
      <c r="K10445" t="e">
        <f>VLOOKUP(I10445,Codes!$G$1:$H$517,2,FALSE)</f>
        <v>#N/A</v>
      </c>
    </row>
    <row r="10446" spans="10:11">
      <c r="J10446" t="e">
        <f>VLOOKUP(I10446,Codes!$J$1:$K$340,2,FALSE)</f>
        <v>#N/A</v>
      </c>
      <c r="K10446" t="e">
        <f>VLOOKUP(I10446,Codes!$G$1:$H$517,2,FALSE)</f>
        <v>#N/A</v>
      </c>
    </row>
    <row r="10447" spans="10:11">
      <c r="J10447" t="e">
        <f>VLOOKUP(I10447,Codes!$J$1:$K$340,2,FALSE)</f>
        <v>#N/A</v>
      </c>
      <c r="K10447" t="e">
        <f>VLOOKUP(I10447,Codes!$G$1:$H$517,2,FALSE)</f>
        <v>#N/A</v>
      </c>
    </row>
    <row r="10448" spans="10:11">
      <c r="J10448" t="e">
        <f>VLOOKUP(I10448,Codes!$J$1:$K$340,2,FALSE)</f>
        <v>#N/A</v>
      </c>
      <c r="K10448" t="e">
        <f>VLOOKUP(I10448,Codes!$G$1:$H$517,2,FALSE)</f>
        <v>#N/A</v>
      </c>
    </row>
    <row r="10449" spans="10:11">
      <c r="J10449" t="e">
        <f>VLOOKUP(I10449,Codes!$J$1:$K$340,2,FALSE)</f>
        <v>#N/A</v>
      </c>
      <c r="K10449" t="e">
        <f>VLOOKUP(I10449,Codes!$G$1:$H$517,2,FALSE)</f>
        <v>#N/A</v>
      </c>
    </row>
    <row r="10450" spans="10:11">
      <c r="J10450" t="e">
        <f>VLOOKUP(I10450,Codes!$J$1:$K$340,2,FALSE)</f>
        <v>#N/A</v>
      </c>
      <c r="K10450" t="e">
        <f>VLOOKUP(I10450,Codes!$G$1:$H$517,2,FALSE)</f>
        <v>#N/A</v>
      </c>
    </row>
    <row r="10451" spans="10:11">
      <c r="J10451" t="e">
        <f>VLOOKUP(I10451,Codes!$J$1:$K$340,2,FALSE)</f>
        <v>#N/A</v>
      </c>
      <c r="K10451" t="e">
        <f>VLOOKUP(I10451,Codes!$G$1:$H$517,2,FALSE)</f>
        <v>#N/A</v>
      </c>
    </row>
    <row r="10452" spans="10:11">
      <c r="J10452" t="e">
        <f>VLOOKUP(I10452,Codes!$J$1:$K$340,2,FALSE)</f>
        <v>#N/A</v>
      </c>
      <c r="K10452" t="e">
        <f>VLOOKUP(I10452,Codes!$G$1:$H$517,2,FALSE)</f>
        <v>#N/A</v>
      </c>
    </row>
    <row r="10453" spans="10:11">
      <c r="J10453" t="e">
        <f>VLOOKUP(I10453,Codes!$J$1:$K$340,2,FALSE)</f>
        <v>#N/A</v>
      </c>
      <c r="K10453" t="e">
        <f>VLOOKUP(I10453,Codes!$G$1:$H$517,2,FALSE)</f>
        <v>#N/A</v>
      </c>
    </row>
    <row r="10454" spans="10:11">
      <c r="J10454" t="e">
        <f>VLOOKUP(I10454,Codes!$J$1:$K$340,2,FALSE)</f>
        <v>#N/A</v>
      </c>
      <c r="K10454" t="e">
        <f>VLOOKUP(I10454,Codes!$G$1:$H$517,2,FALSE)</f>
        <v>#N/A</v>
      </c>
    </row>
    <row r="10455" spans="10:11">
      <c r="J10455" t="e">
        <f>VLOOKUP(I10455,Codes!$J$1:$K$340,2,FALSE)</f>
        <v>#N/A</v>
      </c>
      <c r="K10455" t="e">
        <f>VLOOKUP(I10455,Codes!$G$1:$H$517,2,FALSE)</f>
        <v>#N/A</v>
      </c>
    </row>
    <row r="10456" spans="10:11">
      <c r="J10456" t="e">
        <f>VLOOKUP(I10456,Codes!$J$1:$K$340,2,FALSE)</f>
        <v>#N/A</v>
      </c>
      <c r="K10456" t="e">
        <f>VLOOKUP(I10456,Codes!$G$1:$H$517,2,FALSE)</f>
        <v>#N/A</v>
      </c>
    </row>
    <row r="10457" spans="10:11">
      <c r="J10457" t="e">
        <f>VLOOKUP(I10457,Codes!$J$1:$K$340,2,FALSE)</f>
        <v>#N/A</v>
      </c>
      <c r="K10457" t="e">
        <f>VLOOKUP(I10457,Codes!$G$1:$H$517,2,FALSE)</f>
        <v>#N/A</v>
      </c>
    </row>
    <row r="10458" spans="10:11">
      <c r="J10458" t="e">
        <f>VLOOKUP(I10458,Codes!$J$1:$K$340,2,FALSE)</f>
        <v>#N/A</v>
      </c>
      <c r="K10458" t="e">
        <f>VLOOKUP(I10458,Codes!$G$1:$H$517,2,FALSE)</f>
        <v>#N/A</v>
      </c>
    </row>
    <row r="10459" spans="10:11">
      <c r="J10459" t="e">
        <f>VLOOKUP(I10459,Codes!$J$1:$K$340,2,FALSE)</f>
        <v>#N/A</v>
      </c>
      <c r="K10459" t="e">
        <f>VLOOKUP(I10459,Codes!$G$1:$H$517,2,FALSE)</f>
        <v>#N/A</v>
      </c>
    </row>
    <row r="10460" spans="10:11">
      <c r="J10460" t="e">
        <f>VLOOKUP(I10460,Codes!$J$1:$K$340,2,FALSE)</f>
        <v>#N/A</v>
      </c>
      <c r="K10460" t="e">
        <f>VLOOKUP(I10460,Codes!$G$1:$H$517,2,FALSE)</f>
        <v>#N/A</v>
      </c>
    </row>
    <row r="10461" spans="10:11">
      <c r="J10461" t="e">
        <f>VLOOKUP(I10461,Codes!$J$1:$K$340,2,FALSE)</f>
        <v>#N/A</v>
      </c>
      <c r="K10461" t="e">
        <f>VLOOKUP(I10461,Codes!$G$1:$H$517,2,FALSE)</f>
        <v>#N/A</v>
      </c>
    </row>
    <row r="10462" spans="10:11">
      <c r="J10462" t="e">
        <f>VLOOKUP(I10462,Codes!$J$1:$K$340,2,FALSE)</f>
        <v>#N/A</v>
      </c>
      <c r="K10462" t="e">
        <f>VLOOKUP(I10462,Codes!$G$1:$H$517,2,FALSE)</f>
        <v>#N/A</v>
      </c>
    </row>
    <row r="10463" spans="10:11">
      <c r="J10463" t="e">
        <f>VLOOKUP(I10463,Codes!$J$1:$K$340,2,FALSE)</f>
        <v>#N/A</v>
      </c>
      <c r="K10463" t="e">
        <f>VLOOKUP(I10463,Codes!$G$1:$H$517,2,FALSE)</f>
        <v>#N/A</v>
      </c>
    </row>
    <row r="10464" spans="10:11">
      <c r="J10464" t="e">
        <f>VLOOKUP(I10464,Codes!$J$1:$K$340,2,FALSE)</f>
        <v>#N/A</v>
      </c>
      <c r="K10464" t="e">
        <f>VLOOKUP(I10464,Codes!$G$1:$H$517,2,FALSE)</f>
        <v>#N/A</v>
      </c>
    </row>
    <row r="10465" spans="10:11">
      <c r="J10465" t="e">
        <f>VLOOKUP(I10465,Codes!$J$1:$K$340,2,FALSE)</f>
        <v>#N/A</v>
      </c>
      <c r="K10465" t="e">
        <f>VLOOKUP(I10465,Codes!$G$1:$H$517,2,FALSE)</f>
        <v>#N/A</v>
      </c>
    </row>
    <row r="10466" spans="10:11">
      <c r="J10466" t="e">
        <f>VLOOKUP(I10466,Codes!$J$1:$K$340,2,FALSE)</f>
        <v>#N/A</v>
      </c>
      <c r="K10466" t="e">
        <f>VLOOKUP(I10466,Codes!$G$1:$H$517,2,FALSE)</f>
        <v>#N/A</v>
      </c>
    </row>
    <row r="10467" spans="10:11">
      <c r="J10467" t="e">
        <f>VLOOKUP(I10467,Codes!$J$1:$K$340,2,FALSE)</f>
        <v>#N/A</v>
      </c>
      <c r="K10467" t="e">
        <f>VLOOKUP(I10467,Codes!$G$1:$H$517,2,FALSE)</f>
        <v>#N/A</v>
      </c>
    </row>
    <row r="10468" spans="10:11">
      <c r="J10468" t="e">
        <f>VLOOKUP(I10468,Codes!$J$1:$K$340,2,FALSE)</f>
        <v>#N/A</v>
      </c>
      <c r="K10468" t="e">
        <f>VLOOKUP(I10468,Codes!$G$1:$H$517,2,FALSE)</f>
        <v>#N/A</v>
      </c>
    </row>
    <row r="10469" spans="10:11">
      <c r="J10469" t="e">
        <f>VLOOKUP(I10469,Codes!$J$1:$K$340,2,FALSE)</f>
        <v>#N/A</v>
      </c>
      <c r="K10469" t="e">
        <f>VLOOKUP(I10469,Codes!$G$1:$H$517,2,FALSE)</f>
        <v>#N/A</v>
      </c>
    </row>
    <row r="10470" spans="10:11">
      <c r="J10470" t="e">
        <f>VLOOKUP(I10470,Codes!$J$1:$K$340,2,FALSE)</f>
        <v>#N/A</v>
      </c>
      <c r="K10470" t="e">
        <f>VLOOKUP(I10470,Codes!$G$1:$H$517,2,FALSE)</f>
        <v>#N/A</v>
      </c>
    </row>
    <row r="10471" spans="10:11">
      <c r="J10471" t="e">
        <f>VLOOKUP(I10471,Codes!$J$1:$K$340,2,FALSE)</f>
        <v>#N/A</v>
      </c>
      <c r="K10471" t="e">
        <f>VLOOKUP(I10471,Codes!$G$1:$H$517,2,FALSE)</f>
        <v>#N/A</v>
      </c>
    </row>
    <row r="10472" spans="10:11">
      <c r="J10472" t="e">
        <f>VLOOKUP(I10472,Codes!$J$1:$K$340,2,FALSE)</f>
        <v>#N/A</v>
      </c>
      <c r="K10472" t="e">
        <f>VLOOKUP(I10472,Codes!$G$1:$H$517,2,FALSE)</f>
        <v>#N/A</v>
      </c>
    </row>
    <row r="10473" spans="10:11">
      <c r="J10473" t="e">
        <f>VLOOKUP(I10473,Codes!$J$1:$K$340,2,FALSE)</f>
        <v>#N/A</v>
      </c>
      <c r="K10473" t="e">
        <f>VLOOKUP(I10473,Codes!$G$1:$H$517,2,FALSE)</f>
        <v>#N/A</v>
      </c>
    </row>
    <row r="10474" spans="10:11">
      <c r="J10474" t="e">
        <f>VLOOKUP(I10474,Codes!$J$1:$K$340,2,FALSE)</f>
        <v>#N/A</v>
      </c>
      <c r="K10474" t="e">
        <f>VLOOKUP(I10474,Codes!$G$1:$H$517,2,FALSE)</f>
        <v>#N/A</v>
      </c>
    </row>
    <row r="10475" spans="10:11">
      <c r="J10475" t="e">
        <f>VLOOKUP(I10475,Codes!$J$1:$K$340,2,FALSE)</f>
        <v>#N/A</v>
      </c>
      <c r="K10475" t="e">
        <f>VLOOKUP(I10475,Codes!$G$1:$H$517,2,FALSE)</f>
        <v>#N/A</v>
      </c>
    </row>
    <row r="10476" spans="10:11">
      <c r="J10476" t="e">
        <f>VLOOKUP(I10476,Codes!$J$1:$K$340,2,FALSE)</f>
        <v>#N/A</v>
      </c>
      <c r="K10476" t="e">
        <f>VLOOKUP(I10476,Codes!$G$1:$H$517,2,FALSE)</f>
        <v>#N/A</v>
      </c>
    </row>
    <row r="10477" spans="10:11">
      <c r="J10477" t="e">
        <f>VLOOKUP(I10477,Codes!$J$1:$K$340,2,FALSE)</f>
        <v>#N/A</v>
      </c>
      <c r="K10477" t="e">
        <f>VLOOKUP(I10477,Codes!$G$1:$H$517,2,FALSE)</f>
        <v>#N/A</v>
      </c>
    </row>
    <row r="10478" spans="10:11">
      <c r="J10478" t="e">
        <f>VLOOKUP(I10478,Codes!$J$1:$K$340,2,FALSE)</f>
        <v>#N/A</v>
      </c>
      <c r="K10478" t="e">
        <f>VLOOKUP(I10478,Codes!$G$1:$H$517,2,FALSE)</f>
        <v>#N/A</v>
      </c>
    </row>
    <row r="10479" spans="10:11">
      <c r="J10479" t="e">
        <f>VLOOKUP(I10479,Codes!$J$1:$K$340,2,FALSE)</f>
        <v>#N/A</v>
      </c>
      <c r="K10479" t="e">
        <f>VLOOKUP(I10479,Codes!$G$1:$H$517,2,FALSE)</f>
        <v>#N/A</v>
      </c>
    </row>
    <row r="10480" spans="10:11">
      <c r="J10480" t="e">
        <f>VLOOKUP(I10480,Codes!$J$1:$K$340,2,FALSE)</f>
        <v>#N/A</v>
      </c>
      <c r="K10480" t="e">
        <f>VLOOKUP(I10480,Codes!$G$1:$H$517,2,FALSE)</f>
        <v>#N/A</v>
      </c>
    </row>
    <row r="10481" spans="10:11">
      <c r="J10481" t="e">
        <f>VLOOKUP(I10481,Codes!$J$1:$K$340,2,FALSE)</f>
        <v>#N/A</v>
      </c>
      <c r="K10481" t="e">
        <f>VLOOKUP(I10481,Codes!$G$1:$H$517,2,FALSE)</f>
        <v>#N/A</v>
      </c>
    </row>
    <row r="10482" spans="10:11">
      <c r="J10482" t="e">
        <f>VLOOKUP(I10482,Codes!$J$1:$K$340,2,FALSE)</f>
        <v>#N/A</v>
      </c>
      <c r="K10482" t="e">
        <f>VLOOKUP(I10482,Codes!$G$1:$H$517,2,FALSE)</f>
        <v>#N/A</v>
      </c>
    </row>
    <row r="10483" spans="10:11">
      <c r="J10483" t="e">
        <f>VLOOKUP(I10483,Codes!$J$1:$K$340,2,FALSE)</f>
        <v>#N/A</v>
      </c>
      <c r="K10483" t="e">
        <f>VLOOKUP(I10483,Codes!$G$1:$H$517,2,FALSE)</f>
        <v>#N/A</v>
      </c>
    </row>
    <row r="10484" spans="10:11">
      <c r="J10484" t="e">
        <f>VLOOKUP(I10484,Codes!$J$1:$K$340,2,FALSE)</f>
        <v>#N/A</v>
      </c>
      <c r="K10484" t="e">
        <f>VLOOKUP(I10484,Codes!$G$1:$H$517,2,FALSE)</f>
        <v>#N/A</v>
      </c>
    </row>
    <row r="10485" spans="10:11">
      <c r="J10485" t="e">
        <f>VLOOKUP(I10485,Codes!$J$1:$K$340,2,FALSE)</f>
        <v>#N/A</v>
      </c>
      <c r="K10485" t="e">
        <f>VLOOKUP(I10485,Codes!$G$1:$H$517,2,FALSE)</f>
        <v>#N/A</v>
      </c>
    </row>
    <row r="10486" spans="10:11">
      <c r="J10486" t="e">
        <f>VLOOKUP(I10486,Codes!$J$1:$K$340,2,FALSE)</f>
        <v>#N/A</v>
      </c>
      <c r="K10486" t="e">
        <f>VLOOKUP(I10486,Codes!$G$1:$H$517,2,FALSE)</f>
        <v>#N/A</v>
      </c>
    </row>
    <row r="10487" spans="10:11">
      <c r="J10487" t="e">
        <f>VLOOKUP(I10487,Codes!$J$1:$K$340,2,FALSE)</f>
        <v>#N/A</v>
      </c>
      <c r="K10487" t="e">
        <f>VLOOKUP(I10487,Codes!$G$1:$H$517,2,FALSE)</f>
        <v>#N/A</v>
      </c>
    </row>
    <row r="10488" spans="10:11">
      <c r="J10488" t="e">
        <f>VLOOKUP(I10488,Codes!$J$1:$K$340,2,FALSE)</f>
        <v>#N/A</v>
      </c>
      <c r="K10488" t="e">
        <f>VLOOKUP(I10488,Codes!$G$1:$H$517,2,FALSE)</f>
        <v>#N/A</v>
      </c>
    </row>
    <row r="10489" spans="10:11">
      <c r="J10489" t="e">
        <f>VLOOKUP(I10489,Codes!$J$1:$K$340,2,FALSE)</f>
        <v>#N/A</v>
      </c>
      <c r="K10489" t="e">
        <f>VLOOKUP(I10489,Codes!$G$1:$H$517,2,FALSE)</f>
        <v>#N/A</v>
      </c>
    </row>
    <row r="10490" spans="10:11">
      <c r="J10490" t="e">
        <f>VLOOKUP(I10490,Codes!$J$1:$K$340,2,FALSE)</f>
        <v>#N/A</v>
      </c>
      <c r="K10490" t="e">
        <f>VLOOKUP(I10490,Codes!$G$1:$H$517,2,FALSE)</f>
        <v>#N/A</v>
      </c>
    </row>
    <row r="10491" spans="10:11">
      <c r="J10491" t="e">
        <f>VLOOKUP(I10491,Codes!$J$1:$K$340,2,FALSE)</f>
        <v>#N/A</v>
      </c>
      <c r="K10491" t="e">
        <f>VLOOKUP(I10491,Codes!$G$1:$H$517,2,FALSE)</f>
        <v>#N/A</v>
      </c>
    </row>
    <row r="10492" spans="10:11">
      <c r="J10492" t="e">
        <f>VLOOKUP(I10492,Codes!$J$1:$K$340,2,FALSE)</f>
        <v>#N/A</v>
      </c>
      <c r="K10492" t="e">
        <f>VLOOKUP(I10492,Codes!$G$1:$H$517,2,FALSE)</f>
        <v>#N/A</v>
      </c>
    </row>
    <row r="10493" spans="10:11">
      <c r="J10493" t="e">
        <f>VLOOKUP(I10493,Codes!$J$1:$K$340,2,FALSE)</f>
        <v>#N/A</v>
      </c>
      <c r="K10493" t="e">
        <f>VLOOKUP(I10493,Codes!$G$1:$H$517,2,FALSE)</f>
        <v>#N/A</v>
      </c>
    </row>
    <row r="10494" spans="10:11">
      <c r="J10494" t="e">
        <f>VLOOKUP(I10494,Codes!$J$1:$K$340,2,FALSE)</f>
        <v>#N/A</v>
      </c>
      <c r="K10494" t="e">
        <f>VLOOKUP(I10494,Codes!$G$1:$H$517,2,FALSE)</f>
        <v>#N/A</v>
      </c>
    </row>
    <row r="10495" spans="10:11">
      <c r="J10495" t="e">
        <f>VLOOKUP(I10495,Codes!$J$1:$K$340,2,FALSE)</f>
        <v>#N/A</v>
      </c>
      <c r="K10495" t="e">
        <f>VLOOKUP(I10495,Codes!$G$1:$H$517,2,FALSE)</f>
        <v>#N/A</v>
      </c>
    </row>
    <row r="10496" spans="10:11">
      <c r="J10496" t="e">
        <f>VLOOKUP(I10496,Codes!$J$1:$K$340,2,FALSE)</f>
        <v>#N/A</v>
      </c>
      <c r="K10496" t="e">
        <f>VLOOKUP(I10496,Codes!$G$1:$H$517,2,FALSE)</f>
        <v>#N/A</v>
      </c>
    </row>
    <row r="10497" spans="10:11">
      <c r="J10497" t="e">
        <f>VLOOKUP(I10497,Codes!$J$1:$K$340,2,FALSE)</f>
        <v>#N/A</v>
      </c>
      <c r="K10497" t="e">
        <f>VLOOKUP(I10497,Codes!$G$1:$H$517,2,FALSE)</f>
        <v>#N/A</v>
      </c>
    </row>
    <row r="10498" spans="10:11">
      <c r="J10498" t="e">
        <f>VLOOKUP(I10498,Codes!$J$1:$K$340,2,FALSE)</f>
        <v>#N/A</v>
      </c>
      <c r="K10498" t="e">
        <f>VLOOKUP(I10498,Codes!$G$1:$H$517,2,FALSE)</f>
        <v>#N/A</v>
      </c>
    </row>
    <row r="10499" spans="10:11">
      <c r="J10499" t="e">
        <f>VLOOKUP(I10499,Codes!$J$1:$K$340,2,FALSE)</f>
        <v>#N/A</v>
      </c>
      <c r="K10499" t="e">
        <f>VLOOKUP(I10499,Codes!$G$1:$H$517,2,FALSE)</f>
        <v>#N/A</v>
      </c>
    </row>
    <row r="10500" spans="10:11">
      <c r="J10500" t="e">
        <f>VLOOKUP(I10500,Codes!$J$1:$K$340,2,FALSE)</f>
        <v>#N/A</v>
      </c>
      <c r="K10500" t="e">
        <f>VLOOKUP(I10500,Codes!$G$1:$H$517,2,FALSE)</f>
        <v>#N/A</v>
      </c>
    </row>
    <row r="10501" spans="10:11">
      <c r="J10501" t="e">
        <f>VLOOKUP(I10501,Codes!$J$1:$K$340,2,FALSE)</f>
        <v>#N/A</v>
      </c>
      <c r="K10501" t="e">
        <f>VLOOKUP(I10501,Codes!$G$1:$H$517,2,FALSE)</f>
        <v>#N/A</v>
      </c>
    </row>
    <row r="10502" spans="10:11">
      <c r="J10502" t="e">
        <f>VLOOKUP(I10502,Codes!$J$1:$K$340,2,FALSE)</f>
        <v>#N/A</v>
      </c>
      <c r="K10502" t="e">
        <f>VLOOKUP(I10502,Codes!$G$1:$H$517,2,FALSE)</f>
        <v>#N/A</v>
      </c>
    </row>
    <row r="10503" spans="10:11">
      <c r="J10503" t="e">
        <f>VLOOKUP(I10503,Codes!$J$1:$K$340,2,FALSE)</f>
        <v>#N/A</v>
      </c>
      <c r="K10503" t="e">
        <f>VLOOKUP(I10503,Codes!$G$1:$H$517,2,FALSE)</f>
        <v>#N/A</v>
      </c>
    </row>
    <row r="10504" spans="10:11">
      <c r="J10504" t="e">
        <f>VLOOKUP(I10504,Codes!$J$1:$K$340,2,FALSE)</f>
        <v>#N/A</v>
      </c>
      <c r="K10504" t="e">
        <f>VLOOKUP(I10504,Codes!$G$1:$H$517,2,FALSE)</f>
        <v>#N/A</v>
      </c>
    </row>
    <row r="10505" spans="10:11">
      <c r="J10505" t="e">
        <f>VLOOKUP(I10505,Codes!$J$1:$K$340,2,FALSE)</f>
        <v>#N/A</v>
      </c>
      <c r="K10505" t="e">
        <f>VLOOKUP(I10505,Codes!$G$1:$H$517,2,FALSE)</f>
        <v>#N/A</v>
      </c>
    </row>
    <row r="10506" spans="10:11">
      <c r="J10506" t="e">
        <f>VLOOKUP(I10506,Codes!$J$1:$K$340,2,FALSE)</f>
        <v>#N/A</v>
      </c>
      <c r="K10506" t="e">
        <f>VLOOKUP(I10506,Codes!$G$1:$H$517,2,FALSE)</f>
        <v>#N/A</v>
      </c>
    </row>
    <row r="10507" spans="10:11">
      <c r="J10507" t="e">
        <f>VLOOKUP(I10507,Codes!$J$1:$K$340,2,FALSE)</f>
        <v>#N/A</v>
      </c>
      <c r="K10507" t="e">
        <f>VLOOKUP(I10507,Codes!$G$1:$H$517,2,FALSE)</f>
        <v>#N/A</v>
      </c>
    </row>
    <row r="10508" spans="10:11">
      <c r="J10508" t="e">
        <f>VLOOKUP(I10508,Codes!$J$1:$K$340,2,FALSE)</f>
        <v>#N/A</v>
      </c>
      <c r="K10508" t="e">
        <f>VLOOKUP(I10508,Codes!$G$1:$H$517,2,FALSE)</f>
        <v>#N/A</v>
      </c>
    </row>
    <row r="10509" spans="10:11">
      <c r="J10509" t="e">
        <f>VLOOKUP(I10509,Codes!$J$1:$K$340,2,FALSE)</f>
        <v>#N/A</v>
      </c>
      <c r="K10509" t="e">
        <f>VLOOKUP(I10509,Codes!$G$1:$H$517,2,FALSE)</f>
        <v>#N/A</v>
      </c>
    </row>
    <row r="10510" spans="10:11">
      <c r="J10510" t="e">
        <f>VLOOKUP(I10510,Codes!$J$1:$K$340,2,FALSE)</f>
        <v>#N/A</v>
      </c>
      <c r="K10510" t="e">
        <f>VLOOKUP(I10510,Codes!$G$1:$H$517,2,FALSE)</f>
        <v>#N/A</v>
      </c>
    </row>
    <row r="10511" spans="10:11">
      <c r="J10511" t="e">
        <f>VLOOKUP(I10511,Codes!$J$1:$K$340,2,FALSE)</f>
        <v>#N/A</v>
      </c>
      <c r="K10511" t="e">
        <f>VLOOKUP(I10511,Codes!$G$1:$H$517,2,FALSE)</f>
        <v>#N/A</v>
      </c>
    </row>
    <row r="10512" spans="10:11">
      <c r="J10512" t="e">
        <f>VLOOKUP(I10512,Codes!$J$1:$K$340,2,FALSE)</f>
        <v>#N/A</v>
      </c>
      <c r="K10512" t="e">
        <f>VLOOKUP(I10512,Codes!$G$1:$H$517,2,FALSE)</f>
        <v>#N/A</v>
      </c>
    </row>
    <row r="10513" spans="10:11">
      <c r="J10513" t="e">
        <f>VLOOKUP(I10513,Codes!$J$1:$K$340,2,FALSE)</f>
        <v>#N/A</v>
      </c>
      <c r="K10513" t="e">
        <f>VLOOKUP(I10513,Codes!$G$1:$H$517,2,FALSE)</f>
        <v>#N/A</v>
      </c>
    </row>
    <row r="10514" spans="10:11">
      <c r="J10514" t="e">
        <f>VLOOKUP(I10514,Codes!$J$1:$K$340,2,FALSE)</f>
        <v>#N/A</v>
      </c>
      <c r="K10514" t="e">
        <f>VLOOKUP(I10514,Codes!$G$1:$H$517,2,FALSE)</f>
        <v>#N/A</v>
      </c>
    </row>
    <row r="10515" spans="10:11">
      <c r="J10515" t="e">
        <f>VLOOKUP(I10515,Codes!$J$1:$K$340,2,FALSE)</f>
        <v>#N/A</v>
      </c>
      <c r="K10515" t="e">
        <f>VLOOKUP(I10515,Codes!$G$1:$H$517,2,FALSE)</f>
        <v>#N/A</v>
      </c>
    </row>
    <row r="10516" spans="10:11">
      <c r="J10516" t="e">
        <f>VLOOKUP(I10516,Codes!$J$1:$K$340,2,FALSE)</f>
        <v>#N/A</v>
      </c>
      <c r="K10516" t="e">
        <f>VLOOKUP(I10516,Codes!$G$1:$H$517,2,FALSE)</f>
        <v>#N/A</v>
      </c>
    </row>
    <row r="10517" spans="10:11">
      <c r="J10517" t="e">
        <f>VLOOKUP(I10517,Codes!$J$1:$K$340,2,FALSE)</f>
        <v>#N/A</v>
      </c>
      <c r="K10517" t="e">
        <f>VLOOKUP(I10517,Codes!$G$1:$H$517,2,FALSE)</f>
        <v>#N/A</v>
      </c>
    </row>
    <row r="10518" spans="10:11">
      <c r="J10518" t="e">
        <f>VLOOKUP(I10518,Codes!$J$1:$K$340,2,FALSE)</f>
        <v>#N/A</v>
      </c>
      <c r="K10518" t="e">
        <f>VLOOKUP(I10518,Codes!$G$1:$H$517,2,FALSE)</f>
        <v>#N/A</v>
      </c>
    </row>
    <row r="10519" spans="10:11">
      <c r="J10519" t="e">
        <f>VLOOKUP(I10519,Codes!$J$1:$K$340,2,FALSE)</f>
        <v>#N/A</v>
      </c>
      <c r="K10519" t="e">
        <f>VLOOKUP(I10519,Codes!$G$1:$H$517,2,FALSE)</f>
        <v>#N/A</v>
      </c>
    </row>
    <row r="10520" spans="10:11">
      <c r="J10520" t="e">
        <f>VLOOKUP(I10520,Codes!$J$1:$K$340,2,FALSE)</f>
        <v>#N/A</v>
      </c>
      <c r="K10520" t="e">
        <f>VLOOKUP(I10520,Codes!$G$1:$H$517,2,FALSE)</f>
        <v>#N/A</v>
      </c>
    </row>
    <row r="10521" spans="10:11">
      <c r="J10521" t="e">
        <f>VLOOKUP(I10521,Codes!$J$1:$K$340,2,FALSE)</f>
        <v>#N/A</v>
      </c>
      <c r="K10521" t="e">
        <f>VLOOKUP(I10521,Codes!$G$1:$H$517,2,FALSE)</f>
        <v>#N/A</v>
      </c>
    </row>
    <row r="10522" spans="10:11">
      <c r="J10522" t="e">
        <f>VLOOKUP(I10522,Codes!$J$1:$K$340,2,FALSE)</f>
        <v>#N/A</v>
      </c>
      <c r="K10522" t="e">
        <f>VLOOKUP(I10522,Codes!$G$1:$H$517,2,FALSE)</f>
        <v>#N/A</v>
      </c>
    </row>
    <row r="10523" spans="10:11">
      <c r="J10523" t="e">
        <f>VLOOKUP(I10523,Codes!$J$1:$K$340,2,FALSE)</f>
        <v>#N/A</v>
      </c>
      <c r="K10523" t="e">
        <f>VLOOKUP(I10523,Codes!$G$1:$H$517,2,FALSE)</f>
        <v>#N/A</v>
      </c>
    </row>
    <row r="10524" spans="10:11">
      <c r="J10524" t="e">
        <f>VLOOKUP(I10524,Codes!$J$1:$K$340,2,FALSE)</f>
        <v>#N/A</v>
      </c>
      <c r="K10524" t="e">
        <f>VLOOKUP(I10524,Codes!$G$1:$H$517,2,FALSE)</f>
        <v>#N/A</v>
      </c>
    </row>
    <row r="10525" spans="10:11">
      <c r="J10525" t="e">
        <f>VLOOKUP(I10525,Codes!$J$1:$K$340,2,FALSE)</f>
        <v>#N/A</v>
      </c>
      <c r="K10525" t="e">
        <f>VLOOKUP(I10525,Codes!$G$1:$H$517,2,FALSE)</f>
        <v>#N/A</v>
      </c>
    </row>
    <row r="10526" spans="10:11">
      <c r="J10526" t="e">
        <f>VLOOKUP(I10526,Codes!$J$1:$K$340,2,FALSE)</f>
        <v>#N/A</v>
      </c>
      <c r="K10526" t="e">
        <f>VLOOKUP(I10526,Codes!$G$1:$H$517,2,FALSE)</f>
        <v>#N/A</v>
      </c>
    </row>
    <row r="10527" spans="10:11">
      <c r="J10527" t="e">
        <f>VLOOKUP(I10527,Codes!$J$1:$K$340,2,FALSE)</f>
        <v>#N/A</v>
      </c>
      <c r="K10527" t="e">
        <f>VLOOKUP(I10527,Codes!$G$1:$H$517,2,FALSE)</f>
        <v>#N/A</v>
      </c>
    </row>
    <row r="10528" spans="10:11">
      <c r="J10528" t="e">
        <f>VLOOKUP(I10528,Codes!$J$1:$K$340,2,FALSE)</f>
        <v>#N/A</v>
      </c>
      <c r="K10528" t="e">
        <f>VLOOKUP(I10528,Codes!$G$1:$H$517,2,FALSE)</f>
        <v>#N/A</v>
      </c>
    </row>
    <row r="10529" spans="10:11">
      <c r="J10529" t="e">
        <f>VLOOKUP(I10529,Codes!$J$1:$K$340,2,FALSE)</f>
        <v>#N/A</v>
      </c>
      <c r="K10529" t="e">
        <f>VLOOKUP(I10529,Codes!$G$1:$H$517,2,FALSE)</f>
        <v>#N/A</v>
      </c>
    </row>
    <row r="10530" spans="10:11">
      <c r="J10530" t="e">
        <f>VLOOKUP(I10530,Codes!$J$1:$K$340,2,FALSE)</f>
        <v>#N/A</v>
      </c>
      <c r="K10530" t="e">
        <f>VLOOKUP(I10530,Codes!$G$1:$H$517,2,FALSE)</f>
        <v>#N/A</v>
      </c>
    </row>
    <row r="10531" spans="10:11">
      <c r="J10531" t="e">
        <f>VLOOKUP(I10531,Codes!$J$1:$K$340,2,FALSE)</f>
        <v>#N/A</v>
      </c>
      <c r="K10531" t="e">
        <f>VLOOKUP(I10531,Codes!$G$1:$H$517,2,FALSE)</f>
        <v>#N/A</v>
      </c>
    </row>
    <row r="10532" spans="10:11">
      <c r="J10532" t="e">
        <f>VLOOKUP(I10532,Codes!$J$1:$K$340,2,FALSE)</f>
        <v>#N/A</v>
      </c>
      <c r="K10532" t="e">
        <f>VLOOKUP(I10532,Codes!$G$1:$H$517,2,FALSE)</f>
        <v>#N/A</v>
      </c>
    </row>
    <row r="10533" spans="10:11">
      <c r="J10533" t="e">
        <f>VLOOKUP(I10533,Codes!$J$1:$K$340,2,FALSE)</f>
        <v>#N/A</v>
      </c>
      <c r="K10533" t="e">
        <f>VLOOKUP(I10533,Codes!$G$1:$H$517,2,FALSE)</f>
        <v>#N/A</v>
      </c>
    </row>
    <row r="10534" spans="10:11">
      <c r="J10534" t="e">
        <f>VLOOKUP(I10534,Codes!$J$1:$K$340,2,FALSE)</f>
        <v>#N/A</v>
      </c>
      <c r="K10534" t="e">
        <f>VLOOKUP(I10534,Codes!$G$1:$H$517,2,FALSE)</f>
        <v>#N/A</v>
      </c>
    </row>
    <row r="10535" spans="10:11">
      <c r="J10535" t="e">
        <f>VLOOKUP(I10535,Codes!$J$1:$K$340,2,FALSE)</f>
        <v>#N/A</v>
      </c>
      <c r="K10535" t="e">
        <f>VLOOKUP(I10535,Codes!$G$1:$H$517,2,FALSE)</f>
        <v>#N/A</v>
      </c>
    </row>
    <row r="10536" spans="10:11">
      <c r="J10536" t="e">
        <f>VLOOKUP(I10536,Codes!$J$1:$K$340,2,FALSE)</f>
        <v>#N/A</v>
      </c>
      <c r="K10536" t="e">
        <f>VLOOKUP(I10536,Codes!$G$1:$H$517,2,FALSE)</f>
        <v>#N/A</v>
      </c>
    </row>
    <row r="10537" spans="10:11">
      <c r="J10537" t="e">
        <f>VLOOKUP(I10537,Codes!$J$1:$K$340,2,FALSE)</f>
        <v>#N/A</v>
      </c>
      <c r="K10537" t="e">
        <f>VLOOKUP(I10537,Codes!$G$1:$H$517,2,FALSE)</f>
        <v>#N/A</v>
      </c>
    </row>
    <row r="10538" spans="10:11">
      <c r="J10538" t="e">
        <f>VLOOKUP(I10538,Codes!$J$1:$K$340,2,FALSE)</f>
        <v>#N/A</v>
      </c>
      <c r="K10538" t="e">
        <f>VLOOKUP(I10538,Codes!$G$1:$H$517,2,FALSE)</f>
        <v>#N/A</v>
      </c>
    </row>
    <row r="10539" spans="10:11">
      <c r="J10539" t="e">
        <f>VLOOKUP(I10539,Codes!$J$1:$K$340,2,FALSE)</f>
        <v>#N/A</v>
      </c>
      <c r="K10539" t="e">
        <f>VLOOKUP(I10539,Codes!$G$1:$H$517,2,FALSE)</f>
        <v>#N/A</v>
      </c>
    </row>
    <row r="10540" spans="10:11">
      <c r="J10540" t="e">
        <f>VLOOKUP(I10540,Codes!$J$1:$K$340,2,FALSE)</f>
        <v>#N/A</v>
      </c>
      <c r="K10540" t="e">
        <f>VLOOKUP(I10540,Codes!$G$1:$H$517,2,FALSE)</f>
        <v>#N/A</v>
      </c>
    </row>
    <row r="10541" spans="10:11">
      <c r="J10541" t="e">
        <f>VLOOKUP(I10541,Codes!$J$1:$K$340,2,FALSE)</f>
        <v>#N/A</v>
      </c>
      <c r="K10541" t="e">
        <f>VLOOKUP(I10541,Codes!$G$1:$H$517,2,FALSE)</f>
        <v>#N/A</v>
      </c>
    </row>
    <row r="10542" spans="10:11">
      <c r="J10542" t="e">
        <f>VLOOKUP(I10542,Codes!$J$1:$K$340,2,FALSE)</f>
        <v>#N/A</v>
      </c>
      <c r="K10542" t="e">
        <f>VLOOKUP(I10542,Codes!$G$1:$H$517,2,FALSE)</f>
        <v>#N/A</v>
      </c>
    </row>
    <row r="10543" spans="10:11">
      <c r="J10543" t="e">
        <f>VLOOKUP(I10543,Codes!$J$1:$K$340,2,FALSE)</f>
        <v>#N/A</v>
      </c>
      <c r="K10543" t="e">
        <f>VLOOKUP(I10543,Codes!$G$1:$H$517,2,FALSE)</f>
        <v>#N/A</v>
      </c>
    </row>
    <row r="10544" spans="10:11">
      <c r="J10544" t="e">
        <f>VLOOKUP(I10544,Codes!$J$1:$K$340,2,FALSE)</f>
        <v>#N/A</v>
      </c>
      <c r="K10544" t="e">
        <f>VLOOKUP(I10544,Codes!$G$1:$H$517,2,FALSE)</f>
        <v>#N/A</v>
      </c>
    </row>
    <row r="10545" spans="10:11">
      <c r="J10545" t="e">
        <f>VLOOKUP(I10545,Codes!$J$1:$K$340,2,FALSE)</f>
        <v>#N/A</v>
      </c>
      <c r="K10545" t="e">
        <f>VLOOKUP(I10545,Codes!$G$1:$H$517,2,FALSE)</f>
        <v>#N/A</v>
      </c>
    </row>
    <row r="10546" spans="10:11">
      <c r="J10546" t="e">
        <f>VLOOKUP(I10546,Codes!$J$1:$K$340,2,FALSE)</f>
        <v>#N/A</v>
      </c>
      <c r="K10546" t="e">
        <f>VLOOKUP(I10546,Codes!$G$1:$H$517,2,FALSE)</f>
        <v>#N/A</v>
      </c>
    </row>
    <row r="10547" spans="10:11">
      <c r="J10547" t="e">
        <f>VLOOKUP(I10547,Codes!$J$1:$K$340,2,FALSE)</f>
        <v>#N/A</v>
      </c>
      <c r="K10547" t="e">
        <f>VLOOKUP(I10547,Codes!$G$1:$H$517,2,FALSE)</f>
        <v>#N/A</v>
      </c>
    </row>
    <row r="10548" spans="10:11">
      <c r="J10548" t="e">
        <f>VLOOKUP(I10548,Codes!$J$1:$K$340,2,FALSE)</f>
        <v>#N/A</v>
      </c>
      <c r="K10548" t="e">
        <f>VLOOKUP(I10548,Codes!$G$1:$H$517,2,FALSE)</f>
        <v>#N/A</v>
      </c>
    </row>
    <row r="10549" spans="10:11">
      <c r="J10549" t="e">
        <f>VLOOKUP(I10549,Codes!$J$1:$K$340,2,FALSE)</f>
        <v>#N/A</v>
      </c>
      <c r="K10549" t="e">
        <f>VLOOKUP(I10549,Codes!$G$1:$H$517,2,FALSE)</f>
        <v>#N/A</v>
      </c>
    </row>
    <row r="10550" spans="10:11">
      <c r="J10550" t="e">
        <f>VLOOKUP(I10550,Codes!$J$1:$K$340,2,FALSE)</f>
        <v>#N/A</v>
      </c>
      <c r="K10550" t="e">
        <f>VLOOKUP(I10550,Codes!$G$1:$H$517,2,FALSE)</f>
        <v>#N/A</v>
      </c>
    </row>
    <row r="10551" spans="10:11">
      <c r="J10551" t="e">
        <f>VLOOKUP(I10551,Codes!$J$1:$K$340,2,FALSE)</f>
        <v>#N/A</v>
      </c>
      <c r="K10551" t="e">
        <f>VLOOKUP(I10551,Codes!$G$1:$H$517,2,FALSE)</f>
        <v>#N/A</v>
      </c>
    </row>
    <row r="10552" spans="10:11">
      <c r="J10552" t="e">
        <f>VLOOKUP(I10552,Codes!$J$1:$K$340,2,FALSE)</f>
        <v>#N/A</v>
      </c>
      <c r="K10552" t="e">
        <f>VLOOKUP(I10552,Codes!$G$1:$H$517,2,FALSE)</f>
        <v>#N/A</v>
      </c>
    </row>
    <row r="10553" spans="10:11">
      <c r="J10553" t="e">
        <f>VLOOKUP(I10553,Codes!$J$1:$K$340,2,FALSE)</f>
        <v>#N/A</v>
      </c>
      <c r="K10553" t="e">
        <f>VLOOKUP(I10553,Codes!$G$1:$H$517,2,FALSE)</f>
        <v>#N/A</v>
      </c>
    </row>
    <row r="10554" spans="10:11">
      <c r="J10554" t="e">
        <f>VLOOKUP(I10554,Codes!$J$1:$K$340,2,FALSE)</f>
        <v>#N/A</v>
      </c>
      <c r="K10554" t="e">
        <f>VLOOKUP(I10554,Codes!$G$1:$H$517,2,FALSE)</f>
        <v>#N/A</v>
      </c>
    </row>
    <row r="10555" spans="10:11">
      <c r="J10555" t="e">
        <f>VLOOKUP(I10555,Codes!$J$1:$K$340,2,FALSE)</f>
        <v>#N/A</v>
      </c>
      <c r="K10555" t="e">
        <f>VLOOKUP(I10555,Codes!$G$1:$H$517,2,FALSE)</f>
        <v>#N/A</v>
      </c>
    </row>
    <row r="10556" spans="10:11">
      <c r="J10556" t="e">
        <f>VLOOKUP(I10556,Codes!$J$1:$K$340,2,FALSE)</f>
        <v>#N/A</v>
      </c>
      <c r="K10556" t="e">
        <f>VLOOKUP(I10556,Codes!$G$1:$H$517,2,FALSE)</f>
        <v>#N/A</v>
      </c>
    </row>
    <row r="10557" spans="10:11">
      <c r="J10557" t="e">
        <f>VLOOKUP(I10557,Codes!$J$1:$K$340,2,FALSE)</f>
        <v>#N/A</v>
      </c>
      <c r="K10557" t="e">
        <f>VLOOKUP(I10557,Codes!$G$1:$H$517,2,FALSE)</f>
        <v>#N/A</v>
      </c>
    </row>
    <row r="10558" spans="10:11">
      <c r="J10558" t="e">
        <f>VLOOKUP(I10558,Codes!$J$1:$K$340,2,FALSE)</f>
        <v>#N/A</v>
      </c>
      <c r="K10558" t="e">
        <f>VLOOKUP(I10558,Codes!$G$1:$H$517,2,FALSE)</f>
        <v>#N/A</v>
      </c>
    </row>
    <row r="10559" spans="10:11">
      <c r="J10559" t="e">
        <f>VLOOKUP(I10559,Codes!$J$1:$K$340,2,FALSE)</f>
        <v>#N/A</v>
      </c>
      <c r="K10559" t="e">
        <f>VLOOKUP(I10559,Codes!$G$1:$H$517,2,FALSE)</f>
        <v>#N/A</v>
      </c>
    </row>
    <row r="10560" spans="10:11">
      <c r="J10560" t="e">
        <f>VLOOKUP(I10560,Codes!$J$1:$K$340,2,FALSE)</f>
        <v>#N/A</v>
      </c>
      <c r="K10560" t="e">
        <f>VLOOKUP(I10560,Codes!$G$1:$H$517,2,FALSE)</f>
        <v>#N/A</v>
      </c>
    </row>
    <row r="10561" spans="10:11">
      <c r="J10561" t="e">
        <f>VLOOKUP(I10561,Codes!$J$1:$K$340,2,FALSE)</f>
        <v>#N/A</v>
      </c>
      <c r="K10561" t="e">
        <f>VLOOKUP(I10561,Codes!$G$1:$H$517,2,FALSE)</f>
        <v>#N/A</v>
      </c>
    </row>
    <row r="10562" spans="10:11">
      <c r="J10562" t="e">
        <f>VLOOKUP(I10562,Codes!$J$1:$K$340,2,FALSE)</f>
        <v>#N/A</v>
      </c>
      <c r="K10562" t="e">
        <f>VLOOKUP(I10562,Codes!$G$1:$H$517,2,FALSE)</f>
        <v>#N/A</v>
      </c>
    </row>
    <row r="10563" spans="10:11">
      <c r="J10563" t="e">
        <f>VLOOKUP(I10563,Codes!$J$1:$K$340,2,FALSE)</f>
        <v>#N/A</v>
      </c>
      <c r="K10563" t="e">
        <f>VLOOKUP(I10563,Codes!$G$1:$H$517,2,FALSE)</f>
        <v>#N/A</v>
      </c>
    </row>
    <row r="10564" spans="10:11">
      <c r="J10564" t="e">
        <f>VLOOKUP(I10564,Codes!$J$1:$K$340,2,FALSE)</f>
        <v>#N/A</v>
      </c>
      <c r="K10564" t="e">
        <f>VLOOKUP(I10564,Codes!$G$1:$H$517,2,FALSE)</f>
        <v>#N/A</v>
      </c>
    </row>
    <row r="10565" spans="10:11">
      <c r="J10565" t="e">
        <f>VLOOKUP(I10565,Codes!$J$1:$K$340,2,FALSE)</f>
        <v>#N/A</v>
      </c>
      <c r="K10565" t="e">
        <f>VLOOKUP(I10565,Codes!$G$1:$H$517,2,FALSE)</f>
        <v>#N/A</v>
      </c>
    </row>
    <row r="10566" spans="10:11">
      <c r="J10566" t="e">
        <f>VLOOKUP(I10566,Codes!$J$1:$K$340,2,FALSE)</f>
        <v>#N/A</v>
      </c>
      <c r="K10566" t="e">
        <f>VLOOKUP(I10566,Codes!$G$1:$H$517,2,FALSE)</f>
        <v>#N/A</v>
      </c>
    </row>
    <row r="10567" spans="10:11">
      <c r="J10567" t="e">
        <f>VLOOKUP(I10567,Codes!$J$1:$K$340,2,FALSE)</f>
        <v>#N/A</v>
      </c>
      <c r="K10567" t="e">
        <f>VLOOKUP(I10567,Codes!$G$1:$H$517,2,FALSE)</f>
        <v>#N/A</v>
      </c>
    </row>
    <row r="10568" spans="10:11">
      <c r="J10568" t="e">
        <f>VLOOKUP(I10568,Codes!$J$1:$K$340,2,FALSE)</f>
        <v>#N/A</v>
      </c>
      <c r="K10568" t="e">
        <f>VLOOKUP(I10568,Codes!$G$1:$H$517,2,FALSE)</f>
        <v>#N/A</v>
      </c>
    </row>
    <row r="10569" spans="10:11">
      <c r="J10569" t="e">
        <f>VLOOKUP(I10569,Codes!$J$1:$K$340,2,FALSE)</f>
        <v>#N/A</v>
      </c>
      <c r="K10569" t="e">
        <f>VLOOKUP(I10569,Codes!$G$1:$H$517,2,FALSE)</f>
        <v>#N/A</v>
      </c>
    </row>
    <row r="10570" spans="10:11">
      <c r="J10570" t="e">
        <f>VLOOKUP(I10570,Codes!$J$1:$K$340,2,FALSE)</f>
        <v>#N/A</v>
      </c>
      <c r="K10570" t="e">
        <f>VLOOKUP(I10570,Codes!$G$1:$H$517,2,FALSE)</f>
        <v>#N/A</v>
      </c>
    </row>
    <row r="10571" spans="10:11">
      <c r="J10571" t="e">
        <f>VLOOKUP(I10571,Codes!$J$1:$K$340,2,FALSE)</f>
        <v>#N/A</v>
      </c>
      <c r="K10571" t="e">
        <f>VLOOKUP(I10571,Codes!$G$1:$H$517,2,FALSE)</f>
        <v>#N/A</v>
      </c>
    </row>
    <row r="10572" spans="10:11">
      <c r="J10572" t="e">
        <f>VLOOKUP(I10572,Codes!$J$1:$K$340,2,FALSE)</f>
        <v>#N/A</v>
      </c>
      <c r="K10572" t="e">
        <f>VLOOKUP(I10572,Codes!$G$1:$H$517,2,FALSE)</f>
        <v>#N/A</v>
      </c>
    </row>
    <row r="10573" spans="10:11">
      <c r="J10573" t="e">
        <f>VLOOKUP(I10573,Codes!$J$1:$K$340,2,FALSE)</f>
        <v>#N/A</v>
      </c>
      <c r="K10573" t="e">
        <f>VLOOKUP(I10573,Codes!$G$1:$H$517,2,FALSE)</f>
        <v>#N/A</v>
      </c>
    </row>
    <row r="10574" spans="10:11">
      <c r="J10574" t="e">
        <f>VLOOKUP(I10574,Codes!$J$1:$K$340,2,FALSE)</f>
        <v>#N/A</v>
      </c>
      <c r="K10574" t="e">
        <f>VLOOKUP(I10574,Codes!$G$1:$H$517,2,FALSE)</f>
        <v>#N/A</v>
      </c>
    </row>
    <row r="10575" spans="10:11">
      <c r="J10575" t="e">
        <f>VLOOKUP(I10575,Codes!$J$1:$K$340,2,FALSE)</f>
        <v>#N/A</v>
      </c>
      <c r="K10575" t="e">
        <f>VLOOKUP(I10575,Codes!$G$1:$H$517,2,FALSE)</f>
        <v>#N/A</v>
      </c>
    </row>
    <row r="10576" spans="10:11">
      <c r="J10576" t="e">
        <f>VLOOKUP(I10576,Codes!$J$1:$K$340,2,FALSE)</f>
        <v>#N/A</v>
      </c>
      <c r="K10576" t="e">
        <f>VLOOKUP(I10576,Codes!$G$1:$H$517,2,FALSE)</f>
        <v>#N/A</v>
      </c>
    </row>
    <row r="10577" spans="10:11">
      <c r="J10577" t="e">
        <f>VLOOKUP(I10577,Codes!$J$1:$K$340,2,FALSE)</f>
        <v>#N/A</v>
      </c>
      <c r="K10577" t="e">
        <f>VLOOKUP(I10577,Codes!$G$1:$H$517,2,FALSE)</f>
        <v>#N/A</v>
      </c>
    </row>
    <row r="10578" spans="10:11">
      <c r="J10578" t="e">
        <f>VLOOKUP(I10578,Codes!$J$1:$K$340,2,FALSE)</f>
        <v>#N/A</v>
      </c>
      <c r="K10578" t="e">
        <f>VLOOKUP(I10578,Codes!$G$1:$H$517,2,FALSE)</f>
        <v>#N/A</v>
      </c>
    </row>
    <row r="10579" spans="10:11">
      <c r="J10579" t="e">
        <f>VLOOKUP(I10579,Codes!$J$1:$K$340,2,FALSE)</f>
        <v>#N/A</v>
      </c>
      <c r="K10579" t="e">
        <f>VLOOKUP(I10579,Codes!$G$1:$H$517,2,FALSE)</f>
        <v>#N/A</v>
      </c>
    </row>
    <row r="10580" spans="10:11">
      <c r="J10580" t="e">
        <f>VLOOKUP(I10580,Codes!$J$1:$K$340,2,FALSE)</f>
        <v>#N/A</v>
      </c>
      <c r="K10580" t="e">
        <f>VLOOKUP(I10580,Codes!$G$1:$H$517,2,FALSE)</f>
        <v>#N/A</v>
      </c>
    </row>
    <row r="10581" spans="10:11">
      <c r="J10581" t="e">
        <f>VLOOKUP(I10581,Codes!$J$1:$K$340,2,FALSE)</f>
        <v>#N/A</v>
      </c>
      <c r="K10581" t="e">
        <f>VLOOKUP(I10581,Codes!$G$1:$H$517,2,FALSE)</f>
        <v>#N/A</v>
      </c>
    </row>
    <row r="10582" spans="10:11">
      <c r="J10582" t="e">
        <f>VLOOKUP(I10582,Codes!$J$1:$K$340,2,FALSE)</f>
        <v>#N/A</v>
      </c>
      <c r="K10582" t="e">
        <f>VLOOKUP(I10582,Codes!$G$1:$H$517,2,FALSE)</f>
        <v>#N/A</v>
      </c>
    </row>
    <row r="10583" spans="10:11">
      <c r="J10583" t="e">
        <f>VLOOKUP(I10583,Codes!$J$1:$K$340,2,FALSE)</f>
        <v>#N/A</v>
      </c>
      <c r="K10583" t="e">
        <f>VLOOKUP(I10583,Codes!$G$1:$H$517,2,FALSE)</f>
        <v>#N/A</v>
      </c>
    </row>
    <row r="10584" spans="10:11">
      <c r="J10584" t="e">
        <f>VLOOKUP(I10584,Codes!$J$1:$K$340,2,FALSE)</f>
        <v>#N/A</v>
      </c>
      <c r="K10584" t="e">
        <f>VLOOKUP(I10584,Codes!$G$1:$H$517,2,FALSE)</f>
        <v>#N/A</v>
      </c>
    </row>
    <row r="10585" spans="10:11">
      <c r="J10585" t="e">
        <f>VLOOKUP(I10585,Codes!$J$1:$K$340,2,FALSE)</f>
        <v>#N/A</v>
      </c>
      <c r="K10585" t="e">
        <f>VLOOKUP(I10585,Codes!$G$1:$H$517,2,FALSE)</f>
        <v>#N/A</v>
      </c>
    </row>
    <row r="10586" spans="10:11">
      <c r="J10586" t="e">
        <f>VLOOKUP(I10586,Codes!$J$1:$K$340,2,FALSE)</f>
        <v>#N/A</v>
      </c>
      <c r="K10586" t="e">
        <f>VLOOKUP(I10586,Codes!$G$1:$H$517,2,FALSE)</f>
        <v>#N/A</v>
      </c>
    </row>
    <row r="10587" spans="10:11">
      <c r="J10587" t="e">
        <f>VLOOKUP(I10587,Codes!$J$1:$K$340,2,FALSE)</f>
        <v>#N/A</v>
      </c>
      <c r="K10587" t="e">
        <f>VLOOKUP(I10587,Codes!$G$1:$H$517,2,FALSE)</f>
        <v>#N/A</v>
      </c>
    </row>
    <row r="10588" spans="10:11">
      <c r="J10588" t="e">
        <f>VLOOKUP(I10588,Codes!$J$1:$K$340,2,FALSE)</f>
        <v>#N/A</v>
      </c>
      <c r="K10588" t="e">
        <f>VLOOKUP(I10588,Codes!$G$1:$H$517,2,FALSE)</f>
        <v>#N/A</v>
      </c>
    </row>
    <row r="10589" spans="10:11">
      <c r="J10589" t="e">
        <f>VLOOKUP(I10589,Codes!$J$1:$K$340,2,FALSE)</f>
        <v>#N/A</v>
      </c>
      <c r="K10589" t="e">
        <f>VLOOKUP(I10589,Codes!$G$1:$H$517,2,FALSE)</f>
        <v>#N/A</v>
      </c>
    </row>
    <row r="10590" spans="10:11">
      <c r="J10590" t="e">
        <f>VLOOKUP(I10590,Codes!$J$1:$K$340,2,FALSE)</f>
        <v>#N/A</v>
      </c>
      <c r="K10590" t="e">
        <f>VLOOKUP(I10590,Codes!$G$1:$H$517,2,FALSE)</f>
        <v>#N/A</v>
      </c>
    </row>
    <row r="10591" spans="10:11">
      <c r="J10591" t="e">
        <f>VLOOKUP(I10591,Codes!$J$1:$K$340,2,FALSE)</f>
        <v>#N/A</v>
      </c>
      <c r="K10591" t="e">
        <f>VLOOKUP(I10591,Codes!$G$1:$H$517,2,FALSE)</f>
        <v>#N/A</v>
      </c>
    </row>
    <row r="10592" spans="10:11">
      <c r="J10592" t="e">
        <f>VLOOKUP(I10592,Codes!$J$1:$K$340,2,FALSE)</f>
        <v>#N/A</v>
      </c>
      <c r="K10592" t="e">
        <f>VLOOKUP(I10592,Codes!$G$1:$H$517,2,FALSE)</f>
        <v>#N/A</v>
      </c>
    </row>
    <row r="10593" spans="10:11">
      <c r="J10593" t="e">
        <f>VLOOKUP(I10593,Codes!$J$1:$K$340,2,FALSE)</f>
        <v>#N/A</v>
      </c>
      <c r="K10593" t="e">
        <f>VLOOKUP(I10593,Codes!$G$1:$H$517,2,FALSE)</f>
        <v>#N/A</v>
      </c>
    </row>
    <row r="10594" spans="10:11">
      <c r="J10594" t="e">
        <f>VLOOKUP(I10594,Codes!$J$1:$K$340,2,FALSE)</f>
        <v>#N/A</v>
      </c>
      <c r="K10594" t="e">
        <f>VLOOKUP(I10594,Codes!$G$1:$H$517,2,FALSE)</f>
        <v>#N/A</v>
      </c>
    </row>
    <row r="10595" spans="10:11">
      <c r="J10595" t="e">
        <f>VLOOKUP(I10595,Codes!$J$1:$K$340,2,FALSE)</f>
        <v>#N/A</v>
      </c>
      <c r="K10595" t="e">
        <f>VLOOKUP(I10595,Codes!$G$1:$H$517,2,FALSE)</f>
        <v>#N/A</v>
      </c>
    </row>
    <row r="10596" spans="10:11">
      <c r="J10596" t="e">
        <f>VLOOKUP(I10596,Codes!$J$1:$K$340,2,FALSE)</f>
        <v>#N/A</v>
      </c>
      <c r="K10596" t="e">
        <f>VLOOKUP(I10596,Codes!$G$1:$H$517,2,FALSE)</f>
        <v>#N/A</v>
      </c>
    </row>
    <row r="10597" spans="10:11">
      <c r="J10597" t="e">
        <f>VLOOKUP(I10597,Codes!$J$1:$K$340,2,FALSE)</f>
        <v>#N/A</v>
      </c>
      <c r="K10597" t="e">
        <f>VLOOKUP(I10597,Codes!$G$1:$H$517,2,FALSE)</f>
        <v>#N/A</v>
      </c>
    </row>
    <row r="10598" spans="10:11">
      <c r="J10598" t="e">
        <f>VLOOKUP(I10598,Codes!$J$1:$K$340,2,FALSE)</f>
        <v>#N/A</v>
      </c>
      <c r="K10598" t="e">
        <f>VLOOKUP(I10598,Codes!$G$1:$H$517,2,FALSE)</f>
        <v>#N/A</v>
      </c>
    </row>
    <row r="10599" spans="10:11">
      <c r="J10599" t="e">
        <f>VLOOKUP(I10599,Codes!$J$1:$K$340,2,FALSE)</f>
        <v>#N/A</v>
      </c>
      <c r="K10599" t="e">
        <f>VLOOKUP(I10599,Codes!$G$1:$H$517,2,FALSE)</f>
        <v>#N/A</v>
      </c>
    </row>
    <row r="10600" spans="10:11">
      <c r="J10600" t="e">
        <f>VLOOKUP(I10600,Codes!$J$1:$K$340,2,FALSE)</f>
        <v>#N/A</v>
      </c>
      <c r="K10600" t="e">
        <f>VLOOKUP(I10600,Codes!$G$1:$H$517,2,FALSE)</f>
        <v>#N/A</v>
      </c>
    </row>
    <row r="10601" spans="10:11">
      <c r="J10601" t="e">
        <f>VLOOKUP(I10601,Codes!$J$1:$K$340,2,FALSE)</f>
        <v>#N/A</v>
      </c>
      <c r="K10601" t="e">
        <f>VLOOKUP(I10601,Codes!$G$1:$H$517,2,FALSE)</f>
        <v>#N/A</v>
      </c>
    </row>
    <row r="10602" spans="10:11">
      <c r="J10602" t="e">
        <f>VLOOKUP(I10602,Codes!$J$1:$K$340,2,FALSE)</f>
        <v>#N/A</v>
      </c>
      <c r="K10602" t="e">
        <f>VLOOKUP(I10602,Codes!$G$1:$H$517,2,FALSE)</f>
        <v>#N/A</v>
      </c>
    </row>
    <row r="10603" spans="10:11">
      <c r="J10603" t="e">
        <f>VLOOKUP(I10603,Codes!$J$1:$K$340,2,FALSE)</f>
        <v>#N/A</v>
      </c>
      <c r="K10603" t="e">
        <f>VLOOKUP(I10603,Codes!$G$1:$H$517,2,FALSE)</f>
        <v>#N/A</v>
      </c>
    </row>
    <row r="10604" spans="10:11">
      <c r="J10604" t="e">
        <f>VLOOKUP(I10604,Codes!$J$1:$K$340,2,FALSE)</f>
        <v>#N/A</v>
      </c>
      <c r="K10604" t="e">
        <f>VLOOKUP(I10604,Codes!$G$1:$H$517,2,FALSE)</f>
        <v>#N/A</v>
      </c>
    </row>
    <row r="10605" spans="10:11">
      <c r="J10605" t="e">
        <f>VLOOKUP(I10605,Codes!$J$1:$K$340,2,FALSE)</f>
        <v>#N/A</v>
      </c>
      <c r="K10605" t="e">
        <f>VLOOKUP(I10605,Codes!$G$1:$H$517,2,FALSE)</f>
        <v>#N/A</v>
      </c>
    </row>
    <row r="10606" spans="10:11">
      <c r="J10606" t="e">
        <f>VLOOKUP(I10606,Codes!$J$1:$K$340,2,FALSE)</f>
        <v>#N/A</v>
      </c>
      <c r="K10606" t="e">
        <f>VLOOKUP(I10606,Codes!$G$1:$H$517,2,FALSE)</f>
        <v>#N/A</v>
      </c>
    </row>
    <row r="10607" spans="10:11">
      <c r="J10607" t="e">
        <f>VLOOKUP(I10607,Codes!$J$1:$K$340,2,FALSE)</f>
        <v>#N/A</v>
      </c>
      <c r="K10607" t="e">
        <f>VLOOKUP(I10607,Codes!$G$1:$H$517,2,FALSE)</f>
        <v>#N/A</v>
      </c>
    </row>
    <row r="10608" spans="10:11">
      <c r="J10608" t="e">
        <f>VLOOKUP(I10608,Codes!$J$1:$K$340,2,FALSE)</f>
        <v>#N/A</v>
      </c>
      <c r="K10608" t="e">
        <f>VLOOKUP(I10608,Codes!$G$1:$H$517,2,FALSE)</f>
        <v>#N/A</v>
      </c>
    </row>
    <row r="10609" spans="10:11">
      <c r="J10609" t="e">
        <f>VLOOKUP(I10609,Codes!$J$1:$K$340,2,FALSE)</f>
        <v>#N/A</v>
      </c>
      <c r="K10609" t="e">
        <f>VLOOKUP(I10609,Codes!$G$1:$H$517,2,FALSE)</f>
        <v>#N/A</v>
      </c>
    </row>
    <row r="10610" spans="10:11">
      <c r="J10610" t="e">
        <f>VLOOKUP(I10610,Codes!$J$1:$K$340,2,FALSE)</f>
        <v>#N/A</v>
      </c>
      <c r="K10610" t="e">
        <f>VLOOKUP(I10610,Codes!$G$1:$H$517,2,FALSE)</f>
        <v>#N/A</v>
      </c>
    </row>
    <row r="10611" spans="10:11">
      <c r="J10611" t="e">
        <f>VLOOKUP(I10611,Codes!$J$1:$K$340,2,FALSE)</f>
        <v>#N/A</v>
      </c>
      <c r="K10611" t="e">
        <f>VLOOKUP(I10611,Codes!$G$1:$H$517,2,FALSE)</f>
        <v>#N/A</v>
      </c>
    </row>
    <row r="10612" spans="10:11">
      <c r="J10612" t="e">
        <f>VLOOKUP(I10612,Codes!$J$1:$K$340,2,FALSE)</f>
        <v>#N/A</v>
      </c>
      <c r="K10612" t="e">
        <f>VLOOKUP(I10612,Codes!$G$1:$H$517,2,FALSE)</f>
        <v>#N/A</v>
      </c>
    </row>
    <row r="10613" spans="10:11">
      <c r="J10613" t="e">
        <f>VLOOKUP(I10613,Codes!$J$1:$K$340,2,FALSE)</f>
        <v>#N/A</v>
      </c>
      <c r="K10613" t="e">
        <f>VLOOKUP(I10613,Codes!$G$1:$H$517,2,FALSE)</f>
        <v>#N/A</v>
      </c>
    </row>
    <row r="10614" spans="10:11">
      <c r="J10614" t="e">
        <f>VLOOKUP(I10614,Codes!$J$1:$K$340,2,FALSE)</f>
        <v>#N/A</v>
      </c>
      <c r="K10614" t="e">
        <f>VLOOKUP(I10614,Codes!$G$1:$H$517,2,FALSE)</f>
        <v>#N/A</v>
      </c>
    </row>
    <row r="10615" spans="10:11">
      <c r="J10615" t="e">
        <f>VLOOKUP(I10615,Codes!$J$1:$K$340,2,FALSE)</f>
        <v>#N/A</v>
      </c>
      <c r="K10615" t="e">
        <f>VLOOKUP(I10615,Codes!$G$1:$H$517,2,FALSE)</f>
        <v>#N/A</v>
      </c>
    </row>
    <row r="10616" spans="10:11">
      <c r="J10616" t="e">
        <f>VLOOKUP(I10616,Codes!$J$1:$K$340,2,FALSE)</f>
        <v>#N/A</v>
      </c>
      <c r="K10616" t="e">
        <f>VLOOKUP(I10616,Codes!$G$1:$H$517,2,FALSE)</f>
        <v>#N/A</v>
      </c>
    </row>
    <row r="10617" spans="10:11">
      <c r="J10617" t="e">
        <f>VLOOKUP(I10617,Codes!$J$1:$K$340,2,FALSE)</f>
        <v>#N/A</v>
      </c>
      <c r="K10617" t="e">
        <f>VLOOKUP(I10617,Codes!$G$1:$H$517,2,FALSE)</f>
        <v>#N/A</v>
      </c>
    </row>
    <row r="10618" spans="10:11">
      <c r="J10618" t="e">
        <f>VLOOKUP(I10618,Codes!$J$1:$K$340,2,FALSE)</f>
        <v>#N/A</v>
      </c>
      <c r="K10618" t="e">
        <f>VLOOKUP(I10618,Codes!$G$1:$H$517,2,FALSE)</f>
        <v>#N/A</v>
      </c>
    </row>
    <row r="10619" spans="10:11">
      <c r="J10619" t="e">
        <f>VLOOKUP(I10619,Codes!$J$1:$K$340,2,FALSE)</f>
        <v>#N/A</v>
      </c>
      <c r="K10619" t="e">
        <f>VLOOKUP(I10619,Codes!$G$1:$H$517,2,FALSE)</f>
        <v>#N/A</v>
      </c>
    </row>
    <row r="10620" spans="10:11">
      <c r="J10620" t="e">
        <f>VLOOKUP(I10620,Codes!$J$1:$K$340,2,FALSE)</f>
        <v>#N/A</v>
      </c>
      <c r="K10620" t="e">
        <f>VLOOKUP(I10620,Codes!$G$1:$H$517,2,FALSE)</f>
        <v>#N/A</v>
      </c>
    </row>
    <row r="10621" spans="10:11">
      <c r="J10621" t="e">
        <f>VLOOKUP(I10621,Codes!$J$1:$K$340,2,FALSE)</f>
        <v>#N/A</v>
      </c>
      <c r="K10621" t="e">
        <f>VLOOKUP(I10621,Codes!$G$1:$H$517,2,FALSE)</f>
        <v>#N/A</v>
      </c>
    </row>
    <row r="10622" spans="10:11">
      <c r="J10622" t="e">
        <f>VLOOKUP(I10622,Codes!$J$1:$K$340,2,FALSE)</f>
        <v>#N/A</v>
      </c>
      <c r="K10622" t="e">
        <f>VLOOKUP(I10622,Codes!$G$1:$H$517,2,FALSE)</f>
        <v>#N/A</v>
      </c>
    </row>
    <row r="10623" spans="10:11">
      <c r="J10623" t="e">
        <f>VLOOKUP(I10623,Codes!$J$1:$K$340,2,FALSE)</f>
        <v>#N/A</v>
      </c>
      <c r="K10623" t="e">
        <f>VLOOKUP(I10623,Codes!$G$1:$H$517,2,FALSE)</f>
        <v>#N/A</v>
      </c>
    </row>
    <row r="10624" spans="10:11">
      <c r="J10624" t="e">
        <f>VLOOKUP(I10624,Codes!$J$1:$K$340,2,FALSE)</f>
        <v>#N/A</v>
      </c>
      <c r="K10624" t="e">
        <f>VLOOKUP(I10624,Codes!$G$1:$H$517,2,FALSE)</f>
        <v>#N/A</v>
      </c>
    </row>
    <row r="10625" spans="10:11">
      <c r="J10625" t="e">
        <f>VLOOKUP(I10625,Codes!$J$1:$K$340,2,FALSE)</f>
        <v>#N/A</v>
      </c>
      <c r="K10625" t="e">
        <f>VLOOKUP(I10625,Codes!$G$1:$H$517,2,FALSE)</f>
        <v>#N/A</v>
      </c>
    </row>
    <row r="10626" spans="10:11">
      <c r="J10626" t="e">
        <f>VLOOKUP(I10626,Codes!$J$1:$K$340,2,FALSE)</f>
        <v>#N/A</v>
      </c>
      <c r="K10626" t="e">
        <f>VLOOKUP(I10626,Codes!$G$1:$H$517,2,FALSE)</f>
        <v>#N/A</v>
      </c>
    </row>
    <row r="10627" spans="10:11">
      <c r="J10627" t="e">
        <f>VLOOKUP(I10627,Codes!$J$1:$K$340,2,FALSE)</f>
        <v>#N/A</v>
      </c>
      <c r="K10627" t="e">
        <f>VLOOKUP(I10627,Codes!$G$1:$H$517,2,FALSE)</f>
        <v>#N/A</v>
      </c>
    </row>
    <row r="10628" spans="10:11">
      <c r="J10628" t="e">
        <f>VLOOKUP(I10628,Codes!$J$1:$K$340,2,FALSE)</f>
        <v>#N/A</v>
      </c>
      <c r="K10628" t="e">
        <f>VLOOKUP(I10628,Codes!$G$1:$H$517,2,FALSE)</f>
        <v>#N/A</v>
      </c>
    </row>
    <row r="10629" spans="10:11">
      <c r="J10629" t="e">
        <f>VLOOKUP(I10629,Codes!$J$1:$K$340,2,FALSE)</f>
        <v>#N/A</v>
      </c>
      <c r="K10629" t="e">
        <f>VLOOKUP(I10629,Codes!$G$1:$H$517,2,FALSE)</f>
        <v>#N/A</v>
      </c>
    </row>
    <row r="10630" spans="10:11">
      <c r="J10630" t="e">
        <f>VLOOKUP(I10630,Codes!$J$1:$K$340,2,FALSE)</f>
        <v>#N/A</v>
      </c>
      <c r="K10630" t="e">
        <f>VLOOKUP(I10630,Codes!$G$1:$H$517,2,FALSE)</f>
        <v>#N/A</v>
      </c>
    </row>
    <row r="10631" spans="10:11">
      <c r="J10631" t="e">
        <f>VLOOKUP(I10631,Codes!$J$1:$K$340,2,FALSE)</f>
        <v>#N/A</v>
      </c>
      <c r="K10631" t="e">
        <f>VLOOKUP(I10631,Codes!$G$1:$H$517,2,FALSE)</f>
        <v>#N/A</v>
      </c>
    </row>
    <row r="10632" spans="10:11">
      <c r="J10632" t="e">
        <f>VLOOKUP(I10632,Codes!$J$1:$K$340,2,FALSE)</f>
        <v>#N/A</v>
      </c>
      <c r="K10632" t="e">
        <f>VLOOKUP(I10632,Codes!$G$1:$H$517,2,FALSE)</f>
        <v>#N/A</v>
      </c>
    </row>
    <row r="10633" spans="10:11">
      <c r="J10633" t="e">
        <f>VLOOKUP(I10633,Codes!$J$1:$K$340,2,FALSE)</f>
        <v>#N/A</v>
      </c>
      <c r="K10633" t="e">
        <f>VLOOKUP(I10633,Codes!$G$1:$H$517,2,FALSE)</f>
        <v>#N/A</v>
      </c>
    </row>
    <row r="10634" spans="10:11">
      <c r="J10634" t="e">
        <f>VLOOKUP(I10634,Codes!$J$1:$K$340,2,FALSE)</f>
        <v>#N/A</v>
      </c>
      <c r="K10634" t="e">
        <f>VLOOKUP(I10634,Codes!$G$1:$H$517,2,FALSE)</f>
        <v>#N/A</v>
      </c>
    </row>
    <row r="10635" spans="10:11">
      <c r="J10635" t="e">
        <f>VLOOKUP(I10635,Codes!$J$1:$K$340,2,FALSE)</f>
        <v>#N/A</v>
      </c>
      <c r="K10635" t="e">
        <f>VLOOKUP(I10635,Codes!$G$1:$H$517,2,FALSE)</f>
        <v>#N/A</v>
      </c>
    </row>
    <row r="10636" spans="10:11">
      <c r="J10636" t="e">
        <f>VLOOKUP(I10636,Codes!$J$1:$K$340,2,FALSE)</f>
        <v>#N/A</v>
      </c>
      <c r="K10636" t="e">
        <f>VLOOKUP(I10636,Codes!$G$1:$H$517,2,FALSE)</f>
        <v>#N/A</v>
      </c>
    </row>
    <row r="10637" spans="10:11">
      <c r="J10637" t="e">
        <f>VLOOKUP(I10637,Codes!$J$1:$K$340,2,FALSE)</f>
        <v>#N/A</v>
      </c>
      <c r="K10637" t="e">
        <f>VLOOKUP(I10637,Codes!$G$1:$H$517,2,FALSE)</f>
        <v>#N/A</v>
      </c>
    </row>
    <row r="10638" spans="10:11">
      <c r="J10638" t="e">
        <f>VLOOKUP(I10638,Codes!$J$1:$K$340,2,FALSE)</f>
        <v>#N/A</v>
      </c>
      <c r="K10638" t="e">
        <f>VLOOKUP(I10638,Codes!$G$1:$H$517,2,FALSE)</f>
        <v>#N/A</v>
      </c>
    </row>
    <row r="10639" spans="10:11">
      <c r="J10639" t="e">
        <f>VLOOKUP(I10639,Codes!$J$1:$K$340,2,FALSE)</f>
        <v>#N/A</v>
      </c>
      <c r="K10639" t="e">
        <f>VLOOKUP(I10639,Codes!$G$1:$H$517,2,FALSE)</f>
        <v>#N/A</v>
      </c>
    </row>
    <row r="10640" spans="10:11">
      <c r="J10640" t="e">
        <f>VLOOKUP(I10640,Codes!$J$1:$K$340,2,FALSE)</f>
        <v>#N/A</v>
      </c>
      <c r="K10640" t="e">
        <f>VLOOKUP(I10640,Codes!$G$1:$H$517,2,FALSE)</f>
        <v>#N/A</v>
      </c>
    </row>
    <row r="10641" spans="10:11">
      <c r="J10641" t="e">
        <f>VLOOKUP(I10641,Codes!$J$1:$K$340,2,FALSE)</f>
        <v>#N/A</v>
      </c>
      <c r="K10641" t="e">
        <f>VLOOKUP(I10641,Codes!$G$1:$H$517,2,FALSE)</f>
        <v>#N/A</v>
      </c>
    </row>
    <row r="10642" spans="10:11">
      <c r="J10642" t="e">
        <f>VLOOKUP(I10642,Codes!$J$1:$K$340,2,FALSE)</f>
        <v>#N/A</v>
      </c>
      <c r="K10642" t="e">
        <f>VLOOKUP(I10642,Codes!$G$1:$H$517,2,FALSE)</f>
        <v>#N/A</v>
      </c>
    </row>
    <row r="10643" spans="10:11">
      <c r="J10643" t="e">
        <f>VLOOKUP(I10643,Codes!$J$1:$K$340,2,FALSE)</f>
        <v>#N/A</v>
      </c>
      <c r="K10643" t="e">
        <f>VLOOKUP(I10643,Codes!$G$1:$H$517,2,FALSE)</f>
        <v>#N/A</v>
      </c>
    </row>
    <row r="10644" spans="10:11">
      <c r="J10644" t="e">
        <f>VLOOKUP(I10644,Codes!$J$1:$K$340,2,FALSE)</f>
        <v>#N/A</v>
      </c>
      <c r="K10644" t="e">
        <f>VLOOKUP(I10644,Codes!$G$1:$H$517,2,FALSE)</f>
        <v>#N/A</v>
      </c>
    </row>
    <row r="10645" spans="10:11">
      <c r="J10645" t="e">
        <f>VLOOKUP(I10645,Codes!$J$1:$K$340,2,FALSE)</f>
        <v>#N/A</v>
      </c>
      <c r="K10645" t="e">
        <f>VLOOKUP(I10645,Codes!$G$1:$H$517,2,FALSE)</f>
        <v>#N/A</v>
      </c>
    </row>
    <row r="10646" spans="10:11">
      <c r="J10646" t="e">
        <f>VLOOKUP(I10646,Codes!$J$1:$K$340,2,FALSE)</f>
        <v>#N/A</v>
      </c>
      <c r="K10646" t="e">
        <f>VLOOKUP(I10646,Codes!$G$1:$H$517,2,FALSE)</f>
        <v>#N/A</v>
      </c>
    </row>
    <row r="10647" spans="10:11">
      <c r="J10647" t="e">
        <f>VLOOKUP(I10647,Codes!$J$1:$K$340,2,FALSE)</f>
        <v>#N/A</v>
      </c>
      <c r="K10647" t="e">
        <f>VLOOKUP(I10647,Codes!$G$1:$H$517,2,FALSE)</f>
        <v>#N/A</v>
      </c>
    </row>
    <row r="10648" spans="10:11">
      <c r="J10648" t="e">
        <f>VLOOKUP(I10648,Codes!$J$1:$K$340,2,FALSE)</f>
        <v>#N/A</v>
      </c>
      <c r="K10648" t="e">
        <f>VLOOKUP(I10648,Codes!$G$1:$H$517,2,FALSE)</f>
        <v>#N/A</v>
      </c>
    </row>
    <row r="10649" spans="10:11">
      <c r="J10649" t="e">
        <f>VLOOKUP(I10649,Codes!$J$1:$K$340,2,FALSE)</f>
        <v>#N/A</v>
      </c>
      <c r="K10649" t="e">
        <f>VLOOKUP(I10649,Codes!$G$1:$H$517,2,FALSE)</f>
        <v>#N/A</v>
      </c>
    </row>
    <row r="10650" spans="10:11">
      <c r="J10650" t="e">
        <f>VLOOKUP(I10650,Codes!$J$1:$K$340,2,FALSE)</f>
        <v>#N/A</v>
      </c>
      <c r="K10650" t="e">
        <f>VLOOKUP(I10650,Codes!$G$1:$H$517,2,FALSE)</f>
        <v>#N/A</v>
      </c>
    </row>
    <row r="10651" spans="10:11">
      <c r="J10651" t="e">
        <f>VLOOKUP(I10651,Codes!$J$1:$K$340,2,FALSE)</f>
        <v>#N/A</v>
      </c>
      <c r="K10651" t="e">
        <f>VLOOKUP(I10651,Codes!$G$1:$H$517,2,FALSE)</f>
        <v>#N/A</v>
      </c>
    </row>
    <row r="10652" spans="10:11">
      <c r="J10652" t="e">
        <f>VLOOKUP(I10652,Codes!$J$1:$K$340,2,FALSE)</f>
        <v>#N/A</v>
      </c>
      <c r="K10652" t="e">
        <f>VLOOKUP(I10652,Codes!$G$1:$H$517,2,FALSE)</f>
        <v>#N/A</v>
      </c>
    </row>
    <row r="10653" spans="10:11">
      <c r="J10653" t="e">
        <f>VLOOKUP(I10653,Codes!$J$1:$K$340,2,FALSE)</f>
        <v>#N/A</v>
      </c>
      <c r="K10653" t="e">
        <f>VLOOKUP(I10653,Codes!$G$1:$H$517,2,FALSE)</f>
        <v>#N/A</v>
      </c>
    </row>
    <row r="10654" spans="10:11">
      <c r="J10654" t="e">
        <f>VLOOKUP(I10654,Codes!$J$1:$K$340,2,FALSE)</f>
        <v>#N/A</v>
      </c>
      <c r="K10654" t="e">
        <f>VLOOKUP(I10654,Codes!$G$1:$H$517,2,FALSE)</f>
        <v>#N/A</v>
      </c>
    </row>
    <row r="10655" spans="10:11">
      <c r="J10655" t="e">
        <f>VLOOKUP(I10655,Codes!$J$1:$K$340,2,FALSE)</f>
        <v>#N/A</v>
      </c>
      <c r="K10655" t="e">
        <f>VLOOKUP(I10655,Codes!$G$1:$H$517,2,FALSE)</f>
        <v>#N/A</v>
      </c>
    </row>
    <row r="10656" spans="10:11">
      <c r="J10656" t="e">
        <f>VLOOKUP(I10656,Codes!$J$1:$K$340,2,FALSE)</f>
        <v>#N/A</v>
      </c>
      <c r="K10656" t="e">
        <f>VLOOKUP(I10656,Codes!$G$1:$H$517,2,FALSE)</f>
        <v>#N/A</v>
      </c>
    </row>
    <row r="10657" spans="10:11">
      <c r="J10657" t="e">
        <f>VLOOKUP(I10657,Codes!$J$1:$K$340,2,FALSE)</f>
        <v>#N/A</v>
      </c>
      <c r="K10657" t="e">
        <f>VLOOKUP(I10657,Codes!$G$1:$H$517,2,FALSE)</f>
        <v>#N/A</v>
      </c>
    </row>
    <row r="10658" spans="10:11">
      <c r="J10658" t="e">
        <f>VLOOKUP(I10658,Codes!$J$1:$K$340,2,FALSE)</f>
        <v>#N/A</v>
      </c>
      <c r="K10658" t="e">
        <f>VLOOKUP(I10658,Codes!$G$1:$H$517,2,FALSE)</f>
        <v>#N/A</v>
      </c>
    </row>
    <row r="10659" spans="10:11">
      <c r="J10659" t="e">
        <f>VLOOKUP(I10659,Codes!$J$1:$K$340,2,FALSE)</f>
        <v>#N/A</v>
      </c>
      <c r="K10659" t="e">
        <f>VLOOKUP(I10659,Codes!$G$1:$H$517,2,FALSE)</f>
        <v>#N/A</v>
      </c>
    </row>
    <row r="10660" spans="10:11">
      <c r="J10660" t="e">
        <f>VLOOKUP(I10660,Codes!$J$1:$K$340,2,FALSE)</f>
        <v>#N/A</v>
      </c>
      <c r="K10660" t="e">
        <f>VLOOKUP(I10660,Codes!$G$1:$H$517,2,FALSE)</f>
        <v>#N/A</v>
      </c>
    </row>
    <row r="10661" spans="10:11">
      <c r="J10661" t="e">
        <f>VLOOKUP(I10661,Codes!$J$1:$K$340,2,FALSE)</f>
        <v>#N/A</v>
      </c>
      <c r="K10661" t="e">
        <f>VLOOKUP(I10661,Codes!$G$1:$H$517,2,FALSE)</f>
        <v>#N/A</v>
      </c>
    </row>
    <row r="10662" spans="10:11">
      <c r="J10662" t="e">
        <f>VLOOKUP(I10662,Codes!$J$1:$K$340,2,FALSE)</f>
        <v>#N/A</v>
      </c>
      <c r="K10662" t="e">
        <f>VLOOKUP(I10662,Codes!$G$1:$H$517,2,FALSE)</f>
        <v>#N/A</v>
      </c>
    </row>
    <row r="10663" spans="10:11">
      <c r="J10663" t="e">
        <f>VLOOKUP(I10663,Codes!$J$1:$K$340,2,FALSE)</f>
        <v>#N/A</v>
      </c>
      <c r="K10663" t="e">
        <f>VLOOKUP(I10663,Codes!$G$1:$H$517,2,FALSE)</f>
        <v>#N/A</v>
      </c>
    </row>
    <row r="10664" spans="10:11">
      <c r="J10664" t="e">
        <f>VLOOKUP(I10664,Codes!$J$1:$K$340,2,FALSE)</f>
        <v>#N/A</v>
      </c>
      <c r="K10664" t="e">
        <f>VLOOKUP(I10664,Codes!$G$1:$H$517,2,FALSE)</f>
        <v>#N/A</v>
      </c>
    </row>
    <row r="10665" spans="10:11">
      <c r="J10665" t="e">
        <f>VLOOKUP(I10665,Codes!$J$1:$K$340,2,FALSE)</f>
        <v>#N/A</v>
      </c>
      <c r="K10665" t="e">
        <f>VLOOKUP(I10665,Codes!$G$1:$H$517,2,FALSE)</f>
        <v>#N/A</v>
      </c>
    </row>
    <row r="10666" spans="10:11">
      <c r="J10666" t="e">
        <f>VLOOKUP(I10666,Codes!$J$1:$K$340,2,FALSE)</f>
        <v>#N/A</v>
      </c>
      <c r="K10666" t="e">
        <f>VLOOKUP(I10666,Codes!$G$1:$H$517,2,FALSE)</f>
        <v>#N/A</v>
      </c>
    </row>
    <row r="10667" spans="10:11">
      <c r="J10667" t="e">
        <f>VLOOKUP(I10667,Codes!$J$1:$K$340,2,FALSE)</f>
        <v>#N/A</v>
      </c>
      <c r="K10667" t="e">
        <f>VLOOKUP(I10667,Codes!$G$1:$H$517,2,FALSE)</f>
        <v>#N/A</v>
      </c>
    </row>
    <row r="10668" spans="10:11">
      <c r="J10668" t="e">
        <f>VLOOKUP(I10668,Codes!$J$1:$K$340,2,FALSE)</f>
        <v>#N/A</v>
      </c>
      <c r="K10668" t="e">
        <f>VLOOKUP(I10668,Codes!$G$1:$H$517,2,FALSE)</f>
        <v>#N/A</v>
      </c>
    </row>
    <row r="10669" spans="10:11">
      <c r="J10669" t="e">
        <f>VLOOKUP(I10669,Codes!$J$1:$K$340,2,FALSE)</f>
        <v>#N/A</v>
      </c>
      <c r="K10669" t="e">
        <f>VLOOKUP(I10669,Codes!$G$1:$H$517,2,FALSE)</f>
        <v>#N/A</v>
      </c>
    </row>
    <row r="10670" spans="10:11">
      <c r="J10670" t="e">
        <f>VLOOKUP(I10670,Codes!$J$1:$K$340,2,FALSE)</f>
        <v>#N/A</v>
      </c>
      <c r="K10670" t="e">
        <f>VLOOKUP(I10670,Codes!$G$1:$H$517,2,FALSE)</f>
        <v>#N/A</v>
      </c>
    </row>
    <row r="10671" spans="10:11">
      <c r="J10671" t="e">
        <f>VLOOKUP(I10671,Codes!$J$1:$K$340,2,FALSE)</f>
        <v>#N/A</v>
      </c>
      <c r="K10671" t="e">
        <f>VLOOKUP(I10671,Codes!$G$1:$H$517,2,FALSE)</f>
        <v>#N/A</v>
      </c>
    </row>
    <row r="10672" spans="10:11">
      <c r="J10672" t="e">
        <f>VLOOKUP(I10672,Codes!$J$1:$K$340,2,FALSE)</f>
        <v>#N/A</v>
      </c>
      <c r="K10672" t="e">
        <f>VLOOKUP(I10672,Codes!$G$1:$H$517,2,FALSE)</f>
        <v>#N/A</v>
      </c>
    </row>
    <row r="10673" spans="10:11">
      <c r="J10673" t="e">
        <f>VLOOKUP(I10673,Codes!$J$1:$K$340,2,FALSE)</f>
        <v>#N/A</v>
      </c>
      <c r="K10673" t="e">
        <f>VLOOKUP(I10673,Codes!$G$1:$H$517,2,FALSE)</f>
        <v>#N/A</v>
      </c>
    </row>
    <row r="10674" spans="10:11">
      <c r="J10674" t="e">
        <f>VLOOKUP(I10674,Codes!$J$1:$K$340,2,FALSE)</f>
        <v>#N/A</v>
      </c>
      <c r="K10674" t="e">
        <f>VLOOKUP(I10674,Codes!$G$1:$H$517,2,FALSE)</f>
        <v>#N/A</v>
      </c>
    </row>
    <row r="10675" spans="10:11">
      <c r="J10675" t="e">
        <f>VLOOKUP(I10675,Codes!$J$1:$K$340,2,FALSE)</f>
        <v>#N/A</v>
      </c>
      <c r="K10675" t="e">
        <f>VLOOKUP(I10675,Codes!$G$1:$H$517,2,FALSE)</f>
        <v>#N/A</v>
      </c>
    </row>
    <row r="10676" spans="10:11">
      <c r="J10676" t="e">
        <f>VLOOKUP(I10676,Codes!$J$1:$K$340,2,FALSE)</f>
        <v>#N/A</v>
      </c>
      <c r="K10676" t="e">
        <f>VLOOKUP(I10676,Codes!$G$1:$H$517,2,FALSE)</f>
        <v>#N/A</v>
      </c>
    </row>
    <row r="10677" spans="10:11">
      <c r="J10677" t="e">
        <f>VLOOKUP(I10677,Codes!$J$1:$K$340,2,FALSE)</f>
        <v>#N/A</v>
      </c>
      <c r="K10677" t="e">
        <f>VLOOKUP(I10677,Codes!$G$1:$H$517,2,FALSE)</f>
        <v>#N/A</v>
      </c>
    </row>
    <row r="10678" spans="10:11">
      <c r="J10678" t="e">
        <f>VLOOKUP(I10678,Codes!$J$1:$K$340,2,FALSE)</f>
        <v>#N/A</v>
      </c>
      <c r="K10678" t="e">
        <f>VLOOKUP(I10678,Codes!$G$1:$H$517,2,FALSE)</f>
        <v>#N/A</v>
      </c>
    </row>
    <row r="10679" spans="10:11">
      <c r="J10679" t="e">
        <f>VLOOKUP(I10679,Codes!$J$1:$K$340,2,FALSE)</f>
        <v>#N/A</v>
      </c>
      <c r="K10679" t="e">
        <f>VLOOKUP(I10679,Codes!$G$1:$H$517,2,FALSE)</f>
        <v>#N/A</v>
      </c>
    </row>
    <row r="10680" spans="10:11">
      <c r="J10680" t="e">
        <f>VLOOKUP(I10680,Codes!$J$1:$K$340,2,FALSE)</f>
        <v>#N/A</v>
      </c>
      <c r="K10680" t="e">
        <f>VLOOKUP(I10680,Codes!$G$1:$H$517,2,FALSE)</f>
        <v>#N/A</v>
      </c>
    </row>
    <row r="10681" spans="10:11">
      <c r="J10681" t="e">
        <f>VLOOKUP(I10681,Codes!$J$1:$K$340,2,FALSE)</f>
        <v>#N/A</v>
      </c>
      <c r="K10681" t="e">
        <f>VLOOKUP(I10681,Codes!$G$1:$H$517,2,FALSE)</f>
        <v>#N/A</v>
      </c>
    </row>
    <row r="10682" spans="10:11">
      <c r="J10682" t="e">
        <f>VLOOKUP(I10682,Codes!$J$1:$K$340,2,FALSE)</f>
        <v>#N/A</v>
      </c>
      <c r="K10682" t="e">
        <f>VLOOKUP(I10682,Codes!$G$1:$H$517,2,FALSE)</f>
        <v>#N/A</v>
      </c>
    </row>
    <row r="10683" spans="10:11">
      <c r="J10683" t="e">
        <f>VLOOKUP(I10683,Codes!$J$1:$K$340,2,FALSE)</f>
        <v>#N/A</v>
      </c>
      <c r="K10683" t="e">
        <f>VLOOKUP(I10683,Codes!$G$1:$H$517,2,FALSE)</f>
        <v>#N/A</v>
      </c>
    </row>
    <row r="10684" spans="10:11">
      <c r="J10684" t="e">
        <f>VLOOKUP(I10684,Codes!$J$1:$K$340,2,FALSE)</f>
        <v>#N/A</v>
      </c>
      <c r="K10684" t="e">
        <f>VLOOKUP(I10684,Codes!$G$1:$H$517,2,FALSE)</f>
        <v>#N/A</v>
      </c>
    </row>
    <row r="10685" spans="10:11">
      <c r="J10685" t="e">
        <f>VLOOKUP(I10685,Codes!$J$1:$K$340,2,FALSE)</f>
        <v>#N/A</v>
      </c>
      <c r="K10685" t="e">
        <f>VLOOKUP(I10685,Codes!$G$1:$H$517,2,FALSE)</f>
        <v>#N/A</v>
      </c>
    </row>
    <row r="10686" spans="10:11">
      <c r="J10686" t="e">
        <f>VLOOKUP(I10686,Codes!$J$1:$K$340,2,FALSE)</f>
        <v>#N/A</v>
      </c>
      <c r="K10686" t="e">
        <f>VLOOKUP(I10686,Codes!$G$1:$H$517,2,FALSE)</f>
        <v>#N/A</v>
      </c>
    </row>
    <row r="10687" spans="10:11">
      <c r="J10687" t="e">
        <f>VLOOKUP(I10687,Codes!$J$1:$K$340,2,FALSE)</f>
        <v>#N/A</v>
      </c>
      <c r="K10687" t="e">
        <f>VLOOKUP(I10687,Codes!$G$1:$H$517,2,FALSE)</f>
        <v>#N/A</v>
      </c>
    </row>
    <row r="10688" spans="10:11">
      <c r="J10688" t="e">
        <f>VLOOKUP(I10688,Codes!$J$1:$K$340,2,FALSE)</f>
        <v>#N/A</v>
      </c>
      <c r="K10688" t="e">
        <f>VLOOKUP(I10688,Codes!$G$1:$H$517,2,FALSE)</f>
        <v>#N/A</v>
      </c>
    </row>
    <row r="10689" spans="10:11">
      <c r="J10689" t="e">
        <f>VLOOKUP(I10689,Codes!$J$1:$K$340,2,FALSE)</f>
        <v>#N/A</v>
      </c>
      <c r="K10689" t="e">
        <f>VLOOKUP(I10689,Codes!$G$1:$H$517,2,FALSE)</f>
        <v>#N/A</v>
      </c>
    </row>
    <row r="10690" spans="10:11">
      <c r="J10690" t="e">
        <f>VLOOKUP(I10690,Codes!$J$1:$K$340,2,FALSE)</f>
        <v>#N/A</v>
      </c>
      <c r="K10690" t="e">
        <f>VLOOKUP(I10690,Codes!$G$1:$H$517,2,FALSE)</f>
        <v>#N/A</v>
      </c>
    </row>
    <row r="10691" spans="10:11">
      <c r="J10691" t="e">
        <f>VLOOKUP(I10691,Codes!$J$1:$K$340,2,FALSE)</f>
        <v>#N/A</v>
      </c>
      <c r="K10691" t="e">
        <f>VLOOKUP(I10691,Codes!$G$1:$H$517,2,FALSE)</f>
        <v>#N/A</v>
      </c>
    </row>
    <row r="10692" spans="10:11">
      <c r="J10692" t="e">
        <f>VLOOKUP(I10692,Codes!$J$1:$K$340,2,FALSE)</f>
        <v>#N/A</v>
      </c>
      <c r="K10692" t="e">
        <f>VLOOKUP(I10692,Codes!$G$1:$H$517,2,FALSE)</f>
        <v>#N/A</v>
      </c>
    </row>
    <row r="10693" spans="10:11">
      <c r="J10693" t="e">
        <f>VLOOKUP(I10693,Codes!$J$1:$K$340,2,FALSE)</f>
        <v>#N/A</v>
      </c>
      <c r="K10693" t="e">
        <f>VLOOKUP(I10693,Codes!$G$1:$H$517,2,FALSE)</f>
        <v>#N/A</v>
      </c>
    </row>
    <row r="10694" spans="10:11">
      <c r="J10694" t="e">
        <f>VLOOKUP(I10694,Codes!$J$1:$K$340,2,FALSE)</f>
        <v>#N/A</v>
      </c>
      <c r="K10694" t="e">
        <f>VLOOKUP(I10694,Codes!$G$1:$H$517,2,FALSE)</f>
        <v>#N/A</v>
      </c>
    </row>
    <row r="10695" spans="10:11">
      <c r="J10695" t="e">
        <f>VLOOKUP(I10695,Codes!$J$1:$K$340,2,FALSE)</f>
        <v>#N/A</v>
      </c>
      <c r="K10695" t="e">
        <f>VLOOKUP(I10695,Codes!$G$1:$H$517,2,FALSE)</f>
        <v>#N/A</v>
      </c>
    </row>
    <row r="10696" spans="10:11">
      <c r="J10696" t="e">
        <f>VLOOKUP(I10696,Codes!$J$1:$K$340,2,FALSE)</f>
        <v>#N/A</v>
      </c>
      <c r="K10696" t="e">
        <f>VLOOKUP(I10696,Codes!$G$1:$H$517,2,FALSE)</f>
        <v>#N/A</v>
      </c>
    </row>
    <row r="10697" spans="10:11">
      <c r="J10697" t="e">
        <f>VLOOKUP(I10697,Codes!$J$1:$K$340,2,FALSE)</f>
        <v>#N/A</v>
      </c>
      <c r="K10697" t="e">
        <f>VLOOKUP(I10697,Codes!$G$1:$H$517,2,FALSE)</f>
        <v>#N/A</v>
      </c>
    </row>
    <row r="10698" spans="10:11">
      <c r="J10698" t="e">
        <f>VLOOKUP(I10698,Codes!$J$1:$K$340,2,FALSE)</f>
        <v>#N/A</v>
      </c>
      <c r="K10698" t="e">
        <f>VLOOKUP(I10698,Codes!$G$1:$H$517,2,FALSE)</f>
        <v>#N/A</v>
      </c>
    </row>
    <row r="10699" spans="10:11">
      <c r="J10699" t="e">
        <f>VLOOKUP(I10699,Codes!$J$1:$K$340,2,FALSE)</f>
        <v>#N/A</v>
      </c>
      <c r="K10699" t="e">
        <f>VLOOKUP(I10699,Codes!$G$1:$H$517,2,FALSE)</f>
        <v>#N/A</v>
      </c>
    </row>
    <row r="10700" spans="10:11">
      <c r="J10700" t="e">
        <f>VLOOKUP(I10700,Codes!$J$1:$K$340,2,FALSE)</f>
        <v>#N/A</v>
      </c>
      <c r="K10700" t="e">
        <f>VLOOKUP(I10700,Codes!$G$1:$H$517,2,FALSE)</f>
        <v>#N/A</v>
      </c>
    </row>
    <row r="10701" spans="10:11">
      <c r="J10701" t="e">
        <f>VLOOKUP(I10701,Codes!$J$1:$K$340,2,FALSE)</f>
        <v>#N/A</v>
      </c>
      <c r="K10701" t="e">
        <f>VLOOKUP(I10701,Codes!$G$1:$H$517,2,FALSE)</f>
        <v>#N/A</v>
      </c>
    </row>
    <row r="10702" spans="10:11">
      <c r="J10702" t="e">
        <f>VLOOKUP(I10702,Codes!$J$1:$K$340,2,FALSE)</f>
        <v>#N/A</v>
      </c>
      <c r="K10702" t="e">
        <f>VLOOKUP(I10702,Codes!$G$1:$H$517,2,FALSE)</f>
        <v>#N/A</v>
      </c>
    </row>
    <row r="10703" spans="10:11">
      <c r="J10703" t="e">
        <f>VLOOKUP(I10703,Codes!$J$1:$K$340,2,FALSE)</f>
        <v>#N/A</v>
      </c>
      <c r="K10703" t="e">
        <f>VLOOKUP(I10703,Codes!$G$1:$H$517,2,FALSE)</f>
        <v>#N/A</v>
      </c>
    </row>
    <row r="10704" spans="10:11">
      <c r="J10704" t="e">
        <f>VLOOKUP(I10704,Codes!$J$1:$K$340,2,FALSE)</f>
        <v>#N/A</v>
      </c>
      <c r="K10704" t="e">
        <f>VLOOKUP(I10704,Codes!$G$1:$H$517,2,FALSE)</f>
        <v>#N/A</v>
      </c>
    </row>
    <row r="10705" spans="10:11">
      <c r="J10705" t="e">
        <f>VLOOKUP(I10705,Codes!$J$1:$K$340,2,FALSE)</f>
        <v>#N/A</v>
      </c>
      <c r="K10705" t="e">
        <f>VLOOKUP(I10705,Codes!$G$1:$H$517,2,FALSE)</f>
        <v>#N/A</v>
      </c>
    </row>
    <row r="10706" spans="10:11">
      <c r="J10706" t="e">
        <f>VLOOKUP(I10706,Codes!$J$1:$K$340,2,FALSE)</f>
        <v>#N/A</v>
      </c>
      <c r="K10706" t="e">
        <f>VLOOKUP(I10706,Codes!$G$1:$H$517,2,FALSE)</f>
        <v>#N/A</v>
      </c>
    </row>
    <row r="10707" spans="10:11">
      <c r="J10707" t="e">
        <f>VLOOKUP(I10707,Codes!$J$1:$K$340,2,FALSE)</f>
        <v>#N/A</v>
      </c>
      <c r="K10707" t="e">
        <f>VLOOKUP(I10707,Codes!$G$1:$H$517,2,FALSE)</f>
        <v>#N/A</v>
      </c>
    </row>
    <row r="10708" spans="10:11">
      <c r="J10708" t="e">
        <f>VLOOKUP(I10708,Codes!$J$1:$K$340,2,FALSE)</f>
        <v>#N/A</v>
      </c>
      <c r="K10708" t="e">
        <f>VLOOKUP(I10708,Codes!$G$1:$H$517,2,FALSE)</f>
        <v>#N/A</v>
      </c>
    </row>
    <row r="10709" spans="10:11">
      <c r="J10709" t="e">
        <f>VLOOKUP(I10709,Codes!$J$1:$K$340,2,FALSE)</f>
        <v>#N/A</v>
      </c>
      <c r="K10709" t="e">
        <f>VLOOKUP(I10709,Codes!$G$1:$H$517,2,FALSE)</f>
        <v>#N/A</v>
      </c>
    </row>
    <row r="10710" spans="10:11">
      <c r="J10710" t="e">
        <f>VLOOKUP(I10710,Codes!$J$1:$K$340,2,FALSE)</f>
        <v>#N/A</v>
      </c>
      <c r="K10710" t="e">
        <f>VLOOKUP(I10710,Codes!$G$1:$H$517,2,FALSE)</f>
        <v>#N/A</v>
      </c>
    </row>
    <row r="10711" spans="10:11">
      <c r="J10711" t="e">
        <f>VLOOKUP(I10711,Codes!$J$1:$K$340,2,FALSE)</f>
        <v>#N/A</v>
      </c>
      <c r="K10711" t="e">
        <f>VLOOKUP(I10711,Codes!$G$1:$H$517,2,FALSE)</f>
        <v>#N/A</v>
      </c>
    </row>
    <row r="10712" spans="10:11">
      <c r="J10712" t="e">
        <f>VLOOKUP(I10712,Codes!$J$1:$K$340,2,FALSE)</f>
        <v>#N/A</v>
      </c>
      <c r="K10712" t="e">
        <f>VLOOKUP(I10712,Codes!$G$1:$H$517,2,FALSE)</f>
        <v>#N/A</v>
      </c>
    </row>
    <row r="10713" spans="10:11">
      <c r="J10713" t="e">
        <f>VLOOKUP(I10713,Codes!$J$1:$K$340,2,FALSE)</f>
        <v>#N/A</v>
      </c>
      <c r="K10713" t="e">
        <f>VLOOKUP(I10713,Codes!$G$1:$H$517,2,FALSE)</f>
        <v>#N/A</v>
      </c>
    </row>
    <row r="10714" spans="10:11">
      <c r="J10714" t="e">
        <f>VLOOKUP(I10714,Codes!$J$1:$K$340,2,FALSE)</f>
        <v>#N/A</v>
      </c>
      <c r="K10714" t="e">
        <f>VLOOKUP(I10714,Codes!$G$1:$H$517,2,FALSE)</f>
        <v>#N/A</v>
      </c>
    </row>
    <row r="10715" spans="10:11">
      <c r="J10715" t="e">
        <f>VLOOKUP(I10715,Codes!$J$1:$K$340,2,FALSE)</f>
        <v>#N/A</v>
      </c>
      <c r="K10715" t="e">
        <f>VLOOKUP(I10715,Codes!$G$1:$H$517,2,FALSE)</f>
        <v>#N/A</v>
      </c>
    </row>
    <row r="10716" spans="10:11">
      <c r="J10716" t="e">
        <f>VLOOKUP(I10716,Codes!$J$1:$K$340,2,FALSE)</f>
        <v>#N/A</v>
      </c>
      <c r="K10716" t="e">
        <f>VLOOKUP(I10716,Codes!$G$1:$H$517,2,FALSE)</f>
        <v>#N/A</v>
      </c>
    </row>
    <row r="10717" spans="10:11">
      <c r="J10717" t="e">
        <f>VLOOKUP(I10717,Codes!$J$1:$K$340,2,FALSE)</f>
        <v>#N/A</v>
      </c>
      <c r="K10717" t="e">
        <f>VLOOKUP(I10717,Codes!$G$1:$H$517,2,FALSE)</f>
        <v>#N/A</v>
      </c>
    </row>
    <row r="10718" spans="10:11">
      <c r="J10718" t="e">
        <f>VLOOKUP(I10718,Codes!$J$1:$K$340,2,FALSE)</f>
        <v>#N/A</v>
      </c>
      <c r="K10718" t="e">
        <f>VLOOKUP(I10718,Codes!$G$1:$H$517,2,FALSE)</f>
        <v>#N/A</v>
      </c>
    </row>
    <row r="10719" spans="10:11">
      <c r="J10719" t="e">
        <f>VLOOKUP(I10719,Codes!$J$1:$K$340,2,FALSE)</f>
        <v>#N/A</v>
      </c>
      <c r="K10719" t="e">
        <f>VLOOKUP(I10719,Codes!$G$1:$H$517,2,FALSE)</f>
        <v>#N/A</v>
      </c>
    </row>
    <row r="10720" spans="10:11">
      <c r="J10720" t="e">
        <f>VLOOKUP(I10720,Codes!$J$1:$K$340,2,FALSE)</f>
        <v>#N/A</v>
      </c>
      <c r="K10720" t="e">
        <f>VLOOKUP(I10720,Codes!$G$1:$H$517,2,FALSE)</f>
        <v>#N/A</v>
      </c>
    </row>
    <row r="10721" spans="10:11">
      <c r="J10721" t="e">
        <f>VLOOKUP(I10721,Codes!$J$1:$K$340,2,FALSE)</f>
        <v>#N/A</v>
      </c>
      <c r="K10721" t="e">
        <f>VLOOKUP(I10721,Codes!$G$1:$H$517,2,FALSE)</f>
        <v>#N/A</v>
      </c>
    </row>
    <row r="10722" spans="10:11">
      <c r="J10722" t="e">
        <f>VLOOKUP(I10722,Codes!$J$1:$K$340,2,FALSE)</f>
        <v>#N/A</v>
      </c>
      <c r="K10722" t="e">
        <f>VLOOKUP(I10722,Codes!$G$1:$H$517,2,FALSE)</f>
        <v>#N/A</v>
      </c>
    </row>
    <row r="10723" spans="10:11">
      <c r="J10723" t="e">
        <f>VLOOKUP(I10723,Codes!$J$1:$K$340,2,FALSE)</f>
        <v>#N/A</v>
      </c>
      <c r="K10723" t="e">
        <f>VLOOKUP(I10723,Codes!$G$1:$H$517,2,FALSE)</f>
        <v>#N/A</v>
      </c>
    </row>
    <row r="10724" spans="10:11">
      <c r="J10724" t="e">
        <f>VLOOKUP(I10724,Codes!$J$1:$K$340,2,FALSE)</f>
        <v>#N/A</v>
      </c>
      <c r="K10724" t="e">
        <f>VLOOKUP(I10724,Codes!$G$1:$H$517,2,FALSE)</f>
        <v>#N/A</v>
      </c>
    </row>
    <row r="10725" spans="10:11">
      <c r="J10725" t="e">
        <f>VLOOKUP(I10725,Codes!$J$1:$K$340,2,FALSE)</f>
        <v>#N/A</v>
      </c>
      <c r="K10725" t="e">
        <f>VLOOKUP(I10725,Codes!$G$1:$H$517,2,FALSE)</f>
        <v>#N/A</v>
      </c>
    </row>
    <row r="10726" spans="10:11">
      <c r="J10726" t="e">
        <f>VLOOKUP(I10726,Codes!$J$1:$K$340,2,FALSE)</f>
        <v>#N/A</v>
      </c>
      <c r="K10726" t="e">
        <f>VLOOKUP(I10726,Codes!$G$1:$H$517,2,FALSE)</f>
        <v>#N/A</v>
      </c>
    </row>
    <row r="10727" spans="10:11">
      <c r="J10727" t="e">
        <f>VLOOKUP(I10727,Codes!$J$1:$K$340,2,FALSE)</f>
        <v>#N/A</v>
      </c>
      <c r="K10727" t="e">
        <f>VLOOKUP(I10727,Codes!$G$1:$H$517,2,FALSE)</f>
        <v>#N/A</v>
      </c>
    </row>
    <row r="10728" spans="10:11">
      <c r="J10728" t="e">
        <f>VLOOKUP(I10728,Codes!$J$1:$K$340,2,FALSE)</f>
        <v>#N/A</v>
      </c>
      <c r="K10728" t="e">
        <f>VLOOKUP(I10728,Codes!$G$1:$H$517,2,FALSE)</f>
        <v>#N/A</v>
      </c>
    </row>
    <row r="10729" spans="10:11">
      <c r="J10729" t="e">
        <f>VLOOKUP(I10729,Codes!$J$1:$K$340,2,FALSE)</f>
        <v>#N/A</v>
      </c>
      <c r="K10729" t="e">
        <f>VLOOKUP(I10729,Codes!$G$1:$H$517,2,FALSE)</f>
        <v>#N/A</v>
      </c>
    </row>
    <row r="10730" spans="10:11">
      <c r="J10730" t="e">
        <f>VLOOKUP(I10730,Codes!$J$1:$K$340,2,FALSE)</f>
        <v>#N/A</v>
      </c>
      <c r="K10730" t="e">
        <f>VLOOKUP(I10730,Codes!$G$1:$H$517,2,FALSE)</f>
        <v>#N/A</v>
      </c>
    </row>
    <row r="10731" spans="10:11">
      <c r="J10731" t="e">
        <f>VLOOKUP(I10731,Codes!$J$1:$K$340,2,FALSE)</f>
        <v>#N/A</v>
      </c>
      <c r="K10731" t="e">
        <f>VLOOKUP(I10731,Codes!$G$1:$H$517,2,FALSE)</f>
        <v>#N/A</v>
      </c>
    </row>
    <row r="10732" spans="10:11">
      <c r="J10732" t="e">
        <f>VLOOKUP(I10732,Codes!$J$1:$K$340,2,FALSE)</f>
        <v>#N/A</v>
      </c>
      <c r="K10732" t="e">
        <f>VLOOKUP(I10732,Codes!$G$1:$H$517,2,FALSE)</f>
        <v>#N/A</v>
      </c>
    </row>
    <row r="10733" spans="10:11">
      <c r="J10733" t="e">
        <f>VLOOKUP(I10733,Codes!$J$1:$K$340,2,FALSE)</f>
        <v>#N/A</v>
      </c>
      <c r="K10733" t="e">
        <f>VLOOKUP(I10733,Codes!$G$1:$H$517,2,FALSE)</f>
        <v>#N/A</v>
      </c>
    </row>
    <row r="10734" spans="10:11">
      <c r="J10734" t="e">
        <f>VLOOKUP(I10734,Codes!$J$1:$K$340,2,FALSE)</f>
        <v>#N/A</v>
      </c>
      <c r="K10734" t="e">
        <f>VLOOKUP(I10734,Codes!$G$1:$H$517,2,FALSE)</f>
        <v>#N/A</v>
      </c>
    </row>
    <row r="10735" spans="10:11">
      <c r="J10735" t="e">
        <f>VLOOKUP(I10735,Codes!$J$1:$K$340,2,FALSE)</f>
        <v>#N/A</v>
      </c>
      <c r="K10735" t="e">
        <f>VLOOKUP(I10735,Codes!$G$1:$H$517,2,FALSE)</f>
        <v>#N/A</v>
      </c>
    </row>
    <row r="10736" spans="10:11">
      <c r="J10736" t="e">
        <f>VLOOKUP(I10736,Codes!$J$1:$K$340,2,FALSE)</f>
        <v>#N/A</v>
      </c>
      <c r="K10736" t="e">
        <f>VLOOKUP(I10736,Codes!$G$1:$H$517,2,FALSE)</f>
        <v>#N/A</v>
      </c>
    </row>
    <row r="10737" spans="10:11">
      <c r="J10737" t="e">
        <f>VLOOKUP(I10737,Codes!$J$1:$K$340,2,FALSE)</f>
        <v>#N/A</v>
      </c>
      <c r="K10737" t="e">
        <f>VLOOKUP(I10737,Codes!$G$1:$H$517,2,FALSE)</f>
        <v>#N/A</v>
      </c>
    </row>
    <row r="10738" spans="10:11">
      <c r="J10738" t="e">
        <f>VLOOKUP(I10738,Codes!$J$1:$K$340,2,FALSE)</f>
        <v>#N/A</v>
      </c>
      <c r="K10738" t="e">
        <f>VLOOKUP(I10738,Codes!$G$1:$H$517,2,FALSE)</f>
        <v>#N/A</v>
      </c>
    </row>
    <row r="10739" spans="10:11">
      <c r="J10739" t="e">
        <f>VLOOKUP(I10739,Codes!$J$1:$K$340,2,FALSE)</f>
        <v>#N/A</v>
      </c>
      <c r="K10739" t="e">
        <f>VLOOKUP(I10739,Codes!$G$1:$H$517,2,FALSE)</f>
        <v>#N/A</v>
      </c>
    </row>
    <row r="10740" spans="10:11">
      <c r="J10740" t="e">
        <f>VLOOKUP(I10740,Codes!$J$1:$K$340,2,FALSE)</f>
        <v>#N/A</v>
      </c>
      <c r="K10740" t="e">
        <f>VLOOKUP(I10740,Codes!$G$1:$H$517,2,FALSE)</f>
        <v>#N/A</v>
      </c>
    </row>
    <row r="10741" spans="10:11">
      <c r="J10741" t="e">
        <f>VLOOKUP(I10741,Codes!$J$1:$K$340,2,FALSE)</f>
        <v>#N/A</v>
      </c>
      <c r="K10741" t="e">
        <f>VLOOKUP(I10741,Codes!$G$1:$H$517,2,FALSE)</f>
        <v>#N/A</v>
      </c>
    </row>
    <row r="10742" spans="10:11">
      <c r="J10742" t="e">
        <f>VLOOKUP(I10742,Codes!$J$1:$K$340,2,FALSE)</f>
        <v>#N/A</v>
      </c>
      <c r="K10742" t="e">
        <f>VLOOKUP(I10742,Codes!$G$1:$H$517,2,FALSE)</f>
        <v>#N/A</v>
      </c>
    </row>
    <row r="10743" spans="10:11">
      <c r="J10743" t="e">
        <f>VLOOKUP(I10743,Codes!$J$1:$K$340,2,FALSE)</f>
        <v>#N/A</v>
      </c>
      <c r="K10743" t="e">
        <f>VLOOKUP(I10743,Codes!$G$1:$H$517,2,FALSE)</f>
        <v>#N/A</v>
      </c>
    </row>
    <row r="10744" spans="10:11">
      <c r="J10744" t="e">
        <f>VLOOKUP(I10744,Codes!$J$1:$K$340,2,FALSE)</f>
        <v>#N/A</v>
      </c>
      <c r="K10744" t="e">
        <f>VLOOKUP(I10744,Codes!$G$1:$H$517,2,FALSE)</f>
        <v>#N/A</v>
      </c>
    </row>
    <row r="10745" spans="10:11">
      <c r="J10745" t="e">
        <f>VLOOKUP(I10745,Codes!$J$1:$K$340,2,FALSE)</f>
        <v>#N/A</v>
      </c>
      <c r="K10745" t="e">
        <f>VLOOKUP(I10745,Codes!$G$1:$H$517,2,FALSE)</f>
        <v>#N/A</v>
      </c>
    </row>
    <row r="10746" spans="10:11">
      <c r="J10746" t="e">
        <f>VLOOKUP(I10746,Codes!$J$1:$K$340,2,FALSE)</f>
        <v>#N/A</v>
      </c>
      <c r="K10746" t="e">
        <f>VLOOKUP(I10746,Codes!$G$1:$H$517,2,FALSE)</f>
        <v>#N/A</v>
      </c>
    </row>
    <row r="10747" spans="10:11">
      <c r="J10747" t="e">
        <f>VLOOKUP(I10747,Codes!$J$1:$K$340,2,FALSE)</f>
        <v>#N/A</v>
      </c>
      <c r="K10747" t="e">
        <f>VLOOKUP(I10747,Codes!$G$1:$H$517,2,FALSE)</f>
        <v>#N/A</v>
      </c>
    </row>
    <row r="10748" spans="10:11">
      <c r="J10748" t="e">
        <f>VLOOKUP(I10748,Codes!$J$1:$K$340,2,FALSE)</f>
        <v>#N/A</v>
      </c>
      <c r="K10748" t="e">
        <f>VLOOKUP(I10748,Codes!$G$1:$H$517,2,FALSE)</f>
        <v>#N/A</v>
      </c>
    </row>
    <row r="10749" spans="10:11">
      <c r="J10749" t="e">
        <f>VLOOKUP(I10749,Codes!$J$1:$K$340,2,FALSE)</f>
        <v>#N/A</v>
      </c>
      <c r="K10749" t="e">
        <f>VLOOKUP(I10749,Codes!$G$1:$H$517,2,FALSE)</f>
        <v>#N/A</v>
      </c>
    </row>
    <row r="10750" spans="10:11">
      <c r="J10750" t="e">
        <f>VLOOKUP(I10750,Codes!$J$1:$K$340,2,FALSE)</f>
        <v>#N/A</v>
      </c>
      <c r="K10750" t="e">
        <f>VLOOKUP(I10750,Codes!$G$1:$H$517,2,FALSE)</f>
        <v>#N/A</v>
      </c>
    </row>
    <row r="10751" spans="10:11">
      <c r="J10751" t="e">
        <f>VLOOKUP(I10751,Codes!$J$1:$K$340,2,FALSE)</f>
        <v>#N/A</v>
      </c>
      <c r="K10751" t="e">
        <f>VLOOKUP(I10751,Codes!$G$1:$H$517,2,FALSE)</f>
        <v>#N/A</v>
      </c>
    </row>
    <row r="10752" spans="10:11">
      <c r="J10752" t="e">
        <f>VLOOKUP(I10752,Codes!$J$1:$K$340,2,FALSE)</f>
        <v>#N/A</v>
      </c>
      <c r="K10752" t="e">
        <f>VLOOKUP(I10752,Codes!$G$1:$H$517,2,FALSE)</f>
        <v>#N/A</v>
      </c>
    </row>
    <row r="10753" spans="10:11">
      <c r="J10753" t="e">
        <f>VLOOKUP(I10753,Codes!$J$1:$K$340,2,FALSE)</f>
        <v>#N/A</v>
      </c>
      <c r="K10753" t="e">
        <f>VLOOKUP(I10753,Codes!$G$1:$H$517,2,FALSE)</f>
        <v>#N/A</v>
      </c>
    </row>
    <row r="10754" spans="10:11">
      <c r="J10754" t="e">
        <f>VLOOKUP(I10754,Codes!$J$1:$K$340,2,FALSE)</f>
        <v>#N/A</v>
      </c>
      <c r="K10754" t="e">
        <f>VLOOKUP(I10754,Codes!$G$1:$H$517,2,FALSE)</f>
        <v>#N/A</v>
      </c>
    </row>
    <row r="10755" spans="10:11">
      <c r="J10755" t="e">
        <f>VLOOKUP(I10755,Codes!$J$1:$K$340,2,FALSE)</f>
        <v>#N/A</v>
      </c>
      <c r="K10755" t="e">
        <f>VLOOKUP(I10755,Codes!$G$1:$H$517,2,FALSE)</f>
        <v>#N/A</v>
      </c>
    </row>
    <row r="10756" spans="10:11">
      <c r="J10756" t="e">
        <f>VLOOKUP(I10756,Codes!$J$1:$K$340,2,FALSE)</f>
        <v>#N/A</v>
      </c>
      <c r="K10756" t="e">
        <f>VLOOKUP(I10756,Codes!$G$1:$H$517,2,FALSE)</f>
        <v>#N/A</v>
      </c>
    </row>
    <row r="10757" spans="10:11">
      <c r="J10757" t="e">
        <f>VLOOKUP(I10757,Codes!$J$1:$K$340,2,FALSE)</f>
        <v>#N/A</v>
      </c>
      <c r="K10757" t="e">
        <f>VLOOKUP(I10757,Codes!$G$1:$H$517,2,FALSE)</f>
        <v>#N/A</v>
      </c>
    </row>
    <row r="10758" spans="10:11">
      <c r="J10758" t="e">
        <f>VLOOKUP(I10758,Codes!$J$1:$K$340,2,FALSE)</f>
        <v>#N/A</v>
      </c>
      <c r="K10758" t="e">
        <f>VLOOKUP(I10758,Codes!$G$1:$H$517,2,FALSE)</f>
        <v>#N/A</v>
      </c>
    </row>
    <row r="10759" spans="10:11">
      <c r="J10759" t="e">
        <f>VLOOKUP(I10759,Codes!$J$1:$K$340,2,FALSE)</f>
        <v>#N/A</v>
      </c>
      <c r="K10759" t="e">
        <f>VLOOKUP(I10759,Codes!$G$1:$H$517,2,FALSE)</f>
        <v>#N/A</v>
      </c>
    </row>
    <row r="10760" spans="10:11">
      <c r="J10760" t="e">
        <f>VLOOKUP(I10760,Codes!$J$1:$K$340,2,FALSE)</f>
        <v>#N/A</v>
      </c>
      <c r="K10760" t="e">
        <f>VLOOKUP(I10760,Codes!$G$1:$H$517,2,FALSE)</f>
        <v>#N/A</v>
      </c>
    </row>
    <row r="10761" spans="10:11">
      <c r="J10761" t="e">
        <f>VLOOKUP(I10761,Codes!$J$1:$K$340,2,FALSE)</f>
        <v>#N/A</v>
      </c>
      <c r="K10761" t="e">
        <f>VLOOKUP(I10761,Codes!$G$1:$H$517,2,FALSE)</f>
        <v>#N/A</v>
      </c>
    </row>
    <row r="10762" spans="10:11">
      <c r="J10762" t="e">
        <f>VLOOKUP(I10762,Codes!$J$1:$K$340,2,FALSE)</f>
        <v>#N/A</v>
      </c>
      <c r="K10762" t="e">
        <f>VLOOKUP(I10762,Codes!$G$1:$H$517,2,FALSE)</f>
        <v>#N/A</v>
      </c>
    </row>
    <row r="10763" spans="10:11">
      <c r="J10763" t="e">
        <f>VLOOKUP(I10763,Codes!$J$1:$K$340,2,FALSE)</f>
        <v>#N/A</v>
      </c>
      <c r="K10763" t="e">
        <f>VLOOKUP(I10763,Codes!$G$1:$H$517,2,FALSE)</f>
        <v>#N/A</v>
      </c>
    </row>
    <row r="10764" spans="10:11">
      <c r="J10764" t="e">
        <f>VLOOKUP(I10764,Codes!$J$1:$K$340,2,FALSE)</f>
        <v>#N/A</v>
      </c>
      <c r="K10764" t="e">
        <f>VLOOKUP(I10764,Codes!$G$1:$H$517,2,FALSE)</f>
        <v>#N/A</v>
      </c>
    </row>
    <row r="10765" spans="10:11">
      <c r="J10765" t="e">
        <f>VLOOKUP(I10765,Codes!$J$1:$K$340,2,FALSE)</f>
        <v>#N/A</v>
      </c>
      <c r="K10765" t="e">
        <f>VLOOKUP(I10765,Codes!$G$1:$H$517,2,FALSE)</f>
        <v>#N/A</v>
      </c>
    </row>
    <row r="10766" spans="10:11">
      <c r="J10766" t="e">
        <f>VLOOKUP(I10766,Codes!$J$1:$K$340,2,FALSE)</f>
        <v>#N/A</v>
      </c>
      <c r="K10766" t="e">
        <f>VLOOKUP(I10766,Codes!$G$1:$H$517,2,FALSE)</f>
        <v>#N/A</v>
      </c>
    </row>
    <row r="10767" spans="10:11">
      <c r="J10767" t="e">
        <f>VLOOKUP(I10767,Codes!$J$1:$K$340,2,FALSE)</f>
        <v>#N/A</v>
      </c>
      <c r="K10767" t="e">
        <f>VLOOKUP(I10767,Codes!$G$1:$H$517,2,FALSE)</f>
        <v>#N/A</v>
      </c>
    </row>
    <row r="10768" spans="10:11">
      <c r="J10768" t="e">
        <f>VLOOKUP(I10768,Codes!$J$1:$K$340,2,FALSE)</f>
        <v>#N/A</v>
      </c>
      <c r="K10768" t="e">
        <f>VLOOKUP(I10768,Codes!$G$1:$H$517,2,FALSE)</f>
        <v>#N/A</v>
      </c>
    </row>
    <row r="10769" spans="10:11">
      <c r="J10769" t="e">
        <f>VLOOKUP(I10769,Codes!$J$1:$K$340,2,FALSE)</f>
        <v>#N/A</v>
      </c>
      <c r="K10769" t="e">
        <f>VLOOKUP(I10769,Codes!$G$1:$H$517,2,FALSE)</f>
        <v>#N/A</v>
      </c>
    </row>
    <row r="10770" spans="10:11">
      <c r="J10770" t="e">
        <f>VLOOKUP(I10770,Codes!$J$1:$K$340,2,FALSE)</f>
        <v>#N/A</v>
      </c>
      <c r="K10770" t="e">
        <f>VLOOKUP(I10770,Codes!$G$1:$H$517,2,FALSE)</f>
        <v>#N/A</v>
      </c>
    </row>
    <row r="10771" spans="10:11">
      <c r="J10771" t="e">
        <f>VLOOKUP(I10771,Codes!$J$1:$K$340,2,FALSE)</f>
        <v>#N/A</v>
      </c>
      <c r="K10771" t="e">
        <f>VLOOKUP(I10771,Codes!$G$1:$H$517,2,FALSE)</f>
        <v>#N/A</v>
      </c>
    </row>
    <row r="10772" spans="10:11">
      <c r="J10772" t="e">
        <f>VLOOKUP(I10772,Codes!$J$1:$K$340,2,FALSE)</f>
        <v>#N/A</v>
      </c>
      <c r="K10772" t="e">
        <f>VLOOKUP(I10772,Codes!$G$1:$H$517,2,FALSE)</f>
        <v>#N/A</v>
      </c>
    </row>
    <row r="10773" spans="10:11">
      <c r="J10773" t="e">
        <f>VLOOKUP(I10773,Codes!$J$1:$K$340,2,FALSE)</f>
        <v>#N/A</v>
      </c>
      <c r="K10773" t="e">
        <f>VLOOKUP(I10773,Codes!$G$1:$H$517,2,FALSE)</f>
        <v>#N/A</v>
      </c>
    </row>
    <row r="10774" spans="10:11">
      <c r="J10774" t="e">
        <f>VLOOKUP(I10774,Codes!$J$1:$K$340,2,FALSE)</f>
        <v>#N/A</v>
      </c>
      <c r="K10774" t="e">
        <f>VLOOKUP(I10774,Codes!$G$1:$H$517,2,FALSE)</f>
        <v>#N/A</v>
      </c>
    </row>
    <row r="10775" spans="10:11">
      <c r="J10775" t="e">
        <f>VLOOKUP(I10775,Codes!$J$1:$K$340,2,FALSE)</f>
        <v>#N/A</v>
      </c>
      <c r="K10775" t="e">
        <f>VLOOKUP(I10775,Codes!$G$1:$H$517,2,FALSE)</f>
        <v>#N/A</v>
      </c>
    </row>
    <row r="10776" spans="10:11">
      <c r="J10776" t="e">
        <f>VLOOKUP(I10776,Codes!$J$1:$K$340,2,FALSE)</f>
        <v>#N/A</v>
      </c>
      <c r="K10776" t="e">
        <f>VLOOKUP(I10776,Codes!$G$1:$H$517,2,FALSE)</f>
        <v>#N/A</v>
      </c>
    </row>
    <row r="10777" spans="10:11">
      <c r="J10777" t="e">
        <f>VLOOKUP(I10777,Codes!$J$1:$K$340,2,FALSE)</f>
        <v>#N/A</v>
      </c>
      <c r="K10777" t="e">
        <f>VLOOKUP(I10777,Codes!$G$1:$H$517,2,FALSE)</f>
        <v>#N/A</v>
      </c>
    </row>
    <row r="10778" spans="10:11">
      <c r="J10778" t="e">
        <f>VLOOKUP(I10778,Codes!$J$1:$K$340,2,FALSE)</f>
        <v>#N/A</v>
      </c>
      <c r="K10778" t="e">
        <f>VLOOKUP(I10778,Codes!$G$1:$H$517,2,FALSE)</f>
        <v>#N/A</v>
      </c>
    </row>
    <row r="10779" spans="10:11">
      <c r="J10779" t="e">
        <f>VLOOKUP(I10779,Codes!$J$1:$K$340,2,FALSE)</f>
        <v>#N/A</v>
      </c>
      <c r="K10779" t="e">
        <f>VLOOKUP(I10779,Codes!$G$1:$H$517,2,FALSE)</f>
        <v>#N/A</v>
      </c>
    </row>
    <row r="10780" spans="10:11">
      <c r="J10780" t="e">
        <f>VLOOKUP(I10780,Codes!$J$1:$K$340,2,FALSE)</f>
        <v>#N/A</v>
      </c>
      <c r="K10780" t="e">
        <f>VLOOKUP(I10780,Codes!$G$1:$H$517,2,FALSE)</f>
        <v>#N/A</v>
      </c>
    </row>
    <row r="10781" spans="10:11">
      <c r="J10781" t="e">
        <f>VLOOKUP(I10781,Codes!$J$1:$K$340,2,FALSE)</f>
        <v>#N/A</v>
      </c>
      <c r="K10781" t="e">
        <f>VLOOKUP(I10781,Codes!$G$1:$H$517,2,FALSE)</f>
        <v>#N/A</v>
      </c>
    </row>
    <row r="10782" spans="10:11">
      <c r="J10782" t="e">
        <f>VLOOKUP(I10782,Codes!$J$1:$K$340,2,FALSE)</f>
        <v>#N/A</v>
      </c>
      <c r="K10782" t="e">
        <f>VLOOKUP(I10782,Codes!$G$1:$H$517,2,FALSE)</f>
        <v>#N/A</v>
      </c>
    </row>
    <row r="10783" spans="10:11">
      <c r="J10783" t="e">
        <f>VLOOKUP(I10783,Codes!$J$1:$K$340,2,FALSE)</f>
        <v>#N/A</v>
      </c>
      <c r="K10783" t="e">
        <f>VLOOKUP(I10783,Codes!$G$1:$H$517,2,FALSE)</f>
        <v>#N/A</v>
      </c>
    </row>
    <row r="10784" spans="10:11">
      <c r="J10784" t="e">
        <f>VLOOKUP(I10784,Codes!$J$1:$K$340,2,FALSE)</f>
        <v>#N/A</v>
      </c>
      <c r="K10784" t="e">
        <f>VLOOKUP(I10784,Codes!$G$1:$H$517,2,FALSE)</f>
        <v>#N/A</v>
      </c>
    </row>
    <row r="10785" spans="10:11">
      <c r="J10785" t="e">
        <f>VLOOKUP(I10785,Codes!$J$1:$K$340,2,FALSE)</f>
        <v>#N/A</v>
      </c>
      <c r="K10785" t="e">
        <f>VLOOKUP(I10785,Codes!$G$1:$H$517,2,FALSE)</f>
        <v>#N/A</v>
      </c>
    </row>
    <row r="10786" spans="10:11">
      <c r="J10786" t="e">
        <f>VLOOKUP(I10786,Codes!$J$1:$K$340,2,FALSE)</f>
        <v>#N/A</v>
      </c>
      <c r="K10786" t="e">
        <f>VLOOKUP(I10786,Codes!$G$1:$H$517,2,FALSE)</f>
        <v>#N/A</v>
      </c>
    </row>
    <row r="10787" spans="10:11">
      <c r="J10787" t="e">
        <f>VLOOKUP(I10787,Codes!$J$1:$K$340,2,FALSE)</f>
        <v>#N/A</v>
      </c>
      <c r="K10787" t="e">
        <f>VLOOKUP(I10787,Codes!$G$1:$H$517,2,FALSE)</f>
        <v>#N/A</v>
      </c>
    </row>
    <row r="10788" spans="10:11">
      <c r="J10788" t="e">
        <f>VLOOKUP(I10788,Codes!$J$1:$K$340,2,FALSE)</f>
        <v>#N/A</v>
      </c>
      <c r="K10788" t="e">
        <f>VLOOKUP(I10788,Codes!$G$1:$H$517,2,FALSE)</f>
        <v>#N/A</v>
      </c>
    </row>
    <row r="10789" spans="10:11">
      <c r="J10789" t="e">
        <f>VLOOKUP(I10789,Codes!$J$1:$K$340,2,FALSE)</f>
        <v>#N/A</v>
      </c>
      <c r="K10789" t="e">
        <f>VLOOKUP(I10789,Codes!$G$1:$H$517,2,FALSE)</f>
        <v>#N/A</v>
      </c>
    </row>
    <row r="10790" spans="10:11">
      <c r="J10790" t="e">
        <f>VLOOKUP(I10790,Codes!$J$1:$K$340,2,FALSE)</f>
        <v>#N/A</v>
      </c>
      <c r="K10790" t="e">
        <f>VLOOKUP(I10790,Codes!$G$1:$H$517,2,FALSE)</f>
        <v>#N/A</v>
      </c>
    </row>
    <row r="10791" spans="10:11">
      <c r="J10791" t="e">
        <f>VLOOKUP(I10791,Codes!$J$1:$K$340,2,FALSE)</f>
        <v>#N/A</v>
      </c>
      <c r="K10791" t="e">
        <f>VLOOKUP(I10791,Codes!$G$1:$H$517,2,FALSE)</f>
        <v>#N/A</v>
      </c>
    </row>
    <row r="10792" spans="10:11">
      <c r="J10792" t="e">
        <f>VLOOKUP(I10792,Codes!$J$1:$K$340,2,FALSE)</f>
        <v>#N/A</v>
      </c>
      <c r="K10792" t="e">
        <f>VLOOKUP(I10792,Codes!$G$1:$H$517,2,FALSE)</f>
        <v>#N/A</v>
      </c>
    </row>
    <row r="10793" spans="10:11">
      <c r="J10793" t="e">
        <f>VLOOKUP(I10793,Codes!$J$1:$K$340,2,FALSE)</f>
        <v>#N/A</v>
      </c>
      <c r="K10793" t="e">
        <f>VLOOKUP(I10793,Codes!$G$1:$H$517,2,FALSE)</f>
        <v>#N/A</v>
      </c>
    </row>
    <row r="10794" spans="10:11">
      <c r="J10794" t="e">
        <f>VLOOKUP(I10794,Codes!$J$1:$K$340,2,FALSE)</f>
        <v>#N/A</v>
      </c>
      <c r="K10794" t="e">
        <f>VLOOKUP(I10794,Codes!$G$1:$H$517,2,FALSE)</f>
        <v>#N/A</v>
      </c>
    </row>
    <row r="10795" spans="10:11">
      <c r="J10795" t="e">
        <f>VLOOKUP(I10795,Codes!$J$1:$K$340,2,FALSE)</f>
        <v>#N/A</v>
      </c>
      <c r="K10795" t="e">
        <f>VLOOKUP(I10795,Codes!$G$1:$H$517,2,FALSE)</f>
        <v>#N/A</v>
      </c>
    </row>
    <row r="10796" spans="10:11">
      <c r="J10796" t="e">
        <f>VLOOKUP(I10796,Codes!$J$1:$K$340,2,FALSE)</f>
        <v>#N/A</v>
      </c>
      <c r="K10796" t="e">
        <f>VLOOKUP(I10796,Codes!$G$1:$H$517,2,FALSE)</f>
        <v>#N/A</v>
      </c>
    </row>
    <row r="10797" spans="10:11">
      <c r="J10797" t="e">
        <f>VLOOKUP(I10797,Codes!$J$1:$K$340,2,FALSE)</f>
        <v>#N/A</v>
      </c>
      <c r="K10797" t="e">
        <f>VLOOKUP(I10797,Codes!$G$1:$H$517,2,FALSE)</f>
        <v>#N/A</v>
      </c>
    </row>
    <row r="10798" spans="10:11">
      <c r="J10798" t="e">
        <f>VLOOKUP(I10798,Codes!$J$1:$K$340,2,FALSE)</f>
        <v>#N/A</v>
      </c>
      <c r="K10798" t="e">
        <f>VLOOKUP(I10798,Codes!$G$1:$H$517,2,FALSE)</f>
        <v>#N/A</v>
      </c>
    </row>
    <row r="10799" spans="10:11">
      <c r="J10799" t="e">
        <f>VLOOKUP(I10799,Codes!$J$1:$K$340,2,FALSE)</f>
        <v>#N/A</v>
      </c>
      <c r="K10799" t="e">
        <f>VLOOKUP(I10799,Codes!$G$1:$H$517,2,FALSE)</f>
        <v>#N/A</v>
      </c>
    </row>
    <row r="10800" spans="10:11">
      <c r="J10800" t="e">
        <f>VLOOKUP(I10800,Codes!$J$1:$K$340,2,FALSE)</f>
        <v>#N/A</v>
      </c>
      <c r="K10800" t="e">
        <f>VLOOKUP(I10800,Codes!$G$1:$H$517,2,FALSE)</f>
        <v>#N/A</v>
      </c>
    </row>
    <row r="10801" spans="10:11">
      <c r="J10801" t="e">
        <f>VLOOKUP(I10801,Codes!$J$1:$K$340,2,FALSE)</f>
        <v>#N/A</v>
      </c>
      <c r="K10801" t="e">
        <f>VLOOKUP(I10801,Codes!$G$1:$H$517,2,FALSE)</f>
        <v>#N/A</v>
      </c>
    </row>
    <row r="10802" spans="10:11">
      <c r="J10802" t="e">
        <f>VLOOKUP(I10802,Codes!$J$1:$K$340,2,FALSE)</f>
        <v>#N/A</v>
      </c>
      <c r="K10802" t="e">
        <f>VLOOKUP(I10802,Codes!$G$1:$H$517,2,FALSE)</f>
        <v>#N/A</v>
      </c>
    </row>
    <row r="10803" spans="10:11">
      <c r="J10803" t="e">
        <f>VLOOKUP(I10803,Codes!$J$1:$K$340,2,FALSE)</f>
        <v>#N/A</v>
      </c>
      <c r="K10803" t="e">
        <f>VLOOKUP(I10803,Codes!$G$1:$H$517,2,FALSE)</f>
        <v>#N/A</v>
      </c>
    </row>
    <row r="10804" spans="10:11">
      <c r="J10804" t="e">
        <f>VLOOKUP(I10804,Codes!$J$1:$K$340,2,FALSE)</f>
        <v>#N/A</v>
      </c>
      <c r="K10804" t="e">
        <f>VLOOKUP(I10804,Codes!$G$1:$H$517,2,FALSE)</f>
        <v>#N/A</v>
      </c>
    </row>
    <row r="10805" spans="10:11">
      <c r="J10805" t="e">
        <f>VLOOKUP(I10805,Codes!$J$1:$K$340,2,FALSE)</f>
        <v>#N/A</v>
      </c>
      <c r="K10805" t="e">
        <f>VLOOKUP(I10805,Codes!$G$1:$H$517,2,FALSE)</f>
        <v>#N/A</v>
      </c>
    </row>
    <row r="10806" spans="10:11">
      <c r="J10806" t="e">
        <f>VLOOKUP(I10806,Codes!$J$1:$K$340,2,FALSE)</f>
        <v>#N/A</v>
      </c>
      <c r="K10806" t="e">
        <f>VLOOKUP(I10806,Codes!$G$1:$H$517,2,FALSE)</f>
        <v>#N/A</v>
      </c>
    </row>
    <row r="10807" spans="10:11">
      <c r="J10807" t="e">
        <f>VLOOKUP(I10807,Codes!$J$1:$K$340,2,FALSE)</f>
        <v>#N/A</v>
      </c>
      <c r="K10807" t="e">
        <f>VLOOKUP(I10807,Codes!$G$1:$H$517,2,FALSE)</f>
        <v>#N/A</v>
      </c>
    </row>
    <row r="10808" spans="10:11">
      <c r="J10808" t="e">
        <f>VLOOKUP(I10808,Codes!$J$1:$K$340,2,FALSE)</f>
        <v>#N/A</v>
      </c>
      <c r="K10808" t="e">
        <f>VLOOKUP(I10808,Codes!$G$1:$H$517,2,FALSE)</f>
        <v>#N/A</v>
      </c>
    </row>
    <row r="10809" spans="10:11">
      <c r="J10809" t="e">
        <f>VLOOKUP(I10809,Codes!$J$1:$K$340,2,FALSE)</f>
        <v>#N/A</v>
      </c>
      <c r="K10809" t="e">
        <f>VLOOKUP(I10809,Codes!$G$1:$H$517,2,FALSE)</f>
        <v>#N/A</v>
      </c>
    </row>
    <row r="10810" spans="10:11">
      <c r="J10810" t="e">
        <f>VLOOKUP(I10810,Codes!$J$1:$K$340,2,FALSE)</f>
        <v>#N/A</v>
      </c>
      <c r="K10810" t="e">
        <f>VLOOKUP(I10810,Codes!$G$1:$H$517,2,FALSE)</f>
        <v>#N/A</v>
      </c>
    </row>
    <row r="10811" spans="10:11">
      <c r="J10811" t="e">
        <f>VLOOKUP(I10811,Codes!$J$1:$K$340,2,FALSE)</f>
        <v>#N/A</v>
      </c>
      <c r="K10811" t="e">
        <f>VLOOKUP(I10811,Codes!$G$1:$H$517,2,FALSE)</f>
        <v>#N/A</v>
      </c>
    </row>
    <row r="10812" spans="10:11">
      <c r="J10812" t="e">
        <f>VLOOKUP(I10812,Codes!$J$1:$K$340,2,FALSE)</f>
        <v>#N/A</v>
      </c>
      <c r="K10812" t="e">
        <f>VLOOKUP(I10812,Codes!$G$1:$H$517,2,FALSE)</f>
        <v>#N/A</v>
      </c>
    </row>
    <row r="10813" spans="10:11">
      <c r="J10813" t="e">
        <f>VLOOKUP(I10813,Codes!$J$1:$K$340,2,FALSE)</f>
        <v>#N/A</v>
      </c>
      <c r="K10813" t="e">
        <f>VLOOKUP(I10813,Codes!$G$1:$H$517,2,FALSE)</f>
        <v>#N/A</v>
      </c>
    </row>
    <row r="10814" spans="10:11">
      <c r="J10814" t="e">
        <f>VLOOKUP(I10814,Codes!$J$1:$K$340,2,FALSE)</f>
        <v>#N/A</v>
      </c>
      <c r="K10814" t="e">
        <f>VLOOKUP(I10814,Codes!$G$1:$H$517,2,FALSE)</f>
        <v>#N/A</v>
      </c>
    </row>
    <row r="10815" spans="10:11">
      <c r="J10815" t="e">
        <f>VLOOKUP(I10815,Codes!$J$1:$K$340,2,FALSE)</f>
        <v>#N/A</v>
      </c>
      <c r="K10815" t="e">
        <f>VLOOKUP(I10815,Codes!$G$1:$H$517,2,FALSE)</f>
        <v>#N/A</v>
      </c>
    </row>
    <row r="10816" spans="10:11">
      <c r="J10816" t="e">
        <f>VLOOKUP(I10816,Codes!$J$1:$K$340,2,FALSE)</f>
        <v>#N/A</v>
      </c>
      <c r="K10816" t="e">
        <f>VLOOKUP(I10816,Codes!$G$1:$H$517,2,FALSE)</f>
        <v>#N/A</v>
      </c>
    </row>
    <row r="10817" spans="10:11">
      <c r="J10817" t="e">
        <f>VLOOKUP(I10817,Codes!$J$1:$K$340,2,FALSE)</f>
        <v>#N/A</v>
      </c>
      <c r="K10817" t="e">
        <f>VLOOKUP(I10817,Codes!$G$1:$H$517,2,FALSE)</f>
        <v>#N/A</v>
      </c>
    </row>
    <row r="10818" spans="10:11">
      <c r="J10818" t="e">
        <f>VLOOKUP(I10818,Codes!$J$1:$K$340,2,FALSE)</f>
        <v>#N/A</v>
      </c>
      <c r="K10818" t="e">
        <f>VLOOKUP(I10818,Codes!$G$1:$H$517,2,FALSE)</f>
        <v>#N/A</v>
      </c>
    </row>
    <row r="10819" spans="10:11">
      <c r="J10819" t="e">
        <f>VLOOKUP(I10819,Codes!$J$1:$K$340,2,FALSE)</f>
        <v>#N/A</v>
      </c>
      <c r="K10819" t="e">
        <f>VLOOKUP(I10819,Codes!$G$1:$H$517,2,FALSE)</f>
        <v>#N/A</v>
      </c>
    </row>
    <row r="10820" spans="10:11">
      <c r="J10820" t="e">
        <f>VLOOKUP(I10820,Codes!$J$1:$K$340,2,FALSE)</f>
        <v>#N/A</v>
      </c>
      <c r="K10820" t="e">
        <f>VLOOKUP(I10820,Codes!$G$1:$H$517,2,FALSE)</f>
        <v>#N/A</v>
      </c>
    </row>
    <row r="10821" spans="10:11">
      <c r="J10821" t="e">
        <f>VLOOKUP(I10821,Codes!$J$1:$K$340,2,FALSE)</f>
        <v>#N/A</v>
      </c>
      <c r="K10821" t="e">
        <f>VLOOKUP(I10821,Codes!$G$1:$H$517,2,FALSE)</f>
        <v>#N/A</v>
      </c>
    </row>
    <row r="10822" spans="10:11">
      <c r="J10822" t="e">
        <f>VLOOKUP(I10822,Codes!$J$1:$K$340,2,FALSE)</f>
        <v>#N/A</v>
      </c>
      <c r="K10822" t="e">
        <f>VLOOKUP(I10822,Codes!$G$1:$H$517,2,FALSE)</f>
        <v>#N/A</v>
      </c>
    </row>
    <row r="10823" spans="10:11">
      <c r="J10823" t="e">
        <f>VLOOKUP(I10823,Codes!$J$1:$K$340,2,FALSE)</f>
        <v>#N/A</v>
      </c>
      <c r="K10823" t="e">
        <f>VLOOKUP(I10823,Codes!$G$1:$H$517,2,FALSE)</f>
        <v>#N/A</v>
      </c>
    </row>
    <row r="10824" spans="10:11">
      <c r="J10824" t="e">
        <f>VLOOKUP(I10824,Codes!$J$1:$K$340,2,FALSE)</f>
        <v>#N/A</v>
      </c>
      <c r="K10824" t="e">
        <f>VLOOKUP(I10824,Codes!$G$1:$H$517,2,FALSE)</f>
        <v>#N/A</v>
      </c>
    </row>
    <row r="10825" spans="10:11">
      <c r="J10825" t="e">
        <f>VLOOKUP(I10825,Codes!$J$1:$K$340,2,FALSE)</f>
        <v>#N/A</v>
      </c>
      <c r="K10825" t="e">
        <f>VLOOKUP(I10825,Codes!$G$1:$H$517,2,FALSE)</f>
        <v>#N/A</v>
      </c>
    </row>
    <row r="10826" spans="10:11">
      <c r="J10826" t="e">
        <f>VLOOKUP(I10826,Codes!$J$1:$K$340,2,FALSE)</f>
        <v>#N/A</v>
      </c>
      <c r="K10826" t="e">
        <f>VLOOKUP(I10826,Codes!$G$1:$H$517,2,FALSE)</f>
        <v>#N/A</v>
      </c>
    </row>
    <row r="10827" spans="10:11">
      <c r="J10827" t="e">
        <f>VLOOKUP(I10827,Codes!$J$1:$K$340,2,FALSE)</f>
        <v>#N/A</v>
      </c>
      <c r="K10827" t="e">
        <f>VLOOKUP(I10827,Codes!$G$1:$H$517,2,FALSE)</f>
        <v>#N/A</v>
      </c>
    </row>
    <row r="10828" spans="10:11">
      <c r="J10828" t="e">
        <f>VLOOKUP(I10828,Codes!$J$1:$K$340,2,FALSE)</f>
        <v>#N/A</v>
      </c>
      <c r="K10828" t="e">
        <f>VLOOKUP(I10828,Codes!$G$1:$H$517,2,FALSE)</f>
        <v>#N/A</v>
      </c>
    </row>
    <row r="10829" spans="10:11">
      <c r="J10829" t="e">
        <f>VLOOKUP(I10829,Codes!$J$1:$K$340,2,FALSE)</f>
        <v>#N/A</v>
      </c>
      <c r="K10829" t="e">
        <f>VLOOKUP(I10829,Codes!$G$1:$H$517,2,FALSE)</f>
        <v>#N/A</v>
      </c>
    </row>
    <row r="10830" spans="10:11">
      <c r="J10830" t="e">
        <f>VLOOKUP(I10830,Codes!$J$1:$K$340,2,FALSE)</f>
        <v>#N/A</v>
      </c>
      <c r="K10830" t="e">
        <f>VLOOKUP(I10830,Codes!$G$1:$H$517,2,FALSE)</f>
        <v>#N/A</v>
      </c>
    </row>
    <row r="10831" spans="10:11">
      <c r="J10831" t="e">
        <f>VLOOKUP(I10831,Codes!$J$1:$K$340,2,FALSE)</f>
        <v>#N/A</v>
      </c>
      <c r="K10831" t="e">
        <f>VLOOKUP(I10831,Codes!$G$1:$H$517,2,FALSE)</f>
        <v>#N/A</v>
      </c>
    </row>
    <row r="10832" spans="10:11">
      <c r="J10832" t="e">
        <f>VLOOKUP(I10832,Codes!$J$1:$K$340,2,FALSE)</f>
        <v>#N/A</v>
      </c>
      <c r="K10832" t="e">
        <f>VLOOKUP(I10832,Codes!$G$1:$H$517,2,FALSE)</f>
        <v>#N/A</v>
      </c>
    </row>
    <row r="10833" spans="10:11">
      <c r="J10833" t="e">
        <f>VLOOKUP(I10833,Codes!$J$1:$K$340,2,FALSE)</f>
        <v>#N/A</v>
      </c>
      <c r="K10833" t="e">
        <f>VLOOKUP(I10833,Codes!$G$1:$H$517,2,FALSE)</f>
        <v>#N/A</v>
      </c>
    </row>
    <row r="10834" spans="10:11">
      <c r="J10834" t="e">
        <f>VLOOKUP(I10834,Codes!$J$1:$K$340,2,FALSE)</f>
        <v>#N/A</v>
      </c>
      <c r="K10834" t="e">
        <f>VLOOKUP(I10834,Codes!$G$1:$H$517,2,FALSE)</f>
        <v>#N/A</v>
      </c>
    </row>
    <row r="10835" spans="10:11">
      <c r="J10835" t="e">
        <f>VLOOKUP(I10835,Codes!$J$1:$K$340,2,FALSE)</f>
        <v>#N/A</v>
      </c>
      <c r="K10835" t="e">
        <f>VLOOKUP(I10835,Codes!$G$1:$H$517,2,FALSE)</f>
        <v>#N/A</v>
      </c>
    </row>
    <row r="10836" spans="10:11">
      <c r="J10836" t="e">
        <f>VLOOKUP(I10836,Codes!$J$1:$K$340,2,FALSE)</f>
        <v>#N/A</v>
      </c>
      <c r="K10836" t="e">
        <f>VLOOKUP(I10836,Codes!$G$1:$H$517,2,FALSE)</f>
        <v>#N/A</v>
      </c>
    </row>
    <row r="10837" spans="10:11">
      <c r="J10837" t="e">
        <f>VLOOKUP(I10837,Codes!$J$1:$K$340,2,FALSE)</f>
        <v>#N/A</v>
      </c>
      <c r="K10837" t="e">
        <f>VLOOKUP(I10837,Codes!$G$1:$H$517,2,FALSE)</f>
        <v>#N/A</v>
      </c>
    </row>
    <row r="10838" spans="10:11">
      <c r="J10838" t="e">
        <f>VLOOKUP(I10838,Codes!$J$1:$K$340,2,FALSE)</f>
        <v>#N/A</v>
      </c>
      <c r="K10838" t="e">
        <f>VLOOKUP(I10838,Codes!$G$1:$H$517,2,FALSE)</f>
        <v>#N/A</v>
      </c>
    </row>
    <row r="10839" spans="10:11">
      <c r="J10839" t="e">
        <f>VLOOKUP(I10839,Codes!$J$1:$K$340,2,FALSE)</f>
        <v>#N/A</v>
      </c>
      <c r="K10839" t="e">
        <f>VLOOKUP(I10839,Codes!$G$1:$H$517,2,FALSE)</f>
        <v>#N/A</v>
      </c>
    </row>
    <row r="10840" spans="10:11">
      <c r="J10840" t="e">
        <f>VLOOKUP(I10840,Codes!$J$1:$K$340,2,FALSE)</f>
        <v>#N/A</v>
      </c>
      <c r="K10840" t="e">
        <f>VLOOKUP(I10840,Codes!$G$1:$H$517,2,FALSE)</f>
        <v>#N/A</v>
      </c>
    </row>
    <row r="10841" spans="10:11">
      <c r="J10841" t="e">
        <f>VLOOKUP(I10841,Codes!$J$1:$K$340,2,FALSE)</f>
        <v>#N/A</v>
      </c>
      <c r="K10841" t="e">
        <f>VLOOKUP(I10841,Codes!$G$1:$H$517,2,FALSE)</f>
        <v>#N/A</v>
      </c>
    </row>
    <row r="10842" spans="10:11">
      <c r="J10842" t="e">
        <f>VLOOKUP(I10842,Codes!$J$1:$K$340,2,FALSE)</f>
        <v>#N/A</v>
      </c>
      <c r="K10842" t="e">
        <f>VLOOKUP(I10842,Codes!$G$1:$H$517,2,FALSE)</f>
        <v>#N/A</v>
      </c>
    </row>
    <row r="10843" spans="10:11">
      <c r="J10843" t="e">
        <f>VLOOKUP(I10843,Codes!$J$1:$K$340,2,FALSE)</f>
        <v>#N/A</v>
      </c>
      <c r="K10843" t="e">
        <f>VLOOKUP(I10843,Codes!$G$1:$H$517,2,FALSE)</f>
        <v>#N/A</v>
      </c>
    </row>
    <row r="10844" spans="10:11">
      <c r="J10844" t="e">
        <f>VLOOKUP(I10844,Codes!$J$1:$K$340,2,FALSE)</f>
        <v>#N/A</v>
      </c>
      <c r="K10844" t="e">
        <f>VLOOKUP(I10844,Codes!$G$1:$H$517,2,FALSE)</f>
        <v>#N/A</v>
      </c>
    </row>
    <row r="10845" spans="10:11">
      <c r="J10845" t="e">
        <f>VLOOKUP(I10845,Codes!$J$1:$K$340,2,FALSE)</f>
        <v>#N/A</v>
      </c>
      <c r="K10845" t="e">
        <f>VLOOKUP(I10845,Codes!$G$1:$H$517,2,FALSE)</f>
        <v>#N/A</v>
      </c>
    </row>
    <row r="10846" spans="10:11">
      <c r="J10846" t="e">
        <f>VLOOKUP(I10846,Codes!$J$1:$K$340,2,FALSE)</f>
        <v>#N/A</v>
      </c>
      <c r="K10846" t="e">
        <f>VLOOKUP(I10846,Codes!$G$1:$H$517,2,FALSE)</f>
        <v>#N/A</v>
      </c>
    </row>
    <row r="10847" spans="10:11">
      <c r="J10847" t="e">
        <f>VLOOKUP(I10847,Codes!$J$1:$K$340,2,FALSE)</f>
        <v>#N/A</v>
      </c>
      <c r="K10847" t="e">
        <f>VLOOKUP(I10847,Codes!$G$1:$H$517,2,FALSE)</f>
        <v>#N/A</v>
      </c>
    </row>
    <row r="10848" spans="10:11">
      <c r="J10848" t="e">
        <f>VLOOKUP(I10848,Codes!$J$1:$K$340,2,FALSE)</f>
        <v>#N/A</v>
      </c>
      <c r="K10848" t="e">
        <f>VLOOKUP(I10848,Codes!$G$1:$H$517,2,FALSE)</f>
        <v>#N/A</v>
      </c>
    </row>
    <row r="10849" spans="10:11">
      <c r="J10849" t="e">
        <f>VLOOKUP(I10849,Codes!$J$1:$K$340,2,FALSE)</f>
        <v>#N/A</v>
      </c>
      <c r="K10849" t="e">
        <f>VLOOKUP(I10849,Codes!$G$1:$H$517,2,FALSE)</f>
        <v>#N/A</v>
      </c>
    </row>
    <row r="10850" spans="10:11">
      <c r="J10850" t="e">
        <f>VLOOKUP(I10850,Codes!$J$1:$K$340,2,FALSE)</f>
        <v>#N/A</v>
      </c>
      <c r="K10850" t="e">
        <f>VLOOKUP(I10850,Codes!$G$1:$H$517,2,FALSE)</f>
        <v>#N/A</v>
      </c>
    </row>
    <row r="10851" spans="10:11">
      <c r="J10851" t="e">
        <f>VLOOKUP(I10851,Codes!$J$1:$K$340,2,FALSE)</f>
        <v>#N/A</v>
      </c>
      <c r="K10851" t="e">
        <f>VLOOKUP(I10851,Codes!$G$1:$H$517,2,FALSE)</f>
        <v>#N/A</v>
      </c>
    </row>
    <row r="10852" spans="10:11">
      <c r="J10852" t="e">
        <f>VLOOKUP(I10852,Codes!$J$1:$K$340,2,FALSE)</f>
        <v>#N/A</v>
      </c>
      <c r="K10852" t="e">
        <f>VLOOKUP(I10852,Codes!$G$1:$H$517,2,FALSE)</f>
        <v>#N/A</v>
      </c>
    </row>
    <row r="10853" spans="10:11">
      <c r="J10853" t="e">
        <f>VLOOKUP(I10853,Codes!$J$1:$K$340,2,FALSE)</f>
        <v>#N/A</v>
      </c>
      <c r="K10853" t="e">
        <f>VLOOKUP(I10853,Codes!$G$1:$H$517,2,FALSE)</f>
        <v>#N/A</v>
      </c>
    </row>
    <row r="10854" spans="10:11">
      <c r="J10854" t="e">
        <f>VLOOKUP(I10854,Codes!$J$1:$K$340,2,FALSE)</f>
        <v>#N/A</v>
      </c>
      <c r="K10854" t="e">
        <f>VLOOKUP(I10854,Codes!$G$1:$H$517,2,FALSE)</f>
        <v>#N/A</v>
      </c>
    </row>
    <row r="10855" spans="10:11">
      <c r="J10855" t="e">
        <f>VLOOKUP(I10855,Codes!$J$1:$K$340,2,FALSE)</f>
        <v>#N/A</v>
      </c>
      <c r="K10855" t="e">
        <f>VLOOKUP(I10855,Codes!$G$1:$H$517,2,FALSE)</f>
        <v>#N/A</v>
      </c>
    </row>
    <row r="10856" spans="10:11">
      <c r="J10856" t="e">
        <f>VLOOKUP(I10856,Codes!$J$1:$K$340,2,FALSE)</f>
        <v>#N/A</v>
      </c>
      <c r="K10856" t="e">
        <f>VLOOKUP(I10856,Codes!$G$1:$H$517,2,FALSE)</f>
        <v>#N/A</v>
      </c>
    </row>
    <row r="10857" spans="10:11">
      <c r="J10857" t="e">
        <f>VLOOKUP(I10857,Codes!$J$1:$K$340,2,FALSE)</f>
        <v>#N/A</v>
      </c>
      <c r="K10857" t="e">
        <f>VLOOKUP(I10857,Codes!$G$1:$H$517,2,FALSE)</f>
        <v>#N/A</v>
      </c>
    </row>
    <row r="10858" spans="10:11">
      <c r="J10858" t="e">
        <f>VLOOKUP(I10858,Codes!$J$1:$K$340,2,FALSE)</f>
        <v>#N/A</v>
      </c>
      <c r="K10858" t="e">
        <f>VLOOKUP(I10858,Codes!$G$1:$H$517,2,FALSE)</f>
        <v>#N/A</v>
      </c>
    </row>
    <row r="10859" spans="10:11">
      <c r="J10859" t="e">
        <f>VLOOKUP(I10859,Codes!$J$1:$K$340,2,FALSE)</f>
        <v>#N/A</v>
      </c>
      <c r="K10859" t="e">
        <f>VLOOKUP(I10859,Codes!$G$1:$H$517,2,FALSE)</f>
        <v>#N/A</v>
      </c>
    </row>
    <row r="10860" spans="10:11">
      <c r="J10860" t="e">
        <f>VLOOKUP(I10860,Codes!$J$1:$K$340,2,FALSE)</f>
        <v>#N/A</v>
      </c>
      <c r="K10860" t="e">
        <f>VLOOKUP(I10860,Codes!$G$1:$H$517,2,FALSE)</f>
        <v>#N/A</v>
      </c>
    </row>
    <row r="10861" spans="10:11">
      <c r="J10861" t="e">
        <f>VLOOKUP(I10861,Codes!$J$1:$K$340,2,FALSE)</f>
        <v>#N/A</v>
      </c>
      <c r="K10861" t="e">
        <f>VLOOKUP(I10861,Codes!$G$1:$H$517,2,FALSE)</f>
        <v>#N/A</v>
      </c>
    </row>
    <row r="10862" spans="10:11">
      <c r="J10862" t="e">
        <f>VLOOKUP(I10862,Codes!$J$1:$K$340,2,FALSE)</f>
        <v>#N/A</v>
      </c>
      <c r="K10862" t="e">
        <f>VLOOKUP(I10862,Codes!$G$1:$H$517,2,FALSE)</f>
        <v>#N/A</v>
      </c>
    </row>
    <row r="10863" spans="10:11">
      <c r="J10863" t="e">
        <f>VLOOKUP(I10863,Codes!$J$1:$K$340,2,FALSE)</f>
        <v>#N/A</v>
      </c>
      <c r="K10863" t="e">
        <f>VLOOKUP(I10863,Codes!$G$1:$H$517,2,FALSE)</f>
        <v>#N/A</v>
      </c>
    </row>
    <row r="10864" spans="10:11">
      <c r="J10864" t="e">
        <f>VLOOKUP(I10864,Codes!$J$1:$K$340,2,FALSE)</f>
        <v>#N/A</v>
      </c>
      <c r="K10864" t="e">
        <f>VLOOKUP(I10864,Codes!$G$1:$H$517,2,FALSE)</f>
        <v>#N/A</v>
      </c>
    </row>
    <row r="10865" spans="10:11">
      <c r="J10865" t="e">
        <f>VLOOKUP(I10865,Codes!$J$1:$K$340,2,FALSE)</f>
        <v>#N/A</v>
      </c>
      <c r="K10865" t="e">
        <f>VLOOKUP(I10865,Codes!$G$1:$H$517,2,FALSE)</f>
        <v>#N/A</v>
      </c>
    </row>
    <row r="10866" spans="10:11">
      <c r="J10866" t="e">
        <f>VLOOKUP(I10866,Codes!$J$1:$K$340,2,FALSE)</f>
        <v>#N/A</v>
      </c>
      <c r="K10866" t="e">
        <f>VLOOKUP(I10866,Codes!$G$1:$H$517,2,FALSE)</f>
        <v>#N/A</v>
      </c>
    </row>
    <row r="10867" spans="10:11">
      <c r="J10867" t="e">
        <f>VLOOKUP(I10867,Codes!$J$1:$K$340,2,FALSE)</f>
        <v>#N/A</v>
      </c>
      <c r="K10867" t="e">
        <f>VLOOKUP(I10867,Codes!$G$1:$H$517,2,FALSE)</f>
        <v>#N/A</v>
      </c>
    </row>
    <row r="10868" spans="10:11">
      <c r="J10868" t="e">
        <f>VLOOKUP(I10868,Codes!$J$1:$K$340,2,FALSE)</f>
        <v>#N/A</v>
      </c>
      <c r="K10868" t="e">
        <f>VLOOKUP(I10868,Codes!$G$1:$H$517,2,FALSE)</f>
        <v>#N/A</v>
      </c>
    </row>
    <row r="10869" spans="10:11">
      <c r="J10869" t="e">
        <f>VLOOKUP(I10869,Codes!$J$1:$K$340,2,FALSE)</f>
        <v>#N/A</v>
      </c>
      <c r="K10869" t="e">
        <f>VLOOKUP(I10869,Codes!$G$1:$H$517,2,FALSE)</f>
        <v>#N/A</v>
      </c>
    </row>
    <row r="10870" spans="10:11">
      <c r="J10870" t="e">
        <f>VLOOKUP(I10870,Codes!$J$1:$K$340,2,FALSE)</f>
        <v>#N/A</v>
      </c>
      <c r="K10870" t="e">
        <f>VLOOKUP(I10870,Codes!$G$1:$H$517,2,FALSE)</f>
        <v>#N/A</v>
      </c>
    </row>
    <row r="10871" spans="10:11">
      <c r="J10871" t="e">
        <f>VLOOKUP(I10871,Codes!$J$1:$K$340,2,FALSE)</f>
        <v>#N/A</v>
      </c>
      <c r="K10871" t="e">
        <f>VLOOKUP(I10871,Codes!$G$1:$H$517,2,FALSE)</f>
        <v>#N/A</v>
      </c>
    </row>
    <row r="10872" spans="10:11">
      <c r="J10872" t="e">
        <f>VLOOKUP(I10872,Codes!$J$1:$K$340,2,FALSE)</f>
        <v>#N/A</v>
      </c>
      <c r="K10872" t="e">
        <f>VLOOKUP(I10872,Codes!$G$1:$H$517,2,FALSE)</f>
        <v>#N/A</v>
      </c>
    </row>
    <row r="10873" spans="10:11">
      <c r="J10873" t="e">
        <f>VLOOKUP(I10873,Codes!$J$1:$K$340,2,FALSE)</f>
        <v>#N/A</v>
      </c>
      <c r="K10873" t="e">
        <f>VLOOKUP(I10873,Codes!$G$1:$H$517,2,FALSE)</f>
        <v>#N/A</v>
      </c>
    </row>
    <row r="10874" spans="10:11">
      <c r="J10874" t="e">
        <f>VLOOKUP(I10874,Codes!$J$1:$K$340,2,FALSE)</f>
        <v>#N/A</v>
      </c>
      <c r="K10874" t="e">
        <f>VLOOKUP(I10874,Codes!$G$1:$H$517,2,FALSE)</f>
        <v>#N/A</v>
      </c>
    </row>
    <row r="10875" spans="10:11">
      <c r="J10875" t="e">
        <f>VLOOKUP(I10875,Codes!$J$1:$K$340,2,FALSE)</f>
        <v>#N/A</v>
      </c>
      <c r="K10875" t="e">
        <f>VLOOKUP(I10875,Codes!$G$1:$H$517,2,FALSE)</f>
        <v>#N/A</v>
      </c>
    </row>
    <row r="10876" spans="10:11">
      <c r="J10876" t="e">
        <f>VLOOKUP(I10876,Codes!$J$1:$K$340,2,FALSE)</f>
        <v>#N/A</v>
      </c>
      <c r="K10876" t="e">
        <f>VLOOKUP(I10876,Codes!$G$1:$H$517,2,FALSE)</f>
        <v>#N/A</v>
      </c>
    </row>
    <row r="10877" spans="10:11">
      <c r="J10877" t="e">
        <f>VLOOKUP(I10877,Codes!$J$1:$K$340,2,FALSE)</f>
        <v>#N/A</v>
      </c>
      <c r="K10877" t="e">
        <f>VLOOKUP(I10877,Codes!$G$1:$H$517,2,FALSE)</f>
        <v>#N/A</v>
      </c>
    </row>
    <row r="10878" spans="10:11">
      <c r="J10878" t="e">
        <f>VLOOKUP(I10878,Codes!$J$1:$K$340,2,FALSE)</f>
        <v>#N/A</v>
      </c>
      <c r="K10878" t="e">
        <f>VLOOKUP(I10878,Codes!$G$1:$H$517,2,FALSE)</f>
        <v>#N/A</v>
      </c>
    </row>
    <row r="10879" spans="10:11">
      <c r="J10879" t="e">
        <f>VLOOKUP(I10879,Codes!$J$1:$K$340,2,FALSE)</f>
        <v>#N/A</v>
      </c>
      <c r="K10879" t="e">
        <f>VLOOKUP(I10879,Codes!$G$1:$H$517,2,FALSE)</f>
        <v>#N/A</v>
      </c>
    </row>
    <row r="10880" spans="10:11">
      <c r="J10880" t="e">
        <f>VLOOKUP(I10880,Codes!$J$1:$K$340,2,FALSE)</f>
        <v>#N/A</v>
      </c>
      <c r="K10880" t="e">
        <f>VLOOKUP(I10880,Codes!$G$1:$H$517,2,FALSE)</f>
        <v>#N/A</v>
      </c>
    </row>
    <row r="10881" spans="10:11">
      <c r="J10881" t="e">
        <f>VLOOKUP(I10881,Codes!$J$1:$K$340,2,FALSE)</f>
        <v>#N/A</v>
      </c>
      <c r="K10881" t="e">
        <f>VLOOKUP(I10881,Codes!$G$1:$H$517,2,FALSE)</f>
        <v>#N/A</v>
      </c>
    </row>
    <row r="10882" spans="10:11">
      <c r="J10882" t="e">
        <f>VLOOKUP(I10882,Codes!$J$1:$K$340,2,FALSE)</f>
        <v>#N/A</v>
      </c>
      <c r="K10882" t="e">
        <f>VLOOKUP(I10882,Codes!$G$1:$H$517,2,FALSE)</f>
        <v>#N/A</v>
      </c>
    </row>
    <row r="10883" spans="10:11">
      <c r="J10883" t="e">
        <f>VLOOKUP(I10883,Codes!$J$1:$K$340,2,FALSE)</f>
        <v>#N/A</v>
      </c>
      <c r="K10883" t="e">
        <f>VLOOKUP(I10883,Codes!$G$1:$H$517,2,FALSE)</f>
        <v>#N/A</v>
      </c>
    </row>
    <row r="10884" spans="10:11">
      <c r="J10884" t="e">
        <f>VLOOKUP(I10884,Codes!$J$1:$K$340,2,FALSE)</f>
        <v>#N/A</v>
      </c>
      <c r="K10884" t="e">
        <f>VLOOKUP(I10884,Codes!$G$1:$H$517,2,FALSE)</f>
        <v>#N/A</v>
      </c>
    </row>
    <row r="10885" spans="10:11">
      <c r="J10885" t="e">
        <f>VLOOKUP(I10885,Codes!$J$1:$K$340,2,FALSE)</f>
        <v>#N/A</v>
      </c>
      <c r="K10885" t="e">
        <f>VLOOKUP(I10885,Codes!$G$1:$H$517,2,FALSE)</f>
        <v>#N/A</v>
      </c>
    </row>
    <row r="10886" spans="10:11">
      <c r="J10886" t="e">
        <f>VLOOKUP(I10886,Codes!$J$1:$K$340,2,FALSE)</f>
        <v>#N/A</v>
      </c>
      <c r="K10886" t="e">
        <f>VLOOKUP(I10886,Codes!$G$1:$H$517,2,FALSE)</f>
        <v>#N/A</v>
      </c>
    </row>
    <row r="10887" spans="10:11">
      <c r="J10887" t="e">
        <f>VLOOKUP(I10887,Codes!$J$1:$K$340,2,FALSE)</f>
        <v>#N/A</v>
      </c>
      <c r="K10887" t="e">
        <f>VLOOKUP(I10887,Codes!$G$1:$H$517,2,FALSE)</f>
        <v>#N/A</v>
      </c>
    </row>
    <row r="10888" spans="10:11">
      <c r="J10888" t="e">
        <f>VLOOKUP(I10888,Codes!$J$1:$K$340,2,FALSE)</f>
        <v>#N/A</v>
      </c>
      <c r="K10888" t="e">
        <f>VLOOKUP(I10888,Codes!$G$1:$H$517,2,FALSE)</f>
        <v>#N/A</v>
      </c>
    </row>
    <row r="10889" spans="10:11">
      <c r="J10889" t="e">
        <f>VLOOKUP(I10889,Codes!$J$1:$K$340,2,FALSE)</f>
        <v>#N/A</v>
      </c>
      <c r="K10889" t="e">
        <f>VLOOKUP(I10889,Codes!$G$1:$H$517,2,FALSE)</f>
        <v>#N/A</v>
      </c>
    </row>
    <row r="10890" spans="10:11">
      <c r="J10890" t="e">
        <f>VLOOKUP(I10890,Codes!$J$1:$K$340,2,FALSE)</f>
        <v>#N/A</v>
      </c>
      <c r="K10890" t="e">
        <f>VLOOKUP(I10890,Codes!$G$1:$H$517,2,FALSE)</f>
        <v>#N/A</v>
      </c>
    </row>
    <row r="10891" spans="10:11">
      <c r="J10891" t="e">
        <f>VLOOKUP(I10891,Codes!$J$1:$K$340,2,FALSE)</f>
        <v>#N/A</v>
      </c>
      <c r="K10891" t="e">
        <f>VLOOKUP(I10891,Codes!$G$1:$H$517,2,FALSE)</f>
        <v>#N/A</v>
      </c>
    </row>
    <row r="10892" spans="10:11">
      <c r="J10892" t="e">
        <f>VLOOKUP(I10892,Codes!$J$1:$K$340,2,FALSE)</f>
        <v>#N/A</v>
      </c>
      <c r="K10892" t="e">
        <f>VLOOKUP(I10892,Codes!$G$1:$H$517,2,FALSE)</f>
        <v>#N/A</v>
      </c>
    </row>
    <row r="10893" spans="10:11">
      <c r="J10893" t="e">
        <f>VLOOKUP(I10893,Codes!$J$1:$K$340,2,FALSE)</f>
        <v>#N/A</v>
      </c>
      <c r="K10893" t="e">
        <f>VLOOKUP(I10893,Codes!$G$1:$H$517,2,FALSE)</f>
        <v>#N/A</v>
      </c>
    </row>
    <row r="10894" spans="10:11">
      <c r="J10894" t="e">
        <f>VLOOKUP(I10894,Codes!$J$1:$K$340,2,FALSE)</f>
        <v>#N/A</v>
      </c>
      <c r="K10894" t="e">
        <f>VLOOKUP(I10894,Codes!$G$1:$H$517,2,FALSE)</f>
        <v>#N/A</v>
      </c>
    </row>
    <row r="10895" spans="10:11">
      <c r="J10895" t="e">
        <f>VLOOKUP(I10895,Codes!$J$1:$K$340,2,FALSE)</f>
        <v>#N/A</v>
      </c>
      <c r="K10895" t="e">
        <f>VLOOKUP(I10895,Codes!$G$1:$H$517,2,FALSE)</f>
        <v>#N/A</v>
      </c>
    </row>
    <row r="10896" spans="10:11">
      <c r="J10896" t="e">
        <f>VLOOKUP(I10896,Codes!$J$1:$K$340,2,FALSE)</f>
        <v>#N/A</v>
      </c>
      <c r="K10896" t="e">
        <f>VLOOKUP(I10896,Codes!$G$1:$H$517,2,FALSE)</f>
        <v>#N/A</v>
      </c>
    </row>
    <row r="10897" spans="10:11">
      <c r="J10897" t="e">
        <f>VLOOKUP(I10897,Codes!$J$1:$K$340,2,FALSE)</f>
        <v>#N/A</v>
      </c>
      <c r="K10897" t="e">
        <f>VLOOKUP(I10897,Codes!$G$1:$H$517,2,FALSE)</f>
        <v>#N/A</v>
      </c>
    </row>
    <row r="10898" spans="10:11">
      <c r="J10898" t="e">
        <f>VLOOKUP(I10898,Codes!$J$1:$K$340,2,FALSE)</f>
        <v>#N/A</v>
      </c>
      <c r="K10898" t="e">
        <f>VLOOKUP(I10898,Codes!$G$1:$H$517,2,FALSE)</f>
        <v>#N/A</v>
      </c>
    </row>
    <row r="10899" spans="10:11">
      <c r="J10899" t="e">
        <f>VLOOKUP(I10899,Codes!$J$1:$K$340,2,FALSE)</f>
        <v>#N/A</v>
      </c>
      <c r="K10899" t="e">
        <f>VLOOKUP(I10899,Codes!$G$1:$H$517,2,FALSE)</f>
        <v>#N/A</v>
      </c>
    </row>
    <row r="10900" spans="10:11">
      <c r="J10900" t="e">
        <f>VLOOKUP(I10900,Codes!$J$1:$K$340,2,FALSE)</f>
        <v>#N/A</v>
      </c>
      <c r="K10900" t="e">
        <f>VLOOKUP(I10900,Codes!$G$1:$H$517,2,FALSE)</f>
        <v>#N/A</v>
      </c>
    </row>
    <row r="10901" spans="10:11">
      <c r="J10901" t="e">
        <f>VLOOKUP(I10901,Codes!$J$1:$K$340,2,FALSE)</f>
        <v>#N/A</v>
      </c>
      <c r="K10901" t="e">
        <f>VLOOKUP(I10901,Codes!$G$1:$H$517,2,FALSE)</f>
        <v>#N/A</v>
      </c>
    </row>
    <row r="10902" spans="10:11">
      <c r="J10902" t="e">
        <f>VLOOKUP(I10902,Codes!$J$1:$K$340,2,FALSE)</f>
        <v>#N/A</v>
      </c>
      <c r="K10902" t="e">
        <f>VLOOKUP(I10902,Codes!$G$1:$H$517,2,FALSE)</f>
        <v>#N/A</v>
      </c>
    </row>
    <row r="10903" spans="10:11">
      <c r="J10903" t="e">
        <f>VLOOKUP(I10903,Codes!$J$1:$K$340,2,FALSE)</f>
        <v>#N/A</v>
      </c>
      <c r="K10903" t="e">
        <f>VLOOKUP(I10903,Codes!$G$1:$H$517,2,FALSE)</f>
        <v>#N/A</v>
      </c>
    </row>
    <row r="10904" spans="10:11">
      <c r="J10904" t="e">
        <f>VLOOKUP(I10904,Codes!$J$1:$K$340,2,FALSE)</f>
        <v>#N/A</v>
      </c>
      <c r="K10904" t="e">
        <f>VLOOKUP(I10904,Codes!$G$1:$H$517,2,FALSE)</f>
        <v>#N/A</v>
      </c>
    </row>
    <row r="10905" spans="10:11">
      <c r="J10905" t="e">
        <f>VLOOKUP(I10905,Codes!$J$1:$K$340,2,FALSE)</f>
        <v>#N/A</v>
      </c>
      <c r="K10905" t="e">
        <f>VLOOKUP(I10905,Codes!$G$1:$H$517,2,FALSE)</f>
        <v>#N/A</v>
      </c>
    </row>
    <row r="10906" spans="10:11">
      <c r="J10906" t="e">
        <f>VLOOKUP(I10906,Codes!$J$1:$K$340,2,FALSE)</f>
        <v>#N/A</v>
      </c>
      <c r="K10906" t="e">
        <f>VLOOKUP(I10906,Codes!$G$1:$H$517,2,FALSE)</f>
        <v>#N/A</v>
      </c>
    </row>
    <row r="10907" spans="10:11">
      <c r="J10907" t="e">
        <f>VLOOKUP(I10907,Codes!$J$1:$K$340,2,FALSE)</f>
        <v>#N/A</v>
      </c>
      <c r="K10907" t="e">
        <f>VLOOKUP(I10907,Codes!$G$1:$H$517,2,FALSE)</f>
        <v>#N/A</v>
      </c>
    </row>
    <row r="10908" spans="10:11">
      <c r="J10908" t="e">
        <f>VLOOKUP(I10908,Codes!$J$1:$K$340,2,FALSE)</f>
        <v>#N/A</v>
      </c>
      <c r="K10908" t="e">
        <f>VLOOKUP(I10908,Codes!$G$1:$H$517,2,FALSE)</f>
        <v>#N/A</v>
      </c>
    </row>
    <row r="10909" spans="10:11">
      <c r="J10909" t="e">
        <f>VLOOKUP(I10909,Codes!$J$1:$K$340,2,FALSE)</f>
        <v>#N/A</v>
      </c>
      <c r="K10909" t="e">
        <f>VLOOKUP(I10909,Codes!$G$1:$H$517,2,FALSE)</f>
        <v>#N/A</v>
      </c>
    </row>
    <row r="10910" spans="10:11">
      <c r="J10910" t="e">
        <f>VLOOKUP(I10910,Codes!$J$1:$K$340,2,FALSE)</f>
        <v>#N/A</v>
      </c>
      <c r="K10910" t="e">
        <f>VLOOKUP(I10910,Codes!$G$1:$H$517,2,FALSE)</f>
        <v>#N/A</v>
      </c>
    </row>
    <row r="10911" spans="10:11">
      <c r="J10911" t="e">
        <f>VLOOKUP(I10911,Codes!$J$1:$K$340,2,FALSE)</f>
        <v>#N/A</v>
      </c>
      <c r="K10911" t="e">
        <f>VLOOKUP(I10911,Codes!$G$1:$H$517,2,FALSE)</f>
        <v>#N/A</v>
      </c>
    </row>
    <row r="10912" spans="10:11">
      <c r="J10912" t="e">
        <f>VLOOKUP(I10912,Codes!$J$1:$K$340,2,FALSE)</f>
        <v>#N/A</v>
      </c>
      <c r="K10912" t="e">
        <f>VLOOKUP(I10912,Codes!$G$1:$H$517,2,FALSE)</f>
        <v>#N/A</v>
      </c>
    </row>
    <row r="10913" spans="10:11">
      <c r="J10913" t="e">
        <f>VLOOKUP(I10913,Codes!$J$1:$K$340,2,FALSE)</f>
        <v>#N/A</v>
      </c>
      <c r="K10913" t="e">
        <f>VLOOKUP(I10913,Codes!$G$1:$H$517,2,FALSE)</f>
        <v>#N/A</v>
      </c>
    </row>
    <row r="10914" spans="10:11">
      <c r="J10914" t="e">
        <f>VLOOKUP(I10914,Codes!$J$1:$K$340,2,FALSE)</f>
        <v>#N/A</v>
      </c>
      <c r="K10914" t="e">
        <f>VLOOKUP(I10914,Codes!$G$1:$H$517,2,FALSE)</f>
        <v>#N/A</v>
      </c>
    </row>
    <row r="10915" spans="10:11">
      <c r="J10915" t="e">
        <f>VLOOKUP(I10915,Codes!$J$1:$K$340,2,FALSE)</f>
        <v>#N/A</v>
      </c>
      <c r="K10915" t="e">
        <f>VLOOKUP(I10915,Codes!$G$1:$H$517,2,FALSE)</f>
        <v>#N/A</v>
      </c>
    </row>
    <row r="10916" spans="10:11">
      <c r="J10916" t="e">
        <f>VLOOKUP(I10916,Codes!$J$1:$K$340,2,FALSE)</f>
        <v>#N/A</v>
      </c>
      <c r="K10916" t="e">
        <f>VLOOKUP(I10916,Codes!$G$1:$H$517,2,FALSE)</f>
        <v>#N/A</v>
      </c>
    </row>
    <row r="10917" spans="10:11">
      <c r="J10917" t="e">
        <f>VLOOKUP(I10917,Codes!$J$1:$K$340,2,FALSE)</f>
        <v>#N/A</v>
      </c>
      <c r="K10917" t="e">
        <f>VLOOKUP(I10917,Codes!$G$1:$H$517,2,FALSE)</f>
        <v>#N/A</v>
      </c>
    </row>
    <row r="10918" spans="10:11">
      <c r="J10918" t="e">
        <f>VLOOKUP(I10918,Codes!$J$1:$K$340,2,FALSE)</f>
        <v>#N/A</v>
      </c>
      <c r="K10918" t="e">
        <f>VLOOKUP(I10918,Codes!$G$1:$H$517,2,FALSE)</f>
        <v>#N/A</v>
      </c>
    </row>
    <row r="10919" spans="10:11">
      <c r="J10919" t="e">
        <f>VLOOKUP(I10919,Codes!$J$1:$K$340,2,FALSE)</f>
        <v>#N/A</v>
      </c>
      <c r="K10919" t="e">
        <f>VLOOKUP(I10919,Codes!$G$1:$H$517,2,FALSE)</f>
        <v>#N/A</v>
      </c>
    </row>
    <row r="10920" spans="10:11">
      <c r="J10920" t="e">
        <f>VLOOKUP(I10920,Codes!$J$1:$K$340,2,FALSE)</f>
        <v>#N/A</v>
      </c>
      <c r="K10920" t="e">
        <f>VLOOKUP(I10920,Codes!$G$1:$H$517,2,FALSE)</f>
        <v>#N/A</v>
      </c>
    </row>
    <row r="10921" spans="10:11">
      <c r="J10921" t="e">
        <f>VLOOKUP(I10921,Codes!$J$1:$K$340,2,FALSE)</f>
        <v>#N/A</v>
      </c>
      <c r="K10921" t="e">
        <f>VLOOKUP(I10921,Codes!$G$1:$H$517,2,FALSE)</f>
        <v>#N/A</v>
      </c>
    </row>
    <row r="10922" spans="10:11">
      <c r="J10922" t="e">
        <f>VLOOKUP(I10922,Codes!$J$1:$K$340,2,FALSE)</f>
        <v>#N/A</v>
      </c>
      <c r="K10922" t="e">
        <f>VLOOKUP(I10922,Codes!$G$1:$H$517,2,FALSE)</f>
        <v>#N/A</v>
      </c>
    </row>
    <row r="10923" spans="10:11">
      <c r="J10923" t="e">
        <f>VLOOKUP(I10923,Codes!$J$1:$K$340,2,FALSE)</f>
        <v>#N/A</v>
      </c>
      <c r="K10923" t="e">
        <f>VLOOKUP(I10923,Codes!$G$1:$H$517,2,FALSE)</f>
        <v>#N/A</v>
      </c>
    </row>
    <row r="10924" spans="10:11">
      <c r="J10924" t="e">
        <f>VLOOKUP(I10924,Codes!$J$1:$K$340,2,FALSE)</f>
        <v>#N/A</v>
      </c>
      <c r="K10924" t="e">
        <f>VLOOKUP(I10924,Codes!$G$1:$H$517,2,FALSE)</f>
        <v>#N/A</v>
      </c>
    </row>
    <row r="10925" spans="10:11">
      <c r="J10925" t="e">
        <f>VLOOKUP(I10925,Codes!$J$1:$K$340,2,FALSE)</f>
        <v>#N/A</v>
      </c>
      <c r="K10925" t="e">
        <f>VLOOKUP(I10925,Codes!$G$1:$H$517,2,FALSE)</f>
        <v>#N/A</v>
      </c>
    </row>
    <row r="10926" spans="10:11">
      <c r="J10926" t="e">
        <f>VLOOKUP(I10926,Codes!$J$1:$K$340,2,FALSE)</f>
        <v>#N/A</v>
      </c>
      <c r="K10926" t="e">
        <f>VLOOKUP(I10926,Codes!$G$1:$H$517,2,FALSE)</f>
        <v>#N/A</v>
      </c>
    </row>
    <row r="10927" spans="10:11">
      <c r="J10927" t="e">
        <f>VLOOKUP(I10927,Codes!$J$1:$K$340,2,FALSE)</f>
        <v>#N/A</v>
      </c>
      <c r="K10927" t="e">
        <f>VLOOKUP(I10927,Codes!$G$1:$H$517,2,FALSE)</f>
        <v>#N/A</v>
      </c>
    </row>
    <row r="10928" spans="10:11">
      <c r="J10928" t="e">
        <f>VLOOKUP(I10928,Codes!$J$1:$K$340,2,FALSE)</f>
        <v>#N/A</v>
      </c>
      <c r="K10928" t="e">
        <f>VLOOKUP(I10928,Codes!$G$1:$H$517,2,FALSE)</f>
        <v>#N/A</v>
      </c>
    </row>
    <row r="10929" spans="10:11">
      <c r="J10929" t="e">
        <f>VLOOKUP(I10929,Codes!$J$1:$K$340,2,FALSE)</f>
        <v>#N/A</v>
      </c>
      <c r="K10929" t="e">
        <f>VLOOKUP(I10929,Codes!$G$1:$H$517,2,FALSE)</f>
        <v>#N/A</v>
      </c>
    </row>
    <row r="10930" spans="10:11">
      <c r="J10930" t="e">
        <f>VLOOKUP(I10930,Codes!$J$1:$K$340,2,FALSE)</f>
        <v>#N/A</v>
      </c>
      <c r="K10930" t="e">
        <f>VLOOKUP(I10930,Codes!$G$1:$H$517,2,FALSE)</f>
        <v>#N/A</v>
      </c>
    </row>
    <row r="10931" spans="10:11">
      <c r="J10931" t="e">
        <f>VLOOKUP(I10931,Codes!$J$1:$K$340,2,FALSE)</f>
        <v>#N/A</v>
      </c>
      <c r="K10931" t="e">
        <f>VLOOKUP(I10931,Codes!$G$1:$H$517,2,FALSE)</f>
        <v>#N/A</v>
      </c>
    </row>
    <row r="10932" spans="10:11">
      <c r="J10932" t="e">
        <f>VLOOKUP(I10932,Codes!$J$1:$K$340,2,FALSE)</f>
        <v>#N/A</v>
      </c>
      <c r="K10932" t="e">
        <f>VLOOKUP(I10932,Codes!$G$1:$H$517,2,FALSE)</f>
        <v>#N/A</v>
      </c>
    </row>
    <row r="10933" spans="10:11">
      <c r="J10933" t="e">
        <f>VLOOKUP(I10933,Codes!$J$1:$K$340,2,FALSE)</f>
        <v>#N/A</v>
      </c>
      <c r="K10933" t="e">
        <f>VLOOKUP(I10933,Codes!$G$1:$H$517,2,FALSE)</f>
        <v>#N/A</v>
      </c>
    </row>
    <row r="10934" spans="10:11">
      <c r="J10934" t="e">
        <f>VLOOKUP(I10934,Codes!$J$1:$K$340,2,FALSE)</f>
        <v>#N/A</v>
      </c>
      <c r="K10934" t="e">
        <f>VLOOKUP(I10934,Codes!$G$1:$H$517,2,FALSE)</f>
        <v>#N/A</v>
      </c>
    </row>
    <row r="10935" spans="10:11">
      <c r="J10935" t="e">
        <f>VLOOKUP(I10935,Codes!$J$1:$K$340,2,FALSE)</f>
        <v>#N/A</v>
      </c>
      <c r="K10935" t="e">
        <f>VLOOKUP(I10935,Codes!$G$1:$H$517,2,FALSE)</f>
        <v>#N/A</v>
      </c>
    </row>
    <row r="10936" spans="10:11">
      <c r="J10936" t="e">
        <f>VLOOKUP(I10936,Codes!$J$1:$K$340,2,FALSE)</f>
        <v>#N/A</v>
      </c>
      <c r="K10936" t="e">
        <f>VLOOKUP(I10936,Codes!$G$1:$H$517,2,FALSE)</f>
        <v>#N/A</v>
      </c>
    </row>
    <row r="10937" spans="10:11">
      <c r="J10937" t="e">
        <f>VLOOKUP(I10937,Codes!$J$1:$K$340,2,FALSE)</f>
        <v>#N/A</v>
      </c>
      <c r="K10937" t="e">
        <f>VLOOKUP(I10937,Codes!$G$1:$H$517,2,FALSE)</f>
        <v>#N/A</v>
      </c>
    </row>
    <row r="10938" spans="10:11">
      <c r="J10938" t="e">
        <f>VLOOKUP(I10938,Codes!$J$1:$K$340,2,FALSE)</f>
        <v>#N/A</v>
      </c>
      <c r="K10938" t="e">
        <f>VLOOKUP(I10938,Codes!$G$1:$H$517,2,FALSE)</f>
        <v>#N/A</v>
      </c>
    </row>
    <row r="10939" spans="10:11">
      <c r="J10939" t="e">
        <f>VLOOKUP(I10939,Codes!$J$1:$K$340,2,FALSE)</f>
        <v>#N/A</v>
      </c>
      <c r="K10939" t="e">
        <f>VLOOKUP(I10939,Codes!$G$1:$H$517,2,FALSE)</f>
        <v>#N/A</v>
      </c>
    </row>
    <row r="10940" spans="10:11">
      <c r="J10940" t="e">
        <f>VLOOKUP(I10940,Codes!$J$1:$K$340,2,FALSE)</f>
        <v>#N/A</v>
      </c>
      <c r="K10940" t="e">
        <f>VLOOKUP(I10940,Codes!$G$1:$H$517,2,FALSE)</f>
        <v>#N/A</v>
      </c>
    </row>
    <row r="10941" spans="10:11">
      <c r="J10941" t="e">
        <f>VLOOKUP(I10941,Codes!$J$1:$K$340,2,FALSE)</f>
        <v>#N/A</v>
      </c>
      <c r="K10941" t="e">
        <f>VLOOKUP(I10941,Codes!$G$1:$H$517,2,FALSE)</f>
        <v>#N/A</v>
      </c>
    </row>
    <row r="10942" spans="10:11">
      <c r="J10942" t="e">
        <f>VLOOKUP(I10942,Codes!$J$1:$K$340,2,FALSE)</f>
        <v>#N/A</v>
      </c>
      <c r="K10942" t="e">
        <f>VLOOKUP(I10942,Codes!$G$1:$H$517,2,FALSE)</f>
        <v>#N/A</v>
      </c>
    </row>
    <row r="10943" spans="10:11">
      <c r="J10943" t="e">
        <f>VLOOKUP(I10943,Codes!$J$1:$K$340,2,FALSE)</f>
        <v>#N/A</v>
      </c>
      <c r="K10943" t="e">
        <f>VLOOKUP(I10943,Codes!$G$1:$H$517,2,FALSE)</f>
        <v>#N/A</v>
      </c>
    </row>
    <row r="10944" spans="10:11">
      <c r="J10944" t="e">
        <f>VLOOKUP(I10944,Codes!$J$1:$K$340,2,FALSE)</f>
        <v>#N/A</v>
      </c>
      <c r="K10944" t="e">
        <f>VLOOKUP(I10944,Codes!$G$1:$H$517,2,FALSE)</f>
        <v>#N/A</v>
      </c>
    </row>
    <row r="10945" spans="10:11">
      <c r="J10945" t="e">
        <f>VLOOKUP(I10945,Codes!$J$1:$K$340,2,FALSE)</f>
        <v>#N/A</v>
      </c>
      <c r="K10945" t="e">
        <f>VLOOKUP(I10945,Codes!$G$1:$H$517,2,FALSE)</f>
        <v>#N/A</v>
      </c>
    </row>
    <row r="10946" spans="10:11">
      <c r="J10946" t="e">
        <f>VLOOKUP(I10946,Codes!$J$1:$K$340,2,FALSE)</f>
        <v>#N/A</v>
      </c>
      <c r="K10946" t="e">
        <f>VLOOKUP(I10946,Codes!$G$1:$H$517,2,FALSE)</f>
        <v>#N/A</v>
      </c>
    </row>
    <row r="10947" spans="10:11">
      <c r="J10947" t="e">
        <f>VLOOKUP(I10947,Codes!$J$1:$K$340,2,FALSE)</f>
        <v>#N/A</v>
      </c>
      <c r="K10947" t="e">
        <f>VLOOKUP(I10947,Codes!$G$1:$H$517,2,FALSE)</f>
        <v>#N/A</v>
      </c>
    </row>
    <row r="10948" spans="10:11">
      <c r="J10948" t="e">
        <f>VLOOKUP(I10948,Codes!$J$1:$K$340,2,FALSE)</f>
        <v>#N/A</v>
      </c>
      <c r="K10948" t="e">
        <f>VLOOKUP(I10948,Codes!$G$1:$H$517,2,FALSE)</f>
        <v>#N/A</v>
      </c>
    </row>
    <row r="10949" spans="10:11">
      <c r="J10949" t="e">
        <f>VLOOKUP(I10949,Codes!$J$1:$K$340,2,FALSE)</f>
        <v>#N/A</v>
      </c>
      <c r="K10949" t="e">
        <f>VLOOKUP(I10949,Codes!$G$1:$H$517,2,FALSE)</f>
        <v>#N/A</v>
      </c>
    </row>
    <row r="10950" spans="10:11">
      <c r="J10950" t="e">
        <f>VLOOKUP(I10950,Codes!$J$1:$K$340,2,FALSE)</f>
        <v>#N/A</v>
      </c>
      <c r="K10950" t="e">
        <f>VLOOKUP(I10950,Codes!$G$1:$H$517,2,FALSE)</f>
        <v>#N/A</v>
      </c>
    </row>
    <row r="10951" spans="10:11">
      <c r="J10951" t="e">
        <f>VLOOKUP(I10951,Codes!$J$1:$K$340,2,FALSE)</f>
        <v>#N/A</v>
      </c>
      <c r="K10951" t="e">
        <f>VLOOKUP(I10951,Codes!$G$1:$H$517,2,FALSE)</f>
        <v>#N/A</v>
      </c>
    </row>
    <row r="10952" spans="10:11">
      <c r="J10952" t="e">
        <f>VLOOKUP(I10952,Codes!$J$1:$K$340,2,FALSE)</f>
        <v>#N/A</v>
      </c>
      <c r="K10952" t="e">
        <f>VLOOKUP(I10952,Codes!$G$1:$H$517,2,FALSE)</f>
        <v>#N/A</v>
      </c>
    </row>
    <row r="10953" spans="10:11">
      <c r="J10953" t="e">
        <f>VLOOKUP(I10953,Codes!$J$1:$K$340,2,FALSE)</f>
        <v>#N/A</v>
      </c>
      <c r="K10953" t="e">
        <f>VLOOKUP(I10953,Codes!$G$1:$H$517,2,FALSE)</f>
        <v>#N/A</v>
      </c>
    </row>
    <row r="10954" spans="10:11">
      <c r="J10954" t="e">
        <f>VLOOKUP(I10954,Codes!$J$1:$K$340,2,FALSE)</f>
        <v>#N/A</v>
      </c>
      <c r="K10954" t="e">
        <f>VLOOKUP(I10954,Codes!$G$1:$H$517,2,FALSE)</f>
        <v>#N/A</v>
      </c>
    </row>
    <row r="10955" spans="10:11">
      <c r="J10955" t="e">
        <f>VLOOKUP(I10955,Codes!$J$1:$K$340,2,FALSE)</f>
        <v>#N/A</v>
      </c>
      <c r="K10955" t="e">
        <f>VLOOKUP(I10955,Codes!$G$1:$H$517,2,FALSE)</f>
        <v>#N/A</v>
      </c>
    </row>
    <row r="10956" spans="10:11">
      <c r="J10956" t="e">
        <f>VLOOKUP(I10956,Codes!$J$1:$K$340,2,FALSE)</f>
        <v>#N/A</v>
      </c>
      <c r="K10956" t="e">
        <f>VLOOKUP(I10956,Codes!$G$1:$H$517,2,FALSE)</f>
        <v>#N/A</v>
      </c>
    </row>
    <row r="10957" spans="10:11">
      <c r="J10957" t="e">
        <f>VLOOKUP(I10957,Codes!$J$1:$K$340,2,FALSE)</f>
        <v>#N/A</v>
      </c>
      <c r="K10957" t="e">
        <f>VLOOKUP(I10957,Codes!$G$1:$H$517,2,FALSE)</f>
        <v>#N/A</v>
      </c>
    </row>
    <row r="10958" spans="10:11">
      <c r="J10958" t="e">
        <f>VLOOKUP(I10958,Codes!$J$1:$K$340,2,FALSE)</f>
        <v>#N/A</v>
      </c>
      <c r="K10958" t="e">
        <f>VLOOKUP(I10958,Codes!$G$1:$H$517,2,FALSE)</f>
        <v>#N/A</v>
      </c>
    </row>
    <row r="10959" spans="10:11">
      <c r="J10959" t="e">
        <f>VLOOKUP(I10959,Codes!$J$1:$K$340,2,FALSE)</f>
        <v>#N/A</v>
      </c>
      <c r="K10959" t="e">
        <f>VLOOKUP(I10959,Codes!$G$1:$H$517,2,FALSE)</f>
        <v>#N/A</v>
      </c>
    </row>
    <row r="10960" spans="10:11">
      <c r="J10960" t="e">
        <f>VLOOKUP(I10960,Codes!$J$1:$K$340,2,FALSE)</f>
        <v>#N/A</v>
      </c>
      <c r="K10960" t="e">
        <f>VLOOKUP(I10960,Codes!$G$1:$H$517,2,FALSE)</f>
        <v>#N/A</v>
      </c>
    </row>
    <row r="10961" spans="10:11">
      <c r="J10961" t="e">
        <f>VLOOKUP(I10961,Codes!$J$1:$K$340,2,FALSE)</f>
        <v>#N/A</v>
      </c>
      <c r="K10961" t="e">
        <f>VLOOKUP(I10961,Codes!$G$1:$H$517,2,FALSE)</f>
        <v>#N/A</v>
      </c>
    </row>
    <row r="10962" spans="10:11">
      <c r="J10962" t="e">
        <f>VLOOKUP(I10962,Codes!$J$1:$K$340,2,FALSE)</f>
        <v>#N/A</v>
      </c>
      <c r="K10962" t="e">
        <f>VLOOKUP(I10962,Codes!$G$1:$H$517,2,FALSE)</f>
        <v>#N/A</v>
      </c>
    </row>
    <row r="10963" spans="10:11">
      <c r="J10963" t="e">
        <f>VLOOKUP(I10963,Codes!$J$1:$K$340,2,FALSE)</f>
        <v>#N/A</v>
      </c>
      <c r="K10963" t="e">
        <f>VLOOKUP(I10963,Codes!$G$1:$H$517,2,FALSE)</f>
        <v>#N/A</v>
      </c>
    </row>
    <row r="10964" spans="10:11">
      <c r="J10964" t="e">
        <f>VLOOKUP(I10964,Codes!$J$1:$K$340,2,FALSE)</f>
        <v>#N/A</v>
      </c>
      <c r="K10964" t="e">
        <f>VLOOKUP(I10964,Codes!$G$1:$H$517,2,FALSE)</f>
        <v>#N/A</v>
      </c>
    </row>
    <row r="10965" spans="10:11">
      <c r="J10965" t="e">
        <f>VLOOKUP(I10965,Codes!$J$1:$K$340,2,FALSE)</f>
        <v>#N/A</v>
      </c>
      <c r="K10965" t="e">
        <f>VLOOKUP(I10965,Codes!$G$1:$H$517,2,FALSE)</f>
        <v>#N/A</v>
      </c>
    </row>
    <row r="10966" spans="10:11">
      <c r="J10966" t="e">
        <f>VLOOKUP(I10966,Codes!$J$1:$K$340,2,FALSE)</f>
        <v>#N/A</v>
      </c>
      <c r="K10966" t="e">
        <f>VLOOKUP(I10966,Codes!$G$1:$H$517,2,FALSE)</f>
        <v>#N/A</v>
      </c>
    </row>
    <row r="10967" spans="10:11">
      <c r="J10967" t="e">
        <f>VLOOKUP(I10967,Codes!$J$1:$K$340,2,FALSE)</f>
        <v>#N/A</v>
      </c>
      <c r="K10967" t="e">
        <f>VLOOKUP(I10967,Codes!$G$1:$H$517,2,FALSE)</f>
        <v>#N/A</v>
      </c>
    </row>
    <row r="10968" spans="10:11">
      <c r="J10968" t="e">
        <f>VLOOKUP(I10968,Codes!$J$1:$K$340,2,FALSE)</f>
        <v>#N/A</v>
      </c>
      <c r="K10968" t="e">
        <f>VLOOKUP(I10968,Codes!$G$1:$H$517,2,FALSE)</f>
        <v>#N/A</v>
      </c>
    </row>
    <row r="10969" spans="10:11">
      <c r="J10969" t="e">
        <f>VLOOKUP(I10969,Codes!$J$1:$K$340,2,FALSE)</f>
        <v>#N/A</v>
      </c>
      <c r="K10969" t="e">
        <f>VLOOKUP(I10969,Codes!$G$1:$H$517,2,FALSE)</f>
        <v>#N/A</v>
      </c>
    </row>
    <row r="10970" spans="10:11">
      <c r="J10970" t="e">
        <f>VLOOKUP(I10970,Codes!$J$1:$K$340,2,FALSE)</f>
        <v>#N/A</v>
      </c>
      <c r="K10970" t="e">
        <f>VLOOKUP(I10970,Codes!$G$1:$H$517,2,FALSE)</f>
        <v>#N/A</v>
      </c>
    </row>
    <row r="10971" spans="10:11">
      <c r="J10971" t="e">
        <f>VLOOKUP(I10971,Codes!$J$1:$K$340,2,FALSE)</f>
        <v>#N/A</v>
      </c>
      <c r="K10971" t="e">
        <f>VLOOKUP(I10971,Codes!$G$1:$H$517,2,FALSE)</f>
        <v>#N/A</v>
      </c>
    </row>
    <row r="10972" spans="10:11">
      <c r="J10972" t="e">
        <f>VLOOKUP(I10972,Codes!$J$1:$K$340,2,FALSE)</f>
        <v>#N/A</v>
      </c>
      <c r="K10972" t="e">
        <f>VLOOKUP(I10972,Codes!$G$1:$H$517,2,FALSE)</f>
        <v>#N/A</v>
      </c>
    </row>
    <row r="10973" spans="10:11">
      <c r="J10973" t="e">
        <f>VLOOKUP(I10973,Codes!$J$1:$K$340,2,FALSE)</f>
        <v>#N/A</v>
      </c>
      <c r="K10973" t="e">
        <f>VLOOKUP(I10973,Codes!$G$1:$H$517,2,FALSE)</f>
        <v>#N/A</v>
      </c>
    </row>
    <row r="10974" spans="10:11">
      <c r="J10974" t="e">
        <f>VLOOKUP(I10974,Codes!$J$1:$K$340,2,FALSE)</f>
        <v>#N/A</v>
      </c>
      <c r="K10974" t="e">
        <f>VLOOKUP(I10974,Codes!$G$1:$H$517,2,FALSE)</f>
        <v>#N/A</v>
      </c>
    </row>
    <row r="10975" spans="10:11">
      <c r="J10975" t="e">
        <f>VLOOKUP(I10975,Codes!$J$1:$K$340,2,FALSE)</f>
        <v>#N/A</v>
      </c>
      <c r="K10975" t="e">
        <f>VLOOKUP(I10975,Codes!$G$1:$H$517,2,FALSE)</f>
        <v>#N/A</v>
      </c>
    </row>
    <row r="10976" spans="10:11">
      <c r="J10976" t="e">
        <f>VLOOKUP(I10976,Codes!$J$1:$K$340,2,FALSE)</f>
        <v>#N/A</v>
      </c>
      <c r="K10976" t="e">
        <f>VLOOKUP(I10976,Codes!$G$1:$H$517,2,FALSE)</f>
        <v>#N/A</v>
      </c>
    </row>
    <row r="10977" spans="10:11">
      <c r="J10977" t="e">
        <f>VLOOKUP(I10977,Codes!$J$1:$K$340,2,FALSE)</f>
        <v>#N/A</v>
      </c>
      <c r="K10977" t="e">
        <f>VLOOKUP(I10977,Codes!$G$1:$H$517,2,FALSE)</f>
        <v>#N/A</v>
      </c>
    </row>
    <row r="10978" spans="10:11">
      <c r="J10978" t="e">
        <f>VLOOKUP(I10978,Codes!$J$1:$K$340,2,FALSE)</f>
        <v>#N/A</v>
      </c>
      <c r="K10978" t="e">
        <f>VLOOKUP(I10978,Codes!$G$1:$H$517,2,FALSE)</f>
        <v>#N/A</v>
      </c>
    </row>
    <row r="10979" spans="10:11">
      <c r="J10979" t="e">
        <f>VLOOKUP(I10979,Codes!$J$1:$K$340,2,FALSE)</f>
        <v>#N/A</v>
      </c>
      <c r="K10979" t="e">
        <f>VLOOKUP(I10979,Codes!$G$1:$H$517,2,FALSE)</f>
        <v>#N/A</v>
      </c>
    </row>
    <row r="10980" spans="10:11">
      <c r="J10980" t="e">
        <f>VLOOKUP(I10980,Codes!$J$1:$K$340,2,FALSE)</f>
        <v>#N/A</v>
      </c>
      <c r="K10980" t="e">
        <f>VLOOKUP(I10980,Codes!$G$1:$H$517,2,FALSE)</f>
        <v>#N/A</v>
      </c>
    </row>
    <row r="10981" spans="10:11">
      <c r="J10981" t="e">
        <f>VLOOKUP(I10981,Codes!$J$1:$K$340,2,FALSE)</f>
        <v>#N/A</v>
      </c>
      <c r="K10981" t="e">
        <f>VLOOKUP(I10981,Codes!$G$1:$H$517,2,FALSE)</f>
        <v>#N/A</v>
      </c>
    </row>
    <row r="10982" spans="10:11">
      <c r="J10982" t="e">
        <f>VLOOKUP(I10982,Codes!$J$1:$K$340,2,FALSE)</f>
        <v>#N/A</v>
      </c>
      <c r="K10982" t="e">
        <f>VLOOKUP(I10982,Codes!$G$1:$H$517,2,FALSE)</f>
        <v>#N/A</v>
      </c>
    </row>
    <row r="10983" spans="10:11">
      <c r="J10983" t="e">
        <f>VLOOKUP(I10983,Codes!$J$1:$K$340,2,FALSE)</f>
        <v>#N/A</v>
      </c>
      <c r="K10983" t="e">
        <f>VLOOKUP(I10983,Codes!$G$1:$H$517,2,FALSE)</f>
        <v>#N/A</v>
      </c>
    </row>
    <row r="10984" spans="10:11">
      <c r="J10984" t="e">
        <f>VLOOKUP(I10984,Codes!$J$1:$K$340,2,FALSE)</f>
        <v>#N/A</v>
      </c>
      <c r="K10984" t="e">
        <f>VLOOKUP(I10984,Codes!$G$1:$H$517,2,FALSE)</f>
        <v>#N/A</v>
      </c>
    </row>
    <row r="10985" spans="10:11">
      <c r="J10985" t="e">
        <f>VLOOKUP(I10985,Codes!$J$1:$K$340,2,FALSE)</f>
        <v>#N/A</v>
      </c>
      <c r="K10985" t="e">
        <f>VLOOKUP(I10985,Codes!$G$1:$H$517,2,FALSE)</f>
        <v>#N/A</v>
      </c>
    </row>
    <row r="10986" spans="10:11">
      <c r="J10986" t="e">
        <f>VLOOKUP(I10986,Codes!$J$1:$K$340,2,FALSE)</f>
        <v>#N/A</v>
      </c>
      <c r="K10986" t="e">
        <f>VLOOKUP(I10986,Codes!$G$1:$H$517,2,FALSE)</f>
        <v>#N/A</v>
      </c>
    </row>
    <row r="10987" spans="10:11">
      <c r="J10987" t="e">
        <f>VLOOKUP(I10987,Codes!$J$1:$K$340,2,FALSE)</f>
        <v>#N/A</v>
      </c>
      <c r="K10987" t="e">
        <f>VLOOKUP(I10987,Codes!$G$1:$H$517,2,FALSE)</f>
        <v>#N/A</v>
      </c>
    </row>
    <row r="10988" spans="10:11">
      <c r="J10988" t="e">
        <f>VLOOKUP(I10988,Codes!$J$1:$K$340,2,FALSE)</f>
        <v>#N/A</v>
      </c>
      <c r="K10988" t="e">
        <f>VLOOKUP(I10988,Codes!$G$1:$H$517,2,FALSE)</f>
        <v>#N/A</v>
      </c>
    </row>
    <row r="10989" spans="10:11">
      <c r="J10989" t="e">
        <f>VLOOKUP(I10989,Codes!$J$1:$K$340,2,FALSE)</f>
        <v>#N/A</v>
      </c>
      <c r="K10989" t="e">
        <f>VLOOKUP(I10989,Codes!$G$1:$H$517,2,FALSE)</f>
        <v>#N/A</v>
      </c>
    </row>
    <row r="10990" spans="10:11">
      <c r="J10990" t="e">
        <f>VLOOKUP(I10990,Codes!$J$1:$K$340,2,FALSE)</f>
        <v>#N/A</v>
      </c>
      <c r="K10990" t="e">
        <f>VLOOKUP(I10990,Codes!$G$1:$H$517,2,FALSE)</f>
        <v>#N/A</v>
      </c>
    </row>
    <row r="10991" spans="10:11">
      <c r="J10991" t="e">
        <f>VLOOKUP(I10991,Codes!$J$1:$K$340,2,FALSE)</f>
        <v>#N/A</v>
      </c>
      <c r="K10991" t="e">
        <f>VLOOKUP(I10991,Codes!$G$1:$H$517,2,FALSE)</f>
        <v>#N/A</v>
      </c>
    </row>
    <row r="10992" spans="10:11">
      <c r="J10992" t="e">
        <f>VLOOKUP(I10992,Codes!$J$1:$K$340,2,FALSE)</f>
        <v>#N/A</v>
      </c>
      <c r="K10992" t="e">
        <f>VLOOKUP(I10992,Codes!$G$1:$H$517,2,FALSE)</f>
        <v>#N/A</v>
      </c>
    </row>
    <row r="10993" spans="10:11">
      <c r="J10993" t="e">
        <f>VLOOKUP(I10993,Codes!$J$1:$K$340,2,FALSE)</f>
        <v>#N/A</v>
      </c>
      <c r="K10993" t="e">
        <f>VLOOKUP(I10993,Codes!$G$1:$H$517,2,FALSE)</f>
        <v>#N/A</v>
      </c>
    </row>
    <row r="10994" spans="10:11">
      <c r="J10994" t="e">
        <f>VLOOKUP(I10994,Codes!$J$1:$K$340,2,FALSE)</f>
        <v>#N/A</v>
      </c>
      <c r="K10994" t="e">
        <f>VLOOKUP(I10994,Codes!$G$1:$H$517,2,FALSE)</f>
        <v>#N/A</v>
      </c>
    </row>
    <row r="10995" spans="10:11">
      <c r="J10995" t="e">
        <f>VLOOKUP(I10995,Codes!$J$1:$K$340,2,FALSE)</f>
        <v>#N/A</v>
      </c>
      <c r="K10995" t="e">
        <f>VLOOKUP(I10995,Codes!$G$1:$H$517,2,FALSE)</f>
        <v>#N/A</v>
      </c>
    </row>
    <row r="10996" spans="10:11">
      <c r="J10996" t="e">
        <f>VLOOKUP(I10996,Codes!$J$1:$K$340,2,FALSE)</f>
        <v>#N/A</v>
      </c>
      <c r="K10996" t="e">
        <f>VLOOKUP(I10996,Codes!$G$1:$H$517,2,FALSE)</f>
        <v>#N/A</v>
      </c>
    </row>
    <row r="10997" spans="10:11">
      <c r="J10997" t="e">
        <f>VLOOKUP(I10997,Codes!$J$1:$K$340,2,FALSE)</f>
        <v>#N/A</v>
      </c>
      <c r="K10997" t="e">
        <f>VLOOKUP(I10997,Codes!$G$1:$H$517,2,FALSE)</f>
        <v>#N/A</v>
      </c>
    </row>
    <row r="10998" spans="10:11">
      <c r="J10998" t="e">
        <f>VLOOKUP(I10998,Codes!$J$1:$K$340,2,FALSE)</f>
        <v>#N/A</v>
      </c>
      <c r="K10998" t="e">
        <f>VLOOKUP(I10998,Codes!$G$1:$H$517,2,FALSE)</f>
        <v>#N/A</v>
      </c>
    </row>
    <row r="10999" spans="10:11">
      <c r="J10999" t="e">
        <f>VLOOKUP(I10999,Codes!$J$1:$K$340,2,FALSE)</f>
        <v>#N/A</v>
      </c>
      <c r="K10999" t="e">
        <f>VLOOKUP(I10999,Codes!$G$1:$H$517,2,FALSE)</f>
        <v>#N/A</v>
      </c>
    </row>
    <row r="11000" spans="10:11">
      <c r="J11000" t="e">
        <f>VLOOKUP(I11000,Codes!$J$1:$K$340,2,FALSE)</f>
        <v>#N/A</v>
      </c>
      <c r="K11000" t="e">
        <f>VLOOKUP(I11000,Codes!$G$1:$H$517,2,FALSE)</f>
        <v>#N/A</v>
      </c>
    </row>
    <row r="11001" spans="10:11">
      <c r="J11001" t="e">
        <f>VLOOKUP(I11001,Codes!$J$1:$K$340,2,FALSE)</f>
        <v>#N/A</v>
      </c>
      <c r="K11001" t="e">
        <f>VLOOKUP(I11001,Codes!$G$1:$H$517,2,FALSE)</f>
        <v>#N/A</v>
      </c>
    </row>
    <row r="11002" spans="10:11">
      <c r="J11002" t="e">
        <f>VLOOKUP(I11002,Codes!$J$1:$K$340,2,FALSE)</f>
        <v>#N/A</v>
      </c>
      <c r="K11002" t="e">
        <f>VLOOKUP(I11002,Codes!$G$1:$H$517,2,FALSE)</f>
        <v>#N/A</v>
      </c>
    </row>
    <row r="11003" spans="10:11">
      <c r="J11003" t="e">
        <f>VLOOKUP(I11003,Codes!$J$1:$K$340,2,FALSE)</f>
        <v>#N/A</v>
      </c>
      <c r="K11003" t="e">
        <f>VLOOKUP(I11003,Codes!$G$1:$H$517,2,FALSE)</f>
        <v>#N/A</v>
      </c>
    </row>
    <row r="11004" spans="10:11">
      <c r="J11004" t="e">
        <f>VLOOKUP(I11004,Codes!$J$1:$K$340,2,FALSE)</f>
        <v>#N/A</v>
      </c>
      <c r="K11004" t="e">
        <f>VLOOKUP(I11004,Codes!$G$1:$H$517,2,FALSE)</f>
        <v>#N/A</v>
      </c>
    </row>
    <row r="11005" spans="10:11">
      <c r="J11005" t="e">
        <f>VLOOKUP(I11005,Codes!$J$1:$K$340,2,FALSE)</f>
        <v>#N/A</v>
      </c>
      <c r="K11005" t="e">
        <f>VLOOKUP(I11005,Codes!$G$1:$H$517,2,FALSE)</f>
        <v>#N/A</v>
      </c>
    </row>
    <row r="11006" spans="10:11">
      <c r="J11006" t="e">
        <f>VLOOKUP(I11006,Codes!$J$1:$K$340,2,FALSE)</f>
        <v>#N/A</v>
      </c>
      <c r="K11006" t="e">
        <f>VLOOKUP(I11006,Codes!$G$1:$H$517,2,FALSE)</f>
        <v>#N/A</v>
      </c>
    </row>
    <row r="11007" spans="10:11">
      <c r="J11007" t="e">
        <f>VLOOKUP(I11007,Codes!$J$1:$K$340,2,FALSE)</f>
        <v>#N/A</v>
      </c>
      <c r="K11007" t="e">
        <f>VLOOKUP(I11007,Codes!$G$1:$H$517,2,FALSE)</f>
        <v>#N/A</v>
      </c>
    </row>
    <row r="11008" spans="10:11">
      <c r="J11008" t="e">
        <f>VLOOKUP(I11008,Codes!$J$1:$K$340,2,FALSE)</f>
        <v>#N/A</v>
      </c>
      <c r="K11008" t="e">
        <f>VLOOKUP(I11008,Codes!$G$1:$H$517,2,FALSE)</f>
        <v>#N/A</v>
      </c>
    </row>
    <row r="11009" spans="10:11">
      <c r="J11009" t="e">
        <f>VLOOKUP(I11009,Codes!$J$1:$K$340,2,FALSE)</f>
        <v>#N/A</v>
      </c>
      <c r="K11009" t="e">
        <f>VLOOKUP(I11009,Codes!$G$1:$H$517,2,FALSE)</f>
        <v>#N/A</v>
      </c>
    </row>
    <row r="11010" spans="10:11">
      <c r="J11010" t="e">
        <f>VLOOKUP(I11010,Codes!$J$1:$K$340,2,FALSE)</f>
        <v>#N/A</v>
      </c>
      <c r="K11010" t="e">
        <f>VLOOKUP(I11010,Codes!$G$1:$H$517,2,FALSE)</f>
        <v>#N/A</v>
      </c>
    </row>
    <row r="11011" spans="10:11">
      <c r="J11011" t="e">
        <f>VLOOKUP(I11011,Codes!$J$1:$K$340,2,FALSE)</f>
        <v>#N/A</v>
      </c>
      <c r="K11011" t="e">
        <f>VLOOKUP(I11011,Codes!$G$1:$H$517,2,FALSE)</f>
        <v>#N/A</v>
      </c>
    </row>
    <row r="11012" spans="10:11">
      <c r="J11012" t="e">
        <f>VLOOKUP(I11012,Codes!$J$1:$K$340,2,FALSE)</f>
        <v>#N/A</v>
      </c>
      <c r="K11012" t="e">
        <f>VLOOKUP(I11012,Codes!$G$1:$H$517,2,FALSE)</f>
        <v>#N/A</v>
      </c>
    </row>
    <row r="11013" spans="10:11">
      <c r="J11013" t="e">
        <f>VLOOKUP(I11013,Codes!$J$1:$K$340,2,FALSE)</f>
        <v>#N/A</v>
      </c>
      <c r="K11013" t="e">
        <f>VLOOKUP(I11013,Codes!$G$1:$H$517,2,FALSE)</f>
        <v>#N/A</v>
      </c>
    </row>
    <row r="11014" spans="10:11">
      <c r="J11014" t="e">
        <f>VLOOKUP(I11014,Codes!$J$1:$K$340,2,FALSE)</f>
        <v>#N/A</v>
      </c>
      <c r="K11014" t="e">
        <f>VLOOKUP(I11014,Codes!$G$1:$H$517,2,FALSE)</f>
        <v>#N/A</v>
      </c>
    </row>
    <row r="11015" spans="10:11">
      <c r="J11015" t="e">
        <f>VLOOKUP(I11015,Codes!$J$1:$K$340,2,FALSE)</f>
        <v>#N/A</v>
      </c>
      <c r="K11015" t="e">
        <f>VLOOKUP(I11015,Codes!$G$1:$H$517,2,FALSE)</f>
        <v>#N/A</v>
      </c>
    </row>
    <row r="11016" spans="10:11">
      <c r="J11016" t="e">
        <f>VLOOKUP(I11016,Codes!$J$1:$K$340,2,FALSE)</f>
        <v>#N/A</v>
      </c>
      <c r="K11016" t="e">
        <f>VLOOKUP(I11016,Codes!$G$1:$H$517,2,FALSE)</f>
        <v>#N/A</v>
      </c>
    </row>
    <row r="11017" spans="10:11">
      <c r="J11017" t="e">
        <f>VLOOKUP(I11017,Codes!$J$1:$K$340,2,FALSE)</f>
        <v>#N/A</v>
      </c>
      <c r="K11017" t="e">
        <f>VLOOKUP(I11017,Codes!$G$1:$H$517,2,FALSE)</f>
        <v>#N/A</v>
      </c>
    </row>
    <row r="11018" spans="10:11">
      <c r="J11018" t="e">
        <f>VLOOKUP(I11018,Codes!$J$1:$K$340,2,FALSE)</f>
        <v>#N/A</v>
      </c>
      <c r="K11018" t="e">
        <f>VLOOKUP(I11018,Codes!$G$1:$H$517,2,FALSE)</f>
        <v>#N/A</v>
      </c>
    </row>
    <row r="11019" spans="10:11">
      <c r="J11019" t="e">
        <f>VLOOKUP(I11019,Codes!$J$1:$K$340,2,FALSE)</f>
        <v>#N/A</v>
      </c>
      <c r="K11019" t="e">
        <f>VLOOKUP(I11019,Codes!$G$1:$H$517,2,FALSE)</f>
        <v>#N/A</v>
      </c>
    </row>
    <row r="11020" spans="10:11">
      <c r="J11020" t="e">
        <f>VLOOKUP(I11020,Codes!$J$1:$K$340,2,FALSE)</f>
        <v>#N/A</v>
      </c>
      <c r="K11020" t="e">
        <f>VLOOKUP(I11020,Codes!$G$1:$H$517,2,FALSE)</f>
        <v>#N/A</v>
      </c>
    </row>
    <row r="11021" spans="10:11">
      <c r="J11021" t="e">
        <f>VLOOKUP(I11021,Codes!$J$1:$K$340,2,FALSE)</f>
        <v>#N/A</v>
      </c>
      <c r="K11021" t="e">
        <f>VLOOKUP(I11021,Codes!$G$1:$H$517,2,FALSE)</f>
        <v>#N/A</v>
      </c>
    </row>
    <row r="11022" spans="10:11">
      <c r="J11022" t="e">
        <f>VLOOKUP(I11022,Codes!$J$1:$K$340,2,FALSE)</f>
        <v>#N/A</v>
      </c>
      <c r="K11022" t="e">
        <f>VLOOKUP(I11022,Codes!$G$1:$H$517,2,FALSE)</f>
        <v>#N/A</v>
      </c>
    </row>
    <row r="11023" spans="10:11">
      <c r="J11023" t="e">
        <f>VLOOKUP(I11023,Codes!$J$1:$K$340,2,FALSE)</f>
        <v>#N/A</v>
      </c>
      <c r="K11023" t="e">
        <f>VLOOKUP(I11023,Codes!$G$1:$H$517,2,FALSE)</f>
        <v>#N/A</v>
      </c>
    </row>
    <row r="11024" spans="10:11">
      <c r="J11024" t="e">
        <f>VLOOKUP(I11024,Codes!$J$1:$K$340,2,FALSE)</f>
        <v>#N/A</v>
      </c>
      <c r="K11024" t="e">
        <f>VLOOKUP(I11024,Codes!$G$1:$H$517,2,FALSE)</f>
        <v>#N/A</v>
      </c>
    </row>
    <row r="11025" spans="10:11">
      <c r="J11025" t="e">
        <f>VLOOKUP(I11025,Codes!$J$1:$K$340,2,FALSE)</f>
        <v>#N/A</v>
      </c>
      <c r="K11025" t="e">
        <f>VLOOKUP(I11025,Codes!$G$1:$H$517,2,FALSE)</f>
        <v>#N/A</v>
      </c>
    </row>
    <row r="11026" spans="10:11">
      <c r="J11026" t="e">
        <f>VLOOKUP(I11026,Codes!$J$1:$K$340,2,FALSE)</f>
        <v>#N/A</v>
      </c>
      <c r="K11026" t="e">
        <f>VLOOKUP(I11026,Codes!$G$1:$H$517,2,FALSE)</f>
        <v>#N/A</v>
      </c>
    </row>
    <row r="11027" spans="10:11">
      <c r="J11027" t="e">
        <f>VLOOKUP(I11027,Codes!$J$1:$K$340,2,FALSE)</f>
        <v>#N/A</v>
      </c>
      <c r="K11027" t="e">
        <f>VLOOKUP(I11027,Codes!$G$1:$H$517,2,FALSE)</f>
        <v>#N/A</v>
      </c>
    </row>
    <row r="11028" spans="10:11">
      <c r="J11028" t="e">
        <f>VLOOKUP(I11028,Codes!$J$1:$K$340,2,FALSE)</f>
        <v>#N/A</v>
      </c>
      <c r="K11028" t="e">
        <f>VLOOKUP(I11028,Codes!$G$1:$H$517,2,FALSE)</f>
        <v>#N/A</v>
      </c>
    </row>
    <row r="11029" spans="10:11">
      <c r="J11029" t="e">
        <f>VLOOKUP(I11029,Codes!$J$1:$K$340,2,FALSE)</f>
        <v>#N/A</v>
      </c>
      <c r="K11029" t="e">
        <f>VLOOKUP(I11029,Codes!$G$1:$H$517,2,FALSE)</f>
        <v>#N/A</v>
      </c>
    </row>
    <row r="11030" spans="10:11">
      <c r="J11030" t="e">
        <f>VLOOKUP(I11030,Codes!$J$1:$K$340,2,FALSE)</f>
        <v>#N/A</v>
      </c>
      <c r="K11030" t="e">
        <f>VLOOKUP(I11030,Codes!$G$1:$H$517,2,FALSE)</f>
        <v>#N/A</v>
      </c>
    </row>
    <row r="11031" spans="10:11">
      <c r="J11031" t="e">
        <f>VLOOKUP(I11031,Codes!$J$1:$K$340,2,FALSE)</f>
        <v>#N/A</v>
      </c>
      <c r="K11031" t="e">
        <f>VLOOKUP(I11031,Codes!$G$1:$H$517,2,FALSE)</f>
        <v>#N/A</v>
      </c>
    </row>
    <row r="11032" spans="10:11">
      <c r="J11032" t="e">
        <f>VLOOKUP(I11032,Codes!$J$1:$K$340,2,FALSE)</f>
        <v>#N/A</v>
      </c>
      <c r="K11032" t="e">
        <f>VLOOKUP(I11032,Codes!$G$1:$H$517,2,FALSE)</f>
        <v>#N/A</v>
      </c>
    </row>
    <row r="11033" spans="10:11">
      <c r="J11033" t="e">
        <f>VLOOKUP(I11033,Codes!$J$1:$K$340,2,FALSE)</f>
        <v>#N/A</v>
      </c>
      <c r="K11033" t="e">
        <f>VLOOKUP(I11033,Codes!$G$1:$H$517,2,FALSE)</f>
        <v>#N/A</v>
      </c>
    </row>
    <row r="11034" spans="10:11">
      <c r="J11034" t="e">
        <f>VLOOKUP(I11034,Codes!$J$1:$K$340,2,FALSE)</f>
        <v>#N/A</v>
      </c>
      <c r="K11034" t="e">
        <f>VLOOKUP(I11034,Codes!$G$1:$H$517,2,FALSE)</f>
        <v>#N/A</v>
      </c>
    </row>
    <row r="11035" spans="10:11">
      <c r="J11035" t="e">
        <f>VLOOKUP(I11035,Codes!$J$1:$K$340,2,FALSE)</f>
        <v>#N/A</v>
      </c>
      <c r="K11035" t="e">
        <f>VLOOKUP(I11035,Codes!$G$1:$H$517,2,FALSE)</f>
        <v>#N/A</v>
      </c>
    </row>
    <row r="11036" spans="10:11">
      <c r="J11036" t="e">
        <f>VLOOKUP(I11036,Codes!$J$1:$K$340,2,FALSE)</f>
        <v>#N/A</v>
      </c>
      <c r="K11036" t="e">
        <f>VLOOKUP(I11036,Codes!$G$1:$H$517,2,FALSE)</f>
        <v>#N/A</v>
      </c>
    </row>
    <row r="11037" spans="10:11">
      <c r="J11037" t="e">
        <f>VLOOKUP(I11037,Codes!$J$1:$K$340,2,FALSE)</f>
        <v>#N/A</v>
      </c>
      <c r="K11037" t="e">
        <f>VLOOKUP(I11037,Codes!$G$1:$H$517,2,FALSE)</f>
        <v>#N/A</v>
      </c>
    </row>
    <row r="11038" spans="10:11">
      <c r="J11038" t="e">
        <f>VLOOKUP(I11038,Codes!$J$1:$K$340,2,FALSE)</f>
        <v>#N/A</v>
      </c>
      <c r="K11038" t="e">
        <f>VLOOKUP(I11038,Codes!$G$1:$H$517,2,FALSE)</f>
        <v>#N/A</v>
      </c>
    </row>
    <row r="11039" spans="10:11">
      <c r="J11039" t="e">
        <f>VLOOKUP(I11039,Codes!$J$1:$K$340,2,FALSE)</f>
        <v>#N/A</v>
      </c>
      <c r="K11039" t="e">
        <f>VLOOKUP(I11039,Codes!$G$1:$H$517,2,FALSE)</f>
        <v>#N/A</v>
      </c>
    </row>
    <row r="11040" spans="10:11">
      <c r="J11040" t="e">
        <f>VLOOKUP(I11040,Codes!$J$1:$K$340,2,FALSE)</f>
        <v>#N/A</v>
      </c>
      <c r="K11040" t="e">
        <f>VLOOKUP(I11040,Codes!$G$1:$H$517,2,FALSE)</f>
        <v>#N/A</v>
      </c>
    </row>
    <row r="11041" spans="10:11">
      <c r="J11041" t="e">
        <f>VLOOKUP(I11041,Codes!$J$1:$K$340,2,FALSE)</f>
        <v>#N/A</v>
      </c>
      <c r="K11041" t="e">
        <f>VLOOKUP(I11041,Codes!$G$1:$H$517,2,FALSE)</f>
        <v>#N/A</v>
      </c>
    </row>
    <row r="11042" spans="10:11">
      <c r="J11042" t="e">
        <f>VLOOKUP(I11042,Codes!$J$1:$K$340,2,FALSE)</f>
        <v>#N/A</v>
      </c>
      <c r="K11042" t="e">
        <f>VLOOKUP(I11042,Codes!$G$1:$H$517,2,FALSE)</f>
        <v>#N/A</v>
      </c>
    </row>
    <row r="11043" spans="10:11">
      <c r="J11043" t="e">
        <f>VLOOKUP(I11043,Codes!$J$1:$K$340,2,FALSE)</f>
        <v>#N/A</v>
      </c>
      <c r="K11043" t="e">
        <f>VLOOKUP(I11043,Codes!$G$1:$H$517,2,FALSE)</f>
        <v>#N/A</v>
      </c>
    </row>
    <row r="11044" spans="10:11">
      <c r="J11044" t="e">
        <f>VLOOKUP(I11044,Codes!$J$1:$K$340,2,FALSE)</f>
        <v>#N/A</v>
      </c>
      <c r="K11044" t="e">
        <f>VLOOKUP(I11044,Codes!$G$1:$H$517,2,FALSE)</f>
        <v>#N/A</v>
      </c>
    </row>
    <row r="11045" spans="10:11">
      <c r="J11045" t="e">
        <f>VLOOKUP(I11045,Codes!$J$1:$K$340,2,FALSE)</f>
        <v>#N/A</v>
      </c>
      <c r="K11045" t="e">
        <f>VLOOKUP(I11045,Codes!$G$1:$H$517,2,FALSE)</f>
        <v>#N/A</v>
      </c>
    </row>
    <row r="11046" spans="10:11">
      <c r="J11046" t="e">
        <f>VLOOKUP(I11046,Codes!$J$1:$K$340,2,FALSE)</f>
        <v>#N/A</v>
      </c>
      <c r="K11046" t="e">
        <f>VLOOKUP(I11046,Codes!$G$1:$H$517,2,FALSE)</f>
        <v>#N/A</v>
      </c>
    </row>
    <row r="11047" spans="10:11">
      <c r="J11047" t="e">
        <f>VLOOKUP(I11047,Codes!$J$1:$K$340,2,FALSE)</f>
        <v>#N/A</v>
      </c>
      <c r="K11047" t="e">
        <f>VLOOKUP(I11047,Codes!$G$1:$H$517,2,FALSE)</f>
        <v>#N/A</v>
      </c>
    </row>
    <row r="11048" spans="10:11">
      <c r="J11048" t="e">
        <f>VLOOKUP(I11048,Codes!$J$1:$K$340,2,FALSE)</f>
        <v>#N/A</v>
      </c>
      <c r="K11048" t="e">
        <f>VLOOKUP(I11048,Codes!$G$1:$H$517,2,FALSE)</f>
        <v>#N/A</v>
      </c>
    </row>
    <row r="11049" spans="10:11">
      <c r="J11049" t="e">
        <f>VLOOKUP(I11049,Codes!$J$1:$K$340,2,FALSE)</f>
        <v>#N/A</v>
      </c>
      <c r="K11049" t="e">
        <f>VLOOKUP(I11049,Codes!$G$1:$H$517,2,FALSE)</f>
        <v>#N/A</v>
      </c>
    </row>
    <row r="11050" spans="10:11">
      <c r="J11050" t="e">
        <f>VLOOKUP(I11050,Codes!$J$1:$K$340,2,FALSE)</f>
        <v>#N/A</v>
      </c>
      <c r="K11050" t="e">
        <f>VLOOKUP(I11050,Codes!$G$1:$H$517,2,FALSE)</f>
        <v>#N/A</v>
      </c>
    </row>
    <row r="11051" spans="10:11">
      <c r="J11051" t="e">
        <f>VLOOKUP(I11051,Codes!$J$1:$K$340,2,FALSE)</f>
        <v>#N/A</v>
      </c>
      <c r="K11051" t="e">
        <f>VLOOKUP(I11051,Codes!$G$1:$H$517,2,FALSE)</f>
        <v>#N/A</v>
      </c>
    </row>
    <row r="11052" spans="10:11">
      <c r="J11052" t="e">
        <f>VLOOKUP(I11052,Codes!$J$1:$K$340,2,FALSE)</f>
        <v>#N/A</v>
      </c>
      <c r="K11052" t="e">
        <f>VLOOKUP(I11052,Codes!$G$1:$H$517,2,FALSE)</f>
        <v>#N/A</v>
      </c>
    </row>
    <row r="11053" spans="10:11">
      <c r="J11053" t="e">
        <f>VLOOKUP(I11053,Codes!$J$1:$K$340,2,FALSE)</f>
        <v>#N/A</v>
      </c>
      <c r="K11053" t="e">
        <f>VLOOKUP(I11053,Codes!$G$1:$H$517,2,FALSE)</f>
        <v>#N/A</v>
      </c>
    </row>
    <row r="11054" spans="10:11">
      <c r="J11054" t="e">
        <f>VLOOKUP(I11054,Codes!$J$1:$K$340,2,FALSE)</f>
        <v>#N/A</v>
      </c>
      <c r="K11054" t="e">
        <f>VLOOKUP(I11054,Codes!$G$1:$H$517,2,FALSE)</f>
        <v>#N/A</v>
      </c>
    </row>
    <row r="11055" spans="10:11">
      <c r="J11055" t="e">
        <f>VLOOKUP(I11055,Codes!$J$1:$K$340,2,FALSE)</f>
        <v>#N/A</v>
      </c>
      <c r="K11055" t="e">
        <f>VLOOKUP(I11055,Codes!$G$1:$H$517,2,FALSE)</f>
        <v>#N/A</v>
      </c>
    </row>
    <row r="11056" spans="10:11">
      <c r="J11056" t="e">
        <f>VLOOKUP(I11056,Codes!$J$1:$K$340,2,FALSE)</f>
        <v>#N/A</v>
      </c>
      <c r="K11056" t="e">
        <f>VLOOKUP(I11056,Codes!$G$1:$H$517,2,FALSE)</f>
        <v>#N/A</v>
      </c>
    </row>
    <row r="11057" spans="10:11">
      <c r="J11057" t="e">
        <f>VLOOKUP(I11057,Codes!$J$1:$K$340,2,FALSE)</f>
        <v>#N/A</v>
      </c>
      <c r="K11057" t="e">
        <f>VLOOKUP(I11057,Codes!$G$1:$H$517,2,FALSE)</f>
        <v>#N/A</v>
      </c>
    </row>
    <row r="11058" spans="10:11">
      <c r="J11058" t="e">
        <f>VLOOKUP(I11058,Codes!$J$1:$K$340,2,FALSE)</f>
        <v>#N/A</v>
      </c>
      <c r="K11058" t="e">
        <f>VLOOKUP(I11058,Codes!$G$1:$H$517,2,FALSE)</f>
        <v>#N/A</v>
      </c>
    </row>
    <row r="11059" spans="10:11">
      <c r="J11059" t="e">
        <f>VLOOKUP(I11059,Codes!$J$1:$K$340,2,FALSE)</f>
        <v>#N/A</v>
      </c>
      <c r="K11059" t="e">
        <f>VLOOKUP(I11059,Codes!$G$1:$H$517,2,FALSE)</f>
        <v>#N/A</v>
      </c>
    </row>
    <row r="11060" spans="10:11">
      <c r="J11060" t="e">
        <f>VLOOKUP(I11060,Codes!$J$1:$K$340,2,FALSE)</f>
        <v>#N/A</v>
      </c>
      <c r="K11060" t="e">
        <f>VLOOKUP(I11060,Codes!$G$1:$H$517,2,FALSE)</f>
        <v>#N/A</v>
      </c>
    </row>
    <row r="11061" spans="10:11">
      <c r="J11061" t="e">
        <f>VLOOKUP(I11061,Codes!$J$1:$K$340,2,FALSE)</f>
        <v>#N/A</v>
      </c>
      <c r="K11061" t="e">
        <f>VLOOKUP(I11061,Codes!$G$1:$H$517,2,FALSE)</f>
        <v>#N/A</v>
      </c>
    </row>
    <row r="11062" spans="10:11">
      <c r="J11062" t="e">
        <f>VLOOKUP(I11062,Codes!$J$1:$K$340,2,FALSE)</f>
        <v>#N/A</v>
      </c>
      <c r="K11062" t="e">
        <f>VLOOKUP(I11062,Codes!$G$1:$H$517,2,FALSE)</f>
        <v>#N/A</v>
      </c>
    </row>
    <row r="11063" spans="10:11">
      <c r="J11063" t="e">
        <f>VLOOKUP(I11063,Codes!$J$1:$K$340,2,FALSE)</f>
        <v>#N/A</v>
      </c>
      <c r="K11063" t="e">
        <f>VLOOKUP(I11063,Codes!$G$1:$H$517,2,FALSE)</f>
        <v>#N/A</v>
      </c>
    </row>
    <row r="11064" spans="10:11">
      <c r="J11064" t="e">
        <f>VLOOKUP(I11064,Codes!$J$1:$K$340,2,FALSE)</f>
        <v>#N/A</v>
      </c>
      <c r="K11064" t="e">
        <f>VLOOKUP(I11064,Codes!$G$1:$H$517,2,FALSE)</f>
        <v>#N/A</v>
      </c>
    </row>
    <row r="11065" spans="10:11">
      <c r="J11065" t="e">
        <f>VLOOKUP(I11065,Codes!$J$1:$K$340,2,FALSE)</f>
        <v>#N/A</v>
      </c>
      <c r="K11065" t="e">
        <f>VLOOKUP(I11065,Codes!$G$1:$H$517,2,FALSE)</f>
        <v>#N/A</v>
      </c>
    </row>
    <row r="11066" spans="10:11">
      <c r="J11066" t="e">
        <f>VLOOKUP(I11066,Codes!$J$1:$K$340,2,FALSE)</f>
        <v>#N/A</v>
      </c>
      <c r="K11066" t="e">
        <f>VLOOKUP(I11066,Codes!$G$1:$H$517,2,FALSE)</f>
        <v>#N/A</v>
      </c>
    </row>
    <row r="11067" spans="10:11">
      <c r="J11067" t="e">
        <f>VLOOKUP(I11067,Codes!$J$1:$K$340,2,FALSE)</f>
        <v>#N/A</v>
      </c>
      <c r="K11067" t="e">
        <f>VLOOKUP(I11067,Codes!$G$1:$H$517,2,FALSE)</f>
        <v>#N/A</v>
      </c>
    </row>
    <row r="11068" spans="10:11">
      <c r="J11068" t="e">
        <f>VLOOKUP(I11068,Codes!$J$1:$K$340,2,FALSE)</f>
        <v>#N/A</v>
      </c>
      <c r="K11068" t="e">
        <f>VLOOKUP(I11068,Codes!$G$1:$H$517,2,FALSE)</f>
        <v>#N/A</v>
      </c>
    </row>
    <row r="11069" spans="10:11">
      <c r="J11069" t="e">
        <f>VLOOKUP(I11069,Codes!$J$1:$K$340,2,FALSE)</f>
        <v>#N/A</v>
      </c>
      <c r="K11069" t="e">
        <f>VLOOKUP(I11069,Codes!$G$1:$H$517,2,FALSE)</f>
        <v>#N/A</v>
      </c>
    </row>
    <row r="11070" spans="10:11">
      <c r="J11070" t="e">
        <f>VLOOKUP(I11070,Codes!$J$1:$K$340,2,FALSE)</f>
        <v>#N/A</v>
      </c>
      <c r="K11070" t="e">
        <f>VLOOKUP(I11070,Codes!$G$1:$H$517,2,FALSE)</f>
        <v>#N/A</v>
      </c>
    </row>
    <row r="11071" spans="10:11">
      <c r="J11071" t="e">
        <f>VLOOKUP(I11071,Codes!$J$1:$K$340,2,FALSE)</f>
        <v>#N/A</v>
      </c>
      <c r="K11071" t="e">
        <f>VLOOKUP(I11071,Codes!$G$1:$H$517,2,FALSE)</f>
        <v>#N/A</v>
      </c>
    </row>
    <row r="11072" spans="10:11">
      <c r="J11072" t="e">
        <f>VLOOKUP(I11072,Codes!$J$1:$K$340,2,FALSE)</f>
        <v>#N/A</v>
      </c>
      <c r="K11072" t="e">
        <f>VLOOKUP(I11072,Codes!$G$1:$H$517,2,FALSE)</f>
        <v>#N/A</v>
      </c>
    </row>
    <row r="11073" spans="10:11">
      <c r="J11073" t="e">
        <f>VLOOKUP(I11073,Codes!$J$1:$K$340,2,FALSE)</f>
        <v>#N/A</v>
      </c>
      <c r="K11073" t="e">
        <f>VLOOKUP(I11073,Codes!$G$1:$H$517,2,FALSE)</f>
        <v>#N/A</v>
      </c>
    </row>
    <row r="11074" spans="10:11">
      <c r="J11074" t="e">
        <f>VLOOKUP(I11074,Codes!$J$1:$K$340,2,FALSE)</f>
        <v>#N/A</v>
      </c>
      <c r="K11074" t="e">
        <f>VLOOKUP(I11074,Codes!$G$1:$H$517,2,FALSE)</f>
        <v>#N/A</v>
      </c>
    </row>
    <row r="11075" spans="10:11">
      <c r="J11075" t="e">
        <f>VLOOKUP(I11075,Codes!$J$1:$K$340,2,FALSE)</f>
        <v>#N/A</v>
      </c>
      <c r="K11075" t="e">
        <f>VLOOKUP(I11075,Codes!$G$1:$H$517,2,FALSE)</f>
        <v>#N/A</v>
      </c>
    </row>
    <row r="11076" spans="10:11">
      <c r="J11076" t="e">
        <f>VLOOKUP(I11076,Codes!$J$1:$K$340,2,FALSE)</f>
        <v>#N/A</v>
      </c>
      <c r="K11076" t="e">
        <f>VLOOKUP(I11076,Codes!$G$1:$H$517,2,FALSE)</f>
        <v>#N/A</v>
      </c>
    </row>
    <row r="11077" spans="10:11">
      <c r="J11077" t="e">
        <f>VLOOKUP(I11077,Codes!$J$1:$K$340,2,FALSE)</f>
        <v>#N/A</v>
      </c>
      <c r="K11077" t="e">
        <f>VLOOKUP(I11077,Codes!$G$1:$H$517,2,FALSE)</f>
        <v>#N/A</v>
      </c>
    </row>
    <row r="11078" spans="10:11">
      <c r="J11078" t="e">
        <f>VLOOKUP(I11078,Codes!$J$1:$K$340,2,FALSE)</f>
        <v>#N/A</v>
      </c>
      <c r="K11078" t="e">
        <f>VLOOKUP(I11078,Codes!$G$1:$H$517,2,FALSE)</f>
        <v>#N/A</v>
      </c>
    </row>
    <row r="11079" spans="10:11">
      <c r="J11079" t="e">
        <f>VLOOKUP(I11079,Codes!$J$1:$K$340,2,FALSE)</f>
        <v>#N/A</v>
      </c>
      <c r="K11079" t="e">
        <f>VLOOKUP(I11079,Codes!$G$1:$H$517,2,FALSE)</f>
        <v>#N/A</v>
      </c>
    </row>
    <row r="11080" spans="10:11">
      <c r="J11080" t="e">
        <f>VLOOKUP(I11080,Codes!$J$1:$K$340,2,FALSE)</f>
        <v>#N/A</v>
      </c>
      <c r="K11080" t="e">
        <f>VLOOKUP(I11080,Codes!$G$1:$H$517,2,FALSE)</f>
        <v>#N/A</v>
      </c>
    </row>
    <row r="11081" spans="10:11">
      <c r="J11081" t="e">
        <f>VLOOKUP(I11081,Codes!$J$1:$K$340,2,FALSE)</f>
        <v>#N/A</v>
      </c>
      <c r="K11081" t="e">
        <f>VLOOKUP(I11081,Codes!$G$1:$H$517,2,FALSE)</f>
        <v>#N/A</v>
      </c>
    </row>
    <row r="11082" spans="10:11">
      <c r="J11082" t="e">
        <f>VLOOKUP(I11082,Codes!$J$1:$K$340,2,FALSE)</f>
        <v>#N/A</v>
      </c>
      <c r="K11082" t="e">
        <f>VLOOKUP(I11082,Codes!$G$1:$H$517,2,FALSE)</f>
        <v>#N/A</v>
      </c>
    </row>
    <row r="11083" spans="10:11">
      <c r="J11083" t="e">
        <f>VLOOKUP(I11083,Codes!$J$1:$K$340,2,FALSE)</f>
        <v>#N/A</v>
      </c>
      <c r="K11083" t="e">
        <f>VLOOKUP(I11083,Codes!$G$1:$H$517,2,FALSE)</f>
        <v>#N/A</v>
      </c>
    </row>
    <row r="11084" spans="10:11">
      <c r="J11084" t="e">
        <f>VLOOKUP(I11084,Codes!$J$1:$K$340,2,FALSE)</f>
        <v>#N/A</v>
      </c>
      <c r="K11084" t="e">
        <f>VLOOKUP(I11084,Codes!$G$1:$H$517,2,FALSE)</f>
        <v>#N/A</v>
      </c>
    </row>
    <row r="11085" spans="10:11">
      <c r="J11085" t="e">
        <f>VLOOKUP(I11085,Codes!$J$1:$K$340,2,FALSE)</f>
        <v>#N/A</v>
      </c>
      <c r="K11085" t="e">
        <f>VLOOKUP(I11085,Codes!$G$1:$H$517,2,FALSE)</f>
        <v>#N/A</v>
      </c>
    </row>
    <row r="11086" spans="10:11">
      <c r="J11086" t="e">
        <f>VLOOKUP(I11086,Codes!$J$1:$K$340,2,FALSE)</f>
        <v>#N/A</v>
      </c>
      <c r="K11086" t="e">
        <f>VLOOKUP(I11086,Codes!$G$1:$H$517,2,FALSE)</f>
        <v>#N/A</v>
      </c>
    </row>
    <row r="11087" spans="10:11">
      <c r="J11087" t="e">
        <f>VLOOKUP(I11087,Codes!$J$1:$K$340,2,FALSE)</f>
        <v>#N/A</v>
      </c>
      <c r="K11087" t="e">
        <f>VLOOKUP(I11087,Codes!$G$1:$H$517,2,FALSE)</f>
        <v>#N/A</v>
      </c>
    </row>
    <row r="11088" spans="10:11">
      <c r="J11088" t="e">
        <f>VLOOKUP(I11088,Codes!$J$1:$K$340,2,FALSE)</f>
        <v>#N/A</v>
      </c>
      <c r="K11088" t="e">
        <f>VLOOKUP(I11088,Codes!$G$1:$H$517,2,FALSE)</f>
        <v>#N/A</v>
      </c>
    </row>
    <row r="11089" spans="10:11">
      <c r="J11089" t="e">
        <f>VLOOKUP(I11089,Codes!$J$1:$K$340,2,FALSE)</f>
        <v>#N/A</v>
      </c>
      <c r="K11089" t="e">
        <f>VLOOKUP(I11089,Codes!$G$1:$H$517,2,FALSE)</f>
        <v>#N/A</v>
      </c>
    </row>
    <row r="11090" spans="10:11">
      <c r="J11090" t="e">
        <f>VLOOKUP(I11090,Codes!$J$1:$K$340,2,FALSE)</f>
        <v>#N/A</v>
      </c>
      <c r="K11090" t="e">
        <f>VLOOKUP(I11090,Codes!$G$1:$H$517,2,FALSE)</f>
        <v>#N/A</v>
      </c>
    </row>
    <row r="11091" spans="10:11">
      <c r="J11091" t="e">
        <f>VLOOKUP(I11091,Codes!$J$1:$K$340,2,FALSE)</f>
        <v>#N/A</v>
      </c>
      <c r="K11091" t="e">
        <f>VLOOKUP(I11091,Codes!$G$1:$H$517,2,FALSE)</f>
        <v>#N/A</v>
      </c>
    </row>
    <row r="11092" spans="10:11">
      <c r="J11092" t="e">
        <f>VLOOKUP(I11092,Codes!$J$1:$K$340,2,FALSE)</f>
        <v>#N/A</v>
      </c>
      <c r="K11092" t="e">
        <f>VLOOKUP(I11092,Codes!$G$1:$H$517,2,FALSE)</f>
        <v>#N/A</v>
      </c>
    </row>
    <row r="11093" spans="10:11">
      <c r="J11093" t="e">
        <f>VLOOKUP(I11093,Codes!$J$1:$K$340,2,FALSE)</f>
        <v>#N/A</v>
      </c>
      <c r="K11093" t="e">
        <f>VLOOKUP(I11093,Codes!$G$1:$H$517,2,FALSE)</f>
        <v>#N/A</v>
      </c>
    </row>
    <row r="11094" spans="10:11">
      <c r="J11094" t="e">
        <f>VLOOKUP(I11094,Codes!$J$1:$K$340,2,FALSE)</f>
        <v>#N/A</v>
      </c>
      <c r="K11094" t="e">
        <f>VLOOKUP(I11094,Codes!$G$1:$H$517,2,FALSE)</f>
        <v>#N/A</v>
      </c>
    </row>
    <row r="11095" spans="10:11">
      <c r="J11095" t="e">
        <f>VLOOKUP(I11095,Codes!$J$1:$K$340,2,FALSE)</f>
        <v>#N/A</v>
      </c>
      <c r="K11095" t="e">
        <f>VLOOKUP(I11095,Codes!$G$1:$H$517,2,FALSE)</f>
        <v>#N/A</v>
      </c>
    </row>
    <row r="11096" spans="10:11">
      <c r="J11096" t="e">
        <f>VLOOKUP(I11096,Codes!$J$1:$K$340,2,FALSE)</f>
        <v>#N/A</v>
      </c>
      <c r="K11096" t="e">
        <f>VLOOKUP(I11096,Codes!$G$1:$H$517,2,FALSE)</f>
        <v>#N/A</v>
      </c>
    </row>
    <row r="11097" spans="10:11">
      <c r="J11097" t="e">
        <f>VLOOKUP(I11097,Codes!$J$1:$K$340,2,FALSE)</f>
        <v>#N/A</v>
      </c>
      <c r="K11097" t="e">
        <f>VLOOKUP(I11097,Codes!$G$1:$H$517,2,FALSE)</f>
        <v>#N/A</v>
      </c>
    </row>
    <row r="11098" spans="10:11">
      <c r="J11098" t="e">
        <f>VLOOKUP(I11098,Codes!$J$1:$K$340,2,FALSE)</f>
        <v>#N/A</v>
      </c>
      <c r="K11098" t="e">
        <f>VLOOKUP(I11098,Codes!$G$1:$H$517,2,FALSE)</f>
        <v>#N/A</v>
      </c>
    </row>
    <row r="11099" spans="10:11">
      <c r="J11099" t="e">
        <f>VLOOKUP(I11099,Codes!$J$1:$K$340,2,FALSE)</f>
        <v>#N/A</v>
      </c>
      <c r="K11099" t="e">
        <f>VLOOKUP(I11099,Codes!$G$1:$H$517,2,FALSE)</f>
        <v>#N/A</v>
      </c>
    </row>
    <row r="11100" spans="10:11">
      <c r="J11100" t="e">
        <f>VLOOKUP(I11100,Codes!$J$1:$K$340,2,FALSE)</f>
        <v>#N/A</v>
      </c>
      <c r="K11100" t="e">
        <f>VLOOKUP(I11100,Codes!$G$1:$H$517,2,FALSE)</f>
        <v>#N/A</v>
      </c>
    </row>
    <row r="11101" spans="10:11">
      <c r="J11101" t="e">
        <f>VLOOKUP(I11101,Codes!$J$1:$K$340,2,FALSE)</f>
        <v>#N/A</v>
      </c>
      <c r="K11101" t="e">
        <f>VLOOKUP(I11101,Codes!$G$1:$H$517,2,FALSE)</f>
        <v>#N/A</v>
      </c>
    </row>
    <row r="11102" spans="10:11">
      <c r="J11102" t="e">
        <f>VLOOKUP(I11102,Codes!$J$1:$K$340,2,FALSE)</f>
        <v>#N/A</v>
      </c>
      <c r="K11102" t="e">
        <f>VLOOKUP(I11102,Codes!$G$1:$H$517,2,FALSE)</f>
        <v>#N/A</v>
      </c>
    </row>
    <row r="11103" spans="10:11">
      <c r="J11103" t="e">
        <f>VLOOKUP(I11103,Codes!$J$1:$K$340,2,FALSE)</f>
        <v>#N/A</v>
      </c>
      <c r="K11103" t="e">
        <f>VLOOKUP(I11103,Codes!$G$1:$H$517,2,FALSE)</f>
        <v>#N/A</v>
      </c>
    </row>
    <row r="11104" spans="10:11">
      <c r="J11104" t="e">
        <f>VLOOKUP(I11104,Codes!$J$1:$K$340,2,FALSE)</f>
        <v>#N/A</v>
      </c>
      <c r="K11104" t="e">
        <f>VLOOKUP(I11104,Codes!$G$1:$H$517,2,FALSE)</f>
        <v>#N/A</v>
      </c>
    </row>
    <row r="11105" spans="10:11">
      <c r="J11105" t="e">
        <f>VLOOKUP(I11105,Codes!$J$1:$K$340,2,FALSE)</f>
        <v>#N/A</v>
      </c>
      <c r="K11105" t="e">
        <f>VLOOKUP(I11105,Codes!$G$1:$H$517,2,FALSE)</f>
        <v>#N/A</v>
      </c>
    </row>
    <row r="11106" spans="10:11">
      <c r="J11106" t="e">
        <f>VLOOKUP(I11106,Codes!$J$1:$K$340,2,FALSE)</f>
        <v>#N/A</v>
      </c>
      <c r="K11106" t="e">
        <f>VLOOKUP(I11106,Codes!$G$1:$H$517,2,FALSE)</f>
        <v>#N/A</v>
      </c>
    </row>
    <row r="11107" spans="10:11">
      <c r="J11107" t="e">
        <f>VLOOKUP(I11107,Codes!$J$1:$K$340,2,FALSE)</f>
        <v>#N/A</v>
      </c>
      <c r="K11107" t="e">
        <f>VLOOKUP(I11107,Codes!$G$1:$H$517,2,FALSE)</f>
        <v>#N/A</v>
      </c>
    </row>
    <row r="11108" spans="10:11">
      <c r="J11108" t="e">
        <f>VLOOKUP(I11108,Codes!$J$1:$K$340,2,FALSE)</f>
        <v>#N/A</v>
      </c>
      <c r="K11108" t="e">
        <f>VLOOKUP(I11108,Codes!$G$1:$H$517,2,FALSE)</f>
        <v>#N/A</v>
      </c>
    </row>
    <row r="11109" spans="10:11">
      <c r="J11109" t="e">
        <f>VLOOKUP(I11109,Codes!$J$1:$K$340,2,FALSE)</f>
        <v>#N/A</v>
      </c>
      <c r="K11109" t="e">
        <f>VLOOKUP(I11109,Codes!$G$1:$H$517,2,FALSE)</f>
        <v>#N/A</v>
      </c>
    </row>
    <row r="11110" spans="10:11">
      <c r="J11110" t="e">
        <f>VLOOKUP(I11110,Codes!$J$1:$K$340,2,FALSE)</f>
        <v>#N/A</v>
      </c>
      <c r="K11110" t="e">
        <f>VLOOKUP(I11110,Codes!$G$1:$H$517,2,FALSE)</f>
        <v>#N/A</v>
      </c>
    </row>
    <row r="11111" spans="10:11">
      <c r="J11111" t="e">
        <f>VLOOKUP(I11111,Codes!$J$1:$K$340,2,FALSE)</f>
        <v>#N/A</v>
      </c>
      <c r="K11111" t="e">
        <f>VLOOKUP(I11111,Codes!$G$1:$H$517,2,FALSE)</f>
        <v>#N/A</v>
      </c>
    </row>
    <row r="11112" spans="10:11">
      <c r="J11112" t="e">
        <f>VLOOKUP(I11112,Codes!$J$1:$K$340,2,FALSE)</f>
        <v>#N/A</v>
      </c>
      <c r="K11112" t="e">
        <f>VLOOKUP(I11112,Codes!$G$1:$H$517,2,FALSE)</f>
        <v>#N/A</v>
      </c>
    </row>
    <row r="11113" spans="10:11">
      <c r="J11113" t="e">
        <f>VLOOKUP(I11113,Codes!$J$1:$K$340,2,FALSE)</f>
        <v>#N/A</v>
      </c>
      <c r="K11113" t="e">
        <f>VLOOKUP(I11113,Codes!$G$1:$H$517,2,FALSE)</f>
        <v>#N/A</v>
      </c>
    </row>
    <row r="11114" spans="10:11">
      <c r="J11114" t="e">
        <f>VLOOKUP(I11114,Codes!$J$1:$K$340,2,FALSE)</f>
        <v>#N/A</v>
      </c>
      <c r="K11114" t="e">
        <f>VLOOKUP(I11114,Codes!$G$1:$H$517,2,FALSE)</f>
        <v>#N/A</v>
      </c>
    </row>
    <row r="11115" spans="10:11">
      <c r="J11115" t="e">
        <f>VLOOKUP(I11115,Codes!$J$1:$K$340,2,FALSE)</f>
        <v>#N/A</v>
      </c>
      <c r="K11115" t="e">
        <f>VLOOKUP(I11115,Codes!$G$1:$H$517,2,FALSE)</f>
        <v>#N/A</v>
      </c>
    </row>
    <row r="11116" spans="10:11">
      <c r="J11116" t="e">
        <f>VLOOKUP(I11116,Codes!$J$1:$K$340,2,FALSE)</f>
        <v>#N/A</v>
      </c>
      <c r="K11116" t="e">
        <f>VLOOKUP(I11116,Codes!$G$1:$H$517,2,FALSE)</f>
        <v>#N/A</v>
      </c>
    </row>
    <row r="11117" spans="10:11">
      <c r="J11117" t="e">
        <f>VLOOKUP(I11117,Codes!$J$1:$K$340,2,FALSE)</f>
        <v>#N/A</v>
      </c>
      <c r="K11117" t="e">
        <f>VLOOKUP(I11117,Codes!$G$1:$H$517,2,FALSE)</f>
        <v>#N/A</v>
      </c>
    </row>
    <row r="11118" spans="10:11">
      <c r="J11118" t="e">
        <f>VLOOKUP(I11118,Codes!$J$1:$K$340,2,FALSE)</f>
        <v>#N/A</v>
      </c>
      <c r="K11118" t="e">
        <f>VLOOKUP(I11118,Codes!$G$1:$H$517,2,FALSE)</f>
        <v>#N/A</v>
      </c>
    </row>
    <row r="11119" spans="10:11">
      <c r="J11119" t="e">
        <f>VLOOKUP(I11119,Codes!$J$1:$K$340,2,FALSE)</f>
        <v>#N/A</v>
      </c>
      <c r="K11119" t="e">
        <f>VLOOKUP(I11119,Codes!$G$1:$H$517,2,FALSE)</f>
        <v>#N/A</v>
      </c>
    </row>
    <row r="11120" spans="10:11">
      <c r="J11120" t="e">
        <f>VLOOKUP(I11120,Codes!$J$1:$K$340,2,FALSE)</f>
        <v>#N/A</v>
      </c>
      <c r="K11120" t="e">
        <f>VLOOKUP(I11120,Codes!$G$1:$H$517,2,FALSE)</f>
        <v>#N/A</v>
      </c>
    </row>
    <row r="11121" spans="10:11">
      <c r="J11121" t="e">
        <f>VLOOKUP(I11121,Codes!$J$1:$K$340,2,FALSE)</f>
        <v>#N/A</v>
      </c>
      <c r="K11121" t="e">
        <f>VLOOKUP(I11121,Codes!$G$1:$H$517,2,FALSE)</f>
        <v>#N/A</v>
      </c>
    </row>
    <row r="11122" spans="10:11">
      <c r="J11122" t="e">
        <f>VLOOKUP(I11122,Codes!$J$1:$K$340,2,FALSE)</f>
        <v>#N/A</v>
      </c>
      <c r="K11122" t="e">
        <f>VLOOKUP(I11122,Codes!$G$1:$H$517,2,FALSE)</f>
        <v>#N/A</v>
      </c>
    </row>
    <row r="11123" spans="10:11">
      <c r="J11123" t="e">
        <f>VLOOKUP(I11123,Codes!$J$1:$K$340,2,FALSE)</f>
        <v>#N/A</v>
      </c>
      <c r="K11123" t="e">
        <f>VLOOKUP(I11123,Codes!$G$1:$H$517,2,FALSE)</f>
        <v>#N/A</v>
      </c>
    </row>
    <row r="11124" spans="10:11">
      <c r="J11124" t="e">
        <f>VLOOKUP(I11124,Codes!$J$1:$K$340,2,FALSE)</f>
        <v>#N/A</v>
      </c>
      <c r="K11124" t="e">
        <f>VLOOKUP(I11124,Codes!$G$1:$H$517,2,FALSE)</f>
        <v>#N/A</v>
      </c>
    </row>
    <row r="11125" spans="10:11">
      <c r="J11125" t="e">
        <f>VLOOKUP(I11125,Codes!$J$1:$K$340,2,FALSE)</f>
        <v>#N/A</v>
      </c>
      <c r="K11125" t="e">
        <f>VLOOKUP(I11125,Codes!$G$1:$H$517,2,FALSE)</f>
        <v>#N/A</v>
      </c>
    </row>
    <row r="11126" spans="10:11">
      <c r="J11126" t="e">
        <f>VLOOKUP(I11126,Codes!$J$1:$K$340,2,FALSE)</f>
        <v>#N/A</v>
      </c>
      <c r="K11126" t="e">
        <f>VLOOKUP(I11126,Codes!$G$1:$H$517,2,FALSE)</f>
        <v>#N/A</v>
      </c>
    </row>
    <row r="11127" spans="10:11">
      <c r="J11127" t="e">
        <f>VLOOKUP(I11127,Codes!$J$1:$K$340,2,FALSE)</f>
        <v>#N/A</v>
      </c>
      <c r="K11127" t="e">
        <f>VLOOKUP(I11127,Codes!$G$1:$H$517,2,FALSE)</f>
        <v>#N/A</v>
      </c>
    </row>
    <row r="11128" spans="10:11">
      <c r="J11128" t="e">
        <f>VLOOKUP(I11128,Codes!$J$1:$K$340,2,FALSE)</f>
        <v>#N/A</v>
      </c>
      <c r="K11128" t="e">
        <f>VLOOKUP(I11128,Codes!$G$1:$H$517,2,FALSE)</f>
        <v>#N/A</v>
      </c>
    </row>
    <row r="11129" spans="10:11">
      <c r="J11129" t="e">
        <f>VLOOKUP(I11129,Codes!$J$1:$K$340,2,FALSE)</f>
        <v>#N/A</v>
      </c>
      <c r="K11129" t="e">
        <f>VLOOKUP(I11129,Codes!$G$1:$H$517,2,FALSE)</f>
        <v>#N/A</v>
      </c>
    </row>
    <row r="11130" spans="10:11">
      <c r="J11130" t="e">
        <f>VLOOKUP(I11130,Codes!$J$1:$K$340,2,FALSE)</f>
        <v>#N/A</v>
      </c>
      <c r="K11130" t="e">
        <f>VLOOKUP(I11130,Codes!$G$1:$H$517,2,FALSE)</f>
        <v>#N/A</v>
      </c>
    </row>
    <row r="11131" spans="10:11">
      <c r="J11131" t="e">
        <f>VLOOKUP(I11131,Codes!$J$1:$K$340,2,FALSE)</f>
        <v>#N/A</v>
      </c>
      <c r="K11131" t="e">
        <f>VLOOKUP(I11131,Codes!$G$1:$H$517,2,FALSE)</f>
        <v>#N/A</v>
      </c>
    </row>
    <row r="11132" spans="10:11">
      <c r="J11132" t="e">
        <f>VLOOKUP(I11132,Codes!$J$1:$K$340,2,FALSE)</f>
        <v>#N/A</v>
      </c>
      <c r="K11132" t="e">
        <f>VLOOKUP(I11132,Codes!$G$1:$H$517,2,FALSE)</f>
        <v>#N/A</v>
      </c>
    </row>
    <row r="11133" spans="10:11">
      <c r="J11133" t="e">
        <f>VLOOKUP(I11133,Codes!$J$1:$K$340,2,FALSE)</f>
        <v>#N/A</v>
      </c>
      <c r="K11133" t="e">
        <f>VLOOKUP(I11133,Codes!$G$1:$H$517,2,FALSE)</f>
        <v>#N/A</v>
      </c>
    </row>
    <row r="11134" spans="10:11">
      <c r="J11134" t="e">
        <f>VLOOKUP(I11134,Codes!$J$1:$K$340,2,FALSE)</f>
        <v>#N/A</v>
      </c>
      <c r="K11134" t="e">
        <f>VLOOKUP(I11134,Codes!$G$1:$H$517,2,FALSE)</f>
        <v>#N/A</v>
      </c>
    </row>
    <row r="11135" spans="10:11">
      <c r="J11135" t="e">
        <f>VLOOKUP(I11135,Codes!$J$1:$K$340,2,FALSE)</f>
        <v>#N/A</v>
      </c>
      <c r="K11135" t="e">
        <f>VLOOKUP(I11135,Codes!$G$1:$H$517,2,FALSE)</f>
        <v>#N/A</v>
      </c>
    </row>
    <row r="11136" spans="10:11">
      <c r="J11136" t="e">
        <f>VLOOKUP(I11136,Codes!$J$1:$K$340,2,FALSE)</f>
        <v>#N/A</v>
      </c>
      <c r="K11136" t="e">
        <f>VLOOKUP(I11136,Codes!$G$1:$H$517,2,FALSE)</f>
        <v>#N/A</v>
      </c>
    </row>
    <row r="11137" spans="10:11">
      <c r="J11137" t="e">
        <f>VLOOKUP(I11137,Codes!$J$1:$K$340,2,FALSE)</f>
        <v>#N/A</v>
      </c>
      <c r="K11137" t="e">
        <f>VLOOKUP(I11137,Codes!$G$1:$H$517,2,FALSE)</f>
        <v>#N/A</v>
      </c>
    </row>
    <row r="11138" spans="10:11">
      <c r="J11138" t="e">
        <f>VLOOKUP(I11138,Codes!$J$1:$K$340,2,FALSE)</f>
        <v>#N/A</v>
      </c>
      <c r="K11138" t="e">
        <f>VLOOKUP(I11138,Codes!$G$1:$H$517,2,FALSE)</f>
        <v>#N/A</v>
      </c>
    </row>
    <row r="11139" spans="10:11">
      <c r="J11139" t="e">
        <f>VLOOKUP(I11139,Codes!$J$1:$K$340,2,FALSE)</f>
        <v>#N/A</v>
      </c>
      <c r="K11139" t="e">
        <f>VLOOKUP(I11139,Codes!$G$1:$H$517,2,FALSE)</f>
        <v>#N/A</v>
      </c>
    </row>
    <row r="11140" spans="10:11">
      <c r="J11140" t="e">
        <f>VLOOKUP(I11140,Codes!$J$1:$K$340,2,FALSE)</f>
        <v>#N/A</v>
      </c>
      <c r="K11140" t="e">
        <f>VLOOKUP(I11140,Codes!$G$1:$H$517,2,FALSE)</f>
        <v>#N/A</v>
      </c>
    </row>
    <row r="11141" spans="10:11">
      <c r="J11141" t="e">
        <f>VLOOKUP(I11141,Codes!$J$1:$K$340,2,FALSE)</f>
        <v>#N/A</v>
      </c>
      <c r="K11141" t="e">
        <f>VLOOKUP(I11141,Codes!$G$1:$H$517,2,FALSE)</f>
        <v>#N/A</v>
      </c>
    </row>
    <row r="11142" spans="10:11">
      <c r="J11142" t="e">
        <f>VLOOKUP(I11142,Codes!$J$1:$K$340,2,FALSE)</f>
        <v>#N/A</v>
      </c>
      <c r="K11142" t="e">
        <f>VLOOKUP(I11142,Codes!$G$1:$H$517,2,FALSE)</f>
        <v>#N/A</v>
      </c>
    </row>
    <row r="11143" spans="10:11">
      <c r="J11143" t="e">
        <f>VLOOKUP(I11143,Codes!$J$1:$K$340,2,FALSE)</f>
        <v>#N/A</v>
      </c>
      <c r="K11143" t="e">
        <f>VLOOKUP(I11143,Codes!$G$1:$H$517,2,FALSE)</f>
        <v>#N/A</v>
      </c>
    </row>
    <row r="11144" spans="10:11">
      <c r="J11144" t="e">
        <f>VLOOKUP(I11144,Codes!$J$1:$K$340,2,FALSE)</f>
        <v>#N/A</v>
      </c>
      <c r="K11144" t="e">
        <f>VLOOKUP(I11144,Codes!$G$1:$H$517,2,FALSE)</f>
        <v>#N/A</v>
      </c>
    </row>
    <row r="11145" spans="10:11">
      <c r="J11145" t="e">
        <f>VLOOKUP(I11145,Codes!$J$1:$K$340,2,FALSE)</f>
        <v>#N/A</v>
      </c>
      <c r="K11145" t="e">
        <f>VLOOKUP(I11145,Codes!$G$1:$H$517,2,FALSE)</f>
        <v>#N/A</v>
      </c>
    </row>
    <row r="11146" spans="10:11">
      <c r="J11146" t="e">
        <f>VLOOKUP(I11146,Codes!$J$1:$K$340,2,FALSE)</f>
        <v>#N/A</v>
      </c>
      <c r="K11146" t="e">
        <f>VLOOKUP(I11146,Codes!$G$1:$H$517,2,FALSE)</f>
        <v>#N/A</v>
      </c>
    </row>
    <row r="11147" spans="10:11">
      <c r="J11147" t="e">
        <f>VLOOKUP(I11147,Codes!$J$1:$K$340,2,FALSE)</f>
        <v>#N/A</v>
      </c>
      <c r="K11147" t="e">
        <f>VLOOKUP(I11147,Codes!$G$1:$H$517,2,FALSE)</f>
        <v>#N/A</v>
      </c>
    </row>
    <row r="11148" spans="10:11">
      <c r="J11148" t="e">
        <f>VLOOKUP(I11148,Codes!$J$1:$K$340,2,FALSE)</f>
        <v>#N/A</v>
      </c>
      <c r="K11148" t="e">
        <f>VLOOKUP(I11148,Codes!$G$1:$H$517,2,FALSE)</f>
        <v>#N/A</v>
      </c>
    </row>
    <row r="11149" spans="10:11">
      <c r="J11149" t="e">
        <f>VLOOKUP(I11149,Codes!$J$1:$K$340,2,FALSE)</f>
        <v>#N/A</v>
      </c>
      <c r="K11149" t="e">
        <f>VLOOKUP(I11149,Codes!$G$1:$H$517,2,FALSE)</f>
        <v>#N/A</v>
      </c>
    </row>
    <row r="11150" spans="10:11">
      <c r="J11150" t="e">
        <f>VLOOKUP(I11150,Codes!$J$1:$K$340,2,FALSE)</f>
        <v>#N/A</v>
      </c>
      <c r="K11150" t="e">
        <f>VLOOKUP(I11150,Codes!$G$1:$H$517,2,FALSE)</f>
        <v>#N/A</v>
      </c>
    </row>
    <row r="11151" spans="10:11">
      <c r="J11151" t="e">
        <f>VLOOKUP(I11151,Codes!$J$1:$K$340,2,FALSE)</f>
        <v>#N/A</v>
      </c>
      <c r="K11151" t="e">
        <f>VLOOKUP(I11151,Codes!$G$1:$H$517,2,FALSE)</f>
        <v>#N/A</v>
      </c>
    </row>
    <row r="11152" spans="10:11">
      <c r="J11152" t="e">
        <f>VLOOKUP(I11152,Codes!$J$1:$K$340,2,FALSE)</f>
        <v>#N/A</v>
      </c>
      <c r="K11152" t="e">
        <f>VLOOKUP(I11152,Codes!$G$1:$H$517,2,FALSE)</f>
        <v>#N/A</v>
      </c>
    </row>
    <row r="11153" spans="10:11">
      <c r="J11153" t="e">
        <f>VLOOKUP(I11153,Codes!$J$1:$K$340,2,FALSE)</f>
        <v>#N/A</v>
      </c>
      <c r="K11153" t="e">
        <f>VLOOKUP(I11153,Codes!$G$1:$H$517,2,FALSE)</f>
        <v>#N/A</v>
      </c>
    </row>
    <row r="11154" spans="10:11">
      <c r="J11154" t="e">
        <f>VLOOKUP(I11154,Codes!$J$1:$K$340,2,FALSE)</f>
        <v>#N/A</v>
      </c>
      <c r="K11154" t="e">
        <f>VLOOKUP(I11154,Codes!$G$1:$H$517,2,FALSE)</f>
        <v>#N/A</v>
      </c>
    </row>
    <row r="11155" spans="10:11">
      <c r="J11155" t="e">
        <f>VLOOKUP(I11155,Codes!$J$1:$K$340,2,FALSE)</f>
        <v>#N/A</v>
      </c>
      <c r="K11155" t="e">
        <f>VLOOKUP(I11155,Codes!$G$1:$H$517,2,FALSE)</f>
        <v>#N/A</v>
      </c>
    </row>
    <row r="11156" spans="10:11">
      <c r="J11156" t="e">
        <f>VLOOKUP(I11156,Codes!$J$1:$K$340,2,FALSE)</f>
        <v>#N/A</v>
      </c>
      <c r="K11156" t="e">
        <f>VLOOKUP(I11156,Codes!$G$1:$H$517,2,FALSE)</f>
        <v>#N/A</v>
      </c>
    </row>
    <row r="11157" spans="10:11">
      <c r="J11157" t="e">
        <f>VLOOKUP(I11157,Codes!$J$1:$K$340,2,FALSE)</f>
        <v>#N/A</v>
      </c>
      <c r="K11157" t="e">
        <f>VLOOKUP(I11157,Codes!$G$1:$H$517,2,FALSE)</f>
        <v>#N/A</v>
      </c>
    </row>
    <row r="11158" spans="10:11">
      <c r="J11158" t="e">
        <f>VLOOKUP(I11158,Codes!$J$1:$K$340,2,FALSE)</f>
        <v>#N/A</v>
      </c>
      <c r="K11158" t="e">
        <f>VLOOKUP(I11158,Codes!$G$1:$H$517,2,FALSE)</f>
        <v>#N/A</v>
      </c>
    </row>
    <row r="11159" spans="10:11">
      <c r="J11159" t="e">
        <f>VLOOKUP(I11159,Codes!$J$1:$K$340,2,FALSE)</f>
        <v>#N/A</v>
      </c>
      <c r="K11159" t="e">
        <f>VLOOKUP(I11159,Codes!$G$1:$H$517,2,FALSE)</f>
        <v>#N/A</v>
      </c>
    </row>
    <row r="11160" spans="10:11">
      <c r="J11160" t="e">
        <f>VLOOKUP(I11160,Codes!$J$1:$K$340,2,FALSE)</f>
        <v>#N/A</v>
      </c>
      <c r="K11160" t="e">
        <f>VLOOKUP(I11160,Codes!$G$1:$H$517,2,FALSE)</f>
        <v>#N/A</v>
      </c>
    </row>
    <row r="11161" spans="10:11">
      <c r="J11161" t="e">
        <f>VLOOKUP(I11161,Codes!$J$1:$K$340,2,FALSE)</f>
        <v>#N/A</v>
      </c>
      <c r="K11161" t="e">
        <f>VLOOKUP(I11161,Codes!$G$1:$H$517,2,FALSE)</f>
        <v>#N/A</v>
      </c>
    </row>
    <row r="11162" spans="10:11">
      <c r="J11162" t="e">
        <f>VLOOKUP(I11162,Codes!$J$1:$K$340,2,FALSE)</f>
        <v>#N/A</v>
      </c>
      <c r="K11162" t="e">
        <f>VLOOKUP(I11162,Codes!$G$1:$H$517,2,FALSE)</f>
        <v>#N/A</v>
      </c>
    </row>
    <row r="11163" spans="10:11">
      <c r="J11163" t="e">
        <f>VLOOKUP(I11163,Codes!$J$1:$K$340,2,FALSE)</f>
        <v>#N/A</v>
      </c>
      <c r="K11163" t="e">
        <f>VLOOKUP(I11163,Codes!$G$1:$H$517,2,FALSE)</f>
        <v>#N/A</v>
      </c>
    </row>
    <row r="11164" spans="10:11">
      <c r="J11164" t="e">
        <f>VLOOKUP(I11164,Codes!$J$1:$K$340,2,FALSE)</f>
        <v>#N/A</v>
      </c>
      <c r="K11164" t="e">
        <f>VLOOKUP(I11164,Codes!$G$1:$H$517,2,FALSE)</f>
        <v>#N/A</v>
      </c>
    </row>
    <row r="11165" spans="10:11">
      <c r="J11165" t="e">
        <f>VLOOKUP(I11165,Codes!$J$1:$K$340,2,FALSE)</f>
        <v>#N/A</v>
      </c>
      <c r="K11165" t="e">
        <f>VLOOKUP(I11165,Codes!$G$1:$H$517,2,FALSE)</f>
        <v>#N/A</v>
      </c>
    </row>
    <row r="11166" spans="10:11">
      <c r="J11166" t="e">
        <f>VLOOKUP(I11166,Codes!$J$1:$K$340,2,FALSE)</f>
        <v>#N/A</v>
      </c>
      <c r="K11166" t="e">
        <f>VLOOKUP(I11166,Codes!$G$1:$H$517,2,FALSE)</f>
        <v>#N/A</v>
      </c>
    </row>
    <row r="11167" spans="10:11">
      <c r="J11167" t="e">
        <f>VLOOKUP(I11167,Codes!$J$1:$K$340,2,FALSE)</f>
        <v>#N/A</v>
      </c>
      <c r="K11167" t="e">
        <f>VLOOKUP(I11167,Codes!$G$1:$H$517,2,FALSE)</f>
        <v>#N/A</v>
      </c>
    </row>
    <row r="11168" spans="10:11">
      <c r="J11168" t="e">
        <f>VLOOKUP(I11168,Codes!$J$1:$K$340,2,FALSE)</f>
        <v>#N/A</v>
      </c>
      <c r="K11168" t="e">
        <f>VLOOKUP(I11168,Codes!$G$1:$H$517,2,FALSE)</f>
        <v>#N/A</v>
      </c>
    </row>
    <row r="11169" spans="10:11">
      <c r="J11169" t="e">
        <f>VLOOKUP(I11169,Codes!$J$1:$K$340,2,FALSE)</f>
        <v>#N/A</v>
      </c>
      <c r="K11169" t="e">
        <f>VLOOKUP(I11169,Codes!$G$1:$H$517,2,FALSE)</f>
        <v>#N/A</v>
      </c>
    </row>
    <row r="11170" spans="10:11">
      <c r="J11170" t="e">
        <f>VLOOKUP(I11170,Codes!$J$1:$K$340,2,FALSE)</f>
        <v>#N/A</v>
      </c>
      <c r="K11170" t="e">
        <f>VLOOKUP(I11170,Codes!$G$1:$H$517,2,FALSE)</f>
        <v>#N/A</v>
      </c>
    </row>
    <row r="11171" spans="10:11">
      <c r="J11171" t="e">
        <f>VLOOKUP(I11171,Codes!$J$1:$K$340,2,FALSE)</f>
        <v>#N/A</v>
      </c>
      <c r="K11171" t="e">
        <f>VLOOKUP(I11171,Codes!$G$1:$H$517,2,FALSE)</f>
        <v>#N/A</v>
      </c>
    </row>
    <row r="11172" spans="10:11">
      <c r="J11172" t="e">
        <f>VLOOKUP(I11172,Codes!$J$1:$K$340,2,FALSE)</f>
        <v>#N/A</v>
      </c>
      <c r="K11172" t="e">
        <f>VLOOKUP(I11172,Codes!$G$1:$H$517,2,FALSE)</f>
        <v>#N/A</v>
      </c>
    </row>
    <row r="11173" spans="10:11">
      <c r="J11173" t="e">
        <f>VLOOKUP(I11173,Codes!$J$1:$K$340,2,FALSE)</f>
        <v>#N/A</v>
      </c>
      <c r="K11173" t="e">
        <f>VLOOKUP(I11173,Codes!$G$1:$H$517,2,FALSE)</f>
        <v>#N/A</v>
      </c>
    </row>
    <row r="11174" spans="10:11">
      <c r="J11174" t="e">
        <f>VLOOKUP(I11174,Codes!$J$1:$K$340,2,FALSE)</f>
        <v>#N/A</v>
      </c>
      <c r="K11174" t="e">
        <f>VLOOKUP(I11174,Codes!$G$1:$H$517,2,FALSE)</f>
        <v>#N/A</v>
      </c>
    </row>
    <row r="11175" spans="10:11">
      <c r="J11175" t="e">
        <f>VLOOKUP(I11175,Codes!$J$1:$K$340,2,FALSE)</f>
        <v>#N/A</v>
      </c>
      <c r="K11175" t="e">
        <f>VLOOKUP(I11175,Codes!$G$1:$H$517,2,FALSE)</f>
        <v>#N/A</v>
      </c>
    </row>
    <row r="11176" spans="10:11">
      <c r="J11176" t="e">
        <f>VLOOKUP(I11176,Codes!$J$1:$K$340,2,FALSE)</f>
        <v>#N/A</v>
      </c>
      <c r="K11176" t="e">
        <f>VLOOKUP(I11176,Codes!$G$1:$H$517,2,FALSE)</f>
        <v>#N/A</v>
      </c>
    </row>
    <row r="11177" spans="10:11">
      <c r="J11177" t="e">
        <f>VLOOKUP(I11177,Codes!$J$1:$K$340,2,FALSE)</f>
        <v>#N/A</v>
      </c>
      <c r="K11177" t="e">
        <f>VLOOKUP(I11177,Codes!$G$1:$H$517,2,FALSE)</f>
        <v>#N/A</v>
      </c>
    </row>
    <row r="11178" spans="10:11">
      <c r="J11178" t="e">
        <f>VLOOKUP(I11178,Codes!$J$1:$K$340,2,FALSE)</f>
        <v>#N/A</v>
      </c>
      <c r="K11178" t="e">
        <f>VLOOKUP(I11178,Codes!$G$1:$H$517,2,FALSE)</f>
        <v>#N/A</v>
      </c>
    </row>
    <row r="11179" spans="10:11">
      <c r="J11179" t="e">
        <f>VLOOKUP(I11179,Codes!$J$1:$K$340,2,FALSE)</f>
        <v>#N/A</v>
      </c>
      <c r="K11179" t="e">
        <f>VLOOKUP(I11179,Codes!$G$1:$H$517,2,FALSE)</f>
        <v>#N/A</v>
      </c>
    </row>
    <row r="11180" spans="10:11">
      <c r="J11180" t="e">
        <f>VLOOKUP(I11180,Codes!$J$1:$K$340,2,FALSE)</f>
        <v>#N/A</v>
      </c>
      <c r="K11180" t="e">
        <f>VLOOKUP(I11180,Codes!$G$1:$H$517,2,FALSE)</f>
        <v>#N/A</v>
      </c>
    </row>
    <row r="11181" spans="10:11">
      <c r="J11181" t="e">
        <f>VLOOKUP(I11181,Codes!$J$1:$K$340,2,FALSE)</f>
        <v>#N/A</v>
      </c>
      <c r="K11181" t="e">
        <f>VLOOKUP(I11181,Codes!$G$1:$H$517,2,FALSE)</f>
        <v>#N/A</v>
      </c>
    </row>
    <row r="11182" spans="10:11">
      <c r="J11182" t="e">
        <f>VLOOKUP(I11182,Codes!$J$1:$K$340,2,FALSE)</f>
        <v>#N/A</v>
      </c>
      <c r="K11182" t="e">
        <f>VLOOKUP(I11182,Codes!$G$1:$H$517,2,FALSE)</f>
        <v>#N/A</v>
      </c>
    </row>
    <row r="11183" spans="10:11">
      <c r="J11183" t="e">
        <f>VLOOKUP(I11183,Codes!$J$1:$K$340,2,FALSE)</f>
        <v>#N/A</v>
      </c>
      <c r="K11183" t="e">
        <f>VLOOKUP(I11183,Codes!$G$1:$H$517,2,FALSE)</f>
        <v>#N/A</v>
      </c>
    </row>
    <row r="11184" spans="10:11">
      <c r="J11184" t="e">
        <f>VLOOKUP(I11184,Codes!$J$1:$K$340,2,FALSE)</f>
        <v>#N/A</v>
      </c>
      <c r="K11184" t="e">
        <f>VLOOKUP(I11184,Codes!$G$1:$H$517,2,FALSE)</f>
        <v>#N/A</v>
      </c>
    </row>
    <row r="11185" spans="10:11">
      <c r="J11185" t="e">
        <f>VLOOKUP(I11185,Codes!$J$1:$K$340,2,FALSE)</f>
        <v>#N/A</v>
      </c>
      <c r="K11185" t="e">
        <f>VLOOKUP(I11185,Codes!$G$1:$H$517,2,FALSE)</f>
        <v>#N/A</v>
      </c>
    </row>
    <row r="11186" spans="10:11">
      <c r="J11186" t="e">
        <f>VLOOKUP(I11186,Codes!$J$1:$K$340,2,FALSE)</f>
        <v>#N/A</v>
      </c>
      <c r="K11186" t="e">
        <f>VLOOKUP(I11186,Codes!$G$1:$H$517,2,FALSE)</f>
        <v>#N/A</v>
      </c>
    </row>
    <row r="11187" spans="10:11">
      <c r="J11187" t="e">
        <f>VLOOKUP(I11187,Codes!$J$1:$K$340,2,FALSE)</f>
        <v>#N/A</v>
      </c>
      <c r="K11187" t="e">
        <f>VLOOKUP(I11187,Codes!$G$1:$H$517,2,FALSE)</f>
        <v>#N/A</v>
      </c>
    </row>
    <row r="11188" spans="10:11">
      <c r="J11188" t="e">
        <f>VLOOKUP(I11188,Codes!$J$1:$K$340,2,FALSE)</f>
        <v>#N/A</v>
      </c>
      <c r="K11188" t="e">
        <f>VLOOKUP(I11188,Codes!$G$1:$H$517,2,FALSE)</f>
        <v>#N/A</v>
      </c>
    </row>
    <row r="11189" spans="10:11">
      <c r="J11189" t="e">
        <f>VLOOKUP(I11189,Codes!$J$1:$K$340,2,FALSE)</f>
        <v>#N/A</v>
      </c>
      <c r="K11189" t="e">
        <f>VLOOKUP(I11189,Codes!$G$1:$H$517,2,FALSE)</f>
        <v>#N/A</v>
      </c>
    </row>
    <row r="11190" spans="10:11">
      <c r="J11190" t="e">
        <f>VLOOKUP(I11190,Codes!$J$1:$K$340,2,FALSE)</f>
        <v>#N/A</v>
      </c>
      <c r="K11190" t="e">
        <f>VLOOKUP(I11190,Codes!$G$1:$H$517,2,FALSE)</f>
        <v>#N/A</v>
      </c>
    </row>
    <row r="11191" spans="10:11">
      <c r="J11191" t="e">
        <f>VLOOKUP(I11191,Codes!$J$1:$K$340,2,FALSE)</f>
        <v>#N/A</v>
      </c>
      <c r="K11191" t="e">
        <f>VLOOKUP(I11191,Codes!$G$1:$H$517,2,FALSE)</f>
        <v>#N/A</v>
      </c>
    </row>
    <row r="11192" spans="10:11">
      <c r="J11192" t="e">
        <f>VLOOKUP(I11192,Codes!$J$1:$K$340,2,FALSE)</f>
        <v>#N/A</v>
      </c>
      <c r="K11192" t="e">
        <f>VLOOKUP(I11192,Codes!$G$1:$H$517,2,FALSE)</f>
        <v>#N/A</v>
      </c>
    </row>
    <row r="11193" spans="10:11">
      <c r="J11193" t="e">
        <f>VLOOKUP(I11193,Codes!$J$1:$K$340,2,FALSE)</f>
        <v>#N/A</v>
      </c>
      <c r="K11193" t="e">
        <f>VLOOKUP(I11193,Codes!$G$1:$H$517,2,FALSE)</f>
        <v>#N/A</v>
      </c>
    </row>
    <row r="11194" spans="10:11">
      <c r="J11194" t="e">
        <f>VLOOKUP(I11194,Codes!$J$1:$K$340,2,FALSE)</f>
        <v>#N/A</v>
      </c>
      <c r="K11194" t="e">
        <f>VLOOKUP(I11194,Codes!$G$1:$H$517,2,FALSE)</f>
        <v>#N/A</v>
      </c>
    </row>
    <row r="11195" spans="10:11">
      <c r="J11195" t="e">
        <f>VLOOKUP(I11195,Codes!$J$1:$K$340,2,FALSE)</f>
        <v>#N/A</v>
      </c>
      <c r="K11195" t="e">
        <f>VLOOKUP(I11195,Codes!$G$1:$H$517,2,FALSE)</f>
        <v>#N/A</v>
      </c>
    </row>
    <row r="11196" spans="10:11">
      <c r="J11196" t="e">
        <f>VLOOKUP(I11196,Codes!$J$1:$K$340,2,FALSE)</f>
        <v>#N/A</v>
      </c>
      <c r="K11196" t="e">
        <f>VLOOKUP(I11196,Codes!$G$1:$H$517,2,FALSE)</f>
        <v>#N/A</v>
      </c>
    </row>
    <row r="11197" spans="10:11">
      <c r="J11197" t="e">
        <f>VLOOKUP(I11197,Codes!$J$1:$K$340,2,FALSE)</f>
        <v>#N/A</v>
      </c>
      <c r="K11197" t="e">
        <f>VLOOKUP(I11197,Codes!$G$1:$H$517,2,FALSE)</f>
        <v>#N/A</v>
      </c>
    </row>
    <row r="11198" spans="10:11">
      <c r="J11198" t="e">
        <f>VLOOKUP(I11198,Codes!$J$1:$K$340,2,FALSE)</f>
        <v>#N/A</v>
      </c>
      <c r="K11198" t="e">
        <f>VLOOKUP(I11198,Codes!$G$1:$H$517,2,FALSE)</f>
        <v>#N/A</v>
      </c>
    </row>
    <row r="11199" spans="10:11">
      <c r="J11199" t="e">
        <f>VLOOKUP(I11199,Codes!$J$1:$K$340,2,FALSE)</f>
        <v>#N/A</v>
      </c>
      <c r="K11199" t="e">
        <f>VLOOKUP(I11199,Codes!$G$1:$H$517,2,FALSE)</f>
        <v>#N/A</v>
      </c>
    </row>
    <row r="11200" spans="10:11">
      <c r="J11200" t="e">
        <f>VLOOKUP(I11200,Codes!$J$1:$K$340,2,FALSE)</f>
        <v>#N/A</v>
      </c>
      <c r="K11200" t="e">
        <f>VLOOKUP(I11200,Codes!$G$1:$H$517,2,FALSE)</f>
        <v>#N/A</v>
      </c>
    </row>
    <row r="11201" spans="10:11">
      <c r="J11201" t="e">
        <f>VLOOKUP(I11201,Codes!$J$1:$K$340,2,FALSE)</f>
        <v>#N/A</v>
      </c>
      <c r="K11201" t="e">
        <f>VLOOKUP(I11201,Codes!$G$1:$H$517,2,FALSE)</f>
        <v>#N/A</v>
      </c>
    </row>
    <row r="11202" spans="10:11">
      <c r="J11202" t="e">
        <f>VLOOKUP(I11202,Codes!$J$1:$K$340,2,FALSE)</f>
        <v>#N/A</v>
      </c>
      <c r="K11202" t="e">
        <f>VLOOKUP(I11202,Codes!$G$1:$H$517,2,FALSE)</f>
        <v>#N/A</v>
      </c>
    </row>
    <row r="11203" spans="10:11">
      <c r="J11203" t="e">
        <f>VLOOKUP(I11203,Codes!$J$1:$K$340,2,FALSE)</f>
        <v>#N/A</v>
      </c>
      <c r="K11203" t="e">
        <f>VLOOKUP(I11203,Codes!$G$1:$H$517,2,FALSE)</f>
        <v>#N/A</v>
      </c>
    </row>
    <row r="11204" spans="10:11">
      <c r="J11204" t="e">
        <f>VLOOKUP(I11204,Codes!$J$1:$K$340,2,FALSE)</f>
        <v>#N/A</v>
      </c>
      <c r="K11204" t="e">
        <f>VLOOKUP(I11204,Codes!$G$1:$H$517,2,FALSE)</f>
        <v>#N/A</v>
      </c>
    </row>
    <row r="11205" spans="10:11">
      <c r="J11205" t="e">
        <f>VLOOKUP(I11205,Codes!$J$1:$K$340,2,FALSE)</f>
        <v>#N/A</v>
      </c>
      <c r="K11205" t="e">
        <f>VLOOKUP(I11205,Codes!$G$1:$H$517,2,FALSE)</f>
        <v>#N/A</v>
      </c>
    </row>
    <row r="11206" spans="10:11">
      <c r="J11206" t="e">
        <f>VLOOKUP(I11206,Codes!$J$1:$K$340,2,FALSE)</f>
        <v>#N/A</v>
      </c>
      <c r="K11206" t="e">
        <f>VLOOKUP(I11206,Codes!$G$1:$H$517,2,FALSE)</f>
        <v>#N/A</v>
      </c>
    </row>
    <row r="11207" spans="10:11">
      <c r="J11207" t="e">
        <f>VLOOKUP(I11207,Codes!$J$1:$K$340,2,FALSE)</f>
        <v>#N/A</v>
      </c>
      <c r="K11207" t="e">
        <f>VLOOKUP(I11207,Codes!$G$1:$H$517,2,FALSE)</f>
        <v>#N/A</v>
      </c>
    </row>
    <row r="11208" spans="10:11">
      <c r="J11208" t="e">
        <f>VLOOKUP(I11208,Codes!$J$1:$K$340,2,FALSE)</f>
        <v>#N/A</v>
      </c>
      <c r="K11208" t="e">
        <f>VLOOKUP(I11208,Codes!$G$1:$H$517,2,FALSE)</f>
        <v>#N/A</v>
      </c>
    </row>
    <row r="11209" spans="10:11">
      <c r="J11209" t="e">
        <f>VLOOKUP(I11209,Codes!$J$1:$K$340,2,FALSE)</f>
        <v>#N/A</v>
      </c>
      <c r="K11209" t="e">
        <f>VLOOKUP(I11209,Codes!$G$1:$H$517,2,FALSE)</f>
        <v>#N/A</v>
      </c>
    </row>
    <row r="11210" spans="10:11">
      <c r="J11210" t="e">
        <f>VLOOKUP(I11210,Codes!$J$1:$K$340,2,FALSE)</f>
        <v>#N/A</v>
      </c>
      <c r="K11210" t="e">
        <f>VLOOKUP(I11210,Codes!$G$1:$H$517,2,FALSE)</f>
        <v>#N/A</v>
      </c>
    </row>
    <row r="11211" spans="10:11">
      <c r="J11211" t="e">
        <f>VLOOKUP(I11211,Codes!$J$1:$K$340,2,FALSE)</f>
        <v>#N/A</v>
      </c>
      <c r="K11211" t="e">
        <f>VLOOKUP(I11211,Codes!$G$1:$H$517,2,FALSE)</f>
        <v>#N/A</v>
      </c>
    </row>
    <row r="11212" spans="10:11">
      <c r="J11212" t="e">
        <f>VLOOKUP(I11212,Codes!$J$1:$K$340,2,FALSE)</f>
        <v>#N/A</v>
      </c>
      <c r="K11212" t="e">
        <f>VLOOKUP(I11212,Codes!$G$1:$H$517,2,FALSE)</f>
        <v>#N/A</v>
      </c>
    </row>
    <row r="11213" spans="10:11">
      <c r="J11213" t="e">
        <f>VLOOKUP(I11213,Codes!$J$1:$K$340,2,FALSE)</f>
        <v>#N/A</v>
      </c>
      <c r="K11213" t="e">
        <f>VLOOKUP(I11213,Codes!$G$1:$H$517,2,FALSE)</f>
        <v>#N/A</v>
      </c>
    </row>
    <row r="11214" spans="10:11">
      <c r="J11214" t="e">
        <f>VLOOKUP(I11214,Codes!$J$1:$K$340,2,FALSE)</f>
        <v>#N/A</v>
      </c>
      <c r="K11214" t="e">
        <f>VLOOKUP(I11214,Codes!$G$1:$H$517,2,FALSE)</f>
        <v>#N/A</v>
      </c>
    </row>
    <row r="11215" spans="10:11">
      <c r="J11215" t="e">
        <f>VLOOKUP(I11215,Codes!$J$1:$K$340,2,FALSE)</f>
        <v>#N/A</v>
      </c>
      <c r="K11215" t="e">
        <f>VLOOKUP(I11215,Codes!$G$1:$H$517,2,FALSE)</f>
        <v>#N/A</v>
      </c>
    </row>
    <row r="11216" spans="10:11">
      <c r="J11216" t="e">
        <f>VLOOKUP(I11216,Codes!$J$1:$K$340,2,FALSE)</f>
        <v>#N/A</v>
      </c>
      <c r="K11216" t="e">
        <f>VLOOKUP(I11216,Codes!$G$1:$H$517,2,FALSE)</f>
        <v>#N/A</v>
      </c>
    </row>
    <row r="11217" spans="10:11">
      <c r="J11217" t="e">
        <f>VLOOKUP(I11217,Codes!$J$1:$K$340,2,FALSE)</f>
        <v>#N/A</v>
      </c>
      <c r="K11217" t="e">
        <f>VLOOKUP(I11217,Codes!$G$1:$H$517,2,FALSE)</f>
        <v>#N/A</v>
      </c>
    </row>
    <row r="11218" spans="10:11">
      <c r="J11218" t="e">
        <f>VLOOKUP(I11218,Codes!$J$1:$K$340,2,FALSE)</f>
        <v>#N/A</v>
      </c>
      <c r="K11218" t="e">
        <f>VLOOKUP(I11218,Codes!$G$1:$H$517,2,FALSE)</f>
        <v>#N/A</v>
      </c>
    </row>
    <row r="11219" spans="10:11">
      <c r="J11219" t="e">
        <f>VLOOKUP(I11219,Codes!$J$1:$K$340,2,FALSE)</f>
        <v>#N/A</v>
      </c>
      <c r="K11219" t="e">
        <f>VLOOKUP(I11219,Codes!$G$1:$H$517,2,FALSE)</f>
        <v>#N/A</v>
      </c>
    </row>
    <row r="11220" spans="10:11">
      <c r="J11220" t="e">
        <f>VLOOKUP(I11220,Codes!$J$1:$K$340,2,FALSE)</f>
        <v>#N/A</v>
      </c>
      <c r="K11220" t="e">
        <f>VLOOKUP(I11220,Codes!$G$1:$H$517,2,FALSE)</f>
        <v>#N/A</v>
      </c>
    </row>
    <row r="11221" spans="10:11">
      <c r="J11221" t="e">
        <f>VLOOKUP(I11221,Codes!$J$1:$K$340,2,FALSE)</f>
        <v>#N/A</v>
      </c>
      <c r="K11221" t="e">
        <f>VLOOKUP(I11221,Codes!$G$1:$H$517,2,FALSE)</f>
        <v>#N/A</v>
      </c>
    </row>
    <row r="11222" spans="10:11">
      <c r="J11222" t="e">
        <f>VLOOKUP(I11222,Codes!$J$1:$K$340,2,FALSE)</f>
        <v>#N/A</v>
      </c>
      <c r="K11222" t="e">
        <f>VLOOKUP(I11222,Codes!$G$1:$H$517,2,FALSE)</f>
        <v>#N/A</v>
      </c>
    </row>
    <row r="11223" spans="10:11">
      <c r="J11223" t="e">
        <f>VLOOKUP(I11223,Codes!$J$1:$K$340,2,FALSE)</f>
        <v>#N/A</v>
      </c>
      <c r="K11223" t="e">
        <f>VLOOKUP(I11223,Codes!$G$1:$H$517,2,FALSE)</f>
        <v>#N/A</v>
      </c>
    </row>
    <row r="11224" spans="10:11">
      <c r="J11224" t="e">
        <f>VLOOKUP(I11224,Codes!$J$1:$K$340,2,FALSE)</f>
        <v>#N/A</v>
      </c>
      <c r="K11224" t="e">
        <f>VLOOKUP(I11224,Codes!$G$1:$H$517,2,FALSE)</f>
        <v>#N/A</v>
      </c>
    </row>
    <row r="11225" spans="10:11">
      <c r="J11225" t="e">
        <f>VLOOKUP(I11225,Codes!$J$1:$K$340,2,FALSE)</f>
        <v>#N/A</v>
      </c>
      <c r="K11225" t="e">
        <f>VLOOKUP(I11225,Codes!$G$1:$H$517,2,FALSE)</f>
        <v>#N/A</v>
      </c>
    </row>
    <row r="11226" spans="10:11">
      <c r="J11226" t="e">
        <f>VLOOKUP(I11226,Codes!$J$1:$K$340,2,FALSE)</f>
        <v>#N/A</v>
      </c>
      <c r="K11226" t="e">
        <f>VLOOKUP(I11226,Codes!$G$1:$H$517,2,FALSE)</f>
        <v>#N/A</v>
      </c>
    </row>
    <row r="11227" spans="10:11">
      <c r="J11227" t="e">
        <f>VLOOKUP(I11227,Codes!$J$1:$K$340,2,FALSE)</f>
        <v>#N/A</v>
      </c>
      <c r="K11227" t="e">
        <f>VLOOKUP(I11227,Codes!$G$1:$H$517,2,FALSE)</f>
        <v>#N/A</v>
      </c>
    </row>
    <row r="11228" spans="10:11">
      <c r="J11228" t="e">
        <f>VLOOKUP(I11228,Codes!$J$1:$K$340,2,FALSE)</f>
        <v>#N/A</v>
      </c>
      <c r="K11228" t="e">
        <f>VLOOKUP(I11228,Codes!$G$1:$H$517,2,FALSE)</f>
        <v>#N/A</v>
      </c>
    </row>
    <row r="11229" spans="10:11">
      <c r="J11229" t="e">
        <f>VLOOKUP(I11229,Codes!$J$1:$K$340,2,FALSE)</f>
        <v>#N/A</v>
      </c>
      <c r="K11229" t="e">
        <f>VLOOKUP(I11229,Codes!$G$1:$H$517,2,FALSE)</f>
        <v>#N/A</v>
      </c>
    </row>
    <row r="11230" spans="10:11">
      <c r="J11230" t="e">
        <f>VLOOKUP(I11230,Codes!$J$1:$K$340,2,FALSE)</f>
        <v>#N/A</v>
      </c>
      <c r="K11230" t="e">
        <f>VLOOKUP(I11230,Codes!$G$1:$H$517,2,FALSE)</f>
        <v>#N/A</v>
      </c>
    </row>
    <row r="11231" spans="10:11">
      <c r="J11231" t="e">
        <f>VLOOKUP(I11231,Codes!$J$1:$K$340,2,FALSE)</f>
        <v>#N/A</v>
      </c>
      <c r="K11231" t="e">
        <f>VLOOKUP(I11231,Codes!$G$1:$H$517,2,FALSE)</f>
        <v>#N/A</v>
      </c>
    </row>
    <row r="11232" spans="10:11">
      <c r="J11232" t="e">
        <f>VLOOKUP(I11232,Codes!$J$1:$K$340,2,FALSE)</f>
        <v>#N/A</v>
      </c>
      <c r="K11232" t="e">
        <f>VLOOKUP(I11232,Codes!$G$1:$H$517,2,FALSE)</f>
        <v>#N/A</v>
      </c>
    </row>
    <row r="11233" spans="10:11">
      <c r="J11233" t="e">
        <f>VLOOKUP(I11233,Codes!$J$1:$K$340,2,FALSE)</f>
        <v>#N/A</v>
      </c>
      <c r="K11233" t="e">
        <f>VLOOKUP(I11233,Codes!$G$1:$H$517,2,FALSE)</f>
        <v>#N/A</v>
      </c>
    </row>
    <row r="11234" spans="10:11">
      <c r="J11234" t="e">
        <f>VLOOKUP(I11234,Codes!$J$1:$K$340,2,FALSE)</f>
        <v>#N/A</v>
      </c>
      <c r="K11234" t="e">
        <f>VLOOKUP(I11234,Codes!$G$1:$H$517,2,FALSE)</f>
        <v>#N/A</v>
      </c>
    </row>
    <row r="11235" spans="10:11">
      <c r="J11235" t="e">
        <f>VLOOKUP(I11235,Codes!$J$1:$K$340,2,FALSE)</f>
        <v>#N/A</v>
      </c>
      <c r="K11235" t="e">
        <f>VLOOKUP(I11235,Codes!$G$1:$H$517,2,FALSE)</f>
        <v>#N/A</v>
      </c>
    </row>
    <row r="11236" spans="10:11">
      <c r="J11236" t="e">
        <f>VLOOKUP(I11236,Codes!$J$1:$K$340,2,FALSE)</f>
        <v>#N/A</v>
      </c>
      <c r="K11236" t="e">
        <f>VLOOKUP(I11236,Codes!$G$1:$H$517,2,FALSE)</f>
        <v>#N/A</v>
      </c>
    </row>
    <row r="11237" spans="10:11">
      <c r="J11237" t="e">
        <f>VLOOKUP(I11237,Codes!$J$1:$K$340,2,FALSE)</f>
        <v>#N/A</v>
      </c>
      <c r="K11237" t="e">
        <f>VLOOKUP(I11237,Codes!$G$1:$H$517,2,FALSE)</f>
        <v>#N/A</v>
      </c>
    </row>
    <row r="11238" spans="10:11">
      <c r="J11238" t="e">
        <f>VLOOKUP(I11238,Codes!$J$1:$K$340,2,FALSE)</f>
        <v>#N/A</v>
      </c>
      <c r="K11238" t="e">
        <f>VLOOKUP(I11238,Codes!$G$1:$H$517,2,FALSE)</f>
        <v>#N/A</v>
      </c>
    </row>
    <row r="11239" spans="10:11">
      <c r="J11239" t="e">
        <f>VLOOKUP(I11239,Codes!$J$1:$K$340,2,FALSE)</f>
        <v>#N/A</v>
      </c>
      <c r="K11239" t="e">
        <f>VLOOKUP(I11239,Codes!$G$1:$H$517,2,FALSE)</f>
        <v>#N/A</v>
      </c>
    </row>
    <row r="11240" spans="10:11">
      <c r="J11240" t="e">
        <f>VLOOKUP(I11240,Codes!$J$1:$K$340,2,FALSE)</f>
        <v>#N/A</v>
      </c>
      <c r="K11240" t="e">
        <f>VLOOKUP(I11240,Codes!$G$1:$H$517,2,FALSE)</f>
        <v>#N/A</v>
      </c>
    </row>
    <row r="11241" spans="10:11">
      <c r="J11241" t="e">
        <f>VLOOKUP(I11241,Codes!$J$1:$K$340,2,FALSE)</f>
        <v>#N/A</v>
      </c>
      <c r="K11241" t="e">
        <f>VLOOKUP(I11241,Codes!$G$1:$H$517,2,FALSE)</f>
        <v>#N/A</v>
      </c>
    </row>
    <row r="11242" spans="10:11">
      <c r="J11242" t="e">
        <f>VLOOKUP(I11242,Codes!$J$1:$K$340,2,FALSE)</f>
        <v>#N/A</v>
      </c>
      <c r="K11242" t="e">
        <f>VLOOKUP(I11242,Codes!$G$1:$H$517,2,FALSE)</f>
        <v>#N/A</v>
      </c>
    </row>
    <row r="11243" spans="10:11">
      <c r="J11243" t="e">
        <f>VLOOKUP(I11243,Codes!$J$1:$K$340,2,FALSE)</f>
        <v>#N/A</v>
      </c>
      <c r="K11243" t="e">
        <f>VLOOKUP(I11243,Codes!$G$1:$H$517,2,FALSE)</f>
        <v>#N/A</v>
      </c>
    </row>
    <row r="11244" spans="10:11">
      <c r="J11244" t="e">
        <f>VLOOKUP(I11244,Codes!$J$1:$K$340,2,FALSE)</f>
        <v>#N/A</v>
      </c>
      <c r="K11244" t="e">
        <f>VLOOKUP(I11244,Codes!$G$1:$H$517,2,FALSE)</f>
        <v>#N/A</v>
      </c>
    </row>
    <row r="11245" spans="10:11">
      <c r="J11245" t="e">
        <f>VLOOKUP(I11245,Codes!$J$1:$K$340,2,FALSE)</f>
        <v>#N/A</v>
      </c>
      <c r="K11245" t="e">
        <f>VLOOKUP(I11245,Codes!$G$1:$H$517,2,FALSE)</f>
        <v>#N/A</v>
      </c>
    </row>
    <row r="11246" spans="10:11">
      <c r="J11246" t="e">
        <f>VLOOKUP(I11246,Codes!$J$1:$K$340,2,FALSE)</f>
        <v>#N/A</v>
      </c>
      <c r="K11246" t="e">
        <f>VLOOKUP(I11246,Codes!$G$1:$H$517,2,FALSE)</f>
        <v>#N/A</v>
      </c>
    </row>
    <row r="11247" spans="10:11">
      <c r="J11247" t="e">
        <f>VLOOKUP(I11247,Codes!$J$1:$K$340,2,FALSE)</f>
        <v>#N/A</v>
      </c>
      <c r="K11247" t="e">
        <f>VLOOKUP(I11247,Codes!$G$1:$H$517,2,FALSE)</f>
        <v>#N/A</v>
      </c>
    </row>
    <row r="11248" spans="10:11">
      <c r="J11248" t="e">
        <f>VLOOKUP(I11248,Codes!$J$1:$K$340,2,FALSE)</f>
        <v>#N/A</v>
      </c>
      <c r="K11248" t="e">
        <f>VLOOKUP(I11248,Codes!$G$1:$H$517,2,FALSE)</f>
        <v>#N/A</v>
      </c>
    </row>
    <row r="11249" spans="10:11">
      <c r="J11249" t="e">
        <f>VLOOKUP(I11249,Codes!$J$1:$K$340,2,FALSE)</f>
        <v>#N/A</v>
      </c>
      <c r="K11249" t="e">
        <f>VLOOKUP(I11249,Codes!$G$1:$H$517,2,FALSE)</f>
        <v>#N/A</v>
      </c>
    </row>
    <row r="11250" spans="10:11">
      <c r="J11250" t="e">
        <f>VLOOKUP(I11250,Codes!$J$1:$K$340,2,FALSE)</f>
        <v>#N/A</v>
      </c>
      <c r="K11250" t="e">
        <f>VLOOKUP(I11250,Codes!$G$1:$H$517,2,FALSE)</f>
        <v>#N/A</v>
      </c>
    </row>
    <row r="11251" spans="10:11">
      <c r="J11251" t="e">
        <f>VLOOKUP(I11251,Codes!$J$1:$K$340,2,FALSE)</f>
        <v>#N/A</v>
      </c>
      <c r="K11251" t="e">
        <f>VLOOKUP(I11251,Codes!$G$1:$H$517,2,FALSE)</f>
        <v>#N/A</v>
      </c>
    </row>
    <row r="11252" spans="10:11">
      <c r="J11252" t="e">
        <f>VLOOKUP(I11252,Codes!$J$1:$K$340,2,FALSE)</f>
        <v>#N/A</v>
      </c>
      <c r="K11252" t="e">
        <f>VLOOKUP(I11252,Codes!$G$1:$H$517,2,FALSE)</f>
        <v>#N/A</v>
      </c>
    </row>
    <row r="11253" spans="10:11">
      <c r="J11253" t="e">
        <f>VLOOKUP(I11253,Codes!$J$1:$K$340,2,FALSE)</f>
        <v>#N/A</v>
      </c>
      <c r="K11253" t="e">
        <f>VLOOKUP(I11253,Codes!$G$1:$H$517,2,FALSE)</f>
        <v>#N/A</v>
      </c>
    </row>
    <row r="11254" spans="10:11">
      <c r="J11254" t="e">
        <f>VLOOKUP(I11254,Codes!$J$1:$K$340,2,FALSE)</f>
        <v>#N/A</v>
      </c>
      <c r="K11254" t="e">
        <f>VLOOKUP(I11254,Codes!$G$1:$H$517,2,FALSE)</f>
        <v>#N/A</v>
      </c>
    </row>
    <row r="11255" spans="10:11">
      <c r="J11255" t="e">
        <f>VLOOKUP(I11255,Codes!$J$1:$K$340,2,FALSE)</f>
        <v>#N/A</v>
      </c>
      <c r="K11255" t="e">
        <f>VLOOKUP(I11255,Codes!$G$1:$H$517,2,FALSE)</f>
        <v>#N/A</v>
      </c>
    </row>
    <row r="11256" spans="10:11">
      <c r="J11256" t="e">
        <f>VLOOKUP(I11256,Codes!$J$1:$K$340,2,FALSE)</f>
        <v>#N/A</v>
      </c>
      <c r="K11256" t="e">
        <f>VLOOKUP(I11256,Codes!$G$1:$H$517,2,FALSE)</f>
        <v>#N/A</v>
      </c>
    </row>
    <row r="11257" spans="10:11">
      <c r="J11257" t="e">
        <f>VLOOKUP(I11257,Codes!$J$1:$K$340,2,FALSE)</f>
        <v>#N/A</v>
      </c>
      <c r="K11257" t="e">
        <f>VLOOKUP(I11257,Codes!$G$1:$H$517,2,FALSE)</f>
        <v>#N/A</v>
      </c>
    </row>
    <row r="11258" spans="10:11">
      <c r="J11258" t="e">
        <f>VLOOKUP(I11258,Codes!$J$1:$K$340,2,FALSE)</f>
        <v>#N/A</v>
      </c>
      <c r="K11258" t="e">
        <f>VLOOKUP(I11258,Codes!$G$1:$H$517,2,FALSE)</f>
        <v>#N/A</v>
      </c>
    </row>
    <row r="11259" spans="10:11">
      <c r="J11259" t="e">
        <f>VLOOKUP(I11259,Codes!$J$1:$K$340,2,FALSE)</f>
        <v>#N/A</v>
      </c>
      <c r="K11259" t="e">
        <f>VLOOKUP(I11259,Codes!$G$1:$H$517,2,FALSE)</f>
        <v>#N/A</v>
      </c>
    </row>
    <row r="11260" spans="10:11">
      <c r="J11260" t="e">
        <f>VLOOKUP(I11260,Codes!$J$1:$K$340,2,FALSE)</f>
        <v>#N/A</v>
      </c>
      <c r="K11260" t="e">
        <f>VLOOKUP(I11260,Codes!$G$1:$H$517,2,FALSE)</f>
        <v>#N/A</v>
      </c>
    </row>
    <row r="11261" spans="10:11">
      <c r="J11261" t="e">
        <f>VLOOKUP(I11261,Codes!$J$1:$K$340,2,FALSE)</f>
        <v>#N/A</v>
      </c>
      <c r="K11261" t="e">
        <f>VLOOKUP(I11261,Codes!$G$1:$H$517,2,FALSE)</f>
        <v>#N/A</v>
      </c>
    </row>
    <row r="11262" spans="10:11">
      <c r="J11262" t="e">
        <f>VLOOKUP(I11262,Codes!$J$1:$K$340,2,FALSE)</f>
        <v>#N/A</v>
      </c>
      <c r="K11262" t="e">
        <f>VLOOKUP(I11262,Codes!$G$1:$H$517,2,FALSE)</f>
        <v>#N/A</v>
      </c>
    </row>
    <row r="11263" spans="10:11">
      <c r="J11263" t="e">
        <f>VLOOKUP(I11263,Codes!$J$1:$K$340,2,FALSE)</f>
        <v>#N/A</v>
      </c>
      <c r="K11263" t="e">
        <f>VLOOKUP(I11263,Codes!$G$1:$H$517,2,FALSE)</f>
        <v>#N/A</v>
      </c>
    </row>
    <row r="11264" spans="10:11">
      <c r="J11264" t="e">
        <f>VLOOKUP(I11264,Codes!$J$1:$K$340,2,FALSE)</f>
        <v>#N/A</v>
      </c>
      <c r="K11264" t="e">
        <f>VLOOKUP(I11264,Codes!$G$1:$H$517,2,FALSE)</f>
        <v>#N/A</v>
      </c>
    </row>
    <row r="11265" spans="10:11">
      <c r="J11265" t="e">
        <f>VLOOKUP(I11265,Codes!$J$1:$K$340,2,FALSE)</f>
        <v>#N/A</v>
      </c>
      <c r="K11265" t="e">
        <f>VLOOKUP(I11265,Codes!$G$1:$H$517,2,FALSE)</f>
        <v>#N/A</v>
      </c>
    </row>
    <row r="11266" spans="10:11">
      <c r="J11266" t="e">
        <f>VLOOKUP(I11266,Codes!$J$1:$K$340,2,FALSE)</f>
        <v>#N/A</v>
      </c>
      <c r="K11266" t="e">
        <f>VLOOKUP(I11266,Codes!$G$1:$H$517,2,FALSE)</f>
        <v>#N/A</v>
      </c>
    </row>
    <row r="11267" spans="10:11">
      <c r="J11267" t="e">
        <f>VLOOKUP(I11267,Codes!$J$1:$K$340,2,FALSE)</f>
        <v>#N/A</v>
      </c>
      <c r="K11267" t="e">
        <f>VLOOKUP(I11267,Codes!$G$1:$H$517,2,FALSE)</f>
        <v>#N/A</v>
      </c>
    </row>
    <row r="11268" spans="10:11">
      <c r="J11268" t="e">
        <f>VLOOKUP(I11268,Codes!$J$1:$K$340,2,FALSE)</f>
        <v>#N/A</v>
      </c>
      <c r="K11268" t="e">
        <f>VLOOKUP(I11268,Codes!$G$1:$H$517,2,FALSE)</f>
        <v>#N/A</v>
      </c>
    </row>
    <row r="11269" spans="10:11">
      <c r="J11269" t="e">
        <f>VLOOKUP(I11269,Codes!$J$1:$K$340,2,FALSE)</f>
        <v>#N/A</v>
      </c>
      <c r="K11269" t="e">
        <f>VLOOKUP(I11269,Codes!$G$1:$H$517,2,FALSE)</f>
        <v>#N/A</v>
      </c>
    </row>
    <row r="11270" spans="10:11">
      <c r="J11270" t="e">
        <f>VLOOKUP(I11270,Codes!$J$1:$K$340,2,FALSE)</f>
        <v>#N/A</v>
      </c>
      <c r="K11270" t="e">
        <f>VLOOKUP(I11270,Codes!$G$1:$H$517,2,FALSE)</f>
        <v>#N/A</v>
      </c>
    </row>
    <row r="11271" spans="10:11">
      <c r="J11271" t="e">
        <f>VLOOKUP(I11271,Codes!$J$1:$K$340,2,FALSE)</f>
        <v>#N/A</v>
      </c>
      <c r="K11271" t="e">
        <f>VLOOKUP(I11271,Codes!$G$1:$H$517,2,FALSE)</f>
        <v>#N/A</v>
      </c>
    </row>
    <row r="11272" spans="10:11">
      <c r="J11272" t="e">
        <f>VLOOKUP(I11272,Codes!$J$1:$K$340,2,FALSE)</f>
        <v>#N/A</v>
      </c>
      <c r="K11272" t="e">
        <f>VLOOKUP(I11272,Codes!$G$1:$H$517,2,FALSE)</f>
        <v>#N/A</v>
      </c>
    </row>
    <row r="11273" spans="10:11">
      <c r="J11273" t="e">
        <f>VLOOKUP(I11273,Codes!$J$1:$K$340,2,FALSE)</f>
        <v>#N/A</v>
      </c>
      <c r="K11273" t="e">
        <f>VLOOKUP(I11273,Codes!$G$1:$H$517,2,FALSE)</f>
        <v>#N/A</v>
      </c>
    </row>
    <row r="11274" spans="10:11">
      <c r="J11274" t="e">
        <f>VLOOKUP(I11274,Codes!$J$1:$K$340,2,FALSE)</f>
        <v>#N/A</v>
      </c>
      <c r="K11274" t="e">
        <f>VLOOKUP(I11274,Codes!$G$1:$H$517,2,FALSE)</f>
        <v>#N/A</v>
      </c>
    </row>
    <row r="11275" spans="10:11">
      <c r="J11275" t="e">
        <f>VLOOKUP(I11275,Codes!$J$1:$K$340,2,FALSE)</f>
        <v>#N/A</v>
      </c>
      <c r="K11275" t="e">
        <f>VLOOKUP(I11275,Codes!$G$1:$H$517,2,FALSE)</f>
        <v>#N/A</v>
      </c>
    </row>
    <row r="11276" spans="10:11">
      <c r="J11276" t="e">
        <f>VLOOKUP(I11276,Codes!$J$1:$K$340,2,FALSE)</f>
        <v>#N/A</v>
      </c>
      <c r="K11276" t="e">
        <f>VLOOKUP(I11276,Codes!$G$1:$H$517,2,FALSE)</f>
        <v>#N/A</v>
      </c>
    </row>
    <row r="11277" spans="10:11">
      <c r="J11277" t="e">
        <f>VLOOKUP(I11277,Codes!$J$1:$K$340,2,FALSE)</f>
        <v>#N/A</v>
      </c>
      <c r="K11277" t="e">
        <f>VLOOKUP(I11277,Codes!$G$1:$H$517,2,FALSE)</f>
        <v>#N/A</v>
      </c>
    </row>
    <row r="11278" spans="10:11">
      <c r="J11278" t="e">
        <f>VLOOKUP(I11278,Codes!$J$1:$K$340,2,FALSE)</f>
        <v>#N/A</v>
      </c>
      <c r="K11278" t="e">
        <f>VLOOKUP(I11278,Codes!$G$1:$H$517,2,FALSE)</f>
        <v>#N/A</v>
      </c>
    </row>
    <row r="11279" spans="10:11">
      <c r="J11279" t="e">
        <f>VLOOKUP(I11279,Codes!$J$1:$K$340,2,FALSE)</f>
        <v>#N/A</v>
      </c>
      <c r="K11279" t="e">
        <f>VLOOKUP(I11279,Codes!$G$1:$H$517,2,FALSE)</f>
        <v>#N/A</v>
      </c>
    </row>
    <row r="11280" spans="10:11">
      <c r="J11280" t="e">
        <f>VLOOKUP(I11280,Codes!$J$1:$K$340,2,FALSE)</f>
        <v>#N/A</v>
      </c>
      <c r="K11280" t="e">
        <f>VLOOKUP(I11280,Codes!$G$1:$H$517,2,FALSE)</f>
        <v>#N/A</v>
      </c>
    </row>
    <row r="11281" spans="10:11">
      <c r="J11281" t="e">
        <f>VLOOKUP(I11281,Codes!$J$1:$K$340,2,FALSE)</f>
        <v>#N/A</v>
      </c>
      <c r="K11281" t="e">
        <f>VLOOKUP(I11281,Codes!$G$1:$H$517,2,FALSE)</f>
        <v>#N/A</v>
      </c>
    </row>
    <row r="11282" spans="10:11">
      <c r="J11282" t="e">
        <f>VLOOKUP(I11282,Codes!$J$1:$K$340,2,FALSE)</f>
        <v>#N/A</v>
      </c>
      <c r="K11282" t="e">
        <f>VLOOKUP(I11282,Codes!$G$1:$H$517,2,FALSE)</f>
        <v>#N/A</v>
      </c>
    </row>
    <row r="11283" spans="10:11">
      <c r="J11283" t="e">
        <f>VLOOKUP(I11283,Codes!$J$1:$K$340,2,FALSE)</f>
        <v>#N/A</v>
      </c>
      <c r="K11283" t="e">
        <f>VLOOKUP(I11283,Codes!$G$1:$H$517,2,FALSE)</f>
        <v>#N/A</v>
      </c>
    </row>
    <row r="11284" spans="10:11">
      <c r="J11284" t="e">
        <f>VLOOKUP(I11284,Codes!$J$1:$K$340,2,FALSE)</f>
        <v>#N/A</v>
      </c>
      <c r="K11284" t="e">
        <f>VLOOKUP(I11284,Codes!$G$1:$H$517,2,FALSE)</f>
        <v>#N/A</v>
      </c>
    </row>
    <row r="11285" spans="10:11">
      <c r="J11285" t="e">
        <f>VLOOKUP(I11285,Codes!$J$1:$K$340,2,FALSE)</f>
        <v>#N/A</v>
      </c>
      <c r="K11285" t="e">
        <f>VLOOKUP(I11285,Codes!$G$1:$H$517,2,FALSE)</f>
        <v>#N/A</v>
      </c>
    </row>
    <row r="11286" spans="10:11">
      <c r="J11286" t="e">
        <f>VLOOKUP(I11286,Codes!$J$1:$K$340,2,FALSE)</f>
        <v>#N/A</v>
      </c>
      <c r="K11286" t="e">
        <f>VLOOKUP(I11286,Codes!$G$1:$H$517,2,FALSE)</f>
        <v>#N/A</v>
      </c>
    </row>
    <row r="11287" spans="10:11">
      <c r="J11287" t="e">
        <f>VLOOKUP(I11287,Codes!$J$1:$K$340,2,FALSE)</f>
        <v>#N/A</v>
      </c>
      <c r="K11287" t="e">
        <f>VLOOKUP(I11287,Codes!$G$1:$H$517,2,FALSE)</f>
        <v>#N/A</v>
      </c>
    </row>
    <row r="11288" spans="10:11">
      <c r="J11288" t="e">
        <f>VLOOKUP(I11288,Codes!$J$1:$K$340,2,FALSE)</f>
        <v>#N/A</v>
      </c>
      <c r="K11288" t="e">
        <f>VLOOKUP(I11288,Codes!$G$1:$H$517,2,FALSE)</f>
        <v>#N/A</v>
      </c>
    </row>
    <row r="11289" spans="10:11">
      <c r="J11289" t="e">
        <f>VLOOKUP(I11289,Codes!$J$1:$K$340,2,FALSE)</f>
        <v>#N/A</v>
      </c>
      <c r="K11289" t="e">
        <f>VLOOKUP(I11289,Codes!$G$1:$H$517,2,FALSE)</f>
        <v>#N/A</v>
      </c>
    </row>
    <row r="11290" spans="10:11">
      <c r="J11290" t="e">
        <f>VLOOKUP(I11290,Codes!$J$1:$K$340,2,FALSE)</f>
        <v>#N/A</v>
      </c>
      <c r="K11290" t="e">
        <f>VLOOKUP(I11290,Codes!$G$1:$H$517,2,FALSE)</f>
        <v>#N/A</v>
      </c>
    </row>
    <row r="11291" spans="10:11">
      <c r="J11291" t="e">
        <f>VLOOKUP(I11291,Codes!$J$1:$K$340,2,FALSE)</f>
        <v>#N/A</v>
      </c>
      <c r="K11291" t="e">
        <f>VLOOKUP(I11291,Codes!$G$1:$H$517,2,FALSE)</f>
        <v>#N/A</v>
      </c>
    </row>
    <row r="11292" spans="10:11">
      <c r="J11292" t="e">
        <f>VLOOKUP(I11292,Codes!$J$1:$K$340,2,FALSE)</f>
        <v>#N/A</v>
      </c>
      <c r="K11292" t="e">
        <f>VLOOKUP(I11292,Codes!$G$1:$H$517,2,FALSE)</f>
        <v>#N/A</v>
      </c>
    </row>
    <row r="11293" spans="10:11">
      <c r="J11293" t="e">
        <f>VLOOKUP(I11293,Codes!$J$1:$K$340,2,FALSE)</f>
        <v>#N/A</v>
      </c>
      <c r="K11293" t="e">
        <f>VLOOKUP(I11293,Codes!$G$1:$H$517,2,FALSE)</f>
        <v>#N/A</v>
      </c>
    </row>
    <row r="11294" spans="10:11">
      <c r="J11294" t="e">
        <f>VLOOKUP(I11294,Codes!$J$1:$K$340,2,FALSE)</f>
        <v>#N/A</v>
      </c>
      <c r="K11294" t="e">
        <f>VLOOKUP(I11294,Codes!$G$1:$H$517,2,FALSE)</f>
        <v>#N/A</v>
      </c>
    </row>
    <row r="11295" spans="10:11">
      <c r="J11295" t="e">
        <f>VLOOKUP(I11295,Codes!$J$1:$K$340,2,FALSE)</f>
        <v>#N/A</v>
      </c>
      <c r="K11295" t="e">
        <f>VLOOKUP(I11295,Codes!$G$1:$H$517,2,FALSE)</f>
        <v>#N/A</v>
      </c>
    </row>
    <row r="11296" spans="10:11">
      <c r="J11296" t="e">
        <f>VLOOKUP(I11296,Codes!$J$1:$K$340,2,FALSE)</f>
        <v>#N/A</v>
      </c>
      <c r="K11296" t="e">
        <f>VLOOKUP(I11296,Codes!$G$1:$H$517,2,FALSE)</f>
        <v>#N/A</v>
      </c>
    </row>
    <row r="11297" spans="10:11">
      <c r="J11297" t="e">
        <f>VLOOKUP(I11297,Codes!$J$1:$K$340,2,FALSE)</f>
        <v>#N/A</v>
      </c>
      <c r="K11297" t="e">
        <f>VLOOKUP(I11297,Codes!$G$1:$H$517,2,FALSE)</f>
        <v>#N/A</v>
      </c>
    </row>
    <row r="11298" spans="10:11">
      <c r="J11298" t="e">
        <f>VLOOKUP(I11298,Codes!$J$1:$K$340,2,FALSE)</f>
        <v>#N/A</v>
      </c>
      <c r="K11298" t="e">
        <f>VLOOKUP(I11298,Codes!$G$1:$H$517,2,FALSE)</f>
        <v>#N/A</v>
      </c>
    </row>
    <row r="11299" spans="10:11">
      <c r="J11299" t="e">
        <f>VLOOKUP(I11299,Codes!$J$1:$K$340,2,FALSE)</f>
        <v>#N/A</v>
      </c>
      <c r="K11299" t="e">
        <f>VLOOKUP(I11299,Codes!$G$1:$H$517,2,FALSE)</f>
        <v>#N/A</v>
      </c>
    </row>
    <row r="11300" spans="10:11">
      <c r="J11300" t="e">
        <f>VLOOKUP(I11300,Codes!$J$1:$K$340,2,FALSE)</f>
        <v>#N/A</v>
      </c>
      <c r="K11300" t="e">
        <f>VLOOKUP(I11300,Codes!$G$1:$H$517,2,FALSE)</f>
        <v>#N/A</v>
      </c>
    </row>
    <row r="11301" spans="10:11">
      <c r="J11301" t="e">
        <f>VLOOKUP(I11301,Codes!$J$1:$K$340,2,FALSE)</f>
        <v>#N/A</v>
      </c>
      <c r="K11301" t="e">
        <f>VLOOKUP(I11301,Codes!$G$1:$H$517,2,FALSE)</f>
        <v>#N/A</v>
      </c>
    </row>
    <row r="11302" spans="10:11">
      <c r="J11302" t="e">
        <f>VLOOKUP(I11302,Codes!$J$1:$K$340,2,FALSE)</f>
        <v>#N/A</v>
      </c>
      <c r="K11302" t="e">
        <f>VLOOKUP(I11302,Codes!$G$1:$H$517,2,FALSE)</f>
        <v>#N/A</v>
      </c>
    </row>
    <row r="11303" spans="10:11">
      <c r="J11303" t="e">
        <f>VLOOKUP(I11303,Codes!$J$1:$K$340,2,FALSE)</f>
        <v>#N/A</v>
      </c>
      <c r="K11303" t="e">
        <f>VLOOKUP(I11303,Codes!$G$1:$H$517,2,FALSE)</f>
        <v>#N/A</v>
      </c>
    </row>
    <row r="11304" spans="10:11">
      <c r="J11304" t="e">
        <f>VLOOKUP(I11304,Codes!$J$1:$K$340,2,FALSE)</f>
        <v>#N/A</v>
      </c>
      <c r="K11304" t="e">
        <f>VLOOKUP(I11304,Codes!$G$1:$H$517,2,FALSE)</f>
        <v>#N/A</v>
      </c>
    </row>
    <row r="11305" spans="10:11">
      <c r="J11305" t="e">
        <f>VLOOKUP(I11305,Codes!$J$1:$K$340,2,FALSE)</f>
        <v>#N/A</v>
      </c>
      <c r="K11305" t="e">
        <f>VLOOKUP(I11305,Codes!$G$1:$H$517,2,FALSE)</f>
        <v>#N/A</v>
      </c>
    </row>
    <row r="11306" spans="10:11">
      <c r="J11306" t="e">
        <f>VLOOKUP(I11306,Codes!$J$1:$K$340,2,FALSE)</f>
        <v>#N/A</v>
      </c>
      <c r="K11306" t="e">
        <f>VLOOKUP(I11306,Codes!$G$1:$H$517,2,FALSE)</f>
        <v>#N/A</v>
      </c>
    </row>
    <row r="11307" spans="10:11">
      <c r="J11307" t="e">
        <f>VLOOKUP(I11307,Codes!$J$1:$K$340,2,FALSE)</f>
        <v>#N/A</v>
      </c>
      <c r="K11307" t="e">
        <f>VLOOKUP(I11307,Codes!$G$1:$H$517,2,FALSE)</f>
        <v>#N/A</v>
      </c>
    </row>
    <row r="11308" spans="10:11">
      <c r="J11308" t="e">
        <f>VLOOKUP(I11308,Codes!$J$1:$K$340,2,FALSE)</f>
        <v>#N/A</v>
      </c>
      <c r="K11308" t="e">
        <f>VLOOKUP(I11308,Codes!$G$1:$H$517,2,FALSE)</f>
        <v>#N/A</v>
      </c>
    </row>
    <row r="11309" spans="10:11">
      <c r="J11309" t="e">
        <f>VLOOKUP(I11309,Codes!$J$1:$K$340,2,FALSE)</f>
        <v>#N/A</v>
      </c>
      <c r="K11309" t="e">
        <f>VLOOKUP(I11309,Codes!$G$1:$H$517,2,FALSE)</f>
        <v>#N/A</v>
      </c>
    </row>
    <row r="11310" spans="10:11">
      <c r="J11310" t="e">
        <f>VLOOKUP(I11310,Codes!$J$1:$K$340,2,FALSE)</f>
        <v>#N/A</v>
      </c>
      <c r="K11310" t="e">
        <f>VLOOKUP(I11310,Codes!$G$1:$H$517,2,FALSE)</f>
        <v>#N/A</v>
      </c>
    </row>
    <row r="11311" spans="10:11">
      <c r="J11311" t="e">
        <f>VLOOKUP(I11311,Codes!$J$1:$K$340,2,FALSE)</f>
        <v>#N/A</v>
      </c>
      <c r="K11311" t="e">
        <f>VLOOKUP(I11311,Codes!$G$1:$H$517,2,FALSE)</f>
        <v>#N/A</v>
      </c>
    </row>
    <row r="11312" spans="10:11">
      <c r="J11312" t="e">
        <f>VLOOKUP(I11312,Codes!$J$1:$K$340,2,FALSE)</f>
        <v>#N/A</v>
      </c>
      <c r="K11312" t="e">
        <f>VLOOKUP(I11312,Codes!$G$1:$H$517,2,FALSE)</f>
        <v>#N/A</v>
      </c>
    </row>
    <row r="11313" spans="10:11">
      <c r="J11313" t="e">
        <f>VLOOKUP(I11313,Codes!$J$1:$K$340,2,FALSE)</f>
        <v>#N/A</v>
      </c>
      <c r="K11313" t="e">
        <f>VLOOKUP(I11313,Codes!$G$1:$H$517,2,FALSE)</f>
        <v>#N/A</v>
      </c>
    </row>
    <row r="11314" spans="10:11">
      <c r="J11314" t="e">
        <f>VLOOKUP(I11314,Codes!$J$1:$K$340,2,FALSE)</f>
        <v>#N/A</v>
      </c>
      <c r="K11314" t="e">
        <f>VLOOKUP(I11314,Codes!$G$1:$H$517,2,FALSE)</f>
        <v>#N/A</v>
      </c>
    </row>
    <row r="11315" spans="10:11">
      <c r="J11315" t="e">
        <f>VLOOKUP(I11315,Codes!$J$1:$K$340,2,FALSE)</f>
        <v>#N/A</v>
      </c>
      <c r="K11315" t="e">
        <f>VLOOKUP(I11315,Codes!$G$1:$H$517,2,FALSE)</f>
        <v>#N/A</v>
      </c>
    </row>
    <row r="11316" spans="10:11">
      <c r="J11316" t="e">
        <f>VLOOKUP(I11316,Codes!$J$1:$K$340,2,FALSE)</f>
        <v>#N/A</v>
      </c>
      <c r="K11316" t="e">
        <f>VLOOKUP(I11316,Codes!$G$1:$H$517,2,FALSE)</f>
        <v>#N/A</v>
      </c>
    </row>
    <row r="11317" spans="10:11">
      <c r="J11317" t="e">
        <f>VLOOKUP(I11317,Codes!$J$1:$K$340,2,FALSE)</f>
        <v>#N/A</v>
      </c>
      <c r="K11317" t="e">
        <f>VLOOKUP(I11317,Codes!$G$1:$H$517,2,FALSE)</f>
        <v>#N/A</v>
      </c>
    </row>
    <row r="11318" spans="10:11">
      <c r="J11318" t="e">
        <f>VLOOKUP(I11318,Codes!$J$1:$K$340,2,FALSE)</f>
        <v>#N/A</v>
      </c>
      <c r="K11318" t="e">
        <f>VLOOKUP(I11318,Codes!$G$1:$H$517,2,FALSE)</f>
        <v>#N/A</v>
      </c>
    </row>
    <row r="11319" spans="10:11">
      <c r="J11319" t="e">
        <f>VLOOKUP(I11319,Codes!$J$1:$K$340,2,FALSE)</f>
        <v>#N/A</v>
      </c>
      <c r="K11319" t="e">
        <f>VLOOKUP(I11319,Codes!$G$1:$H$517,2,FALSE)</f>
        <v>#N/A</v>
      </c>
    </row>
    <row r="11320" spans="10:11">
      <c r="J11320" t="e">
        <f>VLOOKUP(I11320,Codes!$J$1:$K$340,2,FALSE)</f>
        <v>#N/A</v>
      </c>
      <c r="K11320" t="e">
        <f>VLOOKUP(I11320,Codes!$G$1:$H$517,2,FALSE)</f>
        <v>#N/A</v>
      </c>
    </row>
    <row r="11321" spans="10:11">
      <c r="J11321" t="e">
        <f>VLOOKUP(I11321,Codes!$J$1:$K$340,2,FALSE)</f>
        <v>#N/A</v>
      </c>
      <c r="K11321" t="e">
        <f>VLOOKUP(I11321,Codes!$G$1:$H$517,2,FALSE)</f>
        <v>#N/A</v>
      </c>
    </row>
    <row r="11322" spans="10:11">
      <c r="J11322" t="e">
        <f>VLOOKUP(I11322,Codes!$J$1:$K$340,2,FALSE)</f>
        <v>#N/A</v>
      </c>
      <c r="K11322" t="e">
        <f>VLOOKUP(I11322,Codes!$G$1:$H$517,2,FALSE)</f>
        <v>#N/A</v>
      </c>
    </row>
    <row r="11323" spans="10:11">
      <c r="J11323" t="e">
        <f>VLOOKUP(I11323,Codes!$J$1:$K$340,2,FALSE)</f>
        <v>#N/A</v>
      </c>
      <c r="K11323" t="e">
        <f>VLOOKUP(I11323,Codes!$G$1:$H$517,2,FALSE)</f>
        <v>#N/A</v>
      </c>
    </row>
    <row r="11324" spans="10:11">
      <c r="J11324" t="e">
        <f>VLOOKUP(I11324,Codes!$J$1:$K$340,2,FALSE)</f>
        <v>#N/A</v>
      </c>
      <c r="K11324" t="e">
        <f>VLOOKUP(I11324,Codes!$G$1:$H$517,2,FALSE)</f>
        <v>#N/A</v>
      </c>
    </row>
    <row r="11325" spans="10:11">
      <c r="J11325" t="e">
        <f>VLOOKUP(I11325,Codes!$J$1:$K$340,2,FALSE)</f>
        <v>#N/A</v>
      </c>
      <c r="K11325" t="e">
        <f>VLOOKUP(I11325,Codes!$G$1:$H$517,2,FALSE)</f>
        <v>#N/A</v>
      </c>
    </row>
    <row r="11326" spans="10:11">
      <c r="J11326" t="e">
        <f>VLOOKUP(I11326,Codes!$J$1:$K$340,2,FALSE)</f>
        <v>#N/A</v>
      </c>
      <c r="K11326" t="e">
        <f>VLOOKUP(I11326,Codes!$G$1:$H$517,2,FALSE)</f>
        <v>#N/A</v>
      </c>
    </row>
    <row r="11327" spans="10:11">
      <c r="J11327" t="e">
        <f>VLOOKUP(I11327,Codes!$J$1:$K$340,2,FALSE)</f>
        <v>#N/A</v>
      </c>
      <c r="K11327" t="e">
        <f>VLOOKUP(I11327,Codes!$G$1:$H$517,2,FALSE)</f>
        <v>#N/A</v>
      </c>
    </row>
    <row r="11328" spans="10:11">
      <c r="J11328" t="e">
        <f>VLOOKUP(I11328,Codes!$J$1:$K$340,2,FALSE)</f>
        <v>#N/A</v>
      </c>
      <c r="K11328" t="e">
        <f>VLOOKUP(I11328,Codes!$G$1:$H$517,2,FALSE)</f>
        <v>#N/A</v>
      </c>
    </row>
    <row r="11329" spans="10:11">
      <c r="J11329" t="e">
        <f>VLOOKUP(I11329,Codes!$J$1:$K$340,2,FALSE)</f>
        <v>#N/A</v>
      </c>
      <c r="K11329" t="e">
        <f>VLOOKUP(I11329,Codes!$G$1:$H$517,2,FALSE)</f>
        <v>#N/A</v>
      </c>
    </row>
    <row r="11330" spans="10:11">
      <c r="J11330" t="e">
        <f>VLOOKUP(I11330,Codes!$J$1:$K$340,2,FALSE)</f>
        <v>#N/A</v>
      </c>
      <c r="K11330" t="e">
        <f>VLOOKUP(I11330,Codes!$G$1:$H$517,2,FALSE)</f>
        <v>#N/A</v>
      </c>
    </row>
    <row r="11331" spans="10:11">
      <c r="J11331" t="e">
        <f>VLOOKUP(I11331,Codes!$J$1:$K$340,2,FALSE)</f>
        <v>#N/A</v>
      </c>
      <c r="K11331" t="e">
        <f>VLOOKUP(I11331,Codes!$G$1:$H$517,2,FALSE)</f>
        <v>#N/A</v>
      </c>
    </row>
    <row r="11332" spans="10:11">
      <c r="J11332" t="e">
        <f>VLOOKUP(I11332,Codes!$J$1:$K$340,2,FALSE)</f>
        <v>#N/A</v>
      </c>
      <c r="K11332" t="e">
        <f>VLOOKUP(I11332,Codes!$G$1:$H$517,2,FALSE)</f>
        <v>#N/A</v>
      </c>
    </row>
    <row r="11333" spans="10:11">
      <c r="J11333" t="e">
        <f>VLOOKUP(I11333,Codes!$J$1:$K$340,2,FALSE)</f>
        <v>#N/A</v>
      </c>
      <c r="K11333" t="e">
        <f>VLOOKUP(I11333,Codes!$G$1:$H$517,2,FALSE)</f>
        <v>#N/A</v>
      </c>
    </row>
    <row r="11334" spans="10:11">
      <c r="J11334" t="e">
        <f>VLOOKUP(I11334,Codes!$J$1:$K$340,2,FALSE)</f>
        <v>#N/A</v>
      </c>
      <c r="K11334" t="e">
        <f>VLOOKUP(I11334,Codes!$G$1:$H$517,2,FALSE)</f>
        <v>#N/A</v>
      </c>
    </row>
    <row r="11335" spans="10:11">
      <c r="J11335" t="e">
        <f>VLOOKUP(I11335,Codes!$J$1:$K$340,2,FALSE)</f>
        <v>#N/A</v>
      </c>
      <c r="K11335" t="e">
        <f>VLOOKUP(I11335,Codes!$G$1:$H$517,2,FALSE)</f>
        <v>#N/A</v>
      </c>
    </row>
    <row r="11336" spans="10:11">
      <c r="J11336" t="e">
        <f>VLOOKUP(I11336,Codes!$J$1:$K$340,2,FALSE)</f>
        <v>#N/A</v>
      </c>
      <c r="K11336" t="e">
        <f>VLOOKUP(I11336,Codes!$G$1:$H$517,2,FALSE)</f>
        <v>#N/A</v>
      </c>
    </row>
    <row r="11337" spans="10:11">
      <c r="J11337" t="e">
        <f>VLOOKUP(I11337,Codes!$J$1:$K$340,2,FALSE)</f>
        <v>#N/A</v>
      </c>
      <c r="K11337" t="e">
        <f>VLOOKUP(I11337,Codes!$G$1:$H$517,2,FALSE)</f>
        <v>#N/A</v>
      </c>
    </row>
    <row r="11338" spans="10:11">
      <c r="J11338" t="e">
        <f>VLOOKUP(I11338,Codes!$J$1:$K$340,2,FALSE)</f>
        <v>#N/A</v>
      </c>
      <c r="K11338" t="e">
        <f>VLOOKUP(I11338,Codes!$G$1:$H$517,2,FALSE)</f>
        <v>#N/A</v>
      </c>
    </row>
    <row r="11339" spans="10:11">
      <c r="J11339" t="e">
        <f>VLOOKUP(I11339,Codes!$J$1:$K$340,2,FALSE)</f>
        <v>#N/A</v>
      </c>
      <c r="K11339" t="e">
        <f>VLOOKUP(I11339,Codes!$G$1:$H$517,2,FALSE)</f>
        <v>#N/A</v>
      </c>
    </row>
    <row r="11340" spans="10:11">
      <c r="J11340" t="e">
        <f>VLOOKUP(I11340,Codes!$J$1:$K$340,2,FALSE)</f>
        <v>#N/A</v>
      </c>
      <c r="K11340" t="e">
        <f>VLOOKUP(I11340,Codes!$G$1:$H$517,2,FALSE)</f>
        <v>#N/A</v>
      </c>
    </row>
    <row r="11341" spans="10:11">
      <c r="J11341" t="e">
        <f>VLOOKUP(I11341,Codes!$J$1:$K$340,2,FALSE)</f>
        <v>#N/A</v>
      </c>
      <c r="K11341" t="e">
        <f>VLOOKUP(I11341,Codes!$G$1:$H$517,2,FALSE)</f>
        <v>#N/A</v>
      </c>
    </row>
    <row r="11342" spans="10:11">
      <c r="J11342" t="e">
        <f>VLOOKUP(I11342,Codes!$J$1:$K$340,2,FALSE)</f>
        <v>#N/A</v>
      </c>
      <c r="K11342" t="e">
        <f>VLOOKUP(I11342,Codes!$G$1:$H$517,2,FALSE)</f>
        <v>#N/A</v>
      </c>
    </row>
    <row r="11343" spans="10:11">
      <c r="J11343" t="e">
        <f>VLOOKUP(I11343,Codes!$J$1:$K$340,2,FALSE)</f>
        <v>#N/A</v>
      </c>
      <c r="K11343" t="e">
        <f>VLOOKUP(I11343,Codes!$G$1:$H$517,2,FALSE)</f>
        <v>#N/A</v>
      </c>
    </row>
    <row r="11344" spans="10:11">
      <c r="J11344" t="e">
        <f>VLOOKUP(I11344,Codes!$J$1:$K$340,2,FALSE)</f>
        <v>#N/A</v>
      </c>
      <c r="K11344" t="e">
        <f>VLOOKUP(I11344,Codes!$G$1:$H$517,2,FALSE)</f>
        <v>#N/A</v>
      </c>
    </row>
    <row r="11345" spans="10:11">
      <c r="J11345" t="e">
        <f>VLOOKUP(I11345,Codes!$J$1:$K$340,2,FALSE)</f>
        <v>#N/A</v>
      </c>
      <c r="K11345" t="e">
        <f>VLOOKUP(I11345,Codes!$G$1:$H$517,2,FALSE)</f>
        <v>#N/A</v>
      </c>
    </row>
    <row r="11346" spans="10:11">
      <c r="J11346" t="e">
        <f>VLOOKUP(I11346,Codes!$J$1:$K$340,2,FALSE)</f>
        <v>#N/A</v>
      </c>
      <c r="K11346" t="e">
        <f>VLOOKUP(I11346,Codes!$G$1:$H$517,2,FALSE)</f>
        <v>#N/A</v>
      </c>
    </row>
    <row r="11347" spans="10:11">
      <c r="J11347" t="e">
        <f>VLOOKUP(I11347,Codes!$J$1:$K$340,2,FALSE)</f>
        <v>#N/A</v>
      </c>
      <c r="K11347" t="e">
        <f>VLOOKUP(I11347,Codes!$G$1:$H$517,2,FALSE)</f>
        <v>#N/A</v>
      </c>
    </row>
    <row r="11348" spans="10:11">
      <c r="J11348" t="e">
        <f>VLOOKUP(I11348,Codes!$J$1:$K$340,2,FALSE)</f>
        <v>#N/A</v>
      </c>
      <c r="K11348" t="e">
        <f>VLOOKUP(I11348,Codes!$G$1:$H$517,2,FALSE)</f>
        <v>#N/A</v>
      </c>
    </row>
    <row r="11349" spans="10:11">
      <c r="J11349" t="e">
        <f>VLOOKUP(I11349,Codes!$J$1:$K$340,2,FALSE)</f>
        <v>#N/A</v>
      </c>
      <c r="K11349" t="e">
        <f>VLOOKUP(I11349,Codes!$G$1:$H$517,2,FALSE)</f>
        <v>#N/A</v>
      </c>
    </row>
    <row r="11350" spans="10:11">
      <c r="J11350" t="e">
        <f>VLOOKUP(I11350,Codes!$J$1:$K$340,2,FALSE)</f>
        <v>#N/A</v>
      </c>
      <c r="K11350" t="e">
        <f>VLOOKUP(I11350,Codes!$G$1:$H$517,2,FALSE)</f>
        <v>#N/A</v>
      </c>
    </row>
    <row r="11351" spans="10:11">
      <c r="J11351" t="e">
        <f>VLOOKUP(I11351,Codes!$J$1:$K$340,2,FALSE)</f>
        <v>#N/A</v>
      </c>
      <c r="K11351" t="e">
        <f>VLOOKUP(I11351,Codes!$G$1:$H$517,2,FALSE)</f>
        <v>#N/A</v>
      </c>
    </row>
    <row r="11352" spans="10:11">
      <c r="J11352" t="e">
        <f>VLOOKUP(I11352,Codes!$J$1:$K$340,2,FALSE)</f>
        <v>#N/A</v>
      </c>
      <c r="K11352" t="e">
        <f>VLOOKUP(I11352,Codes!$G$1:$H$517,2,FALSE)</f>
        <v>#N/A</v>
      </c>
    </row>
    <row r="11353" spans="10:11">
      <c r="J11353" t="e">
        <f>VLOOKUP(I11353,Codes!$J$1:$K$340,2,FALSE)</f>
        <v>#N/A</v>
      </c>
      <c r="K11353" t="e">
        <f>VLOOKUP(I11353,Codes!$G$1:$H$517,2,FALSE)</f>
        <v>#N/A</v>
      </c>
    </row>
    <row r="11354" spans="10:11">
      <c r="J11354" t="e">
        <f>VLOOKUP(I11354,Codes!$J$1:$K$340,2,FALSE)</f>
        <v>#N/A</v>
      </c>
      <c r="K11354" t="e">
        <f>VLOOKUP(I11354,Codes!$G$1:$H$517,2,FALSE)</f>
        <v>#N/A</v>
      </c>
    </row>
    <row r="11355" spans="10:11">
      <c r="J11355" t="e">
        <f>VLOOKUP(I11355,Codes!$J$1:$K$340,2,FALSE)</f>
        <v>#N/A</v>
      </c>
      <c r="K11355" t="e">
        <f>VLOOKUP(I11355,Codes!$G$1:$H$517,2,FALSE)</f>
        <v>#N/A</v>
      </c>
    </row>
    <row r="11356" spans="10:11">
      <c r="J11356" t="e">
        <f>VLOOKUP(I11356,Codes!$J$1:$K$340,2,FALSE)</f>
        <v>#N/A</v>
      </c>
      <c r="K11356" t="e">
        <f>VLOOKUP(I11356,Codes!$G$1:$H$517,2,FALSE)</f>
        <v>#N/A</v>
      </c>
    </row>
    <row r="11357" spans="10:11">
      <c r="J11357" t="e">
        <f>VLOOKUP(I11357,Codes!$J$1:$K$340,2,FALSE)</f>
        <v>#N/A</v>
      </c>
      <c r="K11357" t="e">
        <f>VLOOKUP(I11357,Codes!$G$1:$H$517,2,FALSE)</f>
        <v>#N/A</v>
      </c>
    </row>
    <row r="11358" spans="10:11">
      <c r="J11358" t="e">
        <f>VLOOKUP(I11358,Codes!$J$1:$K$340,2,FALSE)</f>
        <v>#N/A</v>
      </c>
      <c r="K11358" t="e">
        <f>VLOOKUP(I11358,Codes!$G$1:$H$517,2,FALSE)</f>
        <v>#N/A</v>
      </c>
    </row>
    <row r="11359" spans="10:11">
      <c r="J11359" t="e">
        <f>VLOOKUP(I11359,Codes!$J$1:$K$340,2,FALSE)</f>
        <v>#N/A</v>
      </c>
      <c r="K11359" t="e">
        <f>VLOOKUP(I11359,Codes!$G$1:$H$517,2,FALSE)</f>
        <v>#N/A</v>
      </c>
    </row>
    <row r="11360" spans="10:11">
      <c r="J11360" t="e">
        <f>VLOOKUP(I11360,Codes!$J$1:$K$340,2,FALSE)</f>
        <v>#N/A</v>
      </c>
      <c r="K11360" t="e">
        <f>VLOOKUP(I11360,Codes!$G$1:$H$517,2,FALSE)</f>
        <v>#N/A</v>
      </c>
    </row>
    <row r="11361" spans="10:11">
      <c r="J11361" t="e">
        <f>VLOOKUP(I11361,Codes!$J$1:$K$340,2,FALSE)</f>
        <v>#N/A</v>
      </c>
      <c r="K11361" t="e">
        <f>VLOOKUP(I11361,Codes!$G$1:$H$517,2,FALSE)</f>
        <v>#N/A</v>
      </c>
    </row>
    <row r="11362" spans="10:11">
      <c r="J11362" t="e">
        <f>VLOOKUP(I11362,Codes!$J$1:$K$340,2,FALSE)</f>
        <v>#N/A</v>
      </c>
      <c r="K11362" t="e">
        <f>VLOOKUP(I11362,Codes!$G$1:$H$517,2,FALSE)</f>
        <v>#N/A</v>
      </c>
    </row>
    <row r="11363" spans="10:11">
      <c r="J11363" t="e">
        <f>VLOOKUP(I11363,Codes!$J$1:$K$340,2,FALSE)</f>
        <v>#N/A</v>
      </c>
      <c r="K11363" t="e">
        <f>VLOOKUP(I11363,Codes!$G$1:$H$517,2,FALSE)</f>
        <v>#N/A</v>
      </c>
    </row>
    <row r="11364" spans="10:11">
      <c r="J11364" t="e">
        <f>VLOOKUP(I11364,Codes!$J$1:$K$340,2,FALSE)</f>
        <v>#N/A</v>
      </c>
      <c r="K11364" t="e">
        <f>VLOOKUP(I11364,Codes!$G$1:$H$517,2,FALSE)</f>
        <v>#N/A</v>
      </c>
    </row>
    <row r="11365" spans="10:11">
      <c r="J11365" t="e">
        <f>VLOOKUP(I11365,Codes!$J$1:$K$340,2,FALSE)</f>
        <v>#N/A</v>
      </c>
      <c r="K11365" t="e">
        <f>VLOOKUP(I11365,Codes!$G$1:$H$517,2,FALSE)</f>
        <v>#N/A</v>
      </c>
    </row>
    <row r="11366" spans="10:11">
      <c r="J11366" t="e">
        <f>VLOOKUP(I11366,Codes!$J$1:$K$340,2,FALSE)</f>
        <v>#N/A</v>
      </c>
      <c r="K11366" t="e">
        <f>VLOOKUP(I11366,Codes!$G$1:$H$517,2,FALSE)</f>
        <v>#N/A</v>
      </c>
    </row>
    <row r="11367" spans="10:11">
      <c r="J11367" t="e">
        <f>VLOOKUP(I11367,Codes!$J$1:$K$340,2,FALSE)</f>
        <v>#N/A</v>
      </c>
      <c r="K11367" t="e">
        <f>VLOOKUP(I11367,Codes!$G$1:$H$517,2,FALSE)</f>
        <v>#N/A</v>
      </c>
    </row>
    <row r="11368" spans="10:11">
      <c r="J11368" t="e">
        <f>VLOOKUP(I11368,Codes!$J$1:$K$340,2,FALSE)</f>
        <v>#N/A</v>
      </c>
      <c r="K11368" t="e">
        <f>VLOOKUP(I11368,Codes!$G$1:$H$517,2,FALSE)</f>
        <v>#N/A</v>
      </c>
    </row>
    <row r="11369" spans="10:11">
      <c r="J11369" t="e">
        <f>VLOOKUP(I11369,Codes!$J$1:$K$340,2,FALSE)</f>
        <v>#N/A</v>
      </c>
      <c r="K11369" t="e">
        <f>VLOOKUP(I11369,Codes!$G$1:$H$517,2,FALSE)</f>
        <v>#N/A</v>
      </c>
    </row>
    <row r="11370" spans="10:11">
      <c r="J11370" t="e">
        <f>VLOOKUP(I11370,Codes!$J$1:$K$340,2,FALSE)</f>
        <v>#N/A</v>
      </c>
      <c r="K11370" t="e">
        <f>VLOOKUP(I11370,Codes!$G$1:$H$517,2,FALSE)</f>
        <v>#N/A</v>
      </c>
    </row>
    <row r="11371" spans="10:11">
      <c r="J11371" t="e">
        <f>VLOOKUP(I11371,Codes!$J$1:$K$340,2,FALSE)</f>
        <v>#N/A</v>
      </c>
      <c r="K11371" t="e">
        <f>VLOOKUP(I11371,Codes!$G$1:$H$517,2,FALSE)</f>
        <v>#N/A</v>
      </c>
    </row>
    <row r="11372" spans="10:11">
      <c r="J11372" t="e">
        <f>VLOOKUP(I11372,Codes!$J$1:$K$340,2,FALSE)</f>
        <v>#N/A</v>
      </c>
      <c r="K11372" t="e">
        <f>VLOOKUP(I11372,Codes!$G$1:$H$517,2,FALSE)</f>
        <v>#N/A</v>
      </c>
    </row>
    <row r="11373" spans="10:11">
      <c r="J11373" t="e">
        <f>VLOOKUP(I11373,Codes!$J$1:$K$340,2,FALSE)</f>
        <v>#N/A</v>
      </c>
      <c r="K11373" t="e">
        <f>VLOOKUP(I11373,Codes!$G$1:$H$517,2,FALSE)</f>
        <v>#N/A</v>
      </c>
    </row>
    <row r="11374" spans="10:11">
      <c r="J11374" t="e">
        <f>VLOOKUP(I11374,Codes!$J$1:$K$340,2,FALSE)</f>
        <v>#N/A</v>
      </c>
      <c r="K11374" t="e">
        <f>VLOOKUP(I11374,Codes!$G$1:$H$517,2,FALSE)</f>
        <v>#N/A</v>
      </c>
    </row>
    <row r="11375" spans="10:11">
      <c r="J11375" t="e">
        <f>VLOOKUP(I11375,Codes!$J$1:$K$340,2,FALSE)</f>
        <v>#N/A</v>
      </c>
      <c r="K11375" t="e">
        <f>VLOOKUP(I11375,Codes!$G$1:$H$517,2,FALSE)</f>
        <v>#N/A</v>
      </c>
    </row>
    <row r="11376" spans="10:11">
      <c r="J11376" t="e">
        <f>VLOOKUP(I11376,Codes!$J$1:$K$340,2,FALSE)</f>
        <v>#N/A</v>
      </c>
      <c r="K11376" t="e">
        <f>VLOOKUP(I11376,Codes!$G$1:$H$517,2,FALSE)</f>
        <v>#N/A</v>
      </c>
    </row>
    <row r="11377" spans="10:11">
      <c r="J11377" t="e">
        <f>VLOOKUP(I11377,Codes!$J$1:$K$340,2,FALSE)</f>
        <v>#N/A</v>
      </c>
      <c r="K11377" t="e">
        <f>VLOOKUP(I11377,Codes!$G$1:$H$517,2,FALSE)</f>
        <v>#N/A</v>
      </c>
    </row>
    <row r="11378" spans="10:11">
      <c r="J11378" t="e">
        <f>VLOOKUP(I11378,Codes!$J$1:$K$340,2,FALSE)</f>
        <v>#N/A</v>
      </c>
      <c r="K11378" t="e">
        <f>VLOOKUP(I11378,Codes!$G$1:$H$517,2,FALSE)</f>
        <v>#N/A</v>
      </c>
    </row>
    <row r="11379" spans="10:11">
      <c r="J11379" t="e">
        <f>VLOOKUP(I11379,Codes!$J$1:$K$340,2,FALSE)</f>
        <v>#N/A</v>
      </c>
      <c r="K11379" t="e">
        <f>VLOOKUP(I11379,Codes!$G$1:$H$517,2,FALSE)</f>
        <v>#N/A</v>
      </c>
    </row>
    <row r="11380" spans="10:11">
      <c r="J11380" t="e">
        <f>VLOOKUP(I11380,Codes!$J$1:$K$340,2,FALSE)</f>
        <v>#N/A</v>
      </c>
      <c r="K11380" t="e">
        <f>VLOOKUP(I11380,Codes!$G$1:$H$517,2,FALSE)</f>
        <v>#N/A</v>
      </c>
    </row>
    <row r="11381" spans="10:11">
      <c r="J11381" t="e">
        <f>VLOOKUP(I11381,Codes!$J$1:$K$340,2,FALSE)</f>
        <v>#N/A</v>
      </c>
      <c r="K11381" t="e">
        <f>VLOOKUP(I11381,Codes!$G$1:$H$517,2,FALSE)</f>
        <v>#N/A</v>
      </c>
    </row>
    <row r="11382" spans="10:11">
      <c r="J11382" t="e">
        <f>VLOOKUP(I11382,Codes!$J$1:$K$340,2,FALSE)</f>
        <v>#N/A</v>
      </c>
      <c r="K11382" t="e">
        <f>VLOOKUP(I11382,Codes!$G$1:$H$517,2,FALSE)</f>
        <v>#N/A</v>
      </c>
    </row>
    <row r="11383" spans="10:11">
      <c r="J11383" t="e">
        <f>VLOOKUP(I11383,Codes!$J$1:$K$340,2,FALSE)</f>
        <v>#N/A</v>
      </c>
      <c r="K11383" t="e">
        <f>VLOOKUP(I11383,Codes!$G$1:$H$517,2,FALSE)</f>
        <v>#N/A</v>
      </c>
    </row>
    <row r="11384" spans="10:11">
      <c r="J11384" t="e">
        <f>VLOOKUP(I11384,Codes!$J$1:$K$340,2,FALSE)</f>
        <v>#N/A</v>
      </c>
      <c r="K11384" t="e">
        <f>VLOOKUP(I11384,Codes!$G$1:$H$517,2,FALSE)</f>
        <v>#N/A</v>
      </c>
    </row>
    <row r="11385" spans="10:11">
      <c r="J11385" t="e">
        <f>VLOOKUP(I11385,Codes!$J$1:$K$340,2,FALSE)</f>
        <v>#N/A</v>
      </c>
      <c r="K11385" t="e">
        <f>VLOOKUP(I11385,Codes!$G$1:$H$517,2,FALSE)</f>
        <v>#N/A</v>
      </c>
    </row>
    <row r="11386" spans="10:11">
      <c r="J11386" t="e">
        <f>VLOOKUP(I11386,Codes!$J$1:$K$340,2,FALSE)</f>
        <v>#N/A</v>
      </c>
      <c r="K11386" t="e">
        <f>VLOOKUP(I11386,Codes!$G$1:$H$517,2,FALSE)</f>
        <v>#N/A</v>
      </c>
    </row>
    <row r="11387" spans="10:11">
      <c r="J11387" t="e">
        <f>VLOOKUP(I11387,Codes!$J$1:$K$340,2,FALSE)</f>
        <v>#N/A</v>
      </c>
      <c r="K11387" t="e">
        <f>VLOOKUP(I11387,Codes!$G$1:$H$517,2,FALSE)</f>
        <v>#N/A</v>
      </c>
    </row>
    <row r="11388" spans="10:11">
      <c r="J11388" t="e">
        <f>VLOOKUP(I11388,Codes!$J$1:$K$340,2,FALSE)</f>
        <v>#N/A</v>
      </c>
      <c r="K11388" t="e">
        <f>VLOOKUP(I11388,Codes!$G$1:$H$517,2,FALSE)</f>
        <v>#N/A</v>
      </c>
    </row>
    <row r="11389" spans="10:11">
      <c r="J11389" t="e">
        <f>VLOOKUP(I11389,Codes!$J$1:$K$340,2,FALSE)</f>
        <v>#N/A</v>
      </c>
      <c r="K11389" t="e">
        <f>VLOOKUP(I11389,Codes!$G$1:$H$517,2,FALSE)</f>
        <v>#N/A</v>
      </c>
    </row>
    <row r="11390" spans="10:11">
      <c r="J11390" t="e">
        <f>VLOOKUP(I11390,Codes!$J$1:$K$340,2,FALSE)</f>
        <v>#N/A</v>
      </c>
      <c r="K11390" t="e">
        <f>VLOOKUP(I11390,Codes!$G$1:$H$517,2,FALSE)</f>
        <v>#N/A</v>
      </c>
    </row>
    <row r="11391" spans="10:11">
      <c r="J11391" t="e">
        <f>VLOOKUP(I11391,Codes!$J$1:$K$340,2,FALSE)</f>
        <v>#N/A</v>
      </c>
      <c r="K11391" t="e">
        <f>VLOOKUP(I11391,Codes!$G$1:$H$517,2,FALSE)</f>
        <v>#N/A</v>
      </c>
    </row>
    <row r="11392" spans="10:11">
      <c r="J11392" t="e">
        <f>VLOOKUP(I11392,Codes!$J$1:$K$340,2,FALSE)</f>
        <v>#N/A</v>
      </c>
      <c r="K11392" t="e">
        <f>VLOOKUP(I11392,Codes!$G$1:$H$517,2,FALSE)</f>
        <v>#N/A</v>
      </c>
    </row>
    <row r="11393" spans="10:11">
      <c r="J11393" t="e">
        <f>VLOOKUP(I11393,Codes!$J$1:$K$340,2,FALSE)</f>
        <v>#N/A</v>
      </c>
      <c r="K11393" t="e">
        <f>VLOOKUP(I11393,Codes!$G$1:$H$517,2,FALSE)</f>
        <v>#N/A</v>
      </c>
    </row>
    <row r="11394" spans="10:11">
      <c r="J11394" t="e">
        <f>VLOOKUP(I11394,Codes!$J$1:$K$340,2,FALSE)</f>
        <v>#N/A</v>
      </c>
      <c r="K11394" t="e">
        <f>VLOOKUP(I11394,Codes!$G$1:$H$517,2,FALSE)</f>
        <v>#N/A</v>
      </c>
    </row>
    <row r="11395" spans="10:11">
      <c r="J11395" t="e">
        <f>VLOOKUP(I11395,Codes!$J$1:$K$340,2,FALSE)</f>
        <v>#N/A</v>
      </c>
      <c r="K11395" t="e">
        <f>VLOOKUP(I11395,Codes!$G$1:$H$517,2,FALSE)</f>
        <v>#N/A</v>
      </c>
    </row>
    <row r="11396" spans="10:11">
      <c r="J11396" t="e">
        <f>VLOOKUP(I11396,Codes!$J$1:$K$340,2,FALSE)</f>
        <v>#N/A</v>
      </c>
      <c r="K11396" t="e">
        <f>VLOOKUP(I11396,Codes!$G$1:$H$517,2,FALSE)</f>
        <v>#N/A</v>
      </c>
    </row>
    <row r="11397" spans="10:11">
      <c r="J11397" t="e">
        <f>VLOOKUP(I11397,Codes!$J$1:$K$340,2,FALSE)</f>
        <v>#N/A</v>
      </c>
      <c r="K11397" t="e">
        <f>VLOOKUP(I11397,Codes!$G$1:$H$517,2,FALSE)</f>
        <v>#N/A</v>
      </c>
    </row>
    <row r="11398" spans="10:11">
      <c r="J11398" t="e">
        <f>VLOOKUP(I11398,Codes!$J$1:$K$340,2,FALSE)</f>
        <v>#N/A</v>
      </c>
      <c r="K11398" t="e">
        <f>VLOOKUP(I11398,Codes!$G$1:$H$517,2,FALSE)</f>
        <v>#N/A</v>
      </c>
    </row>
    <row r="11399" spans="10:11">
      <c r="J11399" t="e">
        <f>VLOOKUP(I11399,Codes!$J$1:$K$340,2,FALSE)</f>
        <v>#N/A</v>
      </c>
      <c r="K11399" t="e">
        <f>VLOOKUP(I11399,Codes!$G$1:$H$517,2,FALSE)</f>
        <v>#N/A</v>
      </c>
    </row>
    <row r="11400" spans="10:11">
      <c r="J11400" t="e">
        <f>VLOOKUP(I11400,Codes!$J$1:$K$340,2,FALSE)</f>
        <v>#N/A</v>
      </c>
      <c r="K11400" t="e">
        <f>VLOOKUP(I11400,Codes!$G$1:$H$517,2,FALSE)</f>
        <v>#N/A</v>
      </c>
    </row>
    <row r="11401" spans="10:11">
      <c r="J11401" t="e">
        <f>VLOOKUP(I11401,Codes!$J$1:$K$340,2,FALSE)</f>
        <v>#N/A</v>
      </c>
      <c r="K11401" t="e">
        <f>VLOOKUP(I11401,Codes!$G$1:$H$517,2,FALSE)</f>
        <v>#N/A</v>
      </c>
    </row>
    <row r="11402" spans="10:11">
      <c r="J11402" t="e">
        <f>VLOOKUP(I11402,Codes!$J$1:$K$340,2,FALSE)</f>
        <v>#N/A</v>
      </c>
      <c r="K11402" t="e">
        <f>VLOOKUP(I11402,Codes!$G$1:$H$517,2,FALSE)</f>
        <v>#N/A</v>
      </c>
    </row>
    <row r="11403" spans="10:11">
      <c r="J11403" t="e">
        <f>VLOOKUP(I11403,Codes!$J$1:$K$340,2,FALSE)</f>
        <v>#N/A</v>
      </c>
      <c r="K11403" t="e">
        <f>VLOOKUP(I11403,Codes!$G$1:$H$517,2,FALSE)</f>
        <v>#N/A</v>
      </c>
    </row>
    <row r="11404" spans="10:11">
      <c r="J11404" t="e">
        <f>VLOOKUP(I11404,Codes!$J$1:$K$340,2,FALSE)</f>
        <v>#N/A</v>
      </c>
      <c r="K11404" t="e">
        <f>VLOOKUP(I11404,Codes!$G$1:$H$517,2,FALSE)</f>
        <v>#N/A</v>
      </c>
    </row>
    <row r="11405" spans="10:11">
      <c r="J11405" t="e">
        <f>VLOOKUP(I11405,Codes!$J$1:$K$340,2,FALSE)</f>
        <v>#N/A</v>
      </c>
      <c r="K11405" t="e">
        <f>VLOOKUP(I11405,Codes!$G$1:$H$517,2,FALSE)</f>
        <v>#N/A</v>
      </c>
    </row>
    <row r="11406" spans="10:11">
      <c r="J11406" t="e">
        <f>VLOOKUP(I11406,Codes!$J$1:$K$340,2,FALSE)</f>
        <v>#N/A</v>
      </c>
      <c r="K11406" t="e">
        <f>VLOOKUP(I11406,Codes!$G$1:$H$517,2,FALSE)</f>
        <v>#N/A</v>
      </c>
    </row>
    <row r="11407" spans="10:11">
      <c r="J11407" t="e">
        <f>VLOOKUP(I11407,Codes!$J$1:$K$340,2,FALSE)</f>
        <v>#N/A</v>
      </c>
      <c r="K11407" t="e">
        <f>VLOOKUP(I11407,Codes!$G$1:$H$517,2,FALSE)</f>
        <v>#N/A</v>
      </c>
    </row>
    <row r="11408" spans="10:11">
      <c r="J11408" t="e">
        <f>VLOOKUP(I11408,Codes!$J$1:$K$340,2,FALSE)</f>
        <v>#N/A</v>
      </c>
      <c r="K11408" t="e">
        <f>VLOOKUP(I11408,Codes!$G$1:$H$517,2,FALSE)</f>
        <v>#N/A</v>
      </c>
    </row>
    <row r="11409" spans="10:11">
      <c r="J11409" t="e">
        <f>VLOOKUP(I11409,Codes!$J$1:$K$340,2,FALSE)</f>
        <v>#N/A</v>
      </c>
      <c r="K11409" t="e">
        <f>VLOOKUP(I11409,Codes!$G$1:$H$517,2,FALSE)</f>
        <v>#N/A</v>
      </c>
    </row>
    <row r="11410" spans="10:11">
      <c r="J11410" t="e">
        <f>VLOOKUP(I11410,Codes!$J$1:$K$340,2,FALSE)</f>
        <v>#N/A</v>
      </c>
      <c r="K11410" t="e">
        <f>VLOOKUP(I11410,Codes!$G$1:$H$517,2,FALSE)</f>
        <v>#N/A</v>
      </c>
    </row>
    <row r="11411" spans="10:11">
      <c r="J11411" t="e">
        <f>VLOOKUP(I11411,Codes!$J$1:$K$340,2,FALSE)</f>
        <v>#N/A</v>
      </c>
      <c r="K11411" t="e">
        <f>VLOOKUP(I11411,Codes!$G$1:$H$517,2,FALSE)</f>
        <v>#N/A</v>
      </c>
    </row>
    <row r="11412" spans="10:11">
      <c r="J11412" t="e">
        <f>VLOOKUP(I11412,Codes!$J$1:$K$340,2,FALSE)</f>
        <v>#N/A</v>
      </c>
      <c r="K11412" t="e">
        <f>VLOOKUP(I11412,Codes!$G$1:$H$517,2,FALSE)</f>
        <v>#N/A</v>
      </c>
    </row>
    <row r="11413" spans="10:11">
      <c r="J11413" t="e">
        <f>VLOOKUP(I11413,Codes!$J$1:$K$340,2,FALSE)</f>
        <v>#N/A</v>
      </c>
      <c r="K11413" t="e">
        <f>VLOOKUP(I11413,Codes!$G$1:$H$517,2,FALSE)</f>
        <v>#N/A</v>
      </c>
    </row>
    <row r="11414" spans="10:11">
      <c r="J11414" t="e">
        <f>VLOOKUP(I11414,Codes!$J$1:$K$340,2,FALSE)</f>
        <v>#N/A</v>
      </c>
      <c r="K11414" t="e">
        <f>VLOOKUP(I11414,Codes!$G$1:$H$517,2,FALSE)</f>
        <v>#N/A</v>
      </c>
    </row>
    <row r="11415" spans="10:11">
      <c r="J11415" t="e">
        <f>VLOOKUP(I11415,Codes!$J$1:$K$340,2,FALSE)</f>
        <v>#N/A</v>
      </c>
      <c r="K11415" t="e">
        <f>VLOOKUP(I11415,Codes!$G$1:$H$517,2,FALSE)</f>
        <v>#N/A</v>
      </c>
    </row>
    <row r="11416" spans="10:11">
      <c r="J11416" t="e">
        <f>VLOOKUP(I11416,Codes!$J$1:$K$340,2,FALSE)</f>
        <v>#N/A</v>
      </c>
      <c r="K11416" t="e">
        <f>VLOOKUP(I11416,Codes!$G$1:$H$517,2,FALSE)</f>
        <v>#N/A</v>
      </c>
    </row>
    <row r="11417" spans="10:11">
      <c r="J11417" t="e">
        <f>VLOOKUP(I11417,Codes!$J$1:$K$340,2,FALSE)</f>
        <v>#N/A</v>
      </c>
      <c r="K11417" t="e">
        <f>VLOOKUP(I11417,Codes!$G$1:$H$517,2,FALSE)</f>
        <v>#N/A</v>
      </c>
    </row>
    <row r="11418" spans="10:11">
      <c r="J11418" t="e">
        <f>VLOOKUP(I11418,Codes!$J$1:$K$340,2,FALSE)</f>
        <v>#N/A</v>
      </c>
      <c r="K11418" t="e">
        <f>VLOOKUP(I11418,Codes!$G$1:$H$517,2,FALSE)</f>
        <v>#N/A</v>
      </c>
    </row>
    <row r="11419" spans="10:11">
      <c r="J11419" t="e">
        <f>VLOOKUP(I11419,Codes!$J$1:$K$340,2,FALSE)</f>
        <v>#N/A</v>
      </c>
      <c r="K11419" t="e">
        <f>VLOOKUP(I11419,Codes!$G$1:$H$517,2,FALSE)</f>
        <v>#N/A</v>
      </c>
    </row>
    <row r="11420" spans="10:11">
      <c r="J11420" t="e">
        <f>VLOOKUP(I11420,Codes!$J$1:$K$340,2,FALSE)</f>
        <v>#N/A</v>
      </c>
      <c r="K11420" t="e">
        <f>VLOOKUP(I11420,Codes!$G$1:$H$517,2,FALSE)</f>
        <v>#N/A</v>
      </c>
    </row>
    <row r="11421" spans="10:11">
      <c r="J11421" t="e">
        <f>VLOOKUP(I11421,Codes!$J$1:$K$340,2,FALSE)</f>
        <v>#N/A</v>
      </c>
      <c r="K11421" t="e">
        <f>VLOOKUP(I11421,Codes!$G$1:$H$517,2,FALSE)</f>
        <v>#N/A</v>
      </c>
    </row>
    <row r="11422" spans="10:11">
      <c r="J11422" t="e">
        <f>VLOOKUP(I11422,Codes!$J$1:$K$340,2,FALSE)</f>
        <v>#N/A</v>
      </c>
      <c r="K11422" t="e">
        <f>VLOOKUP(I11422,Codes!$G$1:$H$517,2,FALSE)</f>
        <v>#N/A</v>
      </c>
    </row>
    <row r="11423" spans="10:11">
      <c r="J11423" t="e">
        <f>VLOOKUP(I11423,Codes!$J$1:$K$340,2,FALSE)</f>
        <v>#N/A</v>
      </c>
      <c r="K11423" t="e">
        <f>VLOOKUP(I11423,Codes!$G$1:$H$517,2,FALSE)</f>
        <v>#N/A</v>
      </c>
    </row>
    <row r="11424" spans="10:11">
      <c r="J11424" t="e">
        <f>VLOOKUP(I11424,Codes!$J$1:$K$340,2,FALSE)</f>
        <v>#N/A</v>
      </c>
      <c r="K11424" t="e">
        <f>VLOOKUP(I11424,Codes!$G$1:$H$517,2,FALSE)</f>
        <v>#N/A</v>
      </c>
    </row>
    <row r="11425" spans="10:11">
      <c r="J11425" t="e">
        <f>VLOOKUP(I11425,Codes!$J$1:$K$340,2,FALSE)</f>
        <v>#N/A</v>
      </c>
      <c r="K11425" t="e">
        <f>VLOOKUP(I11425,Codes!$G$1:$H$517,2,FALSE)</f>
        <v>#N/A</v>
      </c>
    </row>
    <row r="11426" spans="10:11">
      <c r="J11426" t="e">
        <f>VLOOKUP(I11426,Codes!$J$1:$K$340,2,FALSE)</f>
        <v>#N/A</v>
      </c>
      <c r="K11426" t="e">
        <f>VLOOKUP(I11426,Codes!$G$1:$H$517,2,FALSE)</f>
        <v>#N/A</v>
      </c>
    </row>
    <row r="11427" spans="10:11">
      <c r="J11427" t="e">
        <f>VLOOKUP(I11427,Codes!$J$1:$K$340,2,FALSE)</f>
        <v>#N/A</v>
      </c>
      <c r="K11427" t="e">
        <f>VLOOKUP(I11427,Codes!$G$1:$H$517,2,FALSE)</f>
        <v>#N/A</v>
      </c>
    </row>
    <row r="11428" spans="10:11">
      <c r="J11428" t="e">
        <f>VLOOKUP(I11428,Codes!$J$1:$K$340,2,FALSE)</f>
        <v>#N/A</v>
      </c>
      <c r="K11428" t="e">
        <f>VLOOKUP(I11428,Codes!$G$1:$H$517,2,FALSE)</f>
        <v>#N/A</v>
      </c>
    </row>
    <row r="11429" spans="10:11">
      <c r="J11429" t="e">
        <f>VLOOKUP(I11429,Codes!$J$1:$K$340,2,FALSE)</f>
        <v>#N/A</v>
      </c>
      <c r="K11429" t="e">
        <f>VLOOKUP(I11429,Codes!$G$1:$H$517,2,FALSE)</f>
        <v>#N/A</v>
      </c>
    </row>
    <row r="11430" spans="10:11">
      <c r="J11430" t="e">
        <f>VLOOKUP(I11430,Codes!$J$1:$K$340,2,FALSE)</f>
        <v>#N/A</v>
      </c>
      <c r="K11430" t="e">
        <f>VLOOKUP(I11430,Codes!$G$1:$H$517,2,FALSE)</f>
        <v>#N/A</v>
      </c>
    </row>
    <row r="11431" spans="10:11">
      <c r="J11431" t="e">
        <f>VLOOKUP(I11431,Codes!$J$1:$K$340,2,FALSE)</f>
        <v>#N/A</v>
      </c>
      <c r="K11431" t="e">
        <f>VLOOKUP(I11431,Codes!$G$1:$H$517,2,FALSE)</f>
        <v>#N/A</v>
      </c>
    </row>
    <row r="11432" spans="10:11">
      <c r="J11432" t="e">
        <f>VLOOKUP(I11432,Codes!$J$1:$K$340,2,FALSE)</f>
        <v>#N/A</v>
      </c>
      <c r="K11432" t="e">
        <f>VLOOKUP(I11432,Codes!$G$1:$H$517,2,FALSE)</f>
        <v>#N/A</v>
      </c>
    </row>
    <row r="11433" spans="10:11">
      <c r="J11433" t="e">
        <f>VLOOKUP(I11433,Codes!$J$1:$K$340,2,FALSE)</f>
        <v>#N/A</v>
      </c>
      <c r="K11433" t="e">
        <f>VLOOKUP(I11433,Codes!$G$1:$H$517,2,FALSE)</f>
        <v>#N/A</v>
      </c>
    </row>
    <row r="11434" spans="10:11">
      <c r="J11434" t="e">
        <f>VLOOKUP(I11434,Codes!$J$1:$K$340,2,FALSE)</f>
        <v>#N/A</v>
      </c>
      <c r="K11434" t="e">
        <f>VLOOKUP(I11434,Codes!$G$1:$H$517,2,FALSE)</f>
        <v>#N/A</v>
      </c>
    </row>
    <row r="11435" spans="10:11">
      <c r="J11435" t="e">
        <f>VLOOKUP(I11435,Codes!$J$1:$K$340,2,FALSE)</f>
        <v>#N/A</v>
      </c>
      <c r="K11435" t="e">
        <f>VLOOKUP(I11435,Codes!$G$1:$H$517,2,FALSE)</f>
        <v>#N/A</v>
      </c>
    </row>
    <row r="11436" spans="10:11">
      <c r="J11436" t="e">
        <f>VLOOKUP(I11436,Codes!$J$1:$K$340,2,FALSE)</f>
        <v>#N/A</v>
      </c>
      <c r="K11436" t="e">
        <f>VLOOKUP(I11436,Codes!$G$1:$H$517,2,FALSE)</f>
        <v>#N/A</v>
      </c>
    </row>
    <row r="11437" spans="10:11">
      <c r="J11437" t="e">
        <f>VLOOKUP(I11437,Codes!$J$1:$K$340,2,FALSE)</f>
        <v>#N/A</v>
      </c>
      <c r="K11437" t="e">
        <f>VLOOKUP(I11437,Codes!$G$1:$H$517,2,FALSE)</f>
        <v>#N/A</v>
      </c>
    </row>
    <row r="11438" spans="10:11">
      <c r="J11438" t="e">
        <f>VLOOKUP(I11438,Codes!$J$1:$K$340,2,FALSE)</f>
        <v>#N/A</v>
      </c>
      <c r="K11438" t="e">
        <f>VLOOKUP(I11438,Codes!$G$1:$H$517,2,FALSE)</f>
        <v>#N/A</v>
      </c>
    </row>
    <row r="11439" spans="10:11">
      <c r="J11439" t="e">
        <f>VLOOKUP(I11439,Codes!$J$1:$K$340,2,FALSE)</f>
        <v>#N/A</v>
      </c>
      <c r="K11439" t="e">
        <f>VLOOKUP(I11439,Codes!$G$1:$H$517,2,FALSE)</f>
        <v>#N/A</v>
      </c>
    </row>
    <row r="11440" spans="10:11">
      <c r="J11440" t="e">
        <f>VLOOKUP(I11440,Codes!$J$1:$K$340,2,FALSE)</f>
        <v>#N/A</v>
      </c>
      <c r="K11440" t="e">
        <f>VLOOKUP(I11440,Codes!$G$1:$H$517,2,FALSE)</f>
        <v>#N/A</v>
      </c>
    </row>
    <row r="11441" spans="10:11">
      <c r="J11441" t="e">
        <f>VLOOKUP(I11441,Codes!$J$1:$K$340,2,FALSE)</f>
        <v>#N/A</v>
      </c>
      <c r="K11441" t="e">
        <f>VLOOKUP(I11441,Codes!$G$1:$H$517,2,FALSE)</f>
        <v>#N/A</v>
      </c>
    </row>
    <row r="11442" spans="10:11">
      <c r="J11442" t="e">
        <f>VLOOKUP(I11442,Codes!$J$1:$K$340,2,FALSE)</f>
        <v>#N/A</v>
      </c>
      <c r="K11442" t="e">
        <f>VLOOKUP(I11442,Codes!$G$1:$H$517,2,FALSE)</f>
        <v>#N/A</v>
      </c>
    </row>
    <row r="11443" spans="10:11">
      <c r="J11443" t="e">
        <f>VLOOKUP(I11443,Codes!$J$1:$K$340,2,FALSE)</f>
        <v>#N/A</v>
      </c>
      <c r="K11443" t="e">
        <f>VLOOKUP(I11443,Codes!$G$1:$H$517,2,FALSE)</f>
        <v>#N/A</v>
      </c>
    </row>
    <row r="11444" spans="10:11">
      <c r="J11444" t="e">
        <f>VLOOKUP(I11444,Codes!$J$1:$K$340,2,FALSE)</f>
        <v>#N/A</v>
      </c>
      <c r="K11444" t="e">
        <f>VLOOKUP(I11444,Codes!$G$1:$H$517,2,FALSE)</f>
        <v>#N/A</v>
      </c>
    </row>
    <row r="11445" spans="10:11">
      <c r="J11445" t="e">
        <f>VLOOKUP(I11445,Codes!$J$1:$K$340,2,FALSE)</f>
        <v>#N/A</v>
      </c>
      <c r="K11445" t="e">
        <f>VLOOKUP(I11445,Codes!$G$1:$H$517,2,FALSE)</f>
        <v>#N/A</v>
      </c>
    </row>
    <row r="11446" spans="10:11">
      <c r="J11446" t="e">
        <f>VLOOKUP(I11446,Codes!$J$1:$K$340,2,FALSE)</f>
        <v>#N/A</v>
      </c>
      <c r="K11446" t="e">
        <f>VLOOKUP(I11446,Codes!$G$1:$H$517,2,FALSE)</f>
        <v>#N/A</v>
      </c>
    </row>
    <row r="11447" spans="10:11">
      <c r="J11447" t="e">
        <f>VLOOKUP(I11447,Codes!$J$1:$K$340,2,FALSE)</f>
        <v>#N/A</v>
      </c>
      <c r="K11447" t="e">
        <f>VLOOKUP(I11447,Codes!$G$1:$H$517,2,FALSE)</f>
        <v>#N/A</v>
      </c>
    </row>
    <row r="11448" spans="10:11">
      <c r="J11448" t="e">
        <f>VLOOKUP(I11448,Codes!$J$1:$K$340,2,FALSE)</f>
        <v>#N/A</v>
      </c>
      <c r="K11448" t="e">
        <f>VLOOKUP(I11448,Codes!$G$1:$H$517,2,FALSE)</f>
        <v>#N/A</v>
      </c>
    </row>
    <row r="11449" spans="10:11">
      <c r="J11449" t="e">
        <f>VLOOKUP(I11449,Codes!$J$1:$K$340,2,FALSE)</f>
        <v>#N/A</v>
      </c>
      <c r="K11449" t="e">
        <f>VLOOKUP(I11449,Codes!$G$1:$H$517,2,FALSE)</f>
        <v>#N/A</v>
      </c>
    </row>
    <row r="11450" spans="10:11">
      <c r="J11450" t="e">
        <f>VLOOKUP(I11450,Codes!$J$1:$K$340,2,FALSE)</f>
        <v>#N/A</v>
      </c>
      <c r="K11450" t="e">
        <f>VLOOKUP(I11450,Codes!$G$1:$H$517,2,FALSE)</f>
        <v>#N/A</v>
      </c>
    </row>
    <row r="11451" spans="10:11">
      <c r="J11451" t="e">
        <f>VLOOKUP(I11451,Codes!$J$1:$K$340,2,FALSE)</f>
        <v>#N/A</v>
      </c>
      <c r="K11451" t="e">
        <f>VLOOKUP(I11451,Codes!$G$1:$H$517,2,FALSE)</f>
        <v>#N/A</v>
      </c>
    </row>
    <row r="11452" spans="10:11">
      <c r="J11452" t="e">
        <f>VLOOKUP(I11452,Codes!$J$1:$K$340,2,FALSE)</f>
        <v>#N/A</v>
      </c>
      <c r="K11452" t="e">
        <f>VLOOKUP(I11452,Codes!$G$1:$H$517,2,FALSE)</f>
        <v>#N/A</v>
      </c>
    </row>
    <row r="11453" spans="10:11">
      <c r="J11453" t="e">
        <f>VLOOKUP(I11453,Codes!$J$1:$K$340,2,FALSE)</f>
        <v>#N/A</v>
      </c>
      <c r="K11453" t="e">
        <f>VLOOKUP(I11453,Codes!$G$1:$H$517,2,FALSE)</f>
        <v>#N/A</v>
      </c>
    </row>
    <row r="11454" spans="10:11">
      <c r="J11454" t="e">
        <f>VLOOKUP(I11454,Codes!$J$1:$K$340,2,FALSE)</f>
        <v>#N/A</v>
      </c>
      <c r="K11454" t="e">
        <f>VLOOKUP(I11454,Codes!$G$1:$H$517,2,FALSE)</f>
        <v>#N/A</v>
      </c>
    </row>
    <row r="11455" spans="10:11">
      <c r="J11455" t="e">
        <f>VLOOKUP(I11455,Codes!$J$1:$K$340,2,FALSE)</f>
        <v>#N/A</v>
      </c>
      <c r="K11455" t="e">
        <f>VLOOKUP(I11455,Codes!$G$1:$H$517,2,FALSE)</f>
        <v>#N/A</v>
      </c>
    </row>
    <row r="11456" spans="10:11">
      <c r="J11456" t="e">
        <f>VLOOKUP(I11456,Codes!$J$1:$K$340,2,FALSE)</f>
        <v>#N/A</v>
      </c>
      <c r="K11456" t="e">
        <f>VLOOKUP(I11456,Codes!$G$1:$H$517,2,FALSE)</f>
        <v>#N/A</v>
      </c>
    </row>
    <row r="11457" spans="10:11">
      <c r="J11457" t="e">
        <f>VLOOKUP(I11457,Codes!$J$1:$K$340,2,FALSE)</f>
        <v>#N/A</v>
      </c>
      <c r="K11457" t="e">
        <f>VLOOKUP(I11457,Codes!$G$1:$H$517,2,FALSE)</f>
        <v>#N/A</v>
      </c>
    </row>
    <row r="11458" spans="10:11">
      <c r="J11458" t="e">
        <f>VLOOKUP(I11458,Codes!$J$1:$K$340,2,FALSE)</f>
        <v>#N/A</v>
      </c>
      <c r="K11458" t="e">
        <f>VLOOKUP(I11458,Codes!$G$1:$H$517,2,FALSE)</f>
        <v>#N/A</v>
      </c>
    </row>
    <row r="11459" spans="10:11">
      <c r="J11459" t="e">
        <f>VLOOKUP(I11459,Codes!$J$1:$K$340,2,FALSE)</f>
        <v>#N/A</v>
      </c>
      <c r="K11459" t="e">
        <f>VLOOKUP(I11459,Codes!$G$1:$H$517,2,FALSE)</f>
        <v>#N/A</v>
      </c>
    </row>
    <row r="11460" spans="10:11">
      <c r="J11460" t="e">
        <f>VLOOKUP(I11460,Codes!$J$1:$K$340,2,FALSE)</f>
        <v>#N/A</v>
      </c>
      <c r="K11460" t="e">
        <f>VLOOKUP(I11460,Codes!$G$1:$H$517,2,FALSE)</f>
        <v>#N/A</v>
      </c>
    </row>
    <row r="11461" spans="10:11">
      <c r="J11461" t="e">
        <f>VLOOKUP(I11461,Codes!$J$1:$K$340,2,FALSE)</f>
        <v>#N/A</v>
      </c>
      <c r="K11461" t="e">
        <f>VLOOKUP(I11461,Codes!$G$1:$H$517,2,FALSE)</f>
        <v>#N/A</v>
      </c>
    </row>
    <row r="11462" spans="10:11">
      <c r="J11462" t="e">
        <f>VLOOKUP(I11462,Codes!$J$1:$K$340,2,FALSE)</f>
        <v>#N/A</v>
      </c>
      <c r="K11462" t="e">
        <f>VLOOKUP(I11462,Codes!$G$1:$H$517,2,FALSE)</f>
        <v>#N/A</v>
      </c>
    </row>
    <row r="11463" spans="10:11">
      <c r="J11463" t="e">
        <f>VLOOKUP(I11463,Codes!$J$1:$K$340,2,FALSE)</f>
        <v>#N/A</v>
      </c>
      <c r="K11463" t="e">
        <f>VLOOKUP(I11463,Codes!$G$1:$H$517,2,FALSE)</f>
        <v>#N/A</v>
      </c>
    </row>
    <row r="11464" spans="10:11">
      <c r="J11464" t="e">
        <f>VLOOKUP(I11464,Codes!$J$1:$K$340,2,FALSE)</f>
        <v>#N/A</v>
      </c>
      <c r="K11464" t="e">
        <f>VLOOKUP(I11464,Codes!$G$1:$H$517,2,FALSE)</f>
        <v>#N/A</v>
      </c>
    </row>
    <row r="11465" spans="10:11">
      <c r="J11465" t="e">
        <f>VLOOKUP(I11465,Codes!$J$1:$K$340,2,FALSE)</f>
        <v>#N/A</v>
      </c>
      <c r="K11465" t="e">
        <f>VLOOKUP(I11465,Codes!$G$1:$H$517,2,FALSE)</f>
        <v>#N/A</v>
      </c>
    </row>
    <row r="11466" spans="10:11">
      <c r="J11466" t="e">
        <f>VLOOKUP(I11466,Codes!$J$1:$K$340,2,FALSE)</f>
        <v>#N/A</v>
      </c>
      <c r="K11466" t="e">
        <f>VLOOKUP(I11466,Codes!$G$1:$H$517,2,FALSE)</f>
        <v>#N/A</v>
      </c>
    </row>
    <row r="11467" spans="10:11">
      <c r="J11467" t="e">
        <f>VLOOKUP(I11467,Codes!$J$1:$K$340,2,FALSE)</f>
        <v>#N/A</v>
      </c>
      <c r="K11467" t="e">
        <f>VLOOKUP(I11467,Codes!$G$1:$H$517,2,FALSE)</f>
        <v>#N/A</v>
      </c>
    </row>
    <row r="11468" spans="10:11">
      <c r="J11468" t="e">
        <f>VLOOKUP(I11468,Codes!$J$1:$K$340,2,FALSE)</f>
        <v>#N/A</v>
      </c>
      <c r="K11468" t="e">
        <f>VLOOKUP(I11468,Codes!$G$1:$H$517,2,FALSE)</f>
        <v>#N/A</v>
      </c>
    </row>
    <row r="11469" spans="10:11">
      <c r="J11469" t="e">
        <f>VLOOKUP(I11469,Codes!$J$1:$K$340,2,FALSE)</f>
        <v>#N/A</v>
      </c>
      <c r="K11469" t="e">
        <f>VLOOKUP(I11469,Codes!$G$1:$H$517,2,FALSE)</f>
        <v>#N/A</v>
      </c>
    </row>
    <row r="11470" spans="10:11">
      <c r="J11470" t="e">
        <f>VLOOKUP(I11470,Codes!$J$1:$K$340,2,FALSE)</f>
        <v>#N/A</v>
      </c>
      <c r="K11470" t="e">
        <f>VLOOKUP(I11470,Codes!$G$1:$H$517,2,FALSE)</f>
        <v>#N/A</v>
      </c>
    </row>
    <row r="11471" spans="10:11">
      <c r="J11471" t="e">
        <f>VLOOKUP(I11471,Codes!$J$1:$K$340,2,FALSE)</f>
        <v>#N/A</v>
      </c>
      <c r="K11471" t="e">
        <f>VLOOKUP(I11471,Codes!$G$1:$H$517,2,FALSE)</f>
        <v>#N/A</v>
      </c>
    </row>
    <row r="11472" spans="10:11">
      <c r="J11472" t="e">
        <f>VLOOKUP(I11472,Codes!$J$1:$K$340,2,FALSE)</f>
        <v>#N/A</v>
      </c>
      <c r="K11472" t="e">
        <f>VLOOKUP(I11472,Codes!$G$1:$H$517,2,FALSE)</f>
        <v>#N/A</v>
      </c>
    </row>
    <row r="11473" spans="10:11">
      <c r="J11473" t="e">
        <f>VLOOKUP(I11473,Codes!$J$1:$K$340,2,FALSE)</f>
        <v>#N/A</v>
      </c>
      <c r="K11473" t="e">
        <f>VLOOKUP(I11473,Codes!$G$1:$H$517,2,FALSE)</f>
        <v>#N/A</v>
      </c>
    </row>
    <row r="11474" spans="10:11">
      <c r="J11474" t="e">
        <f>VLOOKUP(I11474,Codes!$J$1:$K$340,2,FALSE)</f>
        <v>#N/A</v>
      </c>
      <c r="K11474" t="e">
        <f>VLOOKUP(I11474,Codes!$G$1:$H$517,2,FALSE)</f>
        <v>#N/A</v>
      </c>
    </row>
    <row r="11475" spans="10:11">
      <c r="J11475" t="e">
        <f>VLOOKUP(I11475,Codes!$J$1:$K$340,2,FALSE)</f>
        <v>#N/A</v>
      </c>
      <c r="K11475" t="e">
        <f>VLOOKUP(I11475,Codes!$G$1:$H$517,2,FALSE)</f>
        <v>#N/A</v>
      </c>
    </row>
    <row r="11476" spans="10:11">
      <c r="J11476" t="e">
        <f>VLOOKUP(I11476,Codes!$J$1:$K$340,2,FALSE)</f>
        <v>#N/A</v>
      </c>
      <c r="K11476" t="e">
        <f>VLOOKUP(I11476,Codes!$G$1:$H$517,2,FALSE)</f>
        <v>#N/A</v>
      </c>
    </row>
    <row r="11477" spans="10:11">
      <c r="J11477" t="e">
        <f>VLOOKUP(I11477,Codes!$J$1:$K$340,2,FALSE)</f>
        <v>#N/A</v>
      </c>
      <c r="K11477" t="e">
        <f>VLOOKUP(I11477,Codes!$G$1:$H$517,2,FALSE)</f>
        <v>#N/A</v>
      </c>
    </row>
    <row r="11478" spans="10:11">
      <c r="J11478" t="e">
        <f>VLOOKUP(I11478,Codes!$J$1:$K$340,2,FALSE)</f>
        <v>#N/A</v>
      </c>
      <c r="K11478" t="e">
        <f>VLOOKUP(I11478,Codes!$G$1:$H$517,2,FALSE)</f>
        <v>#N/A</v>
      </c>
    </row>
    <row r="11479" spans="10:11">
      <c r="J11479" t="e">
        <f>VLOOKUP(I11479,Codes!$J$1:$K$340,2,FALSE)</f>
        <v>#N/A</v>
      </c>
      <c r="K11479" t="e">
        <f>VLOOKUP(I11479,Codes!$G$1:$H$517,2,FALSE)</f>
        <v>#N/A</v>
      </c>
    </row>
    <row r="11480" spans="10:11">
      <c r="J11480" t="e">
        <f>VLOOKUP(I11480,Codes!$J$1:$K$340,2,FALSE)</f>
        <v>#N/A</v>
      </c>
      <c r="K11480" t="e">
        <f>VLOOKUP(I11480,Codes!$G$1:$H$517,2,FALSE)</f>
        <v>#N/A</v>
      </c>
    </row>
    <row r="11481" spans="10:11">
      <c r="J11481" t="e">
        <f>VLOOKUP(I11481,Codes!$J$1:$K$340,2,FALSE)</f>
        <v>#N/A</v>
      </c>
      <c r="K11481" t="e">
        <f>VLOOKUP(I11481,Codes!$G$1:$H$517,2,FALSE)</f>
        <v>#N/A</v>
      </c>
    </row>
    <row r="11482" spans="10:11">
      <c r="J11482" t="e">
        <f>VLOOKUP(I11482,Codes!$J$1:$K$340,2,FALSE)</f>
        <v>#N/A</v>
      </c>
      <c r="K11482" t="e">
        <f>VLOOKUP(I11482,Codes!$G$1:$H$517,2,FALSE)</f>
        <v>#N/A</v>
      </c>
    </row>
    <row r="11483" spans="10:11">
      <c r="J11483" t="e">
        <f>VLOOKUP(I11483,Codes!$J$1:$K$340,2,FALSE)</f>
        <v>#N/A</v>
      </c>
      <c r="K11483" t="e">
        <f>VLOOKUP(I11483,Codes!$G$1:$H$517,2,FALSE)</f>
        <v>#N/A</v>
      </c>
    </row>
    <row r="11484" spans="10:11">
      <c r="J11484" t="e">
        <f>VLOOKUP(I11484,Codes!$J$1:$K$340,2,FALSE)</f>
        <v>#N/A</v>
      </c>
      <c r="K11484" t="e">
        <f>VLOOKUP(I11484,Codes!$G$1:$H$517,2,FALSE)</f>
        <v>#N/A</v>
      </c>
    </row>
    <row r="11485" spans="10:11">
      <c r="J11485" t="e">
        <f>VLOOKUP(I11485,Codes!$J$1:$K$340,2,FALSE)</f>
        <v>#N/A</v>
      </c>
      <c r="K11485" t="e">
        <f>VLOOKUP(I11485,Codes!$G$1:$H$517,2,FALSE)</f>
        <v>#N/A</v>
      </c>
    </row>
    <row r="11486" spans="10:11">
      <c r="J11486" t="e">
        <f>VLOOKUP(I11486,Codes!$J$1:$K$340,2,FALSE)</f>
        <v>#N/A</v>
      </c>
      <c r="K11486" t="e">
        <f>VLOOKUP(I11486,Codes!$G$1:$H$517,2,FALSE)</f>
        <v>#N/A</v>
      </c>
    </row>
    <row r="11487" spans="10:11">
      <c r="J11487" t="e">
        <f>VLOOKUP(I11487,Codes!$J$1:$K$340,2,FALSE)</f>
        <v>#N/A</v>
      </c>
      <c r="K11487" t="e">
        <f>VLOOKUP(I11487,Codes!$G$1:$H$517,2,FALSE)</f>
        <v>#N/A</v>
      </c>
    </row>
    <row r="11488" spans="10:11">
      <c r="J11488" t="e">
        <f>VLOOKUP(I11488,Codes!$J$1:$K$340,2,FALSE)</f>
        <v>#N/A</v>
      </c>
      <c r="K11488" t="e">
        <f>VLOOKUP(I11488,Codes!$G$1:$H$517,2,FALSE)</f>
        <v>#N/A</v>
      </c>
    </row>
    <row r="11489" spans="10:11">
      <c r="J11489" t="e">
        <f>VLOOKUP(I11489,Codes!$J$1:$K$340,2,FALSE)</f>
        <v>#N/A</v>
      </c>
      <c r="K11489" t="e">
        <f>VLOOKUP(I11489,Codes!$G$1:$H$517,2,FALSE)</f>
        <v>#N/A</v>
      </c>
    </row>
    <row r="11490" spans="10:11">
      <c r="J11490" t="e">
        <f>VLOOKUP(I11490,Codes!$J$1:$K$340,2,FALSE)</f>
        <v>#N/A</v>
      </c>
      <c r="K11490" t="e">
        <f>VLOOKUP(I11490,Codes!$G$1:$H$517,2,FALSE)</f>
        <v>#N/A</v>
      </c>
    </row>
    <row r="11491" spans="10:11">
      <c r="J11491" t="e">
        <f>VLOOKUP(I11491,Codes!$J$1:$K$340,2,FALSE)</f>
        <v>#N/A</v>
      </c>
      <c r="K11491" t="e">
        <f>VLOOKUP(I11491,Codes!$G$1:$H$517,2,FALSE)</f>
        <v>#N/A</v>
      </c>
    </row>
    <row r="11492" spans="10:11">
      <c r="J11492" t="e">
        <f>VLOOKUP(I11492,Codes!$J$1:$K$340,2,FALSE)</f>
        <v>#N/A</v>
      </c>
      <c r="K11492" t="e">
        <f>VLOOKUP(I11492,Codes!$G$1:$H$517,2,FALSE)</f>
        <v>#N/A</v>
      </c>
    </row>
    <row r="11493" spans="10:11">
      <c r="J11493" t="e">
        <f>VLOOKUP(I11493,Codes!$J$1:$K$340,2,FALSE)</f>
        <v>#N/A</v>
      </c>
      <c r="K11493" t="e">
        <f>VLOOKUP(I11493,Codes!$G$1:$H$517,2,FALSE)</f>
        <v>#N/A</v>
      </c>
    </row>
    <row r="11494" spans="10:11">
      <c r="J11494" t="e">
        <f>VLOOKUP(I11494,Codes!$J$1:$K$340,2,FALSE)</f>
        <v>#N/A</v>
      </c>
      <c r="K11494" t="e">
        <f>VLOOKUP(I11494,Codes!$G$1:$H$517,2,FALSE)</f>
        <v>#N/A</v>
      </c>
    </row>
    <row r="11495" spans="10:11">
      <c r="J11495" t="e">
        <f>VLOOKUP(I11495,Codes!$J$1:$K$340,2,FALSE)</f>
        <v>#N/A</v>
      </c>
      <c r="K11495" t="e">
        <f>VLOOKUP(I11495,Codes!$G$1:$H$517,2,FALSE)</f>
        <v>#N/A</v>
      </c>
    </row>
    <row r="11496" spans="10:11">
      <c r="J11496" t="e">
        <f>VLOOKUP(I11496,Codes!$J$1:$K$340,2,FALSE)</f>
        <v>#N/A</v>
      </c>
      <c r="K11496" t="e">
        <f>VLOOKUP(I11496,Codes!$G$1:$H$517,2,FALSE)</f>
        <v>#N/A</v>
      </c>
    </row>
    <row r="11497" spans="10:11">
      <c r="J11497" t="e">
        <f>VLOOKUP(I11497,Codes!$J$1:$K$340,2,FALSE)</f>
        <v>#N/A</v>
      </c>
      <c r="K11497" t="e">
        <f>VLOOKUP(I11497,Codes!$G$1:$H$517,2,FALSE)</f>
        <v>#N/A</v>
      </c>
    </row>
    <row r="11498" spans="10:11">
      <c r="J11498" t="e">
        <f>VLOOKUP(I11498,Codes!$J$1:$K$340,2,FALSE)</f>
        <v>#N/A</v>
      </c>
      <c r="K11498" t="e">
        <f>VLOOKUP(I11498,Codes!$G$1:$H$517,2,FALSE)</f>
        <v>#N/A</v>
      </c>
    </row>
    <row r="11499" spans="10:11">
      <c r="J11499" t="e">
        <f>VLOOKUP(I11499,Codes!$J$1:$K$340,2,FALSE)</f>
        <v>#N/A</v>
      </c>
      <c r="K11499" t="e">
        <f>VLOOKUP(I11499,Codes!$G$1:$H$517,2,FALSE)</f>
        <v>#N/A</v>
      </c>
    </row>
    <row r="11500" spans="10:11">
      <c r="J11500" t="e">
        <f>VLOOKUP(I11500,Codes!$J$1:$K$340,2,FALSE)</f>
        <v>#N/A</v>
      </c>
      <c r="K11500" t="e">
        <f>VLOOKUP(I11500,Codes!$G$1:$H$517,2,FALSE)</f>
        <v>#N/A</v>
      </c>
    </row>
    <row r="11501" spans="10:11">
      <c r="J11501" t="e">
        <f>VLOOKUP(I11501,Codes!$J$1:$K$340,2,FALSE)</f>
        <v>#N/A</v>
      </c>
      <c r="K11501" t="e">
        <f>VLOOKUP(I11501,Codes!$G$1:$H$517,2,FALSE)</f>
        <v>#N/A</v>
      </c>
    </row>
    <row r="11502" spans="10:11">
      <c r="J11502" t="e">
        <f>VLOOKUP(I11502,Codes!$J$1:$K$340,2,FALSE)</f>
        <v>#N/A</v>
      </c>
      <c r="K11502" t="e">
        <f>VLOOKUP(I11502,Codes!$G$1:$H$517,2,FALSE)</f>
        <v>#N/A</v>
      </c>
    </row>
    <row r="11503" spans="10:11">
      <c r="J11503" t="e">
        <f>VLOOKUP(I11503,Codes!$J$1:$K$340,2,FALSE)</f>
        <v>#N/A</v>
      </c>
      <c r="K11503" t="e">
        <f>VLOOKUP(I11503,Codes!$G$1:$H$517,2,FALSE)</f>
        <v>#N/A</v>
      </c>
    </row>
    <row r="11504" spans="10:11">
      <c r="J11504" t="e">
        <f>VLOOKUP(I11504,Codes!$J$1:$K$340,2,FALSE)</f>
        <v>#N/A</v>
      </c>
      <c r="K11504" t="e">
        <f>VLOOKUP(I11504,Codes!$G$1:$H$517,2,FALSE)</f>
        <v>#N/A</v>
      </c>
    </row>
    <row r="11505" spans="10:11">
      <c r="J11505" t="e">
        <f>VLOOKUP(I11505,Codes!$J$1:$K$340,2,FALSE)</f>
        <v>#N/A</v>
      </c>
      <c r="K11505" t="e">
        <f>VLOOKUP(I11505,Codes!$G$1:$H$517,2,FALSE)</f>
        <v>#N/A</v>
      </c>
    </row>
    <row r="11506" spans="10:11">
      <c r="J11506" t="e">
        <f>VLOOKUP(I11506,Codes!$J$1:$K$340,2,FALSE)</f>
        <v>#N/A</v>
      </c>
      <c r="K11506" t="e">
        <f>VLOOKUP(I11506,Codes!$G$1:$H$517,2,FALSE)</f>
        <v>#N/A</v>
      </c>
    </row>
    <row r="11507" spans="10:11">
      <c r="J11507" t="e">
        <f>VLOOKUP(I11507,Codes!$J$1:$K$340,2,FALSE)</f>
        <v>#N/A</v>
      </c>
      <c r="K11507" t="e">
        <f>VLOOKUP(I11507,Codes!$G$1:$H$517,2,FALSE)</f>
        <v>#N/A</v>
      </c>
    </row>
    <row r="11508" spans="10:11">
      <c r="J11508" t="e">
        <f>VLOOKUP(I11508,Codes!$J$1:$K$340,2,FALSE)</f>
        <v>#N/A</v>
      </c>
      <c r="K11508" t="e">
        <f>VLOOKUP(I11508,Codes!$G$1:$H$517,2,FALSE)</f>
        <v>#N/A</v>
      </c>
    </row>
    <row r="11509" spans="10:11">
      <c r="J11509" t="e">
        <f>VLOOKUP(I11509,Codes!$J$1:$K$340,2,FALSE)</f>
        <v>#N/A</v>
      </c>
      <c r="K11509" t="e">
        <f>VLOOKUP(I11509,Codes!$G$1:$H$517,2,FALSE)</f>
        <v>#N/A</v>
      </c>
    </row>
    <row r="11510" spans="10:11">
      <c r="J11510" t="e">
        <f>VLOOKUP(I11510,Codes!$J$1:$K$340,2,FALSE)</f>
        <v>#N/A</v>
      </c>
      <c r="K11510" t="e">
        <f>VLOOKUP(I11510,Codes!$G$1:$H$517,2,FALSE)</f>
        <v>#N/A</v>
      </c>
    </row>
    <row r="11511" spans="10:11">
      <c r="J11511" t="e">
        <f>VLOOKUP(I11511,Codes!$J$1:$K$340,2,FALSE)</f>
        <v>#N/A</v>
      </c>
      <c r="K11511" t="e">
        <f>VLOOKUP(I11511,Codes!$G$1:$H$517,2,FALSE)</f>
        <v>#N/A</v>
      </c>
    </row>
    <row r="11512" spans="10:11">
      <c r="J11512" t="e">
        <f>VLOOKUP(I11512,Codes!$J$1:$K$340,2,FALSE)</f>
        <v>#N/A</v>
      </c>
      <c r="K11512" t="e">
        <f>VLOOKUP(I11512,Codes!$G$1:$H$517,2,FALSE)</f>
        <v>#N/A</v>
      </c>
    </row>
    <row r="11513" spans="10:11">
      <c r="J11513" t="e">
        <f>VLOOKUP(I11513,Codes!$J$1:$K$340,2,FALSE)</f>
        <v>#N/A</v>
      </c>
      <c r="K11513" t="e">
        <f>VLOOKUP(I11513,Codes!$G$1:$H$517,2,FALSE)</f>
        <v>#N/A</v>
      </c>
    </row>
    <row r="11514" spans="10:11">
      <c r="J11514" t="e">
        <f>VLOOKUP(I11514,Codes!$J$1:$K$340,2,FALSE)</f>
        <v>#N/A</v>
      </c>
      <c r="K11514" t="e">
        <f>VLOOKUP(I11514,Codes!$G$1:$H$517,2,FALSE)</f>
        <v>#N/A</v>
      </c>
    </row>
    <row r="11515" spans="10:11">
      <c r="J11515" t="e">
        <f>VLOOKUP(I11515,Codes!$J$1:$K$340,2,FALSE)</f>
        <v>#N/A</v>
      </c>
      <c r="K11515" t="e">
        <f>VLOOKUP(I11515,Codes!$G$1:$H$517,2,FALSE)</f>
        <v>#N/A</v>
      </c>
    </row>
    <row r="11516" spans="10:11">
      <c r="J11516" t="e">
        <f>VLOOKUP(I11516,Codes!$J$1:$K$340,2,FALSE)</f>
        <v>#N/A</v>
      </c>
      <c r="K11516" t="e">
        <f>VLOOKUP(I11516,Codes!$G$1:$H$517,2,FALSE)</f>
        <v>#N/A</v>
      </c>
    </row>
    <row r="11517" spans="10:11">
      <c r="J11517" t="e">
        <f>VLOOKUP(I11517,Codes!$J$1:$K$340,2,FALSE)</f>
        <v>#N/A</v>
      </c>
      <c r="K11517" t="e">
        <f>VLOOKUP(I11517,Codes!$G$1:$H$517,2,FALSE)</f>
        <v>#N/A</v>
      </c>
    </row>
    <row r="11518" spans="10:11">
      <c r="J11518" t="e">
        <f>VLOOKUP(I11518,Codes!$J$1:$K$340,2,FALSE)</f>
        <v>#N/A</v>
      </c>
      <c r="K11518" t="e">
        <f>VLOOKUP(I11518,Codes!$G$1:$H$517,2,FALSE)</f>
        <v>#N/A</v>
      </c>
    </row>
    <row r="11519" spans="10:11">
      <c r="J11519" t="e">
        <f>VLOOKUP(I11519,Codes!$J$1:$K$340,2,FALSE)</f>
        <v>#N/A</v>
      </c>
      <c r="K11519" t="e">
        <f>VLOOKUP(I11519,Codes!$G$1:$H$517,2,FALSE)</f>
        <v>#N/A</v>
      </c>
    </row>
    <row r="11520" spans="10:11">
      <c r="J11520" t="e">
        <f>VLOOKUP(I11520,Codes!$J$1:$K$340,2,FALSE)</f>
        <v>#N/A</v>
      </c>
      <c r="K11520" t="e">
        <f>VLOOKUP(I11520,Codes!$G$1:$H$517,2,FALSE)</f>
        <v>#N/A</v>
      </c>
    </row>
    <row r="11521" spans="10:11">
      <c r="J11521" t="e">
        <f>VLOOKUP(I11521,Codes!$J$1:$K$340,2,FALSE)</f>
        <v>#N/A</v>
      </c>
      <c r="K11521" t="e">
        <f>VLOOKUP(I11521,Codes!$G$1:$H$517,2,FALSE)</f>
        <v>#N/A</v>
      </c>
    </row>
    <row r="11522" spans="10:11">
      <c r="J11522" t="e">
        <f>VLOOKUP(I11522,Codes!$J$1:$K$340,2,FALSE)</f>
        <v>#N/A</v>
      </c>
      <c r="K11522" t="e">
        <f>VLOOKUP(I11522,Codes!$G$1:$H$517,2,FALSE)</f>
        <v>#N/A</v>
      </c>
    </row>
    <row r="11523" spans="10:11">
      <c r="J11523" t="e">
        <f>VLOOKUP(I11523,Codes!$J$1:$K$340,2,FALSE)</f>
        <v>#N/A</v>
      </c>
      <c r="K11523" t="e">
        <f>VLOOKUP(I11523,Codes!$G$1:$H$517,2,FALSE)</f>
        <v>#N/A</v>
      </c>
    </row>
    <row r="11524" spans="10:11">
      <c r="J11524" t="e">
        <f>VLOOKUP(I11524,Codes!$J$1:$K$340,2,FALSE)</f>
        <v>#N/A</v>
      </c>
      <c r="K11524" t="e">
        <f>VLOOKUP(I11524,Codes!$G$1:$H$517,2,FALSE)</f>
        <v>#N/A</v>
      </c>
    </row>
    <row r="11525" spans="10:11">
      <c r="J11525" t="e">
        <f>VLOOKUP(I11525,Codes!$J$1:$K$340,2,FALSE)</f>
        <v>#N/A</v>
      </c>
      <c r="K11525" t="e">
        <f>VLOOKUP(I11525,Codes!$G$1:$H$517,2,FALSE)</f>
        <v>#N/A</v>
      </c>
    </row>
    <row r="11526" spans="10:11">
      <c r="J11526" t="e">
        <f>VLOOKUP(I11526,Codes!$J$1:$K$340,2,FALSE)</f>
        <v>#N/A</v>
      </c>
      <c r="K11526" t="e">
        <f>VLOOKUP(I11526,Codes!$G$1:$H$517,2,FALSE)</f>
        <v>#N/A</v>
      </c>
    </row>
    <row r="11527" spans="10:11">
      <c r="J11527" t="e">
        <f>VLOOKUP(I11527,Codes!$J$1:$K$340,2,FALSE)</f>
        <v>#N/A</v>
      </c>
      <c r="K11527" t="e">
        <f>VLOOKUP(I11527,Codes!$G$1:$H$517,2,FALSE)</f>
        <v>#N/A</v>
      </c>
    </row>
    <row r="11528" spans="10:11">
      <c r="J11528" t="e">
        <f>VLOOKUP(I11528,Codes!$J$1:$K$340,2,FALSE)</f>
        <v>#N/A</v>
      </c>
      <c r="K11528" t="e">
        <f>VLOOKUP(I11528,Codes!$G$1:$H$517,2,FALSE)</f>
        <v>#N/A</v>
      </c>
    </row>
    <row r="11529" spans="10:11">
      <c r="J11529" t="e">
        <f>VLOOKUP(I11529,Codes!$J$1:$K$340,2,FALSE)</f>
        <v>#N/A</v>
      </c>
      <c r="K11529" t="e">
        <f>VLOOKUP(I11529,Codes!$G$1:$H$517,2,FALSE)</f>
        <v>#N/A</v>
      </c>
    </row>
    <row r="11530" spans="10:11">
      <c r="J11530" t="e">
        <f>VLOOKUP(I11530,Codes!$J$1:$K$340,2,FALSE)</f>
        <v>#N/A</v>
      </c>
      <c r="K11530" t="e">
        <f>VLOOKUP(I11530,Codes!$G$1:$H$517,2,FALSE)</f>
        <v>#N/A</v>
      </c>
    </row>
    <row r="11531" spans="10:11">
      <c r="J11531" t="e">
        <f>VLOOKUP(I11531,Codes!$J$1:$K$340,2,FALSE)</f>
        <v>#N/A</v>
      </c>
      <c r="K11531" t="e">
        <f>VLOOKUP(I11531,Codes!$G$1:$H$517,2,FALSE)</f>
        <v>#N/A</v>
      </c>
    </row>
    <row r="11532" spans="10:11">
      <c r="J11532" t="e">
        <f>VLOOKUP(I11532,Codes!$J$1:$K$340,2,FALSE)</f>
        <v>#N/A</v>
      </c>
      <c r="K11532" t="e">
        <f>VLOOKUP(I11532,Codes!$G$1:$H$517,2,FALSE)</f>
        <v>#N/A</v>
      </c>
    </row>
    <row r="11533" spans="10:11">
      <c r="J11533" t="e">
        <f>VLOOKUP(I11533,Codes!$J$1:$K$340,2,FALSE)</f>
        <v>#N/A</v>
      </c>
      <c r="K11533" t="e">
        <f>VLOOKUP(I11533,Codes!$G$1:$H$517,2,FALSE)</f>
        <v>#N/A</v>
      </c>
    </row>
    <row r="11534" spans="10:11">
      <c r="J11534" t="e">
        <f>VLOOKUP(I11534,Codes!$J$1:$K$340,2,FALSE)</f>
        <v>#N/A</v>
      </c>
      <c r="K11534" t="e">
        <f>VLOOKUP(I11534,Codes!$G$1:$H$517,2,FALSE)</f>
        <v>#N/A</v>
      </c>
    </row>
    <row r="11535" spans="10:11">
      <c r="J11535" t="e">
        <f>VLOOKUP(I11535,Codes!$J$1:$K$340,2,FALSE)</f>
        <v>#N/A</v>
      </c>
      <c r="K11535" t="e">
        <f>VLOOKUP(I11535,Codes!$G$1:$H$517,2,FALSE)</f>
        <v>#N/A</v>
      </c>
    </row>
    <row r="11536" spans="10:11">
      <c r="J11536" t="e">
        <f>VLOOKUP(I11536,Codes!$J$1:$K$340,2,FALSE)</f>
        <v>#N/A</v>
      </c>
      <c r="K11536" t="e">
        <f>VLOOKUP(I11536,Codes!$G$1:$H$517,2,FALSE)</f>
        <v>#N/A</v>
      </c>
    </row>
    <row r="11537" spans="10:11">
      <c r="J11537" t="e">
        <f>VLOOKUP(I11537,Codes!$J$1:$K$340,2,FALSE)</f>
        <v>#N/A</v>
      </c>
      <c r="K11537" t="e">
        <f>VLOOKUP(I11537,Codes!$G$1:$H$517,2,FALSE)</f>
        <v>#N/A</v>
      </c>
    </row>
    <row r="11538" spans="10:11">
      <c r="J11538" t="e">
        <f>VLOOKUP(I11538,Codes!$J$1:$K$340,2,FALSE)</f>
        <v>#N/A</v>
      </c>
      <c r="K11538" t="e">
        <f>VLOOKUP(I11538,Codes!$G$1:$H$517,2,FALSE)</f>
        <v>#N/A</v>
      </c>
    </row>
    <row r="11539" spans="10:11">
      <c r="J11539" t="e">
        <f>VLOOKUP(I11539,Codes!$J$1:$K$340,2,FALSE)</f>
        <v>#N/A</v>
      </c>
      <c r="K11539" t="e">
        <f>VLOOKUP(I11539,Codes!$G$1:$H$517,2,FALSE)</f>
        <v>#N/A</v>
      </c>
    </row>
    <row r="11540" spans="10:11">
      <c r="J11540" t="e">
        <f>VLOOKUP(I11540,Codes!$J$1:$K$340,2,FALSE)</f>
        <v>#N/A</v>
      </c>
      <c r="K11540" t="e">
        <f>VLOOKUP(I11540,Codes!$G$1:$H$517,2,FALSE)</f>
        <v>#N/A</v>
      </c>
    </row>
    <row r="11541" spans="10:11">
      <c r="J11541" t="e">
        <f>VLOOKUP(I11541,Codes!$J$1:$K$340,2,FALSE)</f>
        <v>#N/A</v>
      </c>
      <c r="K11541" t="e">
        <f>VLOOKUP(I11541,Codes!$G$1:$H$517,2,FALSE)</f>
        <v>#N/A</v>
      </c>
    </row>
    <row r="11542" spans="10:11">
      <c r="J11542" t="e">
        <f>VLOOKUP(I11542,Codes!$J$1:$K$340,2,FALSE)</f>
        <v>#N/A</v>
      </c>
      <c r="K11542" t="e">
        <f>VLOOKUP(I11542,Codes!$G$1:$H$517,2,FALSE)</f>
        <v>#N/A</v>
      </c>
    </row>
    <row r="11543" spans="10:11">
      <c r="J11543" t="e">
        <f>VLOOKUP(I11543,Codes!$J$1:$K$340,2,FALSE)</f>
        <v>#N/A</v>
      </c>
      <c r="K11543" t="e">
        <f>VLOOKUP(I11543,Codes!$G$1:$H$517,2,FALSE)</f>
        <v>#N/A</v>
      </c>
    </row>
    <row r="11544" spans="10:11">
      <c r="J11544" t="e">
        <f>VLOOKUP(I11544,Codes!$J$1:$K$340,2,FALSE)</f>
        <v>#N/A</v>
      </c>
      <c r="K11544" t="e">
        <f>VLOOKUP(I11544,Codes!$G$1:$H$517,2,FALSE)</f>
        <v>#N/A</v>
      </c>
    </row>
    <row r="11545" spans="10:11">
      <c r="J11545" t="e">
        <f>VLOOKUP(I11545,Codes!$J$1:$K$340,2,FALSE)</f>
        <v>#N/A</v>
      </c>
      <c r="K11545" t="e">
        <f>VLOOKUP(I11545,Codes!$G$1:$H$517,2,FALSE)</f>
        <v>#N/A</v>
      </c>
    </row>
    <row r="11546" spans="10:11">
      <c r="J11546" t="e">
        <f>VLOOKUP(I11546,Codes!$J$1:$K$340,2,FALSE)</f>
        <v>#N/A</v>
      </c>
      <c r="K11546" t="e">
        <f>VLOOKUP(I11546,Codes!$G$1:$H$517,2,FALSE)</f>
        <v>#N/A</v>
      </c>
    </row>
    <row r="11547" spans="10:11">
      <c r="J11547" t="e">
        <f>VLOOKUP(I11547,Codes!$J$1:$K$340,2,FALSE)</f>
        <v>#N/A</v>
      </c>
      <c r="K11547" t="e">
        <f>VLOOKUP(I11547,Codes!$G$1:$H$517,2,FALSE)</f>
        <v>#N/A</v>
      </c>
    </row>
    <row r="11548" spans="10:11">
      <c r="J11548" t="e">
        <f>VLOOKUP(I11548,Codes!$J$1:$K$340,2,FALSE)</f>
        <v>#N/A</v>
      </c>
      <c r="K11548" t="e">
        <f>VLOOKUP(I11548,Codes!$G$1:$H$517,2,FALSE)</f>
        <v>#N/A</v>
      </c>
    </row>
    <row r="11549" spans="10:11">
      <c r="J11549" t="e">
        <f>VLOOKUP(I11549,Codes!$J$1:$K$340,2,FALSE)</f>
        <v>#N/A</v>
      </c>
      <c r="K11549" t="e">
        <f>VLOOKUP(I11549,Codes!$G$1:$H$517,2,FALSE)</f>
        <v>#N/A</v>
      </c>
    </row>
    <row r="11550" spans="10:11">
      <c r="J11550" t="e">
        <f>VLOOKUP(I11550,Codes!$J$1:$K$340,2,FALSE)</f>
        <v>#N/A</v>
      </c>
      <c r="K11550" t="e">
        <f>VLOOKUP(I11550,Codes!$G$1:$H$517,2,FALSE)</f>
        <v>#N/A</v>
      </c>
    </row>
    <row r="11551" spans="10:11">
      <c r="J11551" t="e">
        <f>VLOOKUP(I11551,Codes!$J$1:$K$340,2,FALSE)</f>
        <v>#N/A</v>
      </c>
      <c r="K11551" t="e">
        <f>VLOOKUP(I11551,Codes!$G$1:$H$517,2,FALSE)</f>
        <v>#N/A</v>
      </c>
    </row>
    <row r="11552" spans="10:11">
      <c r="J11552" t="e">
        <f>VLOOKUP(I11552,Codes!$J$1:$K$340,2,FALSE)</f>
        <v>#N/A</v>
      </c>
      <c r="K11552" t="e">
        <f>VLOOKUP(I11552,Codes!$G$1:$H$517,2,FALSE)</f>
        <v>#N/A</v>
      </c>
    </row>
    <row r="11553" spans="10:11">
      <c r="J11553" t="e">
        <f>VLOOKUP(I11553,Codes!$J$1:$K$340,2,FALSE)</f>
        <v>#N/A</v>
      </c>
      <c r="K11553" t="e">
        <f>VLOOKUP(I11553,Codes!$G$1:$H$517,2,FALSE)</f>
        <v>#N/A</v>
      </c>
    </row>
    <row r="11554" spans="10:11">
      <c r="J11554" t="e">
        <f>VLOOKUP(I11554,Codes!$J$1:$K$340,2,FALSE)</f>
        <v>#N/A</v>
      </c>
      <c r="K11554" t="e">
        <f>VLOOKUP(I11554,Codes!$G$1:$H$517,2,FALSE)</f>
        <v>#N/A</v>
      </c>
    </row>
    <row r="11555" spans="10:11">
      <c r="J11555" t="e">
        <f>VLOOKUP(I11555,Codes!$J$1:$K$340,2,FALSE)</f>
        <v>#N/A</v>
      </c>
      <c r="K11555" t="e">
        <f>VLOOKUP(I11555,Codes!$G$1:$H$517,2,FALSE)</f>
        <v>#N/A</v>
      </c>
    </row>
    <row r="11556" spans="10:11">
      <c r="J11556" t="e">
        <f>VLOOKUP(I11556,Codes!$J$1:$K$340,2,FALSE)</f>
        <v>#N/A</v>
      </c>
      <c r="K11556" t="e">
        <f>VLOOKUP(I11556,Codes!$G$1:$H$517,2,FALSE)</f>
        <v>#N/A</v>
      </c>
    </row>
    <row r="11557" spans="10:11">
      <c r="J11557" t="e">
        <f>VLOOKUP(I11557,Codes!$J$1:$K$340,2,FALSE)</f>
        <v>#N/A</v>
      </c>
      <c r="K11557" t="e">
        <f>VLOOKUP(I11557,Codes!$G$1:$H$517,2,FALSE)</f>
        <v>#N/A</v>
      </c>
    </row>
    <row r="11558" spans="10:11">
      <c r="J11558" t="e">
        <f>VLOOKUP(I11558,Codes!$J$1:$K$340,2,FALSE)</f>
        <v>#N/A</v>
      </c>
      <c r="K11558" t="e">
        <f>VLOOKUP(I11558,Codes!$G$1:$H$517,2,FALSE)</f>
        <v>#N/A</v>
      </c>
    </row>
    <row r="11559" spans="10:11">
      <c r="J11559" t="e">
        <f>VLOOKUP(I11559,Codes!$J$1:$K$340,2,FALSE)</f>
        <v>#N/A</v>
      </c>
      <c r="K11559" t="e">
        <f>VLOOKUP(I11559,Codes!$G$1:$H$517,2,FALSE)</f>
        <v>#N/A</v>
      </c>
    </row>
    <row r="11560" spans="10:11">
      <c r="J11560" t="e">
        <f>VLOOKUP(I11560,Codes!$J$1:$K$340,2,FALSE)</f>
        <v>#N/A</v>
      </c>
      <c r="K11560" t="e">
        <f>VLOOKUP(I11560,Codes!$G$1:$H$517,2,FALSE)</f>
        <v>#N/A</v>
      </c>
    </row>
    <row r="11561" spans="10:11">
      <c r="J11561" t="e">
        <f>VLOOKUP(I11561,Codes!$J$1:$K$340,2,FALSE)</f>
        <v>#N/A</v>
      </c>
      <c r="K11561" t="e">
        <f>VLOOKUP(I11561,Codes!$G$1:$H$517,2,FALSE)</f>
        <v>#N/A</v>
      </c>
    </row>
    <row r="11562" spans="10:11">
      <c r="J11562" t="e">
        <f>VLOOKUP(I11562,Codes!$J$1:$K$340,2,FALSE)</f>
        <v>#N/A</v>
      </c>
      <c r="K11562" t="e">
        <f>VLOOKUP(I11562,Codes!$G$1:$H$517,2,FALSE)</f>
        <v>#N/A</v>
      </c>
    </row>
    <row r="11563" spans="10:11">
      <c r="J11563" t="e">
        <f>VLOOKUP(I11563,Codes!$J$1:$K$340,2,FALSE)</f>
        <v>#N/A</v>
      </c>
      <c r="K11563" t="e">
        <f>VLOOKUP(I11563,Codes!$G$1:$H$517,2,FALSE)</f>
        <v>#N/A</v>
      </c>
    </row>
    <row r="11564" spans="10:11">
      <c r="J11564" t="e">
        <f>VLOOKUP(I11564,Codes!$J$1:$K$340,2,FALSE)</f>
        <v>#N/A</v>
      </c>
      <c r="K11564" t="e">
        <f>VLOOKUP(I11564,Codes!$G$1:$H$517,2,FALSE)</f>
        <v>#N/A</v>
      </c>
    </row>
    <row r="11565" spans="10:11">
      <c r="J11565" t="e">
        <f>VLOOKUP(I11565,Codes!$J$1:$K$340,2,FALSE)</f>
        <v>#N/A</v>
      </c>
      <c r="K11565" t="e">
        <f>VLOOKUP(I11565,Codes!$G$1:$H$517,2,FALSE)</f>
        <v>#N/A</v>
      </c>
    </row>
    <row r="11566" spans="10:11">
      <c r="J11566" t="e">
        <f>VLOOKUP(I11566,Codes!$J$1:$K$340,2,FALSE)</f>
        <v>#N/A</v>
      </c>
      <c r="K11566" t="e">
        <f>VLOOKUP(I11566,Codes!$G$1:$H$517,2,FALSE)</f>
        <v>#N/A</v>
      </c>
    </row>
    <row r="11567" spans="10:11">
      <c r="J11567" t="e">
        <f>VLOOKUP(I11567,Codes!$J$1:$K$340,2,FALSE)</f>
        <v>#N/A</v>
      </c>
      <c r="K11567" t="e">
        <f>VLOOKUP(I11567,Codes!$G$1:$H$517,2,FALSE)</f>
        <v>#N/A</v>
      </c>
    </row>
    <row r="11568" spans="10:11">
      <c r="J11568" t="e">
        <f>VLOOKUP(I11568,Codes!$J$1:$K$340,2,FALSE)</f>
        <v>#N/A</v>
      </c>
      <c r="K11568" t="e">
        <f>VLOOKUP(I11568,Codes!$G$1:$H$517,2,FALSE)</f>
        <v>#N/A</v>
      </c>
    </row>
    <row r="11569" spans="10:11">
      <c r="J11569" t="e">
        <f>VLOOKUP(I11569,Codes!$J$1:$K$340,2,FALSE)</f>
        <v>#N/A</v>
      </c>
      <c r="K11569" t="e">
        <f>VLOOKUP(I11569,Codes!$G$1:$H$517,2,FALSE)</f>
        <v>#N/A</v>
      </c>
    </row>
    <row r="11570" spans="10:11">
      <c r="J11570" t="e">
        <f>VLOOKUP(I11570,Codes!$J$1:$K$340,2,FALSE)</f>
        <v>#N/A</v>
      </c>
      <c r="K11570" t="e">
        <f>VLOOKUP(I11570,Codes!$G$1:$H$517,2,FALSE)</f>
        <v>#N/A</v>
      </c>
    </row>
    <row r="11571" spans="10:11">
      <c r="J11571" t="e">
        <f>VLOOKUP(I11571,Codes!$J$1:$K$340,2,FALSE)</f>
        <v>#N/A</v>
      </c>
      <c r="K11571" t="e">
        <f>VLOOKUP(I11571,Codes!$G$1:$H$517,2,FALSE)</f>
        <v>#N/A</v>
      </c>
    </row>
    <row r="11572" spans="10:11">
      <c r="J11572" t="e">
        <f>VLOOKUP(I11572,Codes!$J$1:$K$340,2,FALSE)</f>
        <v>#N/A</v>
      </c>
      <c r="K11572" t="e">
        <f>VLOOKUP(I11572,Codes!$G$1:$H$517,2,FALSE)</f>
        <v>#N/A</v>
      </c>
    </row>
    <row r="11573" spans="10:11">
      <c r="J11573" t="e">
        <f>VLOOKUP(I11573,Codes!$J$1:$K$340,2,FALSE)</f>
        <v>#N/A</v>
      </c>
      <c r="K11573" t="e">
        <f>VLOOKUP(I11573,Codes!$G$1:$H$517,2,FALSE)</f>
        <v>#N/A</v>
      </c>
    </row>
    <row r="11574" spans="10:11">
      <c r="J11574" t="e">
        <f>VLOOKUP(I11574,Codes!$J$1:$K$340,2,FALSE)</f>
        <v>#N/A</v>
      </c>
      <c r="K11574" t="e">
        <f>VLOOKUP(I11574,Codes!$G$1:$H$517,2,FALSE)</f>
        <v>#N/A</v>
      </c>
    </row>
    <row r="11575" spans="10:11">
      <c r="J11575" t="e">
        <f>VLOOKUP(I11575,Codes!$J$1:$K$340,2,FALSE)</f>
        <v>#N/A</v>
      </c>
      <c r="K11575" t="e">
        <f>VLOOKUP(I11575,Codes!$G$1:$H$517,2,FALSE)</f>
        <v>#N/A</v>
      </c>
    </row>
    <row r="11576" spans="10:11">
      <c r="J11576" t="e">
        <f>VLOOKUP(I11576,Codes!$J$1:$K$340,2,FALSE)</f>
        <v>#N/A</v>
      </c>
      <c r="K11576" t="e">
        <f>VLOOKUP(I11576,Codes!$G$1:$H$517,2,FALSE)</f>
        <v>#N/A</v>
      </c>
    </row>
    <row r="11577" spans="10:11">
      <c r="J11577" t="e">
        <f>VLOOKUP(I11577,Codes!$J$1:$K$340,2,FALSE)</f>
        <v>#N/A</v>
      </c>
      <c r="K11577" t="e">
        <f>VLOOKUP(I11577,Codes!$G$1:$H$517,2,FALSE)</f>
        <v>#N/A</v>
      </c>
    </row>
    <row r="11578" spans="10:11">
      <c r="J11578" t="e">
        <f>VLOOKUP(I11578,Codes!$J$1:$K$340,2,FALSE)</f>
        <v>#N/A</v>
      </c>
      <c r="K11578" t="e">
        <f>VLOOKUP(I11578,Codes!$G$1:$H$517,2,FALSE)</f>
        <v>#N/A</v>
      </c>
    </row>
    <row r="11579" spans="10:11">
      <c r="J11579" t="e">
        <f>VLOOKUP(I11579,Codes!$J$1:$K$340,2,FALSE)</f>
        <v>#N/A</v>
      </c>
      <c r="K11579" t="e">
        <f>VLOOKUP(I11579,Codes!$G$1:$H$517,2,FALSE)</f>
        <v>#N/A</v>
      </c>
    </row>
    <row r="11580" spans="10:11">
      <c r="J11580" t="e">
        <f>VLOOKUP(I11580,Codes!$J$1:$K$340,2,FALSE)</f>
        <v>#N/A</v>
      </c>
      <c r="K11580" t="e">
        <f>VLOOKUP(I11580,Codes!$G$1:$H$517,2,FALSE)</f>
        <v>#N/A</v>
      </c>
    </row>
    <row r="11581" spans="10:11">
      <c r="J11581" t="e">
        <f>VLOOKUP(I11581,Codes!$J$1:$K$340,2,FALSE)</f>
        <v>#N/A</v>
      </c>
      <c r="K11581" t="e">
        <f>VLOOKUP(I11581,Codes!$G$1:$H$517,2,FALSE)</f>
        <v>#N/A</v>
      </c>
    </row>
    <row r="11582" spans="10:11">
      <c r="J11582" t="e">
        <f>VLOOKUP(I11582,Codes!$J$1:$K$340,2,FALSE)</f>
        <v>#N/A</v>
      </c>
      <c r="K11582" t="e">
        <f>VLOOKUP(I11582,Codes!$G$1:$H$517,2,FALSE)</f>
        <v>#N/A</v>
      </c>
    </row>
    <row r="11583" spans="10:11">
      <c r="J11583" t="e">
        <f>VLOOKUP(I11583,Codes!$J$1:$K$340,2,FALSE)</f>
        <v>#N/A</v>
      </c>
      <c r="K11583" t="e">
        <f>VLOOKUP(I11583,Codes!$G$1:$H$517,2,FALSE)</f>
        <v>#N/A</v>
      </c>
    </row>
    <row r="11584" spans="10:11">
      <c r="J11584" t="e">
        <f>VLOOKUP(I11584,Codes!$J$1:$K$340,2,FALSE)</f>
        <v>#N/A</v>
      </c>
      <c r="K11584" t="e">
        <f>VLOOKUP(I11584,Codes!$G$1:$H$517,2,FALSE)</f>
        <v>#N/A</v>
      </c>
    </row>
    <row r="11585" spans="10:11">
      <c r="J11585" t="e">
        <f>VLOOKUP(I11585,Codes!$J$1:$K$340,2,FALSE)</f>
        <v>#N/A</v>
      </c>
      <c r="K11585" t="e">
        <f>VLOOKUP(I11585,Codes!$G$1:$H$517,2,FALSE)</f>
        <v>#N/A</v>
      </c>
    </row>
    <row r="11586" spans="10:11">
      <c r="J11586" t="e">
        <f>VLOOKUP(I11586,Codes!$J$1:$K$340,2,FALSE)</f>
        <v>#N/A</v>
      </c>
      <c r="K11586" t="e">
        <f>VLOOKUP(I11586,Codes!$G$1:$H$517,2,FALSE)</f>
        <v>#N/A</v>
      </c>
    </row>
    <row r="11587" spans="10:11">
      <c r="J11587" t="e">
        <f>VLOOKUP(I11587,Codes!$J$1:$K$340,2,FALSE)</f>
        <v>#N/A</v>
      </c>
      <c r="K11587" t="e">
        <f>VLOOKUP(I11587,Codes!$G$1:$H$517,2,FALSE)</f>
        <v>#N/A</v>
      </c>
    </row>
    <row r="11588" spans="10:11">
      <c r="J11588" t="e">
        <f>VLOOKUP(I11588,Codes!$J$1:$K$340,2,FALSE)</f>
        <v>#N/A</v>
      </c>
      <c r="K11588" t="e">
        <f>VLOOKUP(I11588,Codes!$G$1:$H$517,2,FALSE)</f>
        <v>#N/A</v>
      </c>
    </row>
    <row r="11589" spans="10:11">
      <c r="J11589" t="e">
        <f>VLOOKUP(I11589,Codes!$J$1:$K$340,2,FALSE)</f>
        <v>#N/A</v>
      </c>
      <c r="K11589" t="e">
        <f>VLOOKUP(I11589,Codes!$G$1:$H$517,2,FALSE)</f>
        <v>#N/A</v>
      </c>
    </row>
    <row r="11590" spans="10:11">
      <c r="J11590" t="e">
        <f>VLOOKUP(I11590,Codes!$J$1:$K$340,2,FALSE)</f>
        <v>#N/A</v>
      </c>
      <c r="K11590" t="e">
        <f>VLOOKUP(I11590,Codes!$G$1:$H$517,2,FALSE)</f>
        <v>#N/A</v>
      </c>
    </row>
    <row r="11591" spans="10:11">
      <c r="J11591" t="e">
        <f>VLOOKUP(I11591,Codes!$J$1:$K$340,2,FALSE)</f>
        <v>#N/A</v>
      </c>
      <c r="K11591" t="e">
        <f>VLOOKUP(I11591,Codes!$G$1:$H$517,2,FALSE)</f>
        <v>#N/A</v>
      </c>
    </row>
    <row r="11592" spans="10:11">
      <c r="J11592" t="e">
        <f>VLOOKUP(I11592,Codes!$J$1:$K$340,2,FALSE)</f>
        <v>#N/A</v>
      </c>
      <c r="K11592" t="e">
        <f>VLOOKUP(I11592,Codes!$G$1:$H$517,2,FALSE)</f>
        <v>#N/A</v>
      </c>
    </row>
    <row r="11593" spans="10:11">
      <c r="J11593" t="e">
        <f>VLOOKUP(I11593,Codes!$J$1:$K$340,2,FALSE)</f>
        <v>#N/A</v>
      </c>
      <c r="K11593" t="e">
        <f>VLOOKUP(I11593,Codes!$G$1:$H$517,2,FALSE)</f>
        <v>#N/A</v>
      </c>
    </row>
    <row r="11594" spans="10:11">
      <c r="J11594" t="e">
        <f>VLOOKUP(I11594,Codes!$J$1:$K$340,2,FALSE)</f>
        <v>#N/A</v>
      </c>
      <c r="K11594" t="e">
        <f>VLOOKUP(I11594,Codes!$G$1:$H$517,2,FALSE)</f>
        <v>#N/A</v>
      </c>
    </row>
    <row r="11595" spans="10:11">
      <c r="J11595" t="e">
        <f>VLOOKUP(I11595,Codes!$J$1:$K$340,2,FALSE)</f>
        <v>#N/A</v>
      </c>
      <c r="K11595" t="e">
        <f>VLOOKUP(I11595,Codes!$G$1:$H$517,2,FALSE)</f>
        <v>#N/A</v>
      </c>
    </row>
    <row r="11596" spans="10:11">
      <c r="J11596" t="e">
        <f>VLOOKUP(I11596,Codes!$J$1:$K$340,2,FALSE)</f>
        <v>#N/A</v>
      </c>
      <c r="K11596" t="e">
        <f>VLOOKUP(I11596,Codes!$G$1:$H$517,2,FALSE)</f>
        <v>#N/A</v>
      </c>
    </row>
    <row r="11597" spans="10:11">
      <c r="J11597" t="e">
        <f>VLOOKUP(I11597,Codes!$J$1:$K$340,2,FALSE)</f>
        <v>#N/A</v>
      </c>
      <c r="K11597" t="e">
        <f>VLOOKUP(I11597,Codes!$G$1:$H$517,2,FALSE)</f>
        <v>#N/A</v>
      </c>
    </row>
    <row r="11598" spans="10:11">
      <c r="J11598" t="e">
        <f>VLOOKUP(I11598,Codes!$J$1:$K$340,2,FALSE)</f>
        <v>#N/A</v>
      </c>
      <c r="K11598" t="e">
        <f>VLOOKUP(I11598,Codes!$G$1:$H$517,2,FALSE)</f>
        <v>#N/A</v>
      </c>
    </row>
    <row r="11599" spans="10:11">
      <c r="J11599" t="e">
        <f>VLOOKUP(I11599,Codes!$J$1:$K$340,2,FALSE)</f>
        <v>#N/A</v>
      </c>
      <c r="K11599" t="e">
        <f>VLOOKUP(I11599,Codes!$G$1:$H$517,2,FALSE)</f>
        <v>#N/A</v>
      </c>
    </row>
    <row r="11600" spans="10:11">
      <c r="J11600" t="e">
        <f>VLOOKUP(I11600,Codes!$J$1:$K$340,2,FALSE)</f>
        <v>#N/A</v>
      </c>
      <c r="K11600" t="e">
        <f>VLOOKUP(I11600,Codes!$G$1:$H$517,2,FALSE)</f>
        <v>#N/A</v>
      </c>
    </row>
    <row r="11601" spans="10:11">
      <c r="J11601" t="e">
        <f>VLOOKUP(I11601,Codes!$J$1:$K$340,2,FALSE)</f>
        <v>#N/A</v>
      </c>
      <c r="K11601" t="e">
        <f>VLOOKUP(I11601,Codes!$G$1:$H$517,2,FALSE)</f>
        <v>#N/A</v>
      </c>
    </row>
    <row r="11602" spans="10:11">
      <c r="J11602" t="e">
        <f>VLOOKUP(I11602,Codes!$J$1:$K$340,2,FALSE)</f>
        <v>#N/A</v>
      </c>
      <c r="K11602" t="e">
        <f>VLOOKUP(I11602,Codes!$G$1:$H$517,2,FALSE)</f>
        <v>#N/A</v>
      </c>
    </row>
    <row r="11603" spans="10:11">
      <c r="J11603" t="e">
        <f>VLOOKUP(I11603,Codes!$J$1:$K$340,2,FALSE)</f>
        <v>#N/A</v>
      </c>
      <c r="K11603" t="e">
        <f>VLOOKUP(I11603,Codes!$G$1:$H$517,2,FALSE)</f>
        <v>#N/A</v>
      </c>
    </row>
    <row r="11604" spans="10:11">
      <c r="J11604" t="e">
        <f>VLOOKUP(I11604,Codes!$J$1:$K$340,2,FALSE)</f>
        <v>#N/A</v>
      </c>
      <c r="K11604" t="e">
        <f>VLOOKUP(I11604,Codes!$G$1:$H$517,2,FALSE)</f>
        <v>#N/A</v>
      </c>
    </row>
    <row r="11605" spans="10:11">
      <c r="J11605" t="e">
        <f>VLOOKUP(I11605,Codes!$J$1:$K$340,2,FALSE)</f>
        <v>#N/A</v>
      </c>
      <c r="K11605" t="e">
        <f>VLOOKUP(I11605,Codes!$G$1:$H$517,2,FALSE)</f>
        <v>#N/A</v>
      </c>
    </row>
    <row r="11606" spans="10:11">
      <c r="J11606" t="e">
        <f>VLOOKUP(I11606,Codes!$J$1:$K$340,2,FALSE)</f>
        <v>#N/A</v>
      </c>
      <c r="K11606" t="e">
        <f>VLOOKUP(I11606,Codes!$G$1:$H$517,2,FALSE)</f>
        <v>#N/A</v>
      </c>
    </row>
    <row r="11607" spans="10:11">
      <c r="J11607" t="e">
        <f>VLOOKUP(I11607,Codes!$J$1:$K$340,2,FALSE)</f>
        <v>#N/A</v>
      </c>
      <c r="K11607" t="e">
        <f>VLOOKUP(I11607,Codes!$G$1:$H$517,2,FALSE)</f>
        <v>#N/A</v>
      </c>
    </row>
    <row r="11608" spans="10:11">
      <c r="J11608" t="e">
        <f>VLOOKUP(I11608,Codes!$J$1:$K$340,2,FALSE)</f>
        <v>#N/A</v>
      </c>
      <c r="K11608" t="e">
        <f>VLOOKUP(I11608,Codes!$G$1:$H$517,2,FALSE)</f>
        <v>#N/A</v>
      </c>
    </row>
    <row r="11609" spans="10:11">
      <c r="J11609" t="e">
        <f>VLOOKUP(I11609,Codes!$J$1:$K$340,2,FALSE)</f>
        <v>#N/A</v>
      </c>
      <c r="K11609" t="e">
        <f>VLOOKUP(I11609,Codes!$G$1:$H$517,2,FALSE)</f>
        <v>#N/A</v>
      </c>
    </row>
    <row r="11610" spans="10:11">
      <c r="J11610" t="e">
        <f>VLOOKUP(I11610,Codes!$J$1:$K$340,2,FALSE)</f>
        <v>#N/A</v>
      </c>
      <c r="K11610" t="e">
        <f>VLOOKUP(I11610,Codes!$G$1:$H$517,2,FALSE)</f>
        <v>#N/A</v>
      </c>
    </row>
    <row r="11611" spans="10:11">
      <c r="J11611" t="e">
        <f>VLOOKUP(I11611,Codes!$J$1:$K$340,2,FALSE)</f>
        <v>#N/A</v>
      </c>
      <c r="K11611" t="e">
        <f>VLOOKUP(I11611,Codes!$G$1:$H$517,2,FALSE)</f>
        <v>#N/A</v>
      </c>
    </row>
    <row r="11612" spans="10:11">
      <c r="J11612" t="e">
        <f>VLOOKUP(I11612,Codes!$J$1:$K$340,2,FALSE)</f>
        <v>#N/A</v>
      </c>
      <c r="K11612" t="e">
        <f>VLOOKUP(I11612,Codes!$G$1:$H$517,2,FALSE)</f>
        <v>#N/A</v>
      </c>
    </row>
    <row r="11613" spans="10:11">
      <c r="J11613" t="e">
        <f>VLOOKUP(I11613,Codes!$J$1:$K$340,2,FALSE)</f>
        <v>#N/A</v>
      </c>
      <c r="K11613" t="e">
        <f>VLOOKUP(I11613,Codes!$G$1:$H$517,2,FALSE)</f>
        <v>#N/A</v>
      </c>
    </row>
    <row r="11614" spans="10:11">
      <c r="J11614" t="e">
        <f>VLOOKUP(I11614,Codes!$J$1:$K$340,2,FALSE)</f>
        <v>#N/A</v>
      </c>
      <c r="K11614" t="e">
        <f>VLOOKUP(I11614,Codes!$G$1:$H$517,2,FALSE)</f>
        <v>#N/A</v>
      </c>
    </row>
    <row r="11615" spans="10:11">
      <c r="J11615" t="e">
        <f>VLOOKUP(I11615,Codes!$J$1:$K$340,2,FALSE)</f>
        <v>#N/A</v>
      </c>
      <c r="K11615" t="e">
        <f>VLOOKUP(I11615,Codes!$G$1:$H$517,2,FALSE)</f>
        <v>#N/A</v>
      </c>
    </row>
    <row r="11616" spans="10:11">
      <c r="J11616" t="e">
        <f>VLOOKUP(I11616,Codes!$J$1:$K$340,2,FALSE)</f>
        <v>#N/A</v>
      </c>
      <c r="K11616" t="e">
        <f>VLOOKUP(I11616,Codes!$G$1:$H$517,2,FALSE)</f>
        <v>#N/A</v>
      </c>
    </row>
    <row r="11617" spans="10:11">
      <c r="J11617" t="e">
        <f>VLOOKUP(I11617,Codes!$J$1:$K$340,2,FALSE)</f>
        <v>#N/A</v>
      </c>
      <c r="K11617" t="e">
        <f>VLOOKUP(I11617,Codes!$G$1:$H$517,2,FALSE)</f>
        <v>#N/A</v>
      </c>
    </row>
    <row r="11618" spans="10:11">
      <c r="J11618" t="e">
        <f>VLOOKUP(I11618,Codes!$J$1:$K$340,2,FALSE)</f>
        <v>#N/A</v>
      </c>
      <c r="K11618" t="e">
        <f>VLOOKUP(I11618,Codes!$G$1:$H$517,2,FALSE)</f>
        <v>#N/A</v>
      </c>
    </row>
    <row r="11619" spans="10:11">
      <c r="J11619" t="e">
        <f>VLOOKUP(I11619,Codes!$J$1:$K$340,2,FALSE)</f>
        <v>#N/A</v>
      </c>
      <c r="K11619" t="e">
        <f>VLOOKUP(I11619,Codes!$G$1:$H$517,2,FALSE)</f>
        <v>#N/A</v>
      </c>
    </row>
    <row r="11620" spans="10:11">
      <c r="J11620" t="e">
        <f>VLOOKUP(I11620,Codes!$J$1:$K$340,2,FALSE)</f>
        <v>#N/A</v>
      </c>
      <c r="K11620" t="e">
        <f>VLOOKUP(I11620,Codes!$G$1:$H$517,2,FALSE)</f>
        <v>#N/A</v>
      </c>
    </row>
    <row r="11621" spans="10:11">
      <c r="J11621" t="e">
        <f>VLOOKUP(I11621,Codes!$J$1:$K$340,2,FALSE)</f>
        <v>#N/A</v>
      </c>
      <c r="K11621" t="e">
        <f>VLOOKUP(I11621,Codes!$G$1:$H$517,2,FALSE)</f>
        <v>#N/A</v>
      </c>
    </row>
    <row r="11622" spans="10:11">
      <c r="J11622" t="e">
        <f>VLOOKUP(I11622,Codes!$J$1:$K$340,2,FALSE)</f>
        <v>#N/A</v>
      </c>
      <c r="K11622" t="e">
        <f>VLOOKUP(I11622,Codes!$G$1:$H$517,2,FALSE)</f>
        <v>#N/A</v>
      </c>
    </row>
    <row r="11623" spans="10:11">
      <c r="J11623" t="e">
        <f>VLOOKUP(I11623,Codes!$J$1:$K$340,2,FALSE)</f>
        <v>#N/A</v>
      </c>
      <c r="K11623" t="e">
        <f>VLOOKUP(I11623,Codes!$G$1:$H$517,2,FALSE)</f>
        <v>#N/A</v>
      </c>
    </row>
    <row r="11624" spans="10:11">
      <c r="J11624" t="e">
        <f>VLOOKUP(I11624,Codes!$J$1:$K$340,2,FALSE)</f>
        <v>#N/A</v>
      </c>
      <c r="K11624" t="e">
        <f>VLOOKUP(I11624,Codes!$G$1:$H$517,2,FALSE)</f>
        <v>#N/A</v>
      </c>
    </row>
    <row r="11625" spans="10:11">
      <c r="J11625" t="e">
        <f>VLOOKUP(I11625,Codes!$J$1:$K$340,2,FALSE)</f>
        <v>#N/A</v>
      </c>
      <c r="K11625" t="e">
        <f>VLOOKUP(I11625,Codes!$G$1:$H$517,2,FALSE)</f>
        <v>#N/A</v>
      </c>
    </row>
    <row r="11626" spans="10:11">
      <c r="J11626" t="e">
        <f>VLOOKUP(I11626,Codes!$J$1:$K$340,2,FALSE)</f>
        <v>#N/A</v>
      </c>
      <c r="K11626" t="e">
        <f>VLOOKUP(I11626,Codes!$G$1:$H$517,2,FALSE)</f>
        <v>#N/A</v>
      </c>
    </row>
    <row r="11627" spans="10:11">
      <c r="J11627" t="e">
        <f>VLOOKUP(I11627,Codes!$J$1:$K$340,2,FALSE)</f>
        <v>#N/A</v>
      </c>
      <c r="K11627" t="e">
        <f>VLOOKUP(I11627,Codes!$G$1:$H$517,2,FALSE)</f>
        <v>#N/A</v>
      </c>
    </row>
    <row r="11628" spans="10:11">
      <c r="J11628" t="e">
        <f>VLOOKUP(I11628,Codes!$J$1:$K$340,2,FALSE)</f>
        <v>#N/A</v>
      </c>
      <c r="K11628" t="e">
        <f>VLOOKUP(I11628,Codes!$G$1:$H$517,2,FALSE)</f>
        <v>#N/A</v>
      </c>
    </row>
    <row r="11629" spans="10:11">
      <c r="J11629" t="e">
        <f>VLOOKUP(I11629,Codes!$J$1:$K$340,2,FALSE)</f>
        <v>#N/A</v>
      </c>
      <c r="K11629" t="e">
        <f>VLOOKUP(I11629,Codes!$G$1:$H$517,2,FALSE)</f>
        <v>#N/A</v>
      </c>
    </row>
    <row r="11630" spans="10:11">
      <c r="J11630" t="e">
        <f>VLOOKUP(I11630,Codes!$J$1:$K$340,2,FALSE)</f>
        <v>#N/A</v>
      </c>
      <c r="K11630" t="e">
        <f>VLOOKUP(I11630,Codes!$G$1:$H$517,2,FALSE)</f>
        <v>#N/A</v>
      </c>
    </row>
    <row r="11631" spans="10:11">
      <c r="J11631" t="e">
        <f>VLOOKUP(I11631,Codes!$J$1:$K$340,2,FALSE)</f>
        <v>#N/A</v>
      </c>
      <c r="K11631" t="e">
        <f>VLOOKUP(I11631,Codes!$G$1:$H$517,2,FALSE)</f>
        <v>#N/A</v>
      </c>
    </row>
    <row r="11632" spans="10:11">
      <c r="J11632" t="e">
        <f>VLOOKUP(I11632,Codes!$J$1:$K$340,2,FALSE)</f>
        <v>#N/A</v>
      </c>
      <c r="K11632" t="e">
        <f>VLOOKUP(I11632,Codes!$G$1:$H$517,2,FALSE)</f>
        <v>#N/A</v>
      </c>
    </row>
    <row r="11633" spans="10:11">
      <c r="J11633" t="e">
        <f>VLOOKUP(I11633,Codes!$J$1:$K$340,2,FALSE)</f>
        <v>#N/A</v>
      </c>
      <c r="K11633" t="e">
        <f>VLOOKUP(I11633,Codes!$G$1:$H$517,2,FALSE)</f>
        <v>#N/A</v>
      </c>
    </row>
    <row r="11634" spans="10:11">
      <c r="J11634" t="e">
        <f>VLOOKUP(I11634,Codes!$J$1:$K$340,2,FALSE)</f>
        <v>#N/A</v>
      </c>
      <c r="K11634" t="e">
        <f>VLOOKUP(I11634,Codes!$G$1:$H$517,2,FALSE)</f>
        <v>#N/A</v>
      </c>
    </row>
    <row r="11635" spans="10:11">
      <c r="J11635" t="e">
        <f>VLOOKUP(I11635,Codes!$J$1:$K$340,2,FALSE)</f>
        <v>#N/A</v>
      </c>
      <c r="K11635" t="e">
        <f>VLOOKUP(I11635,Codes!$G$1:$H$517,2,FALSE)</f>
        <v>#N/A</v>
      </c>
    </row>
    <row r="11636" spans="10:11">
      <c r="J11636" t="e">
        <f>VLOOKUP(I11636,Codes!$J$1:$K$340,2,FALSE)</f>
        <v>#N/A</v>
      </c>
      <c r="K11636" t="e">
        <f>VLOOKUP(I11636,Codes!$G$1:$H$517,2,FALSE)</f>
        <v>#N/A</v>
      </c>
    </row>
    <row r="11637" spans="10:11">
      <c r="J11637" t="e">
        <f>VLOOKUP(I11637,Codes!$J$1:$K$340,2,FALSE)</f>
        <v>#N/A</v>
      </c>
      <c r="K11637" t="e">
        <f>VLOOKUP(I11637,Codes!$G$1:$H$517,2,FALSE)</f>
        <v>#N/A</v>
      </c>
    </row>
    <row r="11638" spans="10:11">
      <c r="J11638" t="e">
        <f>VLOOKUP(I11638,Codes!$J$1:$K$340,2,FALSE)</f>
        <v>#N/A</v>
      </c>
      <c r="K11638" t="e">
        <f>VLOOKUP(I11638,Codes!$G$1:$H$517,2,FALSE)</f>
        <v>#N/A</v>
      </c>
    </row>
    <row r="11639" spans="10:11">
      <c r="J11639" t="e">
        <f>VLOOKUP(I11639,Codes!$J$1:$K$340,2,FALSE)</f>
        <v>#N/A</v>
      </c>
      <c r="K11639" t="e">
        <f>VLOOKUP(I11639,Codes!$G$1:$H$517,2,FALSE)</f>
        <v>#N/A</v>
      </c>
    </row>
    <row r="11640" spans="10:11">
      <c r="J11640" t="e">
        <f>VLOOKUP(I11640,Codes!$J$1:$K$340,2,FALSE)</f>
        <v>#N/A</v>
      </c>
      <c r="K11640" t="e">
        <f>VLOOKUP(I11640,Codes!$G$1:$H$517,2,FALSE)</f>
        <v>#N/A</v>
      </c>
    </row>
    <row r="11641" spans="10:11">
      <c r="J11641" t="e">
        <f>VLOOKUP(I11641,Codes!$J$1:$K$340,2,FALSE)</f>
        <v>#N/A</v>
      </c>
      <c r="K11641" t="e">
        <f>VLOOKUP(I11641,Codes!$G$1:$H$517,2,FALSE)</f>
        <v>#N/A</v>
      </c>
    </row>
    <row r="11642" spans="10:11">
      <c r="J11642" t="e">
        <f>VLOOKUP(I11642,Codes!$J$1:$K$340,2,FALSE)</f>
        <v>#N/A</v>
      </c>
      <c r="K11642" t="e">
        <f>VLOOKUP(I11642,Codes!$G$1:$H$517,2,FALSE)</f>
        <v>#N/A</v>
      </c>
    </row>
    <row r="11643" spans="10:11">
      <c r="J11643" t="e">
        <f>VLOOKUP(I11643,Codes!$J$1:$K$340,2,FALSE)</f>
        <v>#N/A</v>
      </c>
      <c r="K11643" t="e">
        <f>VLOOKUP(I11643,Codes!$G$1:$H$517,2,FALSE)</f>
        <v>#N/A</v>
      </c>
    </row>
    <row r="11644" spans="10:11">
      <c r="J11644" t="e">
        <f>VLOOKUP(I11644,Codes!$J$1:$K$340,2,FALSE)</f>
        <v>#N/A</v>
      </c>
      <c r="K11644" t="e">
        <f>VLOOKUP(I11644,Codes!$G$1:$H$517,2,FALSE)</f>
        <v>#N/A</v>
      </c>
    </row>
    <row r="11645" spans="10:11">
      <c r="J11645" t="e">
        <f>VLOOKUP(I11645,Codes!$J$1:$K$340,2,FALSE)</f>
        <v>#N/A</v>
      </c>
      <c r="K11645" t="e">
        <f>VLOOKUP(I11645,Codes!$G$1:$H$517,2,FALSE)</f>
        <v>#N/A</v>
      </c>
    </row>
    <row r="11646" spans="10:11">
      <c r="J11646" t="e">
        <f>VLOOKUP(I11646,Codes!$J$1:$K$340,2,FALSE)</f>
        <v>#N/A</v>
      </c>
      <c r="K11646" t="e">
        <f>VLOOKUP(I11646,Codes!$G$1:$H$517,2,FALSE)</f>
        <v>#N/A</v>
      </c>
    </row>
    <row r="11647" spans="10:11">
      <c r="J11647" t="e">
        <f>VLOOKUP(I11647,Codes!$J$1:$K$340,2,FALSE)</f>
        <v>#N/A</v>
      </c>
      <c r="K11647" t="e">
        <f>VLOOKUP(I11647,Codes!$G$1:$H$517,2,FALSE)</f>
        <v>#N/A</v>
      </c>
    </row>
    <row r="11648" spans="10:11">
      <c r="J11648" t="e">
        <f>VLOOKUP(I11648,Codes!$J$1:$K$340,2,FALSE)</f>
        <v>#N/A</v>
      </c>
      <c r="K11648" t="e">
        <f>VLOOKUP(I11648,Codes!$G$1:$H$517,2,FALSE)</f>
        <v>#N/A</v>
      </c>
    </row>
    <row r="11649" spans="10:11">
      <c r="J11649" t="e">
        <f>VLOOKUP(I11649,Codes!$J$1:$K$340,2,FALSE)</f>
        <v>#N/A</v>
      </c>
      <c r="K11649" t="e">
        <f>VLOOKUP(I11649,Codes!$G$1:$H$517,2,FALSE)</f>
        <v>#N/A</v>
      </c>
    </row>
    <row r="11650" spans="10:11">
      <c r="J11650" t="e">
        <f>VLOOKUP(I11650,Codes!$J$1:$K$340,2,FALSE)</f>
        <v>#N/A</v>
      </c>
      <c r="K11650" t="e">
        <f>VLOOKUP(I11650,Codes!$G$1:$H$517,2,FALSE)</f>
        <v>#N/A</v>
      </c>
    </row>
    <row r="11651" spans="10:11">
      <c r="J11651" t="e">
        <f>VLOOKUP(I11651,Codes!$J$1:$K$340,2,FALSE)</f>
        <v>#N/A</v>
      </c>
      <c r="K11651" t="e">
        <f>VLOOKUP(I11651,Codes!$G$1:$H$517,2,FALSE)</f>
        <v>#N/A</v>
      </c>
    </row>
    <row r="11652" spans="10:11">
      <c r="J11652" t="e">
        <f>VLOOKUP(I11652,Codes!$J$1:$K$340,2,FALSE)</f>
        <v>#N/A</v>
      </c>
      <c r="K11652" t="e">
        <f>VLOOKUP(I11652,Codes!$G$1:$H$517,2,FALSE)</f>
        <v>#N/A</v>
      </c>
    </row>
    <row r="11653" spans="10:11">
      <c r="J11653" t="e">
        <f>VLOOKUP(I11653,Codes!$J$1:$K$340,2,FALSE)</f>
        <v>#N/A</v>
      </c>
      <c r="K11653" t="e">
        <f>VLOOKUP(I11653,Codes!$G$1:$H$517,2,FALSE)</f>
        <v>#N/A</v>
      </c>
    </row>
    <row r="11654" spans="10:11">
      <c r="J11654" t="e">
        <f>VLOOKUP(I11654,Codes!$J$1:$K$340,2,FALSE)</f>
        <v>#N/A</v>
      </c>
      <c r="K11654" t="e">
        <f>VLOOKUP(I11654,Codes!$G$1:$H$517,2,FALSE)</f>
        <v>#N/A</v>
      </c>
    </row>
    <row r="11655" spans="10:11">
      <c r="J11655" t="e">
        <f>VLOOKUP(I11655,Codes!$J$1:$K$340,2,FALSE)</f>
        <v>#N/A</v>
      </c>
      <c r="K11655" t="e">
        <f>VLOOKUP(I11655,Codes!$G$1:$H$517,2,FALSE)</f>
        <v>#N/A</v>
      </c>
    </row>
    <row r="11656" spans="10:11">
      <c r="J11656" t="e">
        <f>VLOOKUP(I11656,Codes!$J$1:$K$340,2,FALSE)</f>
        <v>#N/A</v>
      </c>
      <c r="K11656" t="e">
        <f>VLOOKUP(I11656,Codes!$G$1:$H$517,2,FALSE)</f>
        <v>#N/A</v>
      </c>
    </row>
    <row r="11657" spans="10:11">
      <c r="J11657" t="e">
        <f>VLOOKUP(I11657,Codes!$J$1:$K$340,2,FALSE)</f>
        <v>#N/A</v>
      </c>
      <c r="K11657" t="e">
        <f>VLOOKUP(I11657,Codes!$G$1:$H$517,2,FALSE)</f>
        <v>#N/A</v>
      </c>
    </row>
    <row r="11658" spans="10:11">
      <c r="J11658" t="e">
        <f>VLOOKUP(I11658,Codes!$J$1:$K$340,2,FALSE)</f>
        <v>#N/A</v>
      </c>
      <c r="K11658" t="e">
        <f>VLOOKUP(I11658,Codes!$G$1:$H$517,2,FALSE)</f>
        <v>#N/A</v>
      </c>
    </row>
    <row r="11659" spans="10:11">
      <c r="J11659" t="e">
        <f>VLOOKUP(I11659,Codes!$J$1:$K$340,2,FALSE)</f>
        <v>#N/A</v>
      </c>
      <c r="K11659" t="e">
        <f>VLOOKUP(I11659,Codes!$G$1:$H$517,2,FALSE)</f>
        <v>#N/A</v>
      </c>
    </row>
    <row r="11660" spans="10:11">
      <c r="J11660" t="e">
        <f>VLOOKUP(I11660,Codes!$J$1:$K$340,2,FALSE)</f>
        <v>#N/A</v>
      </c>
      <c r="K11660" t="e">
        <f>VLOOKUP(I11660,Codes!$G$1:$H$517,2,FALSE)</f>
        <v>#N/A</v>
      </c>
    </row>
    <row r="11661" spans="10:11">
      <c r="J11661" t="e">
        <f>VLOOKUP(I11661,Codes!$J$1:$K$340,2,FALSE)</f>
        <v>#N/A</v>
      </c>
      <c r="K11661" t="e">
        <f>VLOOKUP(I11661,Codes!$G$1:$H$517,2,FALSE)</f>
        <v>#N/A</v>
      </c>
    </row>
    <row r="11662" spans="10:11">
      <c r="J11662" t="e">
        <f>VLOOKUP(I11662,Codes!$J$1:$K$340,2,FALSE)</f>
        <v>#N/A</v>
      </c>
      <c r="K11662" t="e">
        <f>VLOOKUP(I11662,Codes!$G$1:$H$517,2,FALSE)</f>
        <v>#N/A</v>
      </c>
    </row>
    <row r="11663" spans="10:11">
      <c r="J11663" t="e">
        <f>VLOOKUP(I11663,Codes!$J$1:$K$340,2,FALSE)</f>
        <v>#N/A</v>
      </c>
      <c r="K11663" t="e">
        <f>VLOOKUP(I11663,Codes!$G$1:$H$517,2,FALSE)</f>
        <v>#N/A</v>
      </c>
    </row>
    <row r="11664" spans="10:11">
      <c r="J11664" t="e">
        <f>VLOOKUP(I11664,Codes!$J$1:$K$340,2,FALSE)</f>
        <v>#N/A</v>
      </c>
      <c r="K11664" t="e">
        <f>VLOOKUP(I11664,Codes!$G$1:$H$517,2,FALSE)</f>
        <v>#N/A</v>
      </c>
    </row>
    <row r="11665" spans="10:11">
      <c r="J11665" t="e">
        <f>VLOOKUP(I11665,Codes!$J$1:$K$340,2,FALSE)</f>
        <v>#N/A</v>
      </c>
      <c r="K11665" t="e">
        <f>VLOOKUP(I11665,Codes!$G$1:$H$517,2,FALSE)</f>
        <v>#N/A</v>
      </c>
    </row>
    <row r="11666" spans="10:11">
      <c r="J11666" t="e">
        <f>VLOOKUP(I11666,Codes!$J$1:$K$340,2,FALSE)</f>
        <v>#N/A</v>
      </c>
      <c r="K11666" t="e">
        <f>VLOOKUP(I11666,Codes!$G$1:$H$517,2,FALSE)</f>
        <v>#N/A</v>
      </c>
    </row>
    <row r="11667" spans="10:11">
      <c r="J11667" t="e">
        <f>VLOOKUP(I11667,Codes!$J$1:$K$340,2,FALSE)</f>
        <v>#N/A</v>
      </c>
      <c r="K11667" t="e">
        <f>VLOOKUP(I11667,Codes!$G$1:$H$517,2,FALSE)</f>
        <v>#N/A</v>
      </c>
    </row>
    <row r="11668" spans="10:11">
      <c r="J11668" t="e">
        <f>VLOOKUP(I11668,Codes!$J$1:$K$340,2,FALSE)</f>
        <v>#N/A</v>
      </c>
      <c r="K11668" t="e">
        <f>VLOOKUP(I11668,Codes!$G$1:$H$517,2,FALSE)</f>
        <v>#N/A</v>
      </c>
    </row>
    <row r="11669" spans="10:11">
      <c r="J11669" t="e">
        <f>VLOOKUP(I11669,Codes!$J$1:$K$340,2,FALSE)</f>
        <v>#N/A</v>
      </c>
      <c r="K11669" t="e">
        <f>VLOOKUP(I11669,Codes!$G$1:$H$517,2,FALSE)</f>
        <v>#N/A</v>
      </c>
    </row>
    <row r="11670" spans="10:11">
      <c r="J11670" t="e">
        <f>VLOOKUP(I11670,Codes!$J$1:$K$340,2,FALSE)</f>
        <v>#N/A</v>
      </c>
      <c r="K11670" t="e">
        <f>VLOOKUP(I11670,Codes!$G$1:$H$517,2,FALSE)</f>
        <v>#N/A</v>
      </c>
    </row>
    <row r="11671" spans="10:11">
      <c r="J11671" t="e">
        <f>VLOOKUP(I11671,Codes!$J$1:$K$340,2,FALSE)</f>
        <v>#N/A</v>
      </c>
      <c r="K11671" t="e">
        <f>VLOOKUP(I11671,Codes!$G$1:$H$517,2,FALSE)</f>
        <v>#N/A</v>
      </c>
    </row>
    <row r="11672" spans="10:11">
      <c r="J11672" t="e">
        <f>VLOOKUP(I11672,Codes!$J$1:$K$340,2,FALSE)</f>
        <v>#N/A</v>
      </c>
      <c r="K11672" t="e">
        <f>VLOOKUP(I11672,Codes!$G$1:$H$517,2,FALSE)</f>
        <v>#N/A</v>
      </c>
    </row>
    <row r="11673" spans="10:11">
      <c r="J11673" t="e">
        <f>VLOOKUP(I11673,Codes!$J$1:$K$340,2,FALSE)</f>
        <v>#N/A</v>
      </c>
      <c r="K11673" t="e">
        <f>VLOOKUP(I11673,Codes!$G$1:$H$517,2,FALSE)</f>
        <v>#N/A</v>
      </c>
    </row>
    <row r="11674" spans="10:11">
      <c r="J11674" t="e">
        <f>VLOOKUP(I11674,Codes!$J$1:$K$340,2,FALSE)</f>
        <v>#N/A</v>
      </c>
      <c r="K11674" t="e">
        <f>VLOOKUP(I11674,Codes!$G$1:$H$517,2,FALSE)</f>
        <v>#N/A</v>
      </c>
    </row>
    <row r="11675" spans="10:11">
      <c r="J11675" t="e">
        <f>VLOOKUP(I11675,Codes!$J$1:$K$340,2,FALSE)</f>
        <v>#N/A</v>
      </c>
      <c r="K11675" t="e">
        <f>VLOOKUP(I11675,Codes!$G$1:$H$517,2,FALSE)</f>
        <v>#N/A</v>
      </c>
    </row>
    <row r="11676" spans="10:11">
      <c r="J11676" t="e">
        <f>VLOOKUP(I11676,Codes!$J$1:$K$340,2,FALSE)</f>
        <v>#N/A</v>
      </c>
      <c r="K11676" t="e">
        <f>VLOOKUP(I11676,Codes!$G$1:$H$517,2,FALSE)</f>
        <v>#N/A</v>
      </c>
    </row>
    <row r="11677" spans="10:11">
      <c r="J11677" t="e">
        <f>VLOOKUP(I11677,Codes!$J$1:$K$340,2,FALSE)</f>
        <v>#N/A</v>
      </c>
      <c r="K11677" t="e">
        <f>VLOOKUP(I11677,Codes!$G$1:$H$517,2,FALSE)</f>
        <v>#N/A</v>
      </c>
    </row>
    <row r="11678" spans="10:11">
      <c r="J11678" t="e">
        <f>VLOOKUP(I11678,Codes!$J$1:$K$340,2,FALSE)</f>
        <v>#N/A</v>
      </c>
      <c r="K11678" t="e">
        <f>VLOOKUP(I11678,Codes!$G$1:$H$517,2,FALSE)</f>
        <v>#N/A</v>
      </c>
    </row>
    <row r="11679" spans="10:11">
      <c r="J11679" t="e">
        <f>VLOOKUP(I11679,Codes!$J$1:$K$340,2,FALSE)</f>
        <v>#N/A</v>
      </c>
      <c r="K11679" t="e">
        <f>VLOOKUP(I11679,Codes!$G$1:$H$517,2,FALSE)</f>
        <v>#N/A</v>
      </c>
    </row>
    <row r="11680" spans="10:11">
      <c r="J11680" t="e">
        <f>VLOOKUP(I11680,Codes!$J$1:$K$340,2,FALSE)</f>
        <v>#N/A</v>
      </c>
      <c r="K11680" t="e">
        <f>VLOOKUP(I11680,Codes!$G$1:$H$517,2,FALSE)</f>
        <v>#N/A</v>
      </c>
    </row>
    <row r="11681" spans="10:11">
      <c r="J11681" t="e">
        <f>VLOOKUP(I11681,Codes!$J$1:$K$340,2,FALSE)</f>
        <v>#N/A</v>
      </c>
      <c r="K11681" t="e">
        <f>VLOOKUP(I11681,Codes!$G$1:$H$517,2,FALSE)</f>
        <v>#N/A</v>
      </c>
    </row>
    <row r="11682" spans="10:11">
      <c r="J11682" t="e">
        <f>VLOOKUP(I11682,Codes!$J$1:$K$340,2,FALSE)</f>
        <v>#N/A</v>
      </c>
      <c r="K11682" t="e">
        <f>VLOOKUP(I11682,Codes!$G$1:$H$517,2,FALSE)</f>
        <v>#N/A</v>
      </c>
    </row>
    <row r="11683" spans="10:11">
      <c r="J11683" t="e">
        <f>VLOOKUP(I11683,Codes!$J$1:$K$340,2,FALSE)</f>
        <v>#N/A</v>
      </c>
      <c r="K11683" t="e">
        <f>VLOOKUP(I11683,Codes!$G$1:$H$517,2,FALSE)</f>
        <v>#N/A</v>
      </c>
    </row>
    <row r="11684" spans="10:11">
      <c r="J11684" t="e">
        <f>VLOOKUP(I11684,Codes!$J$1:$K$340,2,FALSE)</f>
        <v>#N/A</v>
      </c>
      <c r="K11684" t="e">
        <f>VLOOKUP(I11684,Codes!$G$1:$H$517,2,FALSE)</f>
        <v>#N/A</v>
      </c>
    </row>
    <row r="11685" spans="10:11">
      <c r="J11685" t="e">
        <f>VLOOKUP(I11685,Codes!$J$1:$K$340,2,FALSE)</f>
        <v>#N/A</v>
      </c>
      <c r="K11685" t="e">
        <f>VLOOKUP(I11685,Codes!$G$1:$H$517,2,FALSE)</f>
        <v>#N/A</v>
      </c>
    </row>
    <row r="11686" spans="10:11">
      <c r="J11686" t="e">
        <f>VLOOKUP(I11686,Codes!$J$1:$K$340,2,FALSE)</f>
        <v>#N/A</v>
      </c>
      <c r="K11686" t="e">
        <f>VLOOKUP(I11686,Codes!$G$1:$H$517,2,FALSE)</f>
        <v>#N/A</v>
      </c>
    </row>
    <row r="11687" spans="10:11">
      <c r="J11687" t="e">
        <f>VLOOKUP(I11687,Codes!$J$1:$K$340,2,FALSE)</f>
        <v>#N/A</v>
      </c>
      <c r="K11687" t="e">
        <f>VLOOKUP(I11687,Codes!$G$1:$H$517,2,FALSE)</f>
        <v>#N/A</v>
      </c>
    </row>
    <row r="11688" spans="10:11">
      <c r="J11688" t="e">
        <f>VLOOKUP(I11688,Codes!$J$1:$K$340,2,FALSE)</f>
        <v>#N/A</v>
      </c>
      <c r="K11688" t="e">
        <f>VLOOKUP(I11688,Codes!$G$1:$H$517,2,FALSE)</f>
        <v>#N/A</v>
      </c>
    </row>
    <row r="11689" spans="10:11">
      <c r="J11689" t="e">
        <f>VLOOKUP(I11689,Codes!$J$1:$K$340,2,FALSE)</f>
        <v>#N/A</v>
      </c>
      <c r="K11689" t="e">
        <f>VLOOKUP(I11689,Codes!$G$1:$H$517,2,FALSE)</f>
        <v>#N/A</v>
      </c>
    </row>
    <row r="11690" spans="10:11">
      <c r="J11690" t="e">
        <f>VLOOKUP(I11690,Codes!$J$1:$K$340,2,FALSE)</f>
        <v>#N/A</v>
      </c>
      <c r="K11690" t="e">
        <f>VLOOKUP(I11690,Codes!$G$1:$H$517,2,FALSE)</f>
        <v>#N/A</v>
      </c>
    </row>
    <row r="11691" spans="10:11">
      <c r="J11691" t="e">
        <f>VLOOKUP(I11691,Codes!$J$1:$K$340,2,FALSE)</f>
        <v>#N/A</v>
      </c>
      <c r="K11691" t="e">
        <f>VLOOKUP(I11691,Codes!$G$1:$H$517,2,FALSE)</f>
        <v>#N/A</v>
      </c>
    </row>
    <row r="11692" spans="10:11">
      <c r="J11692" t="e">
        <f>VLOOKUP(I11692,Codes!$J$1:$K$340,2,FALSE)</f>
        <v>#N/A</v>
      </c>
      <c r="K11692" t="e">
        <f>VLOOKUP(I11692,Codes!$G$1:$H$517,2,FALSE)</f>
        <v>#N/A</v>
      </c>
    </row>
    <row r="11693" spans="10:11">
      <c r="J11693" t="e">
        <f>VLOOKUP(I11693,Codes!$J$1:$K$340,2,FALSE)</f>
        <v>#N/A</v>
      </c>
      <c r="K11693" t="e">
        <f>VLOOKUP(I11693,Codes!$G$1:$H$517,2,FALSE)</f>
        <v>#N/A</v>
      </c>
    </row>
    <row r="11694" spans="10:11">
      <c r="J11694" t="e">
        <f>VLOOKUP(I11694,Codes!$J$1:$K$340,2,FALSE)</f>
        <v>#N/A</v>
      </c>
      <c r="K11694" t="e">
        <f>VLOOKUP(I11694,Codes!$G$1:$H$517,2,FALSE)</f>
        <v>#N/A</v>
      </c>
    </row>
    <row r="11695" spans="10:11">
      <c r="J11695" t="e">
        <f>VLOOKUP(I11695,Codes!$J$1:$K$340,2,FALSE)</f>
        <v>#N/A</v>
      </c>
      <c r="K11695" t="e">
        <f>VLOOKUP(I11695,Codes!$G$1:$H$517,2,FALSE)</f>
        <v>#N/A</v>
      </c>
    </row>
    <row r="11696" spans="10:11">
      <c r="J11696" t="e">
        <f>VLOOKUP(I11696,Codes!$J$1:$K$340,2,FALSE)</f>
        <v>#N/A</v>
      </c>
      <c r="K11696" t="e">
        <f>VLOOKUP(I11696,Codes!$G$1:$H$517,2,FALSE)</f>
        <v>#N/A</v>
      </c>
    </row>
    <row r="11697" spans="10:11">
      <c r="J11697" t="e">
        <f>VLOOKUP(I11697,Codes!$J$1:$K$340,2,FALSE)</f>
        <v>#N/A</v>
      </c>
      <c r="K11697" t="e">
        <f>VLOOKUP(I11697,Codes!$G$1:$H$517,2,FALSE)</f>
        <v>#N/A</v>
      </c>
    </row>
    <row r="11698" spans="10:11">
      <c r="J11698" t="e">
        <f>VLOOKUP(I11698,Codes!$J$1:$K$340,2,FALSE)</f>
        <v>#N/A</v>
      </c>
      <c r="K11698" t="e">
        <f>VLOOKUP(I11698,Codes!$G$1:$H$517,2,FALSE)</f>
        <v>#N/A</v>
      </c>
    </row>
    <row r="11699" spans="10:11">
      <c r="J11699" t="e">
        <f>VLOOKUP(I11699,Codes!$J$1:$K$340,2,FALSE)</f>
        <v>#N/A</v>
      </c>
      <c r="K11699" t="e">
        <f>VLOOKUP(I11699,Codes!$G$1:$H$517,2,FALSE)</f>
        <v>#N/A</v>
      </c>
    </row>
    <row r="11700" spans="10:11">
      <c r="J11700" t="e">
        <f>VLOOKUP(I11700,Codes!$J$1:$K$340,2,FALSE)</f>
        <v>#N/A</v>
      </c>
      <c r="K11700" t="e">
        <f>VLOOKUP(I11700,Codes!$G$1:$H$517,2,FALSE)</f>
        <v>#N/A</v>
      </c>
    </row>
    <row r="11701" spans="10:11">
      <c r="J11701" t="e">
        <f>VLOOKUP(I11701,Codes!$J$1:$K$340,2,FALSE)</f>
        <v>#N/A</v>
      </c>
      <c r="K11701" t="e">
        <f>VLOOKUP(I11701,Codes!$G$1:$H$517,2,FALSE)</f>
        <v>#N/A</v>
      </c>
    </row>
    <row r="11702" spans="10:11">
      <c r="J11702" t="e">
        <f>VLOOKUP(I11702,Codes!$J$1:$K$340,2,FALSE)</f>
        <v>#N/A</v>
      </c>
      <c r="K11702" t="e">
        <f>VLOOKUP(I11702,Codes!$G$1:$H$517,2,FALSE)</f>
        <v>#N/A</v>
      </c>
    </row>
    <row r="11703" spans="10:11">
      <c r="J11703" t="e">
        <f>VLOOKUP(I11703,Codes!$J$1:$K$340,2,FALSE)</f>
        <v>#N/A</v>
      </c>
      <c r="K11703" t="e">
        <f>VLOOKUP(I11703,Codes!$G$1:$H$517,2,FALSE)</f>
        <v>#N/A</v>
      </c>
    </row>
    <row r="11704" spans="10:11">
      <c r="J11704" t="e">
        <f>VLOOKUP(I11704,Codes!$J$1:$K$340,2,FALSE)</f>
        <v>#N/A</v>
      </c>
      <c r="K11704" t="e">
        <f>VLOOKUP(I11704,Codes!$G$1:$H$517,2,FALSE)</f>
        <v>#N/A</v>
      </c>
    </row>
    <row r="11705" spans="10:11">
      <c r="J11705" t="e">
        <f>VLOOKUP(I11705,Codes!$J$1:$K$340,2,FALSE)</f>
        <v>#N/A</v>
      </c>
      <c r="K11705" t="e">
        <f>VLOOKUP(I11705,Codes!$G$1:$H$517,2,FALSE)</f>
        <v>#N/A</v>
      </c>
    </row>
    <row r="11706" spans="10:11">
      <c r="J11706" t="e">
        <f>VLOOKUP(I11706,Codes!$J$1:$K$340,2,FALSE)</f>
        <v>#N/A</v>
      </c>
      <c r="K11706" t="e">
        <f>VLOOKUP(I11706,Codes!$G$1:$H$517,2,FALSE)</f>
        <v>#N/A</v>
      </c>
    </row>
    <row r="11707" spans="10:11">
      <c r="J11707" t="e">
        <f>VLOOKUP(I11707,Codes!$J$1:$K$340,2,FALSE)</f>
        <v>#N/A</v>
      </c>
      <c r="K11707" t="e">
        <f>VLOOKUP(I11707,Codes!$G$1:$H$517,2,FALSE)</f>
        <v>#N/A</v>
      </c>
    </row>
    <row r="11708" spans="10:11">
      <c r="J11708" t="e">
        <f>VLOOKUP(I11708,Codes!$J$1:$K$340,2,FALSE)</f>
        <v>#N/A</v>
      </c>
      <c r="K11708" t="e">
        <f>VLOOKUP(I11708,Codes!$G$1:$H$517,2,FALSE)</f>
        <v>#N/A</v>
      </c>
    </row>
    <row r="11709" spans="10:11">
      <c r="J11709" t="e">
        <f>VLOOKUP(I11709,Codes!$J$1:$K$340,2,FALSE)</f>
        <v>#N/A</v>
      </c>
      <c r="K11709" t="e">
        <f>VLOOKUP(I11709,Codes!$G$1:$H$517,2,FALSE)</f>
        <v>#N/A</v>
      </c>
    </row>
    <row r="11710" spans="10:11">
      <c r="J11710" t="e">
        <f>VLOOKUP(I11710,Codes!$J$1:$K$340,2,FALSE)</f>
        <v>#N/A</v>
      </c>
      <c r="K11710" t="e">
        <f>VLOOKUP(I11710,Codes!$G$1:$H$517,2,FALSE)</f>
        <v>#N/A</v>
      </c>
    </row>
    <row r="11711" spans="10:11">
      <c r="J11711" t="e">
        <f>VLOOKUP(I11711,Codes!$J$1:$K$340,2,FALSE)</f>
        <v>#N/A</v>
      </c>
      <c r="K11711" t="e">
        <f>VLOOKUP(I11711,Codes!$G$1:$H$517,2,FALSE)</f>
        <v>#N/A</v>
      </c>
    </row>
    <row r="11712" spans="10:11">
      <c r="J11712" t="e">
        <f>VLOOKUP(I11712,Codes!$J$1:$K$340,2,FALSE)</f>
        <v>#N/A</v>
      </c>
      <c r="K11712" t="e">
        <f>VLOOKUP(I11712,Codes!$G$1:$H$517,2,FALSE)</f>
        <v>#N/A</v>
      </c>
    </row>
    <row r="11713" spans="10:11">
      <c r="J11713" t="e">
        <f>VLOOKUP(I11713,Codes!$J$1:$K$340,2,FALSE)</f>
        <v>#N/A</v>
      </c>
      <c r="K11713" t="e">
        <f>VLOOKUP(I11713,Codes!$G$1:$H$517,2,FALSE)</f>
        <v>#N/A</v>
      </c>
    </row>
    <row r="11714" spans="10:11">
      <c r="J11714" t="e">
        <f>VLOOKUP(I11714,Codes!$J$1:$K$340,2,FALSE)</f>
        <v>#N/A</v>
      </c>
      <c r="K11714" t="e">
        <f>VLOOKUP(I11714,Codes!$G$1:$H$517,2,FALSE)</f>
        <v>#N/A</v>
      </c>
    </row>
    <row r="11715" spans="10:11">
      <c r="J11715" t="e">
        <f>VLOOKUP(I11715,Codes!$J$1:$K$340,2,FALSE)</f>
        <v>#N/A</v>
      </c>
      <c r="K11715" t="e">
        <f>VLOOKUP(I11715,Codes!$G$1:$H$517,2,FALSE)</f>
        <v>#N/A</v>
      </c>
    </row>
    <row r="11716" spans="10:11">
      <c r="J11716" t="e">
        <f>VLOOKUP(I11716,Codes!$J$1:$K$340,2,FALSE)</f>
        <v>#N/A</v>
      </c>
      <c r="K11716" t="e">
        <f>VLOOKUP(I11716,Codes!$G$1:$H$517,2,FALSE)</f>
        <v>#N/A</v>
      </c>
    </row>
    <row r="11717" spans="10:11">
      <c r="J11717" t="e">
        <f>VLOOKUP(I11717,Codes!$J$1:$K$340,2,FALSE)</f>
        <v>#N/A</v>
      </c>
      <c r="K11717" t="e">
        <f>VLOOKUP(I11717,Codes!$G$1:$H$517,2,FALSE)</f>
        <v>#N/A</v>
      </c>
    </row>
    <row r="11718" spans="10:11">
      <c r="J11718" t="e">
        <f>VLOOKUP(I11718,Codes!$J$1:$K$340,2,FALSE)</f>
        <v>#N/A</v>
      </c>
      <c r="K11718" t="e">
        <f>VLOOKUP(I11718,Codes!$G$1:$H$517,2,FALSE)</f>
        <v>#N/A</v>
      </c>
    </row>
    <row r="11719" spans="10:11">
      <c r="J11719" t="e">
        <f>VLOOKUP(I11719,Codes!$J$1:$K$340,2,FALSE)</f>
        <v>#N/A</v>
      </c>
      <c r="K11719" t="e">
        <f>VLOOKUP(I11719,Codes!$G$1:$H$517,2,FALSE)</f>
        <v>#N/A</v>
      </c>
    </row>
    <row r="11720" spans="10:11">
      <c r="J11720" t="e">
        <f>VLOOKUP(I11720,Codes!$J$1:$K$340,2,FALSE)</f>
        <v>#N/A</v>
      </c>
      <c r="K11720" t="e">
        <f>VLOOKUP(I11720,Codes!$G$1:$H$517,2,FALSE)</f>
        <v>#N/A</v>
      </c>
    </row>
    <row r="11721" spans="10:11">
      <c r="J11721" t="e">
        <f>VLOOKUP(I11721,Codes!$J$1:$K$340,2,FALSE)</f>
        <v>#N/A</v>
      </c>
      <c r="K11721" t="e">
        <f>VLOOKUP(I11721,Codes!$G$1:$H$517,2,FALSE)</f>
        <v>#N/A</v>
      </c>
    </row>
    <row r="11722" spans="10:11">
      <c r="J11722" t="e">
        <f>VLOOKUP(I11722,Codes!$J$1:$K$340,2,FALSE)</f>
        <v>#N/A</v>
      </c>
      <c r="K11722" t="e">
        <f>VLOOKUP(I11722,Codes!$G$1:$H$517,2,FALSE)</f>
        <v>#N/A</v>
      </c>
    </row>
    <row r="11723" spans="10:11">
      <c r="J11723" t="e">
        <f>VLOOKUP(I11723,Codes!$J$1:$K$340,2,FALSE)</f>
        <v>#N/A</v>
      </c>
      <c r="K11723" t="e">
        <f>VLOOKUP(I11723,Codes!$G$1:$H$517,2,FALSE)</f>
        <v>#N/A</v>
      </c>
    </row>
    <row r="11724" spans="10:11">
      <c r="J11724" t="e">
        <f>VLOOKUP(I11724,Codes!$J$1:$K$340,2,FALSE)</f>
        <v>#N/A</v>
      </c>
      <c r="K11724" t="e">
        <f>VLOOKUP(I11724,Codes!$G$1:$H$517,2,FALSE)</f>
        <v>#N/A</v>
      </c>
    </row>
    <row r="11725" spans="10:11">
      <c r="J11725" t="e">
        <f>VLOOKUP(I11725,Codes!$J$1:$K$340,2,FALSE)</f>
        <v>#N/A</v>
      </c>
      <c r="K11725" t="e">
        <f>VLOOKUP(I11725,Codes!$G$1:$H$517,2,FALSE)</f>
        <v>#N/A</v>
      </c>
    </row>
    <row r="11726" spans="10:11">
      <c r="J11726" t="e">
        <f>VLOOKUP(I11726,Codes!$J$1:$K$340,2,FALSE)</f>
        <v>#N/A</v>
      </c>
      <c r="K11726" t="e">
        <f>VLOOKUP(I11726,Codes!$G$1:$H$517,2,FALSE)</f>
        <v>#N/A</v>
      </c>
    </row>
    <row r="11727" spans="10:11">
      <c r="J11727" t="e">
        <f>VLOOKUP(I11727,Codes!$J$1:$K$340,2,FALSE)</f>
        <v>#N/A</v>
      </c>
      <c r="K11727" t="e">
        <f>VLOOKUP(I11727,Codes!$G$1:$H$517,2,FALSE)</f>
        <v>#N/A</v>
      </c>
    </row>
    <row r="11728" spans="10:11">
      <c r="J11728" t="e">
        <f>VLOOKUP(I11728,Codes!$J$1:$K$340,2,FALSE)</f>
        <v>#N/A</v>
      </c>
      <c r="K11728" t="e">
        <f>VLOOKUP(I11728,Codes!$G$1:$H$517,2,FALSE)</f>
        <v>#N/A</v>
      </c>
    </row>
    <row r="11729" spans="10:11">
      <c r="J11729" t="e">
        <f>VLOOKUP(I11729,Codes!$J$1:$K$340,2,FALSE)</f>
        <v>#N/A</v>
      </c>
      <c r="K11729" t="e">
        <f>VLOOKUP(I11729,Codes!$G$1:$H$517,2,FALSE)</f>
        <v>#N/A</v>
      </c>
    </row>
    <row r="11730" spans="10:11">
      <c r="J11730" t="e">
        <f>VLOOKUP(I11730,Codes!$J$1:$K$340,2,FALSE)</f>
        <v>#N/A</v>
      </c>
      <c r="K11730" t="e">
        <f>VLOOKUP(I11730,Codes!$G$1:$H$517,2,FALSE)</f>
        <v>#N/A</v>
      </c>
    </row>
    <row r="11731" spans="10:11">
      <c r="J11731" t="e">
        <f>VLOOKUP(I11731,Codes!$J$1:$K$340,2,FALSE)</f>
        <v>#N/A</v>
      </c>
      <c r="K11731" t="e">
        <f>VLOOKUP(I11731,Codes!$G$1:$H$517,2,FALSE)</f>
        <v>#N/A</v>
      </c>
    </row>
    <row r="11732" spans="10:11">
      <c r="J11732" t="e">
        <f>VLOOKUP(I11732,Codes!$J$1:$K$340,2,FALSE)</f>
        <v>#N/A</v>
      </c>
      <c r="K11732" t="e">
        <f>VLOOKUP(I11732,Codes!$G$1:$H$517,2,FALSE)</f>
        <v>#N/A</v>
      </c>
    </row>
    <row r="11733" spans="10:11">
      <c r="J11733" t="e">
        <f>VLOOKUP(I11733,Codes!$J$1:$K$340,2,FALSE)</f>
        <v>#N/A</v>
      </c>
      <c r="K11733" t="e">
        <f>VLOOKUP(I11733,Codes!$G$1:$H$517,2,FALSE)</f>
        <v>#N/A</v>
      </c>
    </row>
    <row r="11734" spans="10:11">
      <c r="J11734" t="e">
        <f>VLOOKUP(I11734,Codes!$J$1:$K$340,2,FALSE)</f>
        <v>#N/A</v>
      </c>
      <c r="K11734" t="e">
        <f>VLOOKUP(I11734,Codes!$G$1:$H$517,2,FALSE)</f>
        <v>#N/A</v>
      </c>
    </row>
    <row r="11735" spans="10:11">
      <c r="J11735" t="e">
        <f>VLOOKUP(I11735,Codes!$J$1:$K$340,2,FALSE)</f>
        <v>#N/A</v>
      </c>
      <c r="K11735" t="e">
        <f>VLOOKUP(I11735,Codes!$G$1:$H$517,2,FALSE)</f>
        <v>#N/A</v>
      </c>
    </row>
    <row r="11736" spans="10:11">
      <c r="J11736" t="e">
        <f>VLOOKUP(I11736,Codes!$J$1:$K$340,2,FALSE)</f>
        <v>#N/A</v>
      </c>
      <c r="K11736" t="e">
        <f>VLOOKUP(I11736,Codes!$G$1:$H$517,2,FALSE)</f>
        <v>#N/A</v>
      </c>
    </row>
    <row r="11737" spans="10:11">
      <c r="J11737" t="e">
        <f>VLOOKUP(I11737,Codes!$J$1:$K$340,2,FALSE)</f>
        <v>#N/A</v>
      </c>
      <c r="K11737" t="e">
        <f>VLOOKUP(I11737,Codes!$G$1:$H$517,2,FALSE)</f>
        <v>#N/A</v>
      </c>
    </row>
    <row r="11738" spans="10:11">
      <c r="J11738" t="e">
        <f>VLOOKUP(I11738,Codes!$J$1:$K$340,2,FALSE)</f>
        <v>#N/A</v>
      </c>
      <c r="K11738" t="e">
        <f>VLOOKUP(I11738,Codes!$G$1:$H$517,2,FALSE)</f>
        <v>#N/A</v>
      </c>
    </row>
    <row r="11739" spans="10:11">
      <c r="J11739" t="e">
        <f>VLOOKUP(I11739,Codes!$J$1:$K$340,2,FALSE)</f>
        <v>#N/A</v>
      </c>
      <c r="K11739" t="e">
        <f>VLOOKUP(I11739,Codes!$G$1:$H$517,2,FALSE)</f>
        <v>#N/A</v>
      </c>
    </row>
    <row r="11740" spans="10:11">
      <c r="J11740" t="e">
        <f>VLOOKUP(I11740,Codes!$J$1:$K$340,2,FALSE)</f>
        <v>#N/A</v>
      </c>
      <c r="K11740" t="e">
        <f>VLOOKUP(I11740,Codes!$G$1:$H$517,2,FALSE)</f>
        <v>#N/A</v>
      </c>
    </row>
    <row r="11741" spans="10:11">
      <c r="J11741" t="e">
        <f>VLOOKUP(I11741,Codes!$J$1:$K$340,2,FALSE)</f>
        <v>#N/A</v>
      </c>
      <c r="K11741" t="e">
        <f>VLOOKUP(I11741,Codes!$G$1:$H$517,2,FALSE)</f>
        <v>#N/A</v>
      </c>
    </row>
    <row r="11742" spans="10:11">
      <c r="J11742" t="e">
        <f>VLOOKUP(I11742,Codes!$J$1:$K$340,2,FALSE)</f>
        <v>#N/A</v>
      </c>
      <c r="K11742" t="e">
        <f>VLOOKUP(I11742,Codes!$G$1:$H$517,2,FALSE)</f>
        <v>#N/A</v>
      </c>
    </row>
    <row r="11743" spans="10:11">
      <c r="J11743" t="e">
        <f>VLOOKUP(I11743,Codes!$J$1:$K$340,2,FALSE)</f>
        <v>#N/A</v>
      </c>
      <c r="K11743" t="e">
        <f>VLOOKUP(I11743,Codes!$G$1:$H$517,2,FALSE)</f>
        <v>#N/A</v>
      </c>
    </row>
    <row r="11744" spans="10:11">
      <c r="J11744" t="e">
        <f>VLOOKUP(I11744,Codes!$J$1:$K$340,2,FALSE)</f>
        <v>#N/A</v>
      </c>
      <c r="K11744" t="e">
        <f>VLOOKUP(I11744,Codes!$G$1:$H$517,2,FALSE)</f>
        <v>#N/A</v>
      </c>
    </row>
    <row r="11745" spans="10:11">
      <c r="J11745" t="e">
        <f>VLOOKUP(I11745,Codes!$J$1:$K$340,2,FALSE)</f>
        <v>#N/A</v>
      </c>
      <c r="K11745" t="e">
        <f>VLOOKUP(I11745,Codes!$G$1:$H$517,2,FALSE)</f>
        <v>#N/A</v>
      </c>
    </row>
    <row r="11746" spans="10:11">
      <c r="J11746" t="e">
        <f>VLOOKUP(I11746,Codes!$J$1:$K$340,2,FALSE)</f>
        <v>#N/A</v>
      </c>
      <c r="K11746" t="e">
        <f>VLOOKUP(I11746,Codes!$G$1:$H$517,2,FALSE)</f>
        <v>#N/A</v>
      </c>
    </row>
    <row r="11747" spans="10:11">
      <c r="J11747" t="e">
        <f>VLOOKUP(I11747,Codes!$J$1:$K$340,2,FALSE)</f>
        <v>#N/A</v>
      </c>
      <c r="K11747" t="e">
        <f>VLOOKUP(I11747,Codes!$G$1:$H$517,2,FALSE)</f>
        <v>#N/A</v>
      </c>
    </row>
    <row r="11748" spans="10:11">
      <c r="J11748" t="e">
        <f>VLOOKUP(I11748,Codes!$J$1:$K$340,2,FALSE)</f>
        <v>#N/A</v>
      </c>
      <c r="K11748" t="e">
        <f>VLOOKUP(I11748,Codes!$G$1:$H$517,2,FALSE)</f>
        <v>#N/A</v>
      </c>
    </row>
    <row r="11749" spans="10:11">
      <c r="J11749" t="e">
        <f>VLOOKUP(I11749,Codes!$J$1:$K$340,2,FALSE)</f>
        <v>#N/A</v>
      </c>
      <c r="K11749" t="e">
        <f>VLOOKUP(I11749,Codes!$G$1:$H$517,2,FALSE)</f>
        <v>#N/A</v>
      </c>
    </row>
    <row r="11750" spans="10:11">
      <c r="J11750" t="e">
        <f>VLOOKUP(I11750,Codes!$J$1:$K$340,2,FALSE)</f>
        <v>#N/A</v>
      </c>
      <c r="K11750" t="e">
        <f>VLOOKUP(I11750,Codes!$G$1:$H$517,2,FALSE)</f>
        <v>#N/A</v>
      </c>
    </row>
    <row r="11751" spans="10:11">
      <c r="J11751" t="e">
        <f>VLOOKUP(I11751,Codes!$J$1:$K$340,2,FALSE)</f>
        <v>#N/A</v>
      </c>
      <c r="K11751" t="e">
        <f>VLOOKUP(I11751,Codes!$G$1:$H$517,2,FALSE)</f>
        <v>#N/A</v>
      </c>
    </row>
    <row r="11752" spans="10:11">
      <c r="J11752" t="e">
        <f>VLOOKUP(I11752,Codes!$J$1:$K$340,2,FALSE)</f>
        <v>#N/A</v>
      </c>
      <c r="K11752" t="e">
        <f>VLOOKUP(I11752,Codes!$G$1:$H$517,2,FALSE)</f>
        <v>#N/A</v>
      </c>
    </row>
    <row r="11753" spans="10:11">
      <c r="J11753" t="e">
        <f>VLOOKUP(I11753,Codes!$J$1:$K$340,2,FALSE)</f>
        <v>#N/A</v>
      </c>
      <c r="K11753" t="e">
        <f>VLOOKUP(I11753,Codes!$G$1:$H$517,2,FALSE)</f>
        <v>#N/A</v>
      </c>
    </row>
    <row r="11754" spans="10:11">
      <c r="J11754" t="e">
        <f>VLOOKUP(I11754,Codes!$J$1:$K$340,2,FALSE)</f>
        <v>#N/A</v>
      </c>
      <c r="K11754" t="e">
        <f>VLOOKUP(I11754,Codes!$G$1:$H$517,2,FALSE)</f>
        <v>#N/A</v>
      </c>
    </row>
    <row r="11755" spans="10:11">
      <c r="J11755" t="e">
        <f>VLOOKUP(I11755,Codes!$J$1:$K$340,2,FALSE)</f>
        <v>#N/A</v>
      </c>
      <c r="K11755" t="e">
        <f>VLOOKUP(I11755,Codes!$G$1:$H$517,2,FALSE)</f>
        <v>#N/A</v>
      </c>
    </row>
    <row r="11756" spans="10:11">
      <c r="J11756" t="e">
        <f>VLOOKUP(I11756,Codes!$J$1:$K$340,2,FALSE)</f>
        <v>#N/A</v>
      </c>
      <c r="K11756" t="e">
        <f>VLOOKUP(I11756,Codes!$G$1:$H$517,2,FALSE)</f>
        <v>#N/A</v>
      </c>
    </row>
    <row r="11757" spans="10:11">
      <c r="J11757" t="e">
        <f>VLOOKUP(I11757,Codes!$J$1:$K$340,2,FALSE)</f>
        <v>#N/A</v>
      </c>
      <c r="K11757" t="e">
        <f>VLOOKUP(I11757,Codes!$G$1:$H$517,2,FALSE)</f>
        <v>#N/A</v>
      </c>
    </row>
    <row r="11758" spans="10:11">
      <c r="J11758" t="e">
        <f>VLOOKUP(I11758,Codes!$J$1:$K$340,2,FALSE)</f>
        <v>#N/A</v>
      </c>
      <c r="K11758" t="e">
        <f>VLOOKUP(I11758,Codes!$G$1:$H$517,2,FALSE)</f>
        <v>#N/A</v>
      </c>
    </row>
    <row r="11759" spans="10:11">
      <c r="J11759" t="e">
        <f>VLOOKUP(I11759,Codes!$J$1:$K$340,2,FALSE)</f>
        <v>#N/A</v>
      </c>
      <c r="K11759" t="e">
        <f>VLOOKUP(I11759,Codes!$G$1:$H$517,2,FALSE)</f>
        <v>#N/A</v>
      </c>
    </row>
    <row r="11760" spans="10:11">
      <c r="J11760" t="e">
        <f>VLOOKUP(I11760,Codes!$J$1:$K$340,2,FALSE)</f>
        <v>#N/A</v>
      </c>
      <c r="K11760" t="e">
        <f>VLOOKUP(I11760,Codes!$G$1:$H$517,2,FALSE)</f>
        <v>#N/A</v>
      </c>
    </row>
    <row r="11761" spans="10:11">
      <c r="J11761" t="e">
        <f>VLOOKUP(I11761,Codes!$J$1:$K$340,2,FALSE)</f>
        <v>#N/A</v>
      </c>
      <c r="K11761" t="e">
        <f>VLOOKUP(I11761,Codes!$G$1:$H$517,2,FALSE)</f>
        <v>#N/A</v>
      </c>
    </row>
    <row r="11762" spans="10:11">
      <c r="J11762" t="e">
        <f>VLOOKUP(I11762,Codes!$J$1:$K$340,2,FALSE)</f>
        <v>#N/A</v>
      </c>
      <c r="K11762" t="e">
        <f>VLOOKUP(I11762,Codes!$G$1:$H$517,2,FALSE)</f>
        <v>#N/A</v>
      </c>
    </row>
    <row r="11763" spans="10:11">
      <c r="J11763" t="e">
        <f>VLOOKUP(I11763,Codes!$J$1:$K$340,2,FALSE)</f>
        <v>#N/A</v>
      </c>
      <c r="K11763" t="e">
        <f>VLOOKUP(I11763,Codes!$G$1:$H$517,2,FALSE)</f>
        <v>#N/A</v>
      </c>
    </row>
    <row r="11764" spans="10:11">
      <c r="J11764" t="e">
        <f>VLOOKUP(I11764,Codes!$J$1:$K$340,2,FALSE)</f>
        <v>#N/A</v>
      </c>
      <c r="K11764" t="e">
        <f>VLOOKUP(I11764,Codes!$G$1:$H$517,2,FALSE)</f>
        <v>#N/A</v>
      </c>
    </row>
    <row r="11765" spans="10:11">
      <c r="J11765" t="e">
        <f>VLOOKUP(I11765,Codes!$J$1:$K$340,2,FALSE)</f>
        <v>#N/A</v>
      </c>
      <c r="K11765" t="e">
        <f>VLOOKUP(I11765,Codes!$G$1:$H$517,2,FALSE)</f>
        <v>#N/A</v>
      </c>
    </row>
    <row r="11766" spans="10:11">
      <c r="J11766" t="e">
        <f>VLOOKUP(I11766,Codes!$J$1:$K$340,2,FALSE)</f>
        <v>#N/A</v>
      </c>
      <c r="K11766" t="e">
        <f>VLOOKUP(I11766,Codes!$G$1:$H$517,2,FALSE)</f>
        <v>#N/A</v>
      </c>
    </row>
    <row r="11767" spans="10:11">
      <c r="J11767" t="e">
        <f>VLOOKUP(I11767,Codes!$J$1:$K$340,2,FALSE)</f>
        <v>#N/A</v>
      </c>
      <c r="K11767" t="e">
        <f>VLOOKUP(I11767,Codes!$G$1:$H$517,2,FALSE)</f>
        <v>#N/A</v>
      </c>
    </row>
    <row r="11768" spans="10:11">
      <c r="J11768" t="e">
        <f>VLOOKUP(I11768,Codes!$J$1:$K$340,2,FALSE)</f>
        <v>#N/A</v>
      </c>
      <c r="K11768" t="e">
        <f>VLOOKUP(I11768,Codes!$G$1:$H$517,2,FALSE)</f>
        <v>#N/A</v>
      </c>
    </row>
    <row r="11769" spans="10:11">
      <c r="J11769" t="e">
        <f>VLOOKUP(I11769,Codes!$J$1:$K$340,2,FALSE)</f>
        <v>#N/A</v>
      </c>
      <c r="K11769" t="e">
        <f>VLOOKUP(I11769,Codes!$G$1:$H$517,2,FALSE)</f>
        <v>#N/A</v>
      </c>
    </row>
    <row r="11770" spans="10:11">
      <c r="J11770" t="e">
        <f>VLOOKUP(I11770,Codes!$J$1:$K$340,2,FALSE)</f>
        <v>#N/A</v>
      </c>
      <c r="K11770" t="e">
        <f>VLOOKUP(I11770,Codes!$G$1:$H$517,2,FALSE)</f>
        <v>#N/A</v>
      </c>
    </row>
    <row r="11771" spans="10:11">
      <c r="J11771" t="e">
        <f>VLOOKUP(I11771,Codes!$J$1:$K$340,2,FALSE)</f>
        <v>#N/A</v>
      </c>
      <c r="K11771" t="e">
        <f>VLOOKUP(I11771,Codes!$G$1:$H$517,2,FALSE)</f>
        <v>#N/A</v>
      </c>
    </row>
    <row r="11772" spans="10:11">
      <c r="J11772" t="e">
        <f>VLOOKUP(I11772,Codes!$J$1:$K$340,2,FALSE)</f>
        <v>#N/A</v>
      </c>
      <c r="K11772" t="e">
        <f>VLOOKUP(I11772,Codes!$G$1:$H$517,2,FALSE)</f>
        <v>#N/A</v>
      </c>
    </row>
    <row r="11773" spans="10:11">
      <c r="J11773" t="e">
        <f>VLOOKUP(I11773,Codes!$J$1:$K$340,2,FALSE)</f>
        <v>#N/A</v>
      </c>
      <c r="K11773" t="e">
        <f>VLOOKUP(I11773,Codes!$G$1:$H$517,2,FALSE)</f>
        <v>#N/A</v>
      </c>
    </row>
    <row r="11774" spans="10:11">
      <c r="J11774" t="e">
        <f>VLOOKUP(I11774,Codes!$J$1:$K$340,2,FALSE)</f>
        <v>#N/A</v>
      </c>
      <c r="K11774" t="e">
        <f>VLOOKUP(I11774,Codes!$G$1:$H$517,2,FALSE)</f>
        <v>#N/A</v>
      </c>
    </row>
    <row r="11775" spans="10:11">
      <c r="J11775" t="e">
        <f>VLOOKUP(I11775,Codes!$J$1:$K$340,2,FALSE)</f>
        <v>#N/A</v>
      </c>
      <c r="K11775" t="e">
        <f>VLOOKUP(I11775,Codes!$G$1:$H$517,2,FALSE)</f>
        <v>#N/A</v>
      </c>
    </row>
    <row r="11776" spans="10:11">
      <c r="J11776" t="e">
        <f>VLOOKUP(I11776,Codes!$J$1:$K$340,2,FALSE)</f>
        <v>#N/A</v>
      </c>
      <c r="K11776" t="e">
        <f>VLOOKUP(I11776,Codes!$G$1:$H$517,2,FALSE)</f>
        <v>#N/A</v>
      </c>
    </row>
    <row r="11777" spans="10:11">
      <c r="J11777" t="e">
        <f>VLOOKUP(I11777,Codes!$J$1:$K$340,2,FALSE)</f>
        <v>#N/A</v>
      </c>
      <c r="K11777" t="e">
        <f>VLOOKUP(I11777,Codes!$G$1:$H$517,2,FALSE)</f>
        <v>#N/A</v>
      </c>
    </row>
    <row r="11778" spans="10:11">
      <c r="J11778" t="e">
        <f>VLOOKUP(I11778,Codes!$J$1:$K$340,2,FALSE)</f>
        <v>#N/A</v>
      </c>
      <c r="K11778" t="e">
        <f>VLOOKUP(I11778,Codes!$G$1:$H$517,2,FALSE)</f>
        <v>#N/A</v>
      </c>
    </row>
    <row r="11779" spans="10:11">
      <c r="J11779" t="e">
        <f>VLOOKUP(I11779,Codes!$J$1:$K$340,2,FALSE)</f>
        <v>#N/A</v>
      </c>
      <c r="K11779" t="e">
        <f>VLOOKUP(I11779,Codes!$G$1:$H$517,2,FALSE)</f>
        <v>#N/A</v>
      </c>
    </row>
    <row r="11780" spans="10:11">
      <c r="J11780" t="e">
        <f>VLOOKUP(I11780,Codes!$J$1:$K$340,2,FALSE)</f>
        <v>#N/A</v>
      </c>
      <c r="K11780" t="e">
        <f>VLOOKUP(I11780,Codes!$G$1:$H$517,2,FALSE)</f>
        <v>#N/A</v>
      </c>
    </row>
    <row r="11781" spans="10:11">
      <c r="J11781" t="e">
        <f>VLOOKUP(I11781,Codes!$J$1:$K$340,2,FALSE)</f>
        <v>#N/A</v>
      </c>
      <c r="K11781" t="e">
        <f>VLOOKUP(I11781,Codes!$G$1:$H$517,2,FALSE)</f>
        <v>#N/A</v>
      </c>
    </row>
    <row r="11782" spans="10:11">
      <c r="J11782" t="e">
        <f>VLOOKUP(I11782,Codes!$J$1:$K$340,2,FALSE)</f>
        <v>#N/A</v>
      </c>
      <c r="K11782" t="e">
        <f>VLOOKUP(I11782,Codes!$G$1:$H$517,2,FALSE)</f>
        <v>#N/A</v>
      </c>
    </row>
    <row r="11783" spans="10:11">
      <c r="J11783" t="e">
        <f>VLOOKUP(I11783,Codes!$J$1:$K$340,2,FALSE)</f>
        <v>#N/A</v>
      </c>
      <c r="K11783" t="e">
        <f>VLOOKUP(I11783,Codes!$G$1:$H$517,2,FALSE)</f>
        <v>#N/A</v>
      </c>
    </row>
    <row r="11784" spans="10:11">
      <c r="J11784" t="e">
        <f>VLOOKUP(I11784,Codes!$J$1:$K$340,2,FALSE)</f>
        <v>#N/A</v>
      </c>
      <c r="K11784" t="e">
        <f>VLOOKUP(I11784,Codes!$G$1:$H$517,2,FALSE)</f>
        <v>#N/A</v>
      </c>
    </row>
    <row r="11785" spans="10:11">
      <c r="J11785" t="e">
        <f>VLOOKUP(I11785,Codes!$J$1:$K$340,2,FALSE)</f>
        <v>#N/A</v>
      </c>
      <c r="K11785" t="e">
        <f>VLOOKUP(I11785,Codes!$G$1:$H$517,2,FALSE)</f>
        <v>#N/A</v>
      </c>
    </row>
    <row r="11786" spans="10:11">
      <c r="J11786" t="e">
        <f>VLOOKUP(I11786,Codes!$J$1:$K$340,2,FALSE)</f>
        <v>#N/A</v>
      </c>
      <c r="K11786" t="e">
        <f>VLOOKUP(I11786,Codes!$G$1:$H$517,2,FALSE)</f>
        <v>#N/A</v>
      </c>
    </row>
    <row r="11787" spans="10:11">
      <c r="J11787" t="e">
        <f>VLOOKUP(I11787,Codes!$J$1:$K$340,2,FALSE)</f>
        <v>#N/A</v>
      </c>
      <c r="K11787" t="e">
        <f>VLOOKUP(I11787,Codes!$G$1:$H$517,2,FALSE)</f>
        <v>#N/A</v>
      </c>
    </row>
    <row r="11788" spans="10:11">
      <c r="J11788" t="e">
        <f>VLOOKUP(I11788,Codes!$J$1:$K$340,2,FALSE)</f>
        <v>#N/A</v>
      </c>
      <c r="K11788" t="e">
        <f>VLOOKUP(I11788,Codes!$G$1:$H$517,2,FALSE)</f>
        <v>#N/A</v>
      </c>
    </row>
    <row r="11789" spans="10:11">
      <c r="J11789" t="e">
        <f>VLOOKUP(I11789,Codes!$J$1:$K$340,2,FALSE)</f>
        <v>#N/A</v>
      </c>
      <c r="K11789" t="e">
        <f>VLOOKUP(I11789,Codes!$G$1:$H$517,2,FALSE)</f>
        <v>#N/A</v>
      </c>
    </row>
    <row r="11790" spans="10:11">
      <c r="J11790" t="e">
        <f>VLOOKUP(I11790,Codes!$J$1:$K$340,2,FALSE)</f>
        <v>#N/A</v>
      </c>
      <c r="K11790" t="e">
        <f>VLOOKUP(I11790,Codes!$G$1:$H$517,2,FALSE)</f>
        <v>#N/A</v>
      </c>
    </row>
    <row r="11791" spans="10:11">
      <c r="J11791" t="e">
        <f>VLOOKUP(I11791,Codes!$J$1:$K$340,2,FALSE)</f>
        <v>#N/A</v>
      </c>
      <c r="K11791" t="e">
        <f>VLOOKUP(I11791,Codes!$G$1:$H$517,2,FALSE)</f>
        <v>#N/A</v>
      </c>
    </row>
    <row r="11792" spans="10:11">
      <c r="J11792" t="e">
        <f>VLOOKUP(I11792,Codes!$J$1:$K$340,2,FALSE)</f>
        <v>#N/A</v>
      </c>
      <c r="K11792" t="e">
        <f>VLOOKUP(I11792,Codes!$G$1:$H$517,2,FALSE)</f>
        <v>#N/A</v>
      </c>
    </row>
    <row r="11793" spans="10:11">
      <c r="J11793" t="e">
        <f>VLOOKUP(I11793,Codes!$J$1:$K$340,2,FALSE)</f>
        <v>#N/A</v>
      </c>
      <c r="K11793" t="e">
        <f>VLOOKUP(I11793,Codes!$G$1:$H$517,2,FALSE)</f>
        <v>#N/A</v>
      </c>
    </row>
    <row r="11794" spans="10:11">
      <c r="J11794" t="e">
        <f>VLOOKUP(I11794,Codes!$J$1:$K$340,2,FALSE)</f>
        <v>#N/A</v>
      </c>
      <c r="K11794" t="e">
        <f>VLOOKUP(I11794,Codes!$G$1:$H$517,2,FALSE)</f>
        <v>#N/A</v>
      </c>
    </row>
    <row r="11795" spans="10:11">
      <c r="J11795" t="e">
        <f>VLOOKUP(I11795,Codes!$J$1:$K$340,2,FALSE)</f>
        <v>#N/A</v>
      </c>
      <c r="K11795" t="e">
        <f>VLOOKUP(I11795,Codes!$G$1:$H$517,2,FALSE)</f>
        <v>#N/A</v>
      </c>
    </row>
    <row r="11796" spans="10:11">
      <c r="J11796" t="e">
        <f>VLOOKUP(I11796,Codes!$J$1:$K$340,2,FALSE)</f>
        <v>#N/A</v>
      </c>
      <c r="K11796" t="e">
        <f>VLOOKUP(I11796,Codes!$G$1:$H$517,2,FALSE)</f>
        <v>#N/A</v>
      </c>
    </row>
    <row r="11797" spans="10:11">
      <c r="J11797" t="e">
        <f>VLOOKUP(I11797,Codes!$J$1:$K$340,2,FALSE)</f>
        <v>#N/A</v>
      </c>
      <c r="K11797" t="e">
        <f>VLOOKUP(I11797,Codes!$G$1:$H$517,2,FALSE)</f>
        <v>#N/A</v>
      </c>
    </row>
    <row r="11798" spans="10:11">
      <c r="J11798" t="e">
        <f>VLOOKUP(I11798,Codes!$J$1:$K$340,2,FALSE)</f>
        <v>#N/A</v>
      </c>
      <c r="K11798" t="e">
        <f>VLOOKUP(I11798,Codes!$G$1:$H$517,2,FALSE)</f>
        <v>#N/A</v>
      </c>
    </row>
    <row r="11799" spans="10:11">
      <c r="J11799" t="e">
        <f>VLOOKUP(I11799,Codes!$J$1:$K$340,2,FALSE)</f>
        <v>#N/A</v>
      </c>
      <c r="K11799" t="e">
        <f>VLOOKUP(I11799,Codes!$G$1:$H$517,2,FALSE)</f>
        <v>#N/A</v>
      </c>
    </row>
    <row r="11800" spans="10:11">
      <c r="J11800" t="e">
        <f>VLOOKUP(I11800,Codes!$J$1:$K$340,2,FALSE)</f>
        <v>#N/A</v>
      </c>
      <c r="K11800" t="e">
        <f>VLOOKUP(I11800,Codes!$G$1:$H$517,2,FALSE)</f>
        <v>#N/A</v>
      </c>
    </row>
    <row r="11801" spans="10:11">
      <c r="J11801" t="e">
        <f>VLOOKUP(I11801,Codes!$J$1:$K$340,2,FALSE)</f>
        <v>#N/A</v>
      </c>
      <c r="K11801" t="e">
        <f>VLOOKUP(I11801,Codes!$G$1:$H$517,2,FALSE)</f>
        <v>#N/A</v>
      </c>
    </row>
    <row r="11802" spans="10:11">
      <c r="J11802" t="e">
        <f>VLOOKUP(I11802,Codes!$J$1:$K$340,2,FALSE)</f>
        <v>#N/A</v>
      </c>
      <c r="K11802" t="e">
        <f>VLOOKUP(I11802,Codes!$G$1:$H$517,2,FALSE)</f>
        <v>#N/A</v>
      </c>
    </row>
    <row r="11803" spans="10:11">
      <c r="J11803" t="e">
        <f>VLOOKUP(I11803,Codes!$J$1:$K$340,2,FALSE)</f>
        <v>#N/A</v>
      </c>
      <c r="K11803" t="e">
        <f>VLOOKUP(I11803,Codes!$G$1:$H$517,2,FALSE)</f>
        <v>#N/A</v>
      </c>
    </row>
    <row r="11804" spans="10:11">
      <c r="J11804" t="e">
        <f>VLOOKUP(I11804,Codes!$J$1:$K$340,2,FALSE)</f>
        <v>#N/A</v>
      </c>
      <c r="K11804" t="e">
        <f>VLOOKUP(I11804,Codes!$G$1:$H$517,2,FALSE)</f>
        <v>#N/A</v>
      </c>
    </row>
    <row r="11805" spans="10:11">
      <c r="J11805" t="e">
        <f>VLOOKUP(I11805,Codes!$J$1:$K$340,2,FALSE)</f>
        <v>#N/A</v>
      </c>
      <c r="K11805" t="e">
        <f>VLOOKUP(I11805,Codes!$G$1:$H$517,2,FALSE)</f>
        <v>#N/A</v>
      </c>
    </row>
    <row r="11806" spans="10:11">
      <c r="J11806" t="e">
        <f>VLOOKUP(I11806,Codes!$J$1:$K$340,2,FALSE)</f>
        <v>#N/A</v>
      </c>
      <c r="K11806" t="e">
        <f>VLOOKUP(I11806,Codes!$G$1:$H$517,2,FALSE)</f>
        <v>#N/A</v>
      </c>
    </row>
    <row r="11807" spans="10:11">
      <c r="J11807" t="e">
        <f>VLOOKUP(I11807,Codes!$J$1:$K$340,2,FALSE)</f>
        <v>#N/A</v>
      </c>
      <c r="K11807" t="e">
        <f>VLOOKUP(I11807,Codes!$G$1:$H$517,2,FALSE)</f>
        <v>#N/A</v>
      </c>
    </row>
    <row r="11808" spans="10:11">
      <c r="J11808" t="e">
        <f>VLOOKUP(I11808,Codes!$J$1:$K$340,2,FALSE)</f>
        <v>#N/A</v>
      </c>
      <c r="K11808" t="e">
        <f>VLOOKUP(I11808,Codes!$G$1:$H$517,2,FALSE)</f>
        <v>#N/A</v>
      </c>
    </row>
    <row r="11809" spans="10:11">
      <c r="J11809" t="e">
        <f>VLOOKUP(I11809,Codes!$J$1:$K$340,2,FALSE)</f>
        <v>#N/A</v>
      </c>
      <c r="K11809" t="e">
        <f>VLOOKUP(I11809,Codes!$G$1:$H$517,2,FALSE)</f>
        <v>#N/A</v>
      </c>
    </row>
    <row r="11810" spans="10:11">
      <c r="J11810" t="e">
        <f>VLOOKUP(I11810,Codes!$J$1:$K$340,2,FALSE)</f>
        <v>#N/A</v>
      </c>
      <c r="K11810" t="e">
        <f>VLOOKUP(I11810,Codes!$G$1:$H$517,2,FALSE)</f>
        <v>#N/A</v>
      </c>
    </row>
    <row r="11811" spans="10:11">
      <c r="J11811" t="e">
        <f>VLOOKUP(I11811,Codes!$J$1:$K$340,2,FALSE)</f>
        <v>#N/A</v>
      </c>
      <c r="K11811" t="e">
        <f>VLOOKUP(I11811,Codes!$G$1:$H$517,2,FALSE)</f>
        <v>#N/A</v>
      </c>
    </row>
    <row r="11812" spans="10:11">
      <c r="J11812" t="e">
        <f>VLOOKUP(I11812,Codes!$J$1:$K$340,2,FALSE)</f>
        <v>#N/A</v>
      </c>
      <c r="K11812" t="e">
        <f>VLOOKUP(I11812,Codes!$G$1:$H$517,2,FALSE)</f>
        <v>#N/A</v>
      </c>
    </row>
    <row r="11813" spans="10:11">
      <c r="J11813" t="e">
        <f>VLOOKUP(I11813,Codes!$J$1:$K$340,2,FALSE)</f>
        <v>#N/A</v>
      </c>
      <c r="K11813" t="e">
        <f>VLOOKUP(I11813,Codes!$G$1:$H$517,2,FALSE)</f>
        <v>#N/A</v>
      </c>
    </row>
    <row r="11814" spans="10:11">
      <c r="J11814" t="e">
        <f>VLOOKUP(I11814,Codes!$J$1:$K$340,2,FALSE)</f>
        <v>#N/A</v>
      </c>
      <c r="K11814" t="e">
        <f>VLOOKUP(I11814,Codes!$G$1:$H$517,2,FALSE)</f>
        <v>#N/A</v>
      </c>
    </row>
    <row r="11815" spans="10:11">
      <c r="J11815" t="e">
        <f>VLOOKUP(I11815,Codes!$J$1:$K$340,2,FALSE)</f>
        <v>#N/A</v>
      </c>
      <c r="K11815" t="e">
        <f>VLOOKUP(I11815,Codes!$G$1:$H$517,2,FALSE)</f>
        <v>#N/A</v>
      </c>
    </row>
    <row r="11816" spans="10:11">
      <c r="J11816" t="e">
        <f>VLOOKUP(I11816,Codes!$J$1:$K$340,2,FALSE)</f>
        <v>#N/A</v>
      </c>
      <c r="K11816" t="e">
        <f>VLOOKUP(I11816,Codes!$G$1:$H$517,2,FALSE)</f>
        <v>#N/A</v>
      </c>
    </row>
    <row r="11817" spans="10:11">
      <c r="J11817" t="e">
        <f>VLOOKUP(I11817,Codes!$J$1:$K$340,2,FALSE)</f>
        <v>#N/A</v>
      </c>
      <c r="K11817" t="e">
        <f>VLOOKUP(I11817,Codes!$G$1:$H$517,2,FALSE)</f>
        <v>#N/A</v>
      </c>
    </row>
    <row r="11818" spans="10:11">
      <c r="J11818" t="e">
        <f>VLOOKUP(I11818,Codes!$J$1:$K$340,2,FALSE)</f>
        <v>#N/A</v>
      </c>
      <c r="K11818" t="e">
        <f>VLOOKUP(I11818,Codes!$G$1:$H$517,2,FALSE)</f>
        <v>#N/A</v>
      </c>
    </row>
    <row r="11819" spans="10:11">
      <c r="J11819" t="e">
        <f>VLOOKUP(I11819,Codes!$J$1:$K$340,2,FALSE)</f>
        <v>#N/A</v>
      </c>
      <c r="K11819" t="e">
        <f>VLOOKUP(I11819,Codes!$G$1:$H$517,2,FALSE)</f>
        <v>#N/A</v>
      </c>
    </row>
    <row r="11820" spans="10:11">
      <c r="J11820" t="e">
        <f>VLOOKUP(I11820,Codes!$J$1:$K$340,2,FALSE)</f>
        <v>#N/A</v>
      </c>
      <c r="K11820" t="e">
        <f>VLOOKUP(I11820,Codes!$G$1:$H$517,2,FALSE)</f>
        <v>#N/A</v>
      </c>
    </row>
    <row r="11821" spans="10:11">
      <c r="J11821" t="e">
        <f>VLOOKUP(I11821,Codes!$J$1:$K$340,2,FALSE)</f>
        <v>#N/A</v>
      </c>
      <c r="K11821" t="e">
        <f>VLOOKUP(I11821,Codes!$G$1:$H$517,2,FALSE)</f>
        <v>#N/A</v>
      </c>
    </row>
    <row r="11822" spans="10:11">
      <c r="J11822" t="e">
        <f>VLOOKUP(I11822,Codes!$J$1:$K$340,2,FALSE)</f>
        <v>#N/A</v>
      </c>
      <c r="K11822" t="e">
        <f>VLOOKUP(I11822,Codes!$G$1:$H$517,2,FALSE)</f>
        <v>#N/A</v>
      </c>
    </row>
    <row r="11823" spans="10:11">
      <c r="J11823" t="e">
        <f>VLOOKUP(I11823,Codes!$J$1:$K$340,2,FALSE)</f>
        <v>#N/A</v>
      </c>
      <c r="K11823" t="e">
        <f>VLOOKUP(I11823,Codes!$G$1:$H$517,2,FALSE)</f>
        <v>#N/A</v>
      </c>
    </row>
    <row r="11824" spans="10:11">
      <c r="J11824" t="e">
        <f>VLOOKUP(I11824,Codes!$J$1:$K$340,2,FALSE)</f>
        <v>#N/A</v>
      </c>
      <c r="K11824" t="e">
        <f>VLOOKUP(I11824,Codes!$G$1:$H$517,2,FALSE)</f>
        <v>#N/A</v>
      </c>
    </row>
    <row r="11825" spans="10:11">
      <c r="J11825" t="e">
        <f>VLOOKUP(I11825,Codes!$J$1:$K$340,2,FALSE)</f>
        <v>#N/A</v>
      </c>
      <c r="K11825" t="e">
        <f>VLOOKUP(I11825,Codes!$G$1:$H$517,2,FALSE)</f>
        <v>#N/A</v>
      </c>
    </row>
    <row r="11826" spans="10:11">
      <c r="J11826" t="e">
        <f>VLOOKUP(I11826,Codes!$J$1:$K$340,2,FALSE)</f>
        <v>#N/A</v>
      </c>
      <c r="K11826" t="e">
        <f>VLOOKUP(I11826,Codes!$G$1:$H$517,2,FALSE)</f>
        <v>#N/A</v>
      </c>
    </row>
    <row r="11827" spans="10:11">
      <c r="J11827" t="e">
        <f>VLOOKUP(I11827,Codes!$J$1:$K$340,2,FALSE)</f>
        <v>#N/A</v>
      </c>
      <c r="K11827" t="e">
        <f>VLOOKUP(I11827,Codes!$G$1:$H$517,2,FALSE)</f>
        <v>#N/A</v>
      </c>
    </row>
    <row r="11828" spans="10:11">
      <c r="J11828" t="e">
        <f>VLOOKUP(I11828,Codes!$J$1:$K$340,2,FALSE)</f>
        <v>#N/A</v>
      </c>
      <c r="K11828" t="e">
        <f>VLOOKUP(I11828,Codes!$G$1:$H$517,2,FALSE)</f>
        <v>#N/A</v>
      </c>
    </row>
    <row r="11829" spans="10:11">
      <c r="J11829" t="e">
        <f>VLOOKUP(I11829,Codes!$J$1:$K$340,2,FALSE)</f>
        <v>#N/A</v>
      </c>
      <c r="K11829" t="e">
        <f>VLOOKUP(I11829,Codes!$G$1:$H$517,2,FALSE)</f>
        <v>#N/A</v>
      </c>
    </row>
    <row r="11830" spans="10:11">
      <c r="J11830" t="e">
        <f>VLOOKUP(I11830,Codes!$J$1:$K$340,2,FALSE)</f>
        <v>#N/A</v>
      </c>
      <c r="K11830" t="e">
        <f>VLOOKUP(I11830,Codes!$G$1:$H$517,2,FALSE)</f>
        <v>#N/A</v>
      </c>
    </row>
    <row r="11831" spans="10:11">
      <c r="J11831" t="e">
        <f>VLOOKUP(I11831,Codes!$J$1:$K$340,2,FALSE)</f>
        <v>#N/A</v>
      </c>
      <c r="K11831" t="e">
        <f>VLOOKUP(I11831,Codes!$G$1:$H$517,2,FALSE)</f>
        <v>#N/A</v>
      </c>
    </row>
    <row r="11832" spans="10:11">
      <c r="J11832" t="e">
        <f>VLOOKUP(I11832,Codes!$J$1:$K$340,2,FALSE)</f>
        <v>#N/A</v>
      </c>
      <c r="K11832" t="e">
        <f>VLOOKUP(I11832,Codes!$G$1:$H$517,2,FALSE)</f>
        <v>#N/A</v>
      </c>
    </row>
    <row r="11833" spans="10:11">
      <c r="J11833" t="e">
        <f>VLOOKUP(I11833,Codes!$J$1:$K$340,2,FALSE)</f>
        <v>#N/A</v>
      </c>
      <c r="K11833" t="e">
        <f>VLOOKUP(I11833,Codes!$G$1:$H$517,2,FALSE)</f>
        <v>#N/A</v>
      </c>
    </row>
    <row r="11834" spans="10:11">
      <c r="J11834" t="e">
        <f>VLOOKUP(I11834,Codes!$J$1:$K$340,2,FALSE)</f>
        <v>#N/A</v>
      </c>
      <c r="K11834" t="e">
        <f>VLOOKUP(I11834,Codes!$G$1:$H$517,2,FALSE)</f>
        <v>#N/A</v>
      </c>
    </row>
    <row r="11835" spans="10:11">
      <c r="J11835" t="e">
        <f>VLOOKUP(I11835,Codes!$J$1:$K$340,2,FALSE)</f>
        <v>#N/A</v>
      </c>
      <c r="K11835" t="e">
        <f>VLOOKUP(I11835,Codes!$G$1:$H$517,2,FALSE)</f>
        <v>#N/A</v>
      </c>
    </row>
    <row r="11836" spans="10:11">
      <c r="J11836" t="e">
        <f>VLOOKUP(I11836,Codes!$J$1:$K$340,2,FALSE)</f>
        <v>#N/A</v>
      </c>
      <c r="K11836" t="e">
        <f>VLOOKUP(I11836,Codes!$G$1:$H$517,2,FALSE)</f>
        <v>#N/A</v>
      </c>
    </row>
    <row r="11837" spans="10:11">
      <c r="J11837" t="e">
        <f>VLOOKUP(I11837,Codes!$J$1:$K$340,2,FALSE)</f>
        <v>#N/A</v>
      </c>
      <c r="K11837" t="e">
        <f>VLOOKUP(I11837,Codes!$G$1:$H$517,2,FALSE)</f>
        <v>#N/A</v>
      </c>
    </row>
    <row r="11838" spans="10:11">
      <c r="J11838" t="e">
        <f>VLOOKUP(I11838,Codes!$J$1:$K$340,2,FALSE)</f>
        <v>#N/A</v>
      </c>
      <c r="K11838" t="e">
        <f>VLOOKUP(I11838,Codes!$G$1:$H$517,2,FALSE)</f>
        <v>#N/A</v>
      </c>
    </row>
    <row r="11839" spans="10:11">
      <c r="J11839" t="e">
        <f>VLOOKUP(I11839,Codes!$J$1:$K$340,2,FALSE)</f>
        <v>#N/A</v>
      </c>
      <c r="K11839" t="e">
        <f>VLOOKUP(I11839,Codes!$G$1:$H$517,2,FALSE)</f>
        <v>#N/A</v>
      </c>
    </row>
    <row r="11840" spans="10:11">
      <c r="J11840" t="e">
        <f>VLOOKUP(I11840,Codes!$J$1:$K$340,2,FALSE)</f>
        <v>#N/A</v>
      </c>
      <c r="K11840" t="e">
        <f>VLOOKUP(I11840,Codes!$G$1:$H$517,2,FALSE)</f>
        <v>#N/A</v>
      </c>
    </row>
    <row r="11841" spans="10:11">
      <c r="J11841" t="e">
        <f>VLOOKUP(I11841,Codes!$J$1:$K$340,2,FALSE)</f>
        <v>#N/A</v>
      </c>
      <c r="K11841" t="e">
        <f>VLOOKUP(I11841,Codes!$G$1:$H$517,2,FALSE)</f>
        <v>#N/A</v>
      </c>
    </row>
    <row r="11842" spans="10:11">
      <c r="J11842" t="e">
        <f>VLOOKUP(I11842,Codes!$J$1:$K$340,2,FALSE)</f>
        <v>#N/A</v>
      </c>
      <c r="K11842" t="e">
        <f>VLOOKUP(I11842,Codes!$G$1:$H$517,2,FALSE)</f>
        <v>#N/A</v>
      </c>
    </row>
    <row r="11843" spans="10:11">
      <c r="J11843" t="e">
        <f>VLOOKUP(I11843,Codes!$J$1:$K$340,2,FALSE)</f>
        <v>#N/A</v>
      </c>
      <c r="K11843" t="e">
        <f>VLOOKUP(I11843,Codes!$G$1:$H$517,2,FALSE)</f>
        <v>#N/A</v>
      </c>
    </row>
    <row r="11844" spans="10:11">
      <c r="J11844" t="e">
        <f>VLOOKUP(I11844,Codes!$J$1:$K$340,2,FALSE)</f>
        <v>#N/A</v>
      </c>
      <c r="K11844" t="e">
        <f>VLOOKUP(I11844,Codes!$G$1:$H$517,2,FALSE)</f>
        <v>#N/A</v>
      </c>
    </row>
    <row r="11845" spans="10:11">
      <c r="J11845" t="e">
        <f>VLOOKUP(I11845,Codes!$J$1:$K$340,2,FALSE)</f>
        <v>#N/A</v>
      </c>
      <c r="K11845" t="e">
        <f>VLOOKUP(I11845,Codes!$G$1:$H$517,2,FALSE)</f>
        <v>#N/A</v>
      </c>
    </row>
    <row r="11846" spans="10:11">
      <c r="J11846" t="e">
        <f>VLOOKUP(I11846,Codes!$J$1:$K$340,2,FALSE)</f>
        <v>#N/A</v>
      </c>
      <c r="K11846" t="e">
        <f>VLOOKUP(I11846,Codes!$G$1:$H$517,2,FALSE)</f>
        <v>#N/A</v>
      </c>
    </row>
    <row r="11847" spans="10:11">
      <c r="J11847" t="e">
        <f>VLOOKUP(I11847,Codes!$J$1:$K$340,2,FALSE)</f>
        <v>#N/A</v>
      </c>
      <c r="K11847" t="e">
        <f>VLOOKUP(I11847,Codes!$G$1:$H$517,2,FALSE)</f>
        <v>#N/A</v>
      </c>
    </row>
    <row r="11848" spans="10:11">
      <c r="J11848" t="e">
        <f>VLOOKUP(I11848,Codes!$J$1:$K$340,2,FALSE)</f>
        <v>#N/A</v>
      </c>
      <c r="K11848" t="e">
        <f>VLOOKUP(I11848,Codes!$G$1:$H$517,2,FALSE)</f>
        <v>#N/A</v>
      </c>
    </row>
    <row r="11849" spans="10:11">
      <c r="J11849" t="e">
        <f>VLOOKUP(I11849,Codes!$J$1:$K$340,2,FALSE)</f>
        <v>#N/A</v>
      </c>
      <c r="K11849" t="e">
        <f>VLOOKUP(I11849,Codes!$G$1:$H$517,2,FALSE)</f>
        <v>#N/A</v>
      </c>
    </row>
    <row r="11850" spans="10:11">
      <c r="J11850" t="e">
        <f>VLOOKUP(I11850,Codes!$J$1:$K$340,2,FALSE)</f>
        <v>#N/A</v>
      </c>
      <c r="K11850" t="e">
        <f>VLOOKUP(I11850,Codes!$G$1:$H$517,2,FALSE)</f>
        <v>#N/A</v>
      </c>
    </row>
    <row r="11851" spans="10:11">
      <c r="J11851" t="e">
        <f>VLOOKUP(I11851,Codes!$J$1:$K$340,2,FALSE)</f>
        <v>#N/A</v>
      </c>
      <c r="K11851" t="e">
        <f>VLOOKUP(I11851,Codes!$G$1:$H$517,2,FALSE)</f>
        <v>#N/A</v>
      </c>
    </row>
    <row r="11852" spans="10:11">
      <c r="J11852" t="e">
        <f>VLOOKUP(I11852,Codes!$J$1:$K$340,2,FALSE)</f>
        <v>#N/A</v>
      </c>
      <c r="K11852" t="e">
        <f>VLOOKUP(I11852,Codes!$G$1:$H$517,2,FALSE)</f>
        <v>#N/A</v>
      </c>
    </row>
    <row r="11853" spans="10:11">
      <c r="J11853" t="e">
        <f>VLOOKUP(I11853,Codes!$J$1:$K$340,2,FALSE)</f>
        <v>#N/A</v>
      </c>
      <c r="K11853" t="e">
        <f>VLOOKUP(I11853,Codes!$G$1:$H$517,2,FALSE)</f>
        <v>#N/A</v>
      </c>
    </row>
    <row r="11854" spans="10:11">
      <c r="J11854" t="e">
        <f>VLOOKUP(I11854,Codes!$J$1:$K$340,2,FALSE)</f>
        <v>#N/A</v>
      </c>
      <c r="K11854" t="e">
        <f>VLOOKUP(I11854,Codes!$G$1:$H$517,2,FALSE)</f>
        <v>#N/A</v>
      </c>
    </row>
    <row r="11855" spans="10:11">
      <c r="J11855" t="e">
        <f>VLOOKUP(I11855,Codes!$J$1:$K$340,2,FALSE)</f>
        <v>#N/A</v>
      </c>
      <c r="K11855" t="e">
        <f>VLOOKUP(I11855,Codes!$G$1:$H$517,2,FALSE)</f>
        <v>#N/A</v>
      </c>
    </row>
    <row r="11856" spans="10:11">
      <c r="J11856" t="e">
        <f>VLOOKUP(I11856,Codes!$J$1:$K$340,2,FALSE)</f>
        <v>#N/A</v>
      </c>
      <c r="K11856" t="e">
        <f>VLOOKUP(I11856,Codes!$G$1:$H$517,2,FALSE)</f>
        <v>#N/A</v>
      </c>
    </row>
    <row r="11857" spans="10:11">
      <c r="J11857" t="e">
        <f>VLOOKUP(I11857,Codes!$J$1:$K$340,2,FALSE)</f>
        <v>#N/A</v>
      </c>
      <c r="K11857" t="e">
        <f>VLOOKUP(I11857,Codes!$G$1:$H$517,2,FALSE)</f>
        <v>#N/A</v>
      </c>
    </row>
    <row r="11858" spans="10:11">
      <c r="J11858" t="e">
        <f>VLOOKUP(I11858,Codes!$J$1:$K$340,2,FALSE)</f>
        <v>#N/A</v>
      </c>
      <c r="K11858" t="e">
        <f>VLOOKUP(I11858,Codes!$G$1:$H$517,2,FALSE)</f>
        <v>#N/A</v>
      </c>
    </row>
    <row r="11859" spans="10:11">
      <c r="J11859" t="e">
        <f>VLOOKUP(I11859,Codes!$J$1:$K$340,2,FALSE)</f>
        <v>#N/A</v>
      </c>
      <c r="K11859" t="e">
        <f>VLOOKUP(I11859,Codes!$G$1:$H$517,2,FALSE)</f>
        <v>#N/A</v>
      </c>
    </row>
    <row r="11860" spans="10:11">
      <c r="J11860" t="e">
        <f>VLOOKUP(I11860,Codes!$J$1:$K$340,2,FALSE)</f>
        <v>#N/A</v>
      </c>
      <c r="K11860" t="e">
        <f>VLOOKUP(I11860,Codes!$G$1:$H$517,2,FALSE)</f>
        <v>#N/A</v>
      </c>
    </row>
    <row r="11861" spans="10:11">
      <c r="J11861" t="e">
        <f>VLOOKUP(I11861,Codes!$J$1:$K$340,2,FALSE)</f>
        <v>#N/A</v>
      </c>
      <c r="K11861" t="e">
        <f>VLOOKUP(I11861,Codes!$G$1:$H$517,2,FALSE)</f>
        <v>#N/A</v>
      </c>
    </row>
    <row r="11862" spans="10:11">
      <c r="J11862" t="e">
        <f>VLOOKUP(I11862,Codes!$J$1:$K$340,2,FALSE)</f>
        <v>#N/A</v>
      </c>
      <c r="K11862" t="e">
        <f>VLOOKUP(I11862,Codes!$G$1:$H$517,2,FALSE)</f>
        <v>#N/A</v>
      </c>
    </row>
    <row r="11863" spans="10:11">
      <c r="J11863" t="e">
        <f>VLOOKUP(I11863,Codes!$J$1:$K$340,2,FALSE)</f>
        <v>#N/A</v>
      </c>
      <c r="K11863" t="e">
        <f>VLOOKUP(I11863,Codes!$G$1:$H$517,2,FALSE)</f>
        <v>#N/A</v>
      </c>
    </row>
    <row r="11864" spans="10:11">
      <c r="J11864" t="e">
        <f>VLOOKUP(I11864,Codes!$J$1:$K$340,2,FALSE)</f>
        <v>#N/A</v>
      </c>
      <c r="K11864" t="e">
        <f>VLOOKUP(I11864,Codes!$G$1:$H$517,2,FALSE)</f>
        <v>#N/A</v>
      </c>
    </row>
    <row r="11865" spans="10:11">
      <c r="J11865" t="e">
        <f>VLOOKUP(I11865,Codes!$J$1:$K$340,2,FALSE)</f>
        <v>#N/A</v>
      </c>
      <c r="K11865" t="e">
        <f>VLOOKUP(I11865,Codes!$G$1:$H$517,2,FALSE)</f>
        <v>#N/A</v>
      </c>
    </row>
    <row r="11866" spans="10:11">
      <c r="J11866" t="e">
        <f>VLOOKUP(I11866,Codes!$J$1:$K$340,2,FALSE)</f>
        <v>#N/A</v>
      </c>
      <c r="K11866" t="e">
        <f>VLOOKUP(I11866,Codes!$G$1:$H$517,2,FALSE)</f>
        <v>#N/A</v>
      </c>
    </row>
    <row r="11867" spans="10:11">
      <c r="J11867" t="e">
        <f>VLOOKUP(I11867,Codes!$J$1:$K$340,2,FALSE)</f>
        <v>#N/A</v>
      </c>
      <c r="K11867" t="e">
        <f>VLOOKUP(I11867,Codes!$G$1:$H$517,2,FALSE)</f>
        <v>#N/A</v>
      </c>
    </row>
    <row r="11868" spans="10:11">
      <c r="J11868" t="e">
        <f>VLOOKUP(I11868,Codes!$J$1:$K$340,2,FALSE)</f>
        <v>#N/A</v>
      </c>
      <c r="K11868" t="e">
        <f>VLOOKUP(I11868,Codes!$G$1:$H$517,2,FALSE)</f>
        <v>#N/A</v>
      </c>
    </row>
    <row r="11869" spans="10:11">
      <c r="J11869" t="e">
        <f>VLOOKUP(I11869,Codes!$J$1:$K$340,2,FALSE)</f>
        <v>#N/A</v>
      </c>
      <c r="K11869" t="e">
        <f>VLOOKUP(I11869,Codes!$G$1:$H$517,2,FALSE)</f>
        <v>#N/A</v>
      </c>
    </row>
    <row r="11870" spans="10:11">
      <c r="J11870" t="e">
        <f>VLOOKUP(I11870,Codes!$J$1:$K$340,2,FALSE)</f>
        <v>#N/A</v>
      </c>
      <c r="K11870" t="e">
        <f>VLOOKUP(I11870,Codes!$G$1:$H$517,2,FALSE)</f>
        <v>#N/A</v>
      </c>
    </row>
    <row r="11871" spans="10:11">
      <c r="J11871" t="e">
        <f>VLOOKUP(I11871,Codes!$J$1:$K$340,2,FALSE)</f>
        <v>#N/A</v>
      </c>
      <c r="K11871" t="e">
        <f>VLOOKUP(I11871,Codes!$G$1:$H$517,2,FALSE)</f>
        <v>#N/A</v>
      </c>
    </row>
    <row r="11872" spans="10:11">
      <c r="J11872" t="e">
        <f>VLOOKUP(I11872,Codes!$J$1:$K$340,2,FALSE)</f>
        <v>#N/A</v>
      </c>
      <c r="K11872" t="e">
        <f>VLOOKUP(I11872,Codes!$G$1:$H$517,2,FALSE)</f>
        <v>#N/A</v>
      </c>
    </row>
    <row r="11873" spans="10:11">
      <c r="J11873" t="e">
        <f>VLOOKUP(I11873,Codes!$J$1:$K$340,2,FALSE)</f>
        <v>#N/A</v>
      </c>
      <c r="K11873" t="e">
        <f>VLOOKUP(I11873,Codes!$G$1:$H$517,2,FALSE)</f>
        <v>#N/A</v>
      </c>
    </row>
    <row r="11874" spans="10:11">
      <c r="J11874" t="e">
        <f>VLOOKUP(I11874,Codes!$J$1:$K$340,2,FALSE)</f>
        <v>#N/A</v>
      </c>
      <c r="K11874" t="e">
        <f>VLOOKUP(I11874,Codes!$G$1:$H$517,2,FALSE)</f>
        <v>#N/A</v>
      </c>
    </row>
    <row r="11875" spans="10:11">
      <c r="J11875" t="e">
        <f>VLOOKUP(I11875,Codes!$J$1:$K$340,2,FALSE)</f>
        <v>#N/A</v>
      </c>
      <c r="K11875" t="e">
        <f>VLOOKUP(I11875,Codes!$G$1:$H$517,2,FALSE)</f>
        <v>#N/A</v>
      </c>
    </row>
    <row r="11876" spans="10:11">
      <c r="J11876" t="e">
        <f>VLOOKUP(I11876,Codes!$J$1:$K$340,2,FALSE)</f>
        <v>#N/A</v>
      </c>
      <c r="K11876" t="e">
        <f>VLOOKUP(I11876,Codes!$G$1:$H$517,2,FALSE)</f>
        <v>#N/A</v>
      </c>
    </row>
    <row r="11877" spans="10:11">
      <c r="J11877" t="e">
        <f>VLOOKUP(I11877,Codes!$J$1:$K$340,2,FALSE)</f>
        <v>#N/A</v>
      </c>
      <c r="K11877" t="e">
        <f>VLOOKUP(I11877,Codes!$G$1:$H$517,2,FALSE)</f>
        <v>#N/A</v>
      </c>
    </row>
    <row r="11878" spans="10:11">
      <c r="J11878" t="e">
        <f>VLOOKUP(I11878,Codes!$J$1:$K$340,2,FALSE)</f>
        <v>#N/A</v>
      </c>
      <c r="K11878" t="e">
        <f>VLOOKUP(I11878,Codes!$G$1:$H$517,2,FALSE)</f>
        <v>#N/A</v>
      </c>
    </row>
    <row r="11879" spans="10:11">
      <c r="J11879" t="e">
        <f>VLOOKUP(I11879,Codes!$J$1:$K$340,2,FALSE)</f>
        <v>#N/A</v>
      </c>
      <c r="K11879" t="e">
        <f>VLOOKUP(I11879,Codes!$G$1:$H$517,2,FALSE)</f>
        <v>#N/A</v>
      </c>
    </row>
    <row r="11880" spans="10:11">
      <c r="J11880" t="e">
        <f>VLOOKUP(I11880,Codes!$J$1:$K$340,2,FALSE)</f>
        <v>#N/A</v>
      </c>
      <c r="K11880" t="e">
        <f>VLOOKUP(I11880,Codes!$G$1:$H$517,2,FALSE)</f>
        <v>#N/A</v>
      </c>
    </row>
    <row r="11881" spans="10:11">
      <c r="J11881" t="e">
        <f>VLOOKUP(I11881,Codes!$J$1:$K$340,2,FALSE)</f>
        <v>#N/A</v>
      </c>
      <c r="K11881" t="e">
        <f>VLOOKUP(I11881,Codes!$G$1:$H$517,2,FALSE)</f>
        <v>#N/A</v>
      </c>
    </row>
    <row r="11882" spans="10:11">
      <c r="J11882" t="e">
        <f>VLOOKUP(I11882,Codes!$J$1:$K$340,2,FALSE)</f>
        <v>#N/A</v>
      </c>
      <c r="K11882" t="e">
        <f>VLOOKUP(I11882,Codes!$G$1:$H$517,2,FALSE)</f>
        <v>#N/A</v>
      </c>
    </row>
    <row r="11883" spans="10:11">
      <c r="J11883" t="e">
        <f>VLOOKUP(I11883,Codes!$J$1:$K$340,2,FALSE)</f>
        <v>#N/A</v>
      </c>
      <c r="K11883" t="e">
        <f>VLOOKUP(I11883,Codes!$G$1:$H$517,2,FALSE)</f>
        <v>#N/A</v>
      </c>
    </row>
    <row r="11884" spans="10:11">
      <c r="J11884" t="e">
        <f>VLOOKUP(I11884,Codes!$J$1:$K$340,2,FALSE)</f>
        <v>#N/A</v>
      </c>
      <c r="K11884" t="e">
        <f>VLOOKUP(I11884,Codes!$G$1:$H$517,2,FALSE)</f>
        <v>#N/A</v>
      </c>
    </row>
    <row r="11885" spans="10:11">
      <c r="J11885" t="e">
        <f>VLOOKUP(I11885,Codes!$J$1:$K$340,2,FALSE)</f>
        <v>#N/A</v>
      </c>
      <c r="K11885" t="e">
        <f>VLOOKUP(I11885,Codes!$G$1:$H$517,2,FALSE)</f>
        <v>#N/A</v>
      </c>
    </row>
    <row r="11886" spans="10:11">
      <c r="J11886" t="e">
        <f>VLOOKUP(I11886,Codes!$J$1:$K$340,2,FALSE)</f>
        <v>#N/A</v>
      </c>
      <c r="K11886" t="e">
        <f>VLOOKUP(I11886,Codes!$G$1:$H$517,2,FALSE)</f>
        <v>#N/A</v>
      </c>
    </row>
    <row r="11887" spans="10:11">
      <c r="J11887" t="e">
        <f>VLOOKUP(I11887,Codes!$J$1:$K$340,2,FALSE)</f>
        <v>#N/A</v>
      </c>
      <c r="K11887" t="e">
        <f>VLOOKUP(I11887,Codes!$G$1:$H$517,2,FALSE)</f>
        <v>#N/A</v>
      </c>
    </row>
    <row r="11888" spans="10:11">
      <c r="J11888" t="e">
        <f>VLOOKUP(I11888,Codes!$J$1:$K$340,2,FALSE)</f>
        <v>#N/A</v>
      </c>
      <c r="K11888" t="e">
        <f>VLOOKUP(I11888,Codes!$G$1:$H$517,2,FALSE)</f>
        <v>#N/A</v>
      </c>
    </row>
    <row r="11889" spans="10:11">
      <c r="J11889" t="e">
        <f>VLOOKUP(I11889,Codes!$J$1:$K$340,2,FALSE)</f>
        <v>#N/A</v>
      </c>
      <c r="K11889" t="e">
        <f>VLOOKUP(I11889,Codes!$G$1:$H$517,2,FALSE)</f>
        <v>#N/A</v>
      </c>
    </row>
    <row r="11890" spans="10:11">
      <c r="J11890" t="e">
        <f>VLOOKUP(I11890,Codes!$J$1:$K$340,2,FALSE)</f>
        <v>#N/A</v>
      </c>
      <c r="K11890" t="e">
        <f>VLOOKUP(I11890,Codes!$G$1:$H$517,2,FALSE)</f>
        <v>#N/A</v>
      </c>
    </row>
    <row r="11891" spans="10:11">
      <c r="J11891" t="e">
        <f>VLOOKUP(I11891,Codes!$J$1:$K$340,2,FALSE)</f>
        <v>#N/A</v>
      </c>
      <c r="K11891" t="e">
        <f>VLOOKUP(I11891,Codes!$G$1:$H$517,2,FALSE)</f>
        <v>#N/A</v>
      </c>
    </row>
    <row r="11892" spans="10:11">
      <c r="J11892" t="e">
        <f>VLOOKUP(I11892,Codes!$J$1:$K$340,2,FALSE)</f>
        <v>#N/A</v>
      </c>
      <c r="K11892" t="e">
        <f>VLOOKUP(I11892,Codes!$G$1:$H$517,2,FALSE)</f>
        <v>#N/A</v>
      </c>
    </row>
    <row r="11893" spans="10:11">
      <c r="J11893" t="e">
        <f>VLOOKUP(I11893,Codes!$J$1:$K$340,2,FALSE)</f>
        <v>#N/A</v>
      </c>
      <c r="K11893" t="e">
        <f>VLOOKUP(I11893,Codes!$G$1:$H$517,2,FALSE)</f>
        <v>#N/A</v>
      </c>
    </row>
    <row r="11894" spans="10:11">
      <c r="J11894" t="e">
        <f>VLOOKUP(I11894,Codes!$J$1:$K$340,2,FALSE)</f>
        <v>#N/A</v>
      </c>
      <c r="K11894" t="e">
        <f>VLOOKUP(I11894,Codes!$G$1:$H$517,2,FALSE)</f>
        <v>#N/A</v>
      </c>
    </row>
    <row r="11895" spans="10:11">
      <c r="J11895" t="e">
        <f>VLOOKUP(I11895,Codes!$J$1:$K$340,2,FALSE)</f>
        <v>#N/A</v>
      </c>
      <c r="K11895" t="e">
        <f>VLOOKUP(I11895,Codes!$G$1:$H$517,2,FALSE)</f>
        <v>#N/A</v>
      </c>
    </row>
    <row r="11896" spans="10:11">
      <c r="J11896" t="e">
        <f>VLOOKUP(I11896,Codes!$J$1:$K$340,2,FALSE)</f>
        <v>#N/A</v>
      </c>
      <c r="K11896" t="e">
        <f>VLOOKUP(I11896,Codes!$G$1:$H$517,2,FALSE)</f>
        <v>#N/A</v>
      </c>
    </row>
    <row r="11897" spans="10:11">
      <c r="J11897" t="e">
        <f>VLOOKUP(I11897,Codes!$J$1:$K$340,2,FALSE)</f>
        <v>#N/A</v>
      </c>
      <c r="K11897" t="e">
        <f>VLOOKUP(I11897,Codes!$G$1:$H$517,2,FALSE)</f>
        <v>#N/A</v>
      </c>
    </row>
    <row r="11898" spans="10:11">
      <c r="J11898" t="e">
        <f>VLOOKUP(I11898,Codes!$J$1:$K$340,2,FALSE)</f>
        <v>#N/A</v>
      </c>
      <c r="K11898" t="e">
        <f>VLOOKUP(I11898,Codes!$G$1:$H$517,2,FALSE)</f>
        <v>#N/A</v>
      </c>
    </row>
    <row r="11899" spans="10:11">
      <c r="J11899" t="e">
        <f>VLOOKUP(I11899,Codes!$J$1:$K$340,2,FALSE)</f>
        <v>#N/A</v>
      </c>
      <c r="K11899" t="e">
        <f>VLOOKUP(I11899,Codes!$G$1:$H$517,2,FALSE)</f>
        <v>#N/A</v>
      </c>
    </row>
    <row r="11900" spans="10:11">
      <c r="J11900" t="e">
        <f>VLOOKUP(I11900,Codes!$J$1:$K$340,2,FALSE)</f>
        <v>#N/A</v>
      </c>
      <c r="K11900" t="e">
        <f>VLOOKUP(I11900,Codes!$G$1:$H$517,2,FALSE)</f>
        <v>#N/A</v>
      </c>
    </row>
    <row r="11901" spans="10:11">
      <c r="J11901" t="e">
        <f>VLOOKUP(I11901,Codes!$J$1:$K$340,2,FALSE)</f>
        <v>#N/A</v>
      </c>
      <c r="K11901" t="e">
        <f>VLOOKUP(I11901,Codes!$G$1:$H$517,2,FALSE)</f>
        <v>#N/A</v>
      </c>
    </row>
    <row r="11902" spans="10:11">
      <c r="J11902" t="e">
        <f>VLOOKUP(I11902,Codes!$J$1:$K$340,2,FALSE)</f>
        <v>#N/A</v>
      </c>
      <c r="K11902" t="e">
        <f>VLOOKUP(I11902,Codes!$G$1:$H$517,2,FALSE)</f>
        <v>#N/A</v>
      </c>
    </row>
    <row r="11903" spans="10:11">
      <c r="J11903" t="e">
        <f>VLOOKUP(I11903,Codes!$J$1:$K$340,2,FALSE)</f>
        <v>#N/A</v>
      </c>
      <c r="K11903" t="e">
        <f>VLOOKUP(I11903,Codes!$G$1:$H$517,2,FALSE)</f>
        <v>#N/A</v>
      </c>
    </row>
    <row r="11904" spans="10:11">
      <c r="J11904" t="e">
        <f>VLOOKUP(I11904,Codes!$J$1:$K$340,2,FALSE)</f>
        <v>#N/A</v>
      </c>
      <c r="K11904" t="e">
        <f>VLOOKUP(I11904,Codes!$G$1:$H$517,2,FALSE)</f>
        <v>#N/A</v>
      </c>
    </row>
    <row r="11905" spans="10:11">
      <c r="J11905" t="e">
        <f>VLOOKUP(I11905,Codes!$J$1:$K$340,2,FALSE)</f>
        <v>#N/A</v>
      </c>
      <c r="K11905" t="e">
        <f>VLOOKUP(I11905,Codes!$G$1:$H$517,2,FALSE)</f>
        <v>#N/A</v>
      </c>
    </row>
    <row r="11906" spans="10:11">
      <c r="J11906" t="e">
        <f>VLOOKUP(I11906,Codes!$J$1:$K$340,2,FALSE)</f>
        <v>#N/A</v>
      </c>
      <c r="K11906" t="e">
        <f>VLOOKUP(I11906,Codes!$G$1:$H$517,2,FALSE)</f>
        <v>#N/A</v>
      </c>
    </row>
    <row r="11907" spans="10:11">
      <c r="J11907" t="e">
        <f>VLOOKUP(I11907,Codes!$J$1:$K$340,2,FALSE)</f>
        <v>#N/A</v>
      </c>
      <c r="K11907" t="e">
        <f>VLOOKUP(I11907,Codes!$G$1:$H$517,2,FALSE)</f>
        <v>#N/A</v>
      </c>
    </row>
    <row r="11908" spans="10:11">
      <c r="J11908" t="e">
        <f>VLOOKUP(I11908,Codes!$J$1:$K$340,2,FALSE)</f>
        <v>#N/A</v>
      </c>
      <c r="K11908" t="e">
        <f>VLOOKUP(I11908,Codes!$G$1:$H$517,2,FALSE)</f>
        <v>#N/A</v>
      </c>
    </row>
    <row r="11909" spans="10:11">
      <c r="J11909" t="e">
        <f>VLOOKUP(I11909,Codes!$J$1:$K$340,2,FALSE)</f>
        <v>#N/A</v>
      </c>
      <c r="K11909" t="e">
        <f>VLOOKUP(I11909,Codes!$G$1:$H$517,2,FALSE)</f>
        <v>#N/A</v>
      </c>
    </row>
    <row r="11910" spans="10:11">
      <c r="J11910" t="e">
        <f>VLOOKUP(I11910,Codes!$J$1:$K$340,2,FALSE)</f>
        <v>#N/A</v>
      </c>
      <c r="K11910" t="e">
        <f>VLOOKUP(I11910,Codes!$G$1:$H$517,2,FALSE)</f>
        <v>#N/A</v>
      </c>
    </row>
    <row r="11911" spans="10:11">
      <c r="J11911" t="e">
        <f>VLOOKUP(I11911,Codes!$J$1:$K$340,2,FALSE)</f>
        <v>#N/A</v>
      </c>
      <c r="K11911" t="e">
        <f>VLOOKUP(I11911,Codes!$G$1:$H$517,2,FALSE)</f>
        <v>#N/A</v>
      </c>
    </row>
    <row r="11912" spans="10:11">
      <c r="J11912" t="e">
        <f>VLOOKUP(I11912,Codes!$J$1:$K$340,2,FALSE)</f>
        <v>#N/A</v>
      </c>
      <c r="K11912" t="e">
        <f>VLOOKUP(I11912,Codes!$G$1:$H$517,2,FALSE)</f>
        <v>#N/A</v>
      </c>
    </row>
    <row r="11913" spans="10:11">
      <c r="J11913" t="e">
        <f>VLOOKUP(I11913,Codes!$J$1:$K$340,2,FALSE)</f>
        <v>#N/A</v>
      </c>
      <c r="K11913" t="e">
        <f>VLOOKUP(I11913,Codes!$G$1:$H$517,2,FALSE)</f>
        <v>#N/A</v>
      </c>
    </row>
    <row r="11914" spans="10:11">
      <c r="J11914" t="e">
        <f>VLOOKUP(I11914,Codes!$J$1:$K$340,2,FALSE)</f>
        <v>#N/A</v>
      </c>
      <c r="K11914" t="e">
        <f>VLOOKUP(I11914,Codes!$G$1:$H$517,2,FALSE)</f>
        <v>#N/A</v>
      </c>
    </row>
    <row r="11915" spans="10:11">
      <c r="J11915" t="e">
        <f>VLOOKUP(I11915,Codes!$J$1:$K$340,2,FALSE)</f>
        <v>#N/A</v>
      </c>
      <c r="K11915" t="e">
        <f>VLOOKUP(I11915,Codes!$G$1:$H$517,2,FALSE)</f>
        <v>#N/A</v>
      </c>
    </row>
    <row r="11916" spans="10:11">
      <c r="J11916" t="e">
        <f>VLOOKUP(I11916,Codes!$J$1:$K$340,2,FALSE)</f>
        <v>#N/A</v>
      </c>
      <c r="K11916" t="e">
        <f>VLOOKUP(I11916,Codes!$G$1:$H$517,2,FALSE)</f>
        <v>#N/A</v>
      </c>
    </row>
    <row r="11917" spans="10:11">
      <c r="J11917" t="e">
        <f>VLOOKUP(I11917,Codes!$J$1:$K$340,2,FALSE)</f>
        <v>#N/A</v>
      </c>
      <c r="K11917" t="e">
        <f>VLOOKUP(I11917,Codes!$G$1:$H$517,2,FALSE)</f>
        <v>#N/A</v>
      </c>
    </row>
    <row r="11918" spans="10:11">
      <c r="J11918" t="e">
        <f>VLOOKUP(I11918,Codes!$J$1:$K$340,2,FALSE)</f>
        <v>#N/A</v>
      </c>
      <c r="K11918" t="e">
        <f>VLOOKUP(I11918,Codes!$G$1:$H$517,2,FALSE)</f>
        <v>#N/A</v>
      </c>
    </row>
    <row r="11919" spans="10:11">
      <c r="J11919" t="e">
        <f>VLOOKUP(I11919,Codes!$J$1:$K$340,2,FALSE)</f>
        <v>#N/A</v>
      </c>
      <c r="K11919" t="e">
        <f>VLOOKUP(I11919,Codes!$G$1:$H$517,2,FALSE)</f>
        <v>#N/A</v>
      </c>
    </row>
    <row r="11920" spans="10:11">
      <c r="J11920" t="e">
        <f>VLOOKUP(I11920,Codes!$J$1:$K$340,2,FALSE)</f>
        <v>#N/A</v>
      </c>
      <c r="K11920" t="e">
        <f>VLOOKUP(I11920,Codes!$G$1:$H$517,2,FALSE)</f>
        <v>#N/A</v>
      </c>
    </row>
    <row r="11921" spans="10:11">
      <c r="J11921" t="e">
        <f>VLOOKUP(I11921,Codes!$J$1:$K$340,2,FALSE)</f>
        <v>#N/A</v>
      </c>
      <c r="K11921" t="e">
        <f>VLOOKUP(I11921,Codes!$G$1:$H$517,2,FALSE)</f>
        <v>#N/A</v>
      </c>
    </row>
    <row r="11922" spans="10:11">
      <c r="J11922" t="e">
        <f>VLOOKUP(I11922,Codes!$J$1:$K$340,2,FALSE)</f>
        <v>#N/A</v>
      </c>
      <c r="K11922" t="e">
        <f>VLOOKUP(I11922,Codes!$G$1:$H$517,2,FALSE)</f>
        <v>#N/A</v>
      </c>
    </row>
    <row r="11923" spans="10:11">
      <c r="J11923" t="e">
        <f>VLOOKUP(I11923,Codes!$J$1:$K$340,2,FALSE)</f>
        <v>#N/A</v>
      </c>
      <c r="K11923" t="e">
        <f>VLOOKUP(I11923,Codes!$G$1:$H$517,2,FALSE)</f>
        <v>#N/A</v>
      </c>
    </row>
    <row r="11924" spans="10:11">
      <c r="J11924" t="e">
        <f>VLOOKUP(I11924,Codes!$J$1:$K$340,2,FALSE)</f>
        <v>#N/A</v>
      </c>
      <c r="K11924" t="e">
        <f>VLOOKUP(I11924,Codes!$G$1:$H$517,2,FALSE)</f>
        <v>#N/A</v>
      </c>
    </row>
    <row r="11925" spans="10:11">
      <c r="J11925" t="e">
        <f>VLOOKUP(I11925,Codes!$J$1:$K$340,2,FALSE)</f>
        <v>#N/A</v>
      </c>
      <c r="K11925" t="e">
        <f>VLOOKUP(I11925,Codes!$G$1:$H$517,2,FALSE)</f>
        <v>#N/A</v>
      </c>
    </row>
    <row r="11926" spans="10:11">
      <c r="J11926" t="e">
        <f>VLOOKUP(I11926,Codes!$J$1:$K$340,2,FALSE)</f>
        <v>#N/A</v>
      </c>
      <c r="K11926" t="e">
        <f>VLOOKUP(I11926,Codes!$G$1:$H$517,2,FALSE)</f>
        <v>#N/A</v>
      </c>
    </row>
    <row r="11927" spans="10:11">
      <c r="J11927" t="e">
        <f>VLOOKUP(I11927,Codes!$J$1:$K$340,2,FALSE)</f>
        <v>#N/A</v>
      </c>
      <c r="K11927" t="e">
        <f>VLOOKUP(I11927,Codes!$G$1:$H$517,2,FALSE)</f>
        <v>#N/A</v>
      </c>
    </row>
    <row r="11928" spans="10:11">
      <c r="J11928" t="e">
        <f>VLOOKUP(I11928,Codes!$J$1:$K$340,2,FALSE)</f>
        <v>#N/A</v>
      </c>
      <c r="K11928" t="e">
        <f>VLOOKUP(I11928,Codes!$G$1:$H$517,2,FALSE)</f>
        <v>#N/A</v>
      </c>
    </row>
    <row r="11929" spans="10:11">
      <c r="J11929" t="e">
        <f>VLOOKUP(I11929,Codes!$J$1:$K$340,2,FALSE)</f>
        <v>#N/A</v>
      </c>
      <c r="K11929" t="e">
        <f>VLOOKUP(I11929,Codes!$G$1:$H$517,2,FALSE)</f>
        <v>#N/A</v>
      </c>
    </row>
    <row r="11930" spans="10:11">
      <c r="J11930" t="e">
        <f>VLOOKUP(I11930,Codes!$J$1:$K$340,2,FALSE)</f>
        <v>#N/A</v>
      </c>
      <c r="K11930" t="e">
        <f>VLOOKUP(I11930,Codes!$G$1:$H$517,2,FALSE)</f>
        <v>#N/A</v>
      </c>
    </row>
    <row r="11931" spans="10:11">
      <c r="J11931" t="e">
        <f>VLOOKUP(I11931,Codes!$J$1:$K$340,2,FALSE)</f>
        <v>#N/A</v>
      </c>
      <c r="K11931" t="e">
        <f>VLOOKUP(I11931,Codes!$G$1:$H$517,2,FALSE)</f>
        <v>#N/A</v>
      </c>
    </row>
    <row r="11932" spans="10:11">
      <c r="J11932" t="e">
        <f>VLOOKUP(I11932,Codes!$J$1:$K$340,2,FALSE)</f>
        <v>#N/A</v>
      </c>
      <c r="K11932" t="e">
        <f>VLOOKUP(I11932,Codes!$G$1:$H$517,2,FALSE)</f>
        <v>#N/A</v>
      </c>
    </row>
    <row r="11933" spans="10:11">
      <c r="J11933" t="e">
        <f>VLOOKUP(I11933,Codes!$J$1:$K$340,2,FALSE)</f>
        <v>#N/A</v>
      </c>
      <c r="K11933" t="e">
        <f>VLOOKUP(I11933,Codes!$G$1:$H$517,2,FALSE)</f>
        <v>#N/A</v>
      </c>
    </row>
    <row r="11934" spans="10:11">
      <c r="J11934" t="e">
        <f>VLOOKUP(I11934,Codes!$J$1:$K$340,2,FALSE)</f>
        <v>#N/A</v>
      </c>
      <c r="K11934" t="e">
        <f>VLOOKUP(I11934,Codes!$G$1:$H$517,2,FALSE)</f>
        <v>#N/A</v>
      </c>
    </row>
    <row r="11935" spans="10:11">
      <c r="J11935" t="e">
        <f>VLOOKUP(I11935,Codes!$J$1:$K$340,2,FALSE)</f>
        <v>#N/A</v>
      </c>
      <c r="K11935" t="e">
        <f>VLOOKUP(I11935,Codes!$G$1:$H$517,2,FALSE)</f>
        <v>#N/A</v>
      </c>
    </row>
    <row r="11936" spans="10:11">
      <c r="J11936" t="e">
        <f>VLOOKUP(I11936,Codes!$J$1:$K$340,2,FALSE)</f>
        <v>#N/A</v>
      </c>
      <c r="K11936" t="e">
        <f>VLOOKUP(I11936,Codes!$G$1:$H$517,2,FALSE)</f>
        <v>#N/A</v>
      </c>
    </row>
    <row r="11937" spans="10:11">
      <c r="J11937" t="e">
        <f>VLOOKUP(I11937,Codes!$J$1:$K$340,2,FALSE)</f>
        <v>#N/A</v>
      </c>
      <c r="K11937" t="e">
        <f>VLOOKUP(I11937,Codes!$G$1:$H$517,2,FALSE)</f>
        <v>#N/A</v>
      </c>
    </row>
    <row r="11938" spans="10:11">
      <c r="J11938" t="e">
        <f>VLOOKUP(I11938,Codes!$J$1:$K$340,2,FALSE)</f>
        <v>#N/A</v>
      </c>
      <c r="K11938" t="e">
        <f>VLOOKUP(I11938,Codes!$G$1:$H$517,2,FALSE)</f>
        <v>#N/A</v>
      </c>
    </row>
    <row r="11939" spans="10:11">
      <c r="J11939" t="e">
        <f>VLOOKUP(I11939,Codes!$J$1:$K$340,2,FALSE)</f>
        <v>#N/A</v>
      </c>
      <c r="K11939" t="e">
        <f>VLOOKUP(I11939,Codes!$G$1:$H$517,2,FALSE)</f>
        <v>#N/A</v>
      </c>
    </row>
    <row r="11940" spans="10:11">
      <c r="J11940" t="e">
        <f>VLOOKUP(I11940,Codes!$J$1:$K$340,2,FALSE)</f>
        <v>#N/A</v>
      </c>
      <c r="K11940" t="e">
        <f>VLOOKUP(I11940,Codes!$G$1:$H$517,2,FALSE)</f>
        <v>#N/A</v>
      </c>
    </row>
    <row r="11941" spans="10:11">
      <c r="J11941" t="e">
        <f>VLOOKUP(I11941,Codes!$J$1:$K$340,2,FALSE)</f>
        <v>#N/A</v>
      </c>
      <c r="K11941" t="e">
        <f>VLOOKUP(I11941,Codes!$G$1:$H$517,2,FALSE)</f>
        <v>#N/A</v>
      </c>
    </row>
    <row r="11942" spans="10:11">
      <c r="J11942" t="e">
        <f>VLOOKUP(I11942,Codes!$J$1:$K$340,2,FALSE)</f>
        <v>#N/A</v>
      </c>
      <c r="K11942" t="e">
        <f>VLOOKUP(I11942,Codes!$G$1:$H$517,2,FALSE)</f>
        <v>#N/A</v>
      </c>
    </row>
    <row r="11943" spans="10:11">
      <c r="J11943" t="e">
        <f>VLOOKUP(I11943,Codes!$J$1:$K$340,2,FALSE)</f>
        <v>#N/A</v>
      </c>
      <c r="K11943" t="e">
        <f>VLOOKUP(I11943,Codes!$G$1:$H$517,2,FALSE)</f>
        <v>#N/A</v>
      </c>
    </row>
    <row r="11944" spans="10:11">
      <c r="J11944" t="e">
        <f>VLOOKUP(I11944,Codes!$J$1:$K$340,2,FALSE)</f>
        <v>#N/A</v>
      </c>
      <c r="K11944" t="e">
        <f>VLOOKUP(I11944,Codes!$G$1:$H$517,2,FALSE)</f>
        <v>#N/A</v>
      </c>
    </row>
    <row r="11945" spans="10:11">
      <c r="J11945" t="e">
        <f>VLOOKUP(I11945,Codes!$J$1:$K$340,2,FALSE)</f>
        <v>#N/A</v>
      </c>
      <c r="K11945" t="e">
        <f>VLOOKUP(I11945,Codes!$G$1:$H$517,2,FALSE)</f>
        <v>#N/A</v>
      </c>
    </row>
    <row r="11946" spans="10:11">
      <c r="J11946" t="e">
        <f>VLOOKUP(I11946,Codes!$J$1:$K$340,2,FALSE)</f>
        <v>#N/A</v>
      </c>
      <c r="K11946" t="e">
        <f>VLOOKUP(I11946,Codes!$G$1:$H$517,2,FALSE)</f>
        <v>#N/A</v>
      </c>
    </row>
    <row r="11947" spans="10:11">
      <c r="J11947" t="e">
        <f>VLOOKUP(I11947,Codes!$J$1:$K$340,2,FALSE)</f>
        <v>#N/A</v>
      </c>
      <c r="K11947" t="e">
        <f>VLOOKUP(I11947,Codes!$G$1:$H$517,2,FALSE)</f>
        <v>#N/A</v>
      </c>
    </row>
    <row r="11948" spans="10:11">
      <c r="J11948" t="e">
        <f>VLOOKUP(I11948,Codes!$J$1:$K$340,2,FALSE)</f>
        <v>#N/A</v>
      </c>
      <c r="K11948" t="e">
        <f>VLOOKUP(I11948,Codes!$G$1:$H$517,2,FALSE)</f>
        <v>#N/A</v>
      </c>
    </row>
    <row r="11949" spans="10:11">
      <c r="J11949" t="e">
        <f>VLOOKUP(I11949,Codes!$J$1:$K$340,2,FALSE)</f>
        <v>#N/A</v>
      </c>
      <c r="K11949" t="e">
        <f>VLOOKUP(I11949,Codes!$G$1:$H$517,2,FALSE)</f>
        <v>#N/A</v>
      </c>
    </row>
    <row r="11950" spans="10:11">
      <c r="J11950" t="e">
        <f>VLOOKUP(I11950,Codes!$J$1:$K$340,2,FALSE)</f>
        <v>#N/A</v>
      </c>
      <c r="K11950" t="e">
        <f>VLOOKUP(I11950,Codes!$G$1:$H$517,2,FALSE)</f>
        <v>#N/A</v>
      </c>
    </row>
    <row r="11951" spans="10:11">
      <c r="J11951" t="e">
        <f>VLOOKUP(I11951,Codes!$J$1:$K$340,2,FALSE)</f>
        <v>#N/A</v>
      </c>
      <c r="K11951" t="e">
        <f>VLOOKUP(I11951,Codes!$G$1:$H$517,2,FALSE)</f>
        <v>#N/A</v>
      </c>
    </row>
    <row r="11952" spans="10:11">
      <c r="J11952" t="e">
        <f>VLOOKUP(I11952,Codes!$J$1:$K$340,2,FALSE)</f>
        <v>#N/A</v>
      </c>
      <c r="K11952" t="e">
        <f>VLOOKUP(I11952,Codes!$G$1:$H$517,2,FALSE)</f>
        <v>#N/A</v>
      </c>
    </row>
    <row r="11953" spans="10:11">
      <c r="J11953" t="e">
        <f>VLOOKUP(I11953,Codes!$J$1:$K$340,2,FALSE)</f>
        <v>#N/A</v>
      </c>
      <c r="K11953" t="e">
        <f>VLOOKUP(I11953,Codes!$G$1:$H$517,2,FALSE)</f>
        <v>#N/A</v>
      </c>
    </row>
    <row r="11954" spans="10:11">
      <c r="J11954" t="e">
        <f>VLOOKUP(I11954,Codes!$J$1:$K$340,2,FALSE)</f>
        <v>#N/A</v>
      </c>
      <c r="K11954" t="e">
        <f>VLOOKUP(I11954,Codes!$G$1:$H$517,2,FALSE)</f>
        <v>#N/A</v>
      </c>
    </row>
    <row r="11955" spans="10:11">
      <c r="J11955" t="e">
        <f>VLOOKUP(I11955,Codes!$J$1:$K$340,2,FALSE)</f>
        <v>#N/A</v>
      </c>
      <c r="K11955" t="e">
        <f>VLOOKUP(I11955,Codes!$G$1:$H$517,2,FALSE)</f>
        <v>#N/A</v>
      </c>
    </row>
    <row r="11956" spans="10:11">
      <c r="J11956" t="e">
        <f>VLOOKUP(I11956,Codes!$J$1:$K$340,2,FALSE)</f>
        <v>#N/A</v>
      </c>
      <c r="K11956" t="e">
        <f>VLOOKUP(I11956,Codes!$G$1:$H$517,2,FALSE)</f>
        <v>#N/A</v>
      </c>
    </row>
    <row r="11957" spans="10:11">
      <c r="J11957" t="e">
        <f>VLOOKUP(I11957,Codes!$J$1:$K$340,2,FALSE)</f>
        <v>#N/A</v>
      </c>
      <c r="K11957" t="e">
        <f>VLOOKUP(I11957,Codes!$G$1:$H$517,2,FALSE)</f>
        <v>#N/A</v>
      </c>
    </row>
    <row r="11958" spans="10:11">
      <c r="J11958" t="e">
        <f>VLOOKUP(I11958,Codes!$J$1:$K$340,2,FALSE)</f>
        <v>#N/A</v>
      </c>
      <c r="K11958" t="e">
        <f>VLOOKUP(I11958,Codes!$G$1:$H$517,2,FALSE)</f>
        <v>#N/A</v>
      </c>
    </row>
    <row r="11959" spans="10:11">
      <c r="J11959" t="e">
        <f>VLOOKUP(I11959,Codes!$J$1:$K$340,2,FALSE)</f>
        <v>#N/A</v>
      </c>
      <c r="K11959" t="e">
        <f>VLOOKUP(I11959,Codes!$G$1:$H$517,2,FALSE)</f>
        <v>#N/A</v>
      </c>
    </row>
    <row r="11960" spans="10:11">
      <c r="J11960" t="e">
        <f>VLOOKUP(I11960,Codes!$J$1:$K$340,2,FALSE)</f>
        <v>#N/A</v>
      </c>
      <c r="K11960" t="e">
        <f>VLOOKUP(I11960,Codes!$G$1:$H$517,2,FALSE)</f>
        <v>#N/A</v>
      </c>
    </row>
    <row r="11961" spans="10:11">
      <c r="J11961" t="e">
        <f>VLOOKUP(I11961,Codes!$J$1:$K$340,2,FALSE)</f>
        <v>#N/A</v>
      </c>
      <c r="K11961" t="e">
        <f>VLOOKUP(I11961,Codes!$G$1:$H$517,2,FALSE)</f>
        <v>#N/A</v>
      </c>
    </row>
    <row r="11962" spans="10:11">
      <c r="J11962" t="e">
        <f>VLOOKUP(I11962,Codes!$J$1:$K$340,2,FALSE)</f>
        <v>#N/A</v>
      </c>
      <c r="K11962" t="e">
        <f>VLOOKUP(I11962,Codes!$G$1:$H$517,2,FALSE)</f>
        <v>#N/A</v>
      </c>
    </row>
    <row r="11963" spans="10:11">
      <c r="J11963" t="e">
        <f>VLOOKUP(I11963,Codes!$J$1:$K$340,2,FALSE)</f>
        <v>#N/A</v>
      </c>
      <c r="K11963" t="e">
        <f>VLOOKUP(I11963,Codes!$G$1:$H$517,2,FALSE)</f>
        <v>#N/A</v>
      </c>
    </row>
    <row r="11964" spans="10:11">
      <c r="J11964" t="e">
        <f>VLOOKUP(I11964,Codes!$J$1:$K$340,2,FALSE)</f>
        <v>#N/A</v>
      </c>
      <c r="K11964" t="e">
        <f>VLOOKUP(I11964,Codes!$G$1:$H$517,2,FALSE)</f>
        <v>#N/A</v>
      </c>
    </row>
    <row r="11965" spans="10:11">
      <c r="J11965" t="e">
        <f>VLOOKUP(I11965,Codes!$J$1:$K$340,2,FALSE)</f>
        <v>#N/A</v>
      </c>
      <c r="K11965" t="e">
        <f>VLOOKUP(I11965,Codes!$G$1:$H$517,2,FALSE)</f>
        <v>#N/A</v>
      </c>
    </row>
    <row r="11966" spans="10:11">
      <c r="J11966" t="e">
        <f>VLOOKUP(I11966,Codes!$J$1:$K$340,2,FALSE)</f>
        <v>#N/A</v>
      </c>
      <c r="K11966" t="e">
        <f>VLOOKUP(I11966,Codes!$G$1:$H$517,2,FALSE)</f>
        <v>#N/A</v>
      </c>
    </row>
    <row r="11967" spans="10:11">
      <c r="J11967" t="e">
        <f>VLOOKUP(I11967,Codes!$J$1:$K$340,2,FALSE)</f>
        <v>#N/A</v>
      </c>
      <c r="K11967" t="e">
        <f>VLOOKUP(I11967,Codes!$G$1:$H$517,2,FALSE)</f>
        <v>#N/A</v>
      </c>
    </row>
    <row r="11968" spans="10:11">
      <c r="J11968" t="e">
        <f>VLOOKUP(I11968,Codes!$J$1:$K$340,2,FALSE)</f>
        <v>#N/A</v>
      </c>
      <c r="K11968" t="e">
        <f>VLOOKUP(I11968,Codes!$G$1:$H$517,2,FALSE)</f>
        <v>#N/A</v>
      </c>
    </row>
    <row r="11969" spans="10:11">
      <c r="J11969" t="e">
        <f>VLOOKUP(I11969,Codes!$J$1:$K$340,2,FALSE)</f>
        <v>#N/A</v>
      </c>
      <c r="K11969" t="e">
        <f>VLOOKUP(I11969,Codes!$G$1:$H$517,2,FALSE)</f>
        <v>#N/A</v>
      </c>
    </row>
    <row r="11970" spans="10:11">
      <c r="J11970" t="e">
        <f>VLOOKUP(I11970,Codes!$J$1:$K$340,2,FALSE)</f>
        <v>#N/A</v>
      </c>
      <c r="K11970" t="e">
        <f>VLOOKUP(I11970,Codes!$G$1:$H$517,2,FALSE)</f>
        <v>#N/A</v>
      </c>
    </row>
    <row r="11971" spans="10:11">
      <c r="J11971" t="e">
        <f>VLOOKUP(I11971,Codes!$J$1:$K$340,2,FALSE)</f>
        <v>#N/A</v>
      </c>
      <c r="K11971" t="e">
        <f>VLOOKUP(I11971,Codes!$G$1:$H$517,2,FALSE)</f>
        <v>#N/A</v>
      </c>
    </row>
    <row r="11972" spans="10:11">
      <c r="J11972" t="e">
        <f>VLOOKUP(I11972,Codes!$J$1:$K$340,2,FALSE)</f>
        <v>#N/A</v>
      </c>
      <c r="K11972" t="e">
        <f>VLOOKUP(I11972,Codes!$G$1:$H$517,2,FALSE)</f>
        <v>#N/A</v>
      </c>
    </row>
    <row r="11973" spans="10:11">
      <c r="J11973" t="e">
        <f>VLOOKUP(I11973,Codes!$J$1:$K$340,2,FALSE)</f>
        <v>#N/A</v>
      </c>
      <c r="K11973" t="e">
        <f>VLOOKUP(I11973,Codes!$G$1:$H$517,2,FALSE)</f>
        <v>#N/A</v>
      </c>
    </row>
    <row r="11974" spans="10:11">
      <c r="J11974" t="e">
        <f>VLOOKUP(I11974,Codes!$J$1:$K$340,2,FALSE)</f>
        <v>#N/A</v>
      </c>
      <c r="K11974" t="e">
        <f>VLOOKUP(I11974,Codes!$G$1:$H$517,2,FALSE)</f>
        <v>#N/A</v>
      </c>
    </row>
    <row r="11975" spans="10:11">
      <c r="J11975" t="e">
        <f>VLOOKUP(I11975,Codes!$J$1:$K$340,2,FALSE)</f>
        <v>#N/A</v>
      </c>
      <c r="K11975" t="e">
        <f>VLOOKUP(I11975,Codes!$G$1:$H$517,2,FALSE)</f>
        <v>#N/A</v>
      </c>
    </row>
    <row r="11976" spans="10:11">
      <c r="J11976" t="e">
        <f>VLOOKUP(I11976,Codes!$J$1:$K$340,2,FALSE)</f>
        <v>#N/A</v>
      </c>
      <c r="K11976" t="e">
        <f>VLOOKUP(I11976,Codes!$G$1:$H$517,2,FALSE)</f>
        <v>#N/A</v>
      </c>
    </row>
    <row r="11977" spans="10:11">
      <c r="J11977" t="e">
        <f>VLOOKUP(I11977,Codes!$J$1:$K$340,2,FALSE)</f>
        <v>#N/A</v>
      </c>
      <c r="K11977" t="e">
        <f>VLOOKUP(I11977,Codes!$G$1:$H$517,2,FALSE)</f>
        <v>#N/A</v>
      </c>
    </row>
    <row r="11978" spans="10:11">
      <c r="J11978" t="e">
        <f>VLOOKUP(I11978,Codes!$J$1:$K$340,2,FALSE)</f>
        <v>#N/A</v>
      </c>
      <c r="K11978" t="e">
        <f>VLOOKUP(I11978,Codes!$G$1:$H$517,2,FALSE)</f>
        <v>#N/A</v>
      </c>
    </row>
    <row r="11979" spans="10:11">
      <c r="J11979" t="e">
        <f>VLOOKUP(I11979,Codes!$J$1:$K$340,2,FALSE)</f>
        <v>#N/A</v>
      </c>
      <c r="K11979" t="e">
        <f>VLOOKUP(I11979,Codes!$G$1:$H$517,2,FALSE)</f>
        <v>#N/A</v>
      </c>
    </row>
    <row r="11980" spans="10:11">
      <c r="J11980" t="e">
        <f>VLOOKUP(I11980,Codes!$J$1:$K$340,2,FALSE)</f>
        <v>#N/A</v>
      </c>
      <c r="K11980" t="e">
        <f>VLOOKUP(I11980,Codes!$G$1:$H$517,2,FALSE)</f>
        <v>#N/A</v>
      </c>
    </row>
    <row r="11981" spans="10:11">
      <c r="J11981" t="e">
        <f>VLOOKUP(I11981,Codes!$J$1:$K$340,2,FALSE)</f>
        <v>#N/A</v>
      </c>
      <c r="K11981" t="e">
        <f>VLOOKUP(I11981,Codes!$G$1:$H$517,2,FALSE)</f>
        <v>#N/A</v>
      </c>
    </row>
    <row r="11982" spans="10:11">
      <c r="J11982" t="e">
        <f>VLOOKUP(I11982,Codes!$J$1:$K$340,2,FALSE)</f>
        <v>#N/A</v>
      </c>
      <c r="K11982" t="e">
        <f>VLOOKUP(I11982,Codes!$G$1:$H$517,2,FALSE)</f>
        <v>#N/A</v>
      </c>
    </row>
    <row r="11983" spans="10:11">
      <c r="J11983" t="e">
        <f>VLOOKUP(I11983,Codes!$J$1:$K$340,2,FALSE)</f>
        <v>#N/A</v>
      </c>
      <c r="K11983" t="e">
        <f>VLOOKUP(I11983,Codes!$G$1:$H$517,2,FALSE)</f>
        <v>#N/A</v>
      </c>
    </row>
    <row r="11984" spans="10:11">
      <c r="J11984" t="e">
        <f>VLOOKUP(I11984,Codes!$J$1:$K$340,2,FALSE)</f>
        <v>#N/A</v>
      </c>
      <c r="K11984" t="e">
        <f>VLOOKUP(I11984,Codes!$G$1:$H$517,2,FALSE)</f>
        <v>#N/A</v>
      </c>
    </row>
    <row r="11985" spans="10:11">
      <c r="J11985" t="e">
        <f>VLOOKUP(I11985,Codes!$J$1:$K$340,2,FALSE)</f>
        <v>#N/A</v>
      </c>
      <c r="K11985" t="e">
        <f>VLOOKUP(I11985,Codes!$G$1:$H$517,2,FALSE)</f>
        <v>#N/A</v>
      </c>
    </row>
    <row r="11986" spans="10:11">
      <c r="J11986" t="e">
        <f>VLOOKUP(I11986,Codes!$J$1:$K$340,2,FALSE)</f>
        <v>#N/A</v>
      </c>
      <c r="K11986" t="e">
        <f>VLOOKUP(I11986,Codes!$G$1:$H$517,2,FALSE)</f>
        <v>#N/A</v>
      </c>
    </row>
    <row r="11987" spans="10:11">
      <c r="J11987" t="e">
        <f>VLOOKUP(I11987,Codes!$J$1:$K$340,2,FALSE)</f>
        <v>#N/A</v>
      </c>
      <c r="K11987" t="e">
        <f>VLOOKUP(I11987,Codes!$G$1:$H$517,2,FALSE)</f>
        <v>#N/A</v>
      </c>
    </row>
    <row r="11988" spans="10:11">
      <c r="J11988" t="e">
        <f>VLOOKUP(I11988,Codes!$J$1:$K$340,2,FALSE)</f>
        <v>#N/A</v>
      </c>
      <c r="K11988" t="e">
        <f>VLOOKUP(I11988,Codes!$G$1:$H$517,2,FALSE)</f>
        <v>#N/A</v>
      </c>
    </row>
    <row r="11989" spans="10:11">
      <c r="J11989" t="e">
        <f>VLOOKUP(I11989,Codes!$J$1:$K$340,2,FALSE)</f>
        <v>#N/A</v>
      </c>
      <c r="K11989" t="e">
        <f>VLOOKUP(I11989,Codes!$G$1:$H$517,2,FALSE)</f>
        <v>#N/A</v>
      </c>
    </row>
    <row r="11990" spans="10:11">
      <c r="J11990" t="e">
        <f>VLOOKUP(I11990,Codes!$J$1:$K$340,2,FALSE)</f>
        <v>#N/A</v>
      </c>
      <c r="K11990" t="e">
        <f>VLOOKUP(I11990,Codes!$G$1:$H$517,2,FALSE)</f>
        <v>#N/A</v>
      </c>
    </row>
    <row r="11991" spans="10:11">
      <c r="J11991" t="e">
        <f>VLOOKUP(I11991,Codes!$J$1:$K$340,2,FALSE)</f>
        <v>#N/A</v>
      </c>
      <c r="K11991" t="e">
        <f>VLOOKUP(I11991,Codes!$G$1:$H$517,2,FALSE)</f>
        <v>#N/A</v>
      </c>
    </row>
    <row r="11992" spans="10:11">
      <c r="J11992" t="e">
        <f>VLOOKUP(I11992,Codes!$J$1:$K$340,2,FALSE)</f>
        <v>#N/A</v>
      </c>
      <c r="K11992" t="e">
        <f>VLOOKUP(I11992,Codes!$G$1:$H$517,2,FALSE)</f>
        <v>#N/A</v>
      </c>
    </row>
    <row r="11993" spans="10:11">
      <c r="J11993" t="e">
        <f>VLOOKUP(I11993,Codes!$J$1:$K$340,2,FALSE)</f>
        <v>#N/A</v>
      </c>
      <c r="K11993" t="e">
        <f>VLOOKUP(I11993,Codes!$G$1:$H$517,2,FALSE)</f>
        <v>#N/A</v>
      </c>
    </row>
    <row r="11994" spans="10:11">
      <c r="J11994" t="e">
        <f>VLOOKUP(I11994,Codes!$J$1:$K$340,2,FALSE)</f>
        <v>#N/A</v>
      </c>
      <c r="K11994" t="e">
        <f>VLOOKUP(I11994,Codes!$G$1:$H$517,2,FALSE)</f>
        <v>#N/A</v>
      </c>
    </row>
    <row r="11995" spans="10:11">
      <c r="J11995" t="e">
        <f>VLOOKUP(I11995,Codes!$J$1:$K$340,2,FALSE)</f>
        <v>#N/A</v>
      </c>
      <c r="K11995" t="e">
        <f>VLOOKUP(I11995,Codes!$G$1:$H$517,2,FALSE)</f>
        <v>#N/A</v>
      </c>
    </row>
    <row r="11996" spans="10:11">
      <c r="J11996" t="e">
        <f>VLOOKUP(I11996,Codes!$J$1:$K$340,2,FALSE)</f>
        <v>#N/A</v>
      </c>
      <c r="K11996" t="e">
        <f>VLOOKUP(I11996,Codes!$G$1:$H$517,2,FALSE)</f>
        <v>#N/A</v>
      </c>
    </row>
    <row r="11997" spans="10:11">
      <c r="J11997" t="e">
        <f>VLOOKUP(I11997,Codes!$J$1:$K$340,2,FALSE)</f>
        <v>#N/A</v>
      </c>
      <c r="K11997" t="e">
        <f>VLOOKUP(I11997,Codes!$G$1:$H$517,2,FALSE)</f>
        <v>#N/A</v>
      </c>
    </row>
    <row r="11998" spans="10:11">
      <c r="J11998" t="e">
        <f>VLOOKUP(I11998,Codes!$J$1:$K$340,2,FALSE)</f>
        <v>#N/A</v>
      </c>
      <c r="K11998" t="e">
        <f>VLOOKUP(I11998,Codes!$G$1:$H$517,2,FALSE)</f>
        <v>#N/A</v>
      </c>
    </row>
    <row r="11999" spans="10:11">
      <c r="J11999" t="e">
        <f>VLOOKUP(I11999,Codes!$J$1:$K$340,2,FALSE)</f>
        <v>#N/A</v>
      </c>
      <c r="K11999" t="e">
        <f>VLOOKUP(I11999,Codes!$G$1:$H$517,2,FALSE)</f>
        <v>#N/A</v>
      </c>
    </row>
    <row r="12000" spans="10:11">
      <c r="J12000" t="e">
        <f>VLOOKUP(I12000,Codes!$J$1:$K$340,2,FALSE)</f>
        <v>#N/A</v>
      </c>
      <c r="K12000" t="e">
        <f>VLOOKUP(I12000,Codes!$G$1:$H$517,2,FALSE)</f>
        <v>#N/A</v>
      </c>
    </row>
    <row r="12001" spans="10:11">
      <c r="J12001" t="e">
        <f>VLOOKUP(I12001,Codes!$J$1:$K$340,2,FALSE)</f>
        <v>#N/A</v>
      </c>
      <c r="K12001" t="e">
        <f>VLOOKUP(I12001,Codes!$G$1:$H$517,2,FALSE)</f>
        <v>#N/A</v>
      </c>
    </row>
    <row r="12002" spans="10:11">
      <c r="J12002" t="e">
        <f>VLOOKUP(I12002,Codes!$J$1:$K$340,2,FALSE)</f>
        <v>#N/A</v>
      </c>
      <c r="K12002" t="e">
        <f>VLOOKUP(I12002,Codes!$G$1:$H$517,2,FALSE)</f>
        <v>#N/A</v>
      </c>
    </row>
    <row r="12003" spans="10:11">
      <c r="J12003" t="e">
        <f>VLOOKUP(I12003,Codes!$J$1:$K$340,2,FALSE)</f>
        <v>#N/A</v>
      </c>
      <c r="K12003" t="e">
        <f>VLOOKUP(I12003,Codes!$G$1:$H$517,2,FALSE)</f>
        <v>#N/A</v>
      </c>
    </row>
    <row r="12004" spans="10:11">
      <c r="J12004" t="e">
        <f>VLOOKUP(I12004,Codes!$J$1:$K$340,2,FALSE)</f>
        <v>#N/A</v>
      </c>
      <c r="K12004" t="e">
        <f>VLOOKUP(I12004,Codes!$G$1:$H$517,2,FALSE)</f>
        <v>#N/A</v>
      </c>
    </row>
    <row r="12005" spans="10:11">
      <c r="J12005" t="e">
        <f>VLOOKUP(I12005,Codes!$J$1:$K$340,2,FALSE)</f>
        <v>#N/A</v>
      </c>
      <c r="K12005" t="e">
        <f>VLOOKUP(I12005,Codes!$G$1:$H$517,2,FALSE)</f>
        <v>#N/A</v>
      </c>
    </row>
    <row r="12006" spans="10:11">
      <c r="J12006" t="e">
        <f>VLOOKUP(I12006,Codes!$J$1:$K$340,2,FALSE)</f>
        <v>#N/A</v>
      </c>
      <c r="K12006" t="e">
        <f>VLOOKUP(I12006,Codes!$G$1:$H$517,2,FALSE)</f>
        <v>#N/A</v>
      </c>
    </row>
    <row r="12007" spans="10:11">
      <c r="J12007" t="e">
        <f>VLOOKUP(I12007,Codes!$J$1:$K$340,2,FALSE)</f>
        <v>#N/A</v>
      </c>
      <c r="K12007" t="e">
        <f>VLOOKUP(I12007,Codes!$G$1:$H$517,2,FALSE)</f>
        <v>#N/A</v>
      </c>
    </row>
    <row r="12008" spans="10:11">
      <c r="J12008" t="e">
        <f>VLOOKUP(I12008,Codes!$J$1:$K$340,2,FALSE)</f>
        <v>#N/A</v>
      </c>
      <c r="K12008" t="e">
        <f>VLOOKUP(I12008,Codes!$G$1:$H$517,2,FALSE)</f>
        <v>#N/A</v>
      </c>
    </row>
    <row r="12009" spans="10:11">
      <c r="J12009" t="e">
        <f>VLOOKUP(I12009,Codes!$J$1:$K$340,2,FALSE)</f>
        <v>#N/A</v>
      </c>
      <c r="K12009" t="e">
        <f>VLOOKUP(I12009,Codes!$G$1:$H$517,2,FALSE)</f>
        <v>#N/A</v>
      </c>
    </row>
    <row r="12010" spans="10:11">
      <c r="J12010" t="e">
        <f>VLOOKUP(I12010,Codes!$J$1:$K$340,2,FALSE)</f>
        <v>#N/A</v>
      </c>
      <c r="K12010" t="e">
        <f>VLOOKUP(I12010,Codes!$G$1:$H$517,2,FALSE)</f>
        <v>#N/A</v>
      </c>
    </row>
    <row r="12011" spans="10:11">
      <c r="J12011" t="e">
        <f>VLOOKUP(I12011,Codes!$J$1:$K$340,2,FALSE)</f>
        <v>#N/A</v>
      </c>
      <c r="K12011" t="e">
        <f>VLOOKUP(I12011,Codes!$G$1:$H$517,2,FALSE)</f>
        <v>#N/A</v>
      </c>
    </row>
    <row r="12012" spans="10:11">
      <c r="J12012" t="e">
        <f>VLOOKUP(I12012,Codes!$J$1:$K$340,2,FALSE)</f>
        <v>#N/A</v>
      </c>
      <c r="K12012" t="e">
        <f>VLOOKUP(I12012,Codes!$G$1:$H$517,2,FALSE)</f>
        <v>#N/A</v>
      </c>
    </row>
    <row r="12013" spans="10:11">
      <c r="J12013" t="e">
        <f>VLOOKUP(I12013,Codes!$J$1:$K$340,2,FALSE)</f>
        <v>#N/A</v>
      </c>
      <c r="K12013" t="e">
        <f>VLOOKUP(I12013,Codes!$G$1:$H$517,2,FALSE)</f>
        <v>#N/A</v>
      </c>
    </row>
    <row r="12014" spans="10:11">
      <c r="J12014" t="e">
        <f>VLOOKUP(I12014,Codes!$J$1:$K$340,2,FALSE)</f>
        <v>#N/A</v>
      </c>
      <c r="K12014" t="e">
        <f>VLOOKUP(I12014,Codes!$G$1:$H$517,2,FALSE)</f>
        <v>#N/A</v>
      </c>
    </row>
    <row r="12015" spans="10:11">
      <c r="J12015" t="e">
        <f>VLOOKUP(I12015,Codes!$J$1:$K$340,2,FALSE)</f>
        <v>#N/A</v>
      </c>
      <c r="K12015" t="e">
        <f>VLOOKUP(I12015,Codes!$G$1:$H$517,2,FALSE)</f>
        <v>#N/A</v>
      </c>
    </row>
    <row r="12016" spans="10:11">
      <c r="J12016" t="e">
        <f>VLOOKUP(I12016,Codes!$J$1:$K$340,2,FALSE)</f>
        <v>#N/A</v>
      </c>
      <c r="K12016" t="e">
        <f>VLOOKUP(I12016,Codes!$G$1:$H$517,2,FALSE)</f>
        <v>#N/A</v>
      </c>
    </row>
    <row r="12017" spans="10:11">
      <c r="J12017" t="e">
        <f>VLOOKUP(I12017,Codes!$J$1:$K$340,2,FALSE)</f>
        <v>#N/A</v>
      </c>
      <c r="K12017" t="e">
        <f>VLOOKUP(I12017,Codes!$G$1:$H$517,2,FALSE)</f>
        <v>#N/A</v>
      </c>
    </row>
    <row r="12018" spans="10:11">
      <c r="J12018" t="e">
        <f>VLOOKUP(I12018,Codes!$J$1:$K$340,2,FALSE)</f>
        <v>#N/A</v>
      </c>
      <c r="K12018" t="e">
        <f>VLOOKUP(I12018,Codes!$G$1:$H$517,2,FALSE)</f>
        <v>#N/A</v>
      </c>
    </row>
    <row r="12019" spans="10:11">
      <c r="J12019" t="e">
        <f>VLOOKUP(I12019,Codes!$J$1:$K$340,2,FALSE)</f>
        <v>#N/A</v>
      </c>
      <c r="K12019" t="e">
        <f>VLOOKUP(I12019,Codes!$G$1:$H$517,2,FALSE)</f>
        <v>#N/A</v>
      </c>
    </row>
    <row r="12020" spans="10:11">
      <c r="J12020" t="e">
        <f>VLOOKUP(I12020,Codes!$J$1:$K$340,2,FALSE)</f>
        <v>#N/A</v>
      </c>
      <c r="K12020" t="e">
        <f>VLOOKUP(I12020,Codes!$G$1:$H$517,2,FALSE)</f>
        <v>#N/A</v>
      </c>
    </row>
    <row r="12021" spans="10:11">
      <c r="J12021" t="e">
        <f>VLOOKUP(I12021,Codes!$J$1:$K$340,2,FALSE)</f>
        <v>#N/A</v>
      </c>
      <c r="K12021" t="e">
        <f>VLOOKUP(I12021,Codes!$G$1:$H$517,2,FALSE)</f>
        <v>#N/A</v>
      </c>
    </row>
    <row r="12022" spans="10:11">
      <c r="J12022" t="e">
        <f>VLOOKUP(I12022,Codes!$J$1:$K$340,2,FALSE)</f>
        <v>#N/A</v>
      </c>
      <c r="K12022" t="e">
        <f>VLOOKUP(I12022,Codes!$G$1:$H$517,2,FALSE)</f>
        <v>#N/A</v>
      </c>
    </row>
    <row r="12023" spans="10:11">
      <c r="J12023" t="e">
        <f>VLOOKUP(I12023,Codes!$J$1:$K$340,2,FALSE)</f>
        <v>#N/A</v>
      </c>
      <c r="K12023" t="e">
        <f>VLOOKUP(I12023,Codes!$G$1:$H$517,2,FALSE)</f>
        <v>#N/A</v>
      </c>
    </row>
    <row r="12024" spans="10:11">
      <c r="J12024" t="e">
        <f>VLOOKUP(I12024,Codes!$J$1:$K$340,2,FALSE)</f>
        <v>#N/A</v>
      </c>
      <c r="K12024" t="e">
        <f>VLOOKUP(I12024,Codes!$G$1:$H$517,2,FALSE)</f>
        <v>#N/A</v>
      </c>
    </row>
    <row r="12025" spans="10:11">
      <c r="J12025" t="e">
        <f>VLOOKUP(I12025,Codes!$J$1:$K$340,2,FALSE)</f>
        <v>#N/A</v>
      </c>
      <c r="K12025" t="e">
        <f>VLOOKUP(I12025,Codes!$G$1:$H$517,2,FALSE)</f>
        <v>#N/A</v>
      </c>
    </row>
    <row r="12026" spans="10:11">
      <c r="J12026" t="e">
        <f>VLOOKUP(I12026,Codes!$J$1:$K$340,2,FALSE)</f>
        <v>#N/A</v>
      </c>
      <c r="K12026" t="e">
        <f>VLOOKUP(I12026,Codes!$G$1:$H$517,2,FALSE)</f>
        <v>#N/A</v>
      </c>
    </row>
    <row r="12027" spans="10:11">
      <c r="J12027" t="e">
        <f>VLOOKUP(I12027,Codes!$J$1:$K$340,2,FALSE)</f>
        <v>#N/A</v>
      </c>
      <c r="K12027" t="e">
        <f>VLOOKUP(I12027,Codes!$G$1:$H$517,2,FALSE)</f>
        <v>#N/A</v>
      </c>
    </row>
    <row r="12028" spans="10:11">
      <c r="J12028" t="e">
        <f>VLOOKUP(I12028,Codes!$J$1:$K$340,2,FALSE)</f>
        <v>#N/A</v>
      </c>
      <c r="K12028" t="e">
        <f>VLOOKUP(I12028,Codes!$G$1:$H$517,2,FALSE)</f>
        <v>#N/A</v>
      </c>
    </row>
    <row r="12029" spans="10:11">
      <c r="J12029" t="e">
        <f>VLOOKUP(I12029,Codes!$J$1:$K$340,2,FALSE)</f>
        <v>#N/A</v>
      </c>
      <c r="K12029" t="e">
        <f>VLOOKUP(I12029,Codes!$G$1:$H$517,2,FALSE)</f>
        <v>#N/A</v>
      </c>
    </row>
    <row r="12030" spans="10:11">
      <c r="J12030" t="e">
        <f>VLOOKUP(I12030,Codes!$J$1:$K$340,2,FALSE)</f>
        <v>#N/A</v>
      </c>
      <c r="K12030" t="e">
        <f>VLOOKUP(I12030,Codes!$G$1:$H$517,2,FALSE)</f>
        <v>#N/A</v>
      </c>
    </row>
    <row r="12031" spans="10:11">
      <c r="J12031" t="e">
        <f>VLOOKUP(I12031,Codes!$J$1:$K$340,2,FALSE)</f>
        <v>#N/A</v>
      </c>
      <c r="K12031" t="e">
        <f>VLOOKUP(I12031,Codes!$G$1:$H$517,2,FALSE)</f>
        <v>#N/A</v>
      </c>
    </row>
    <row r="12032" spans="10:11">
      <c r="J12032" t="e">
        <f>VLOOKUP(I12032,Codes!$J$1:$K$340,2,FALSE)</f>
        <v>#N/A</v>
      </c>
      <c r="K12032" t="e">
        <f>VLOOKUP(I12032,Codes!$G$1:$H$517,2,FALSE)</f>
        <v>#N/A</v>
      </c>
    </row>
    <row r="12033" spans="10:11">
      <c r="J12033" t="e">
        <f>VLOOKUP(I12033,Codes!$J$1:$K$340,2,FALSE)</f>
        <v>#N/A</v>
      </c>
      <c r="K12033" t="e">
        <f>VLOOKUP(I12033,Codes!$G$1:$H$517,2,FALSE)</f>
        <v>#N/A</v>
      </c>
    </row>
    <row r="12034" spans="10:11">
      <c r="J12034" t="e">
        <f>VLOOKUP(I12034,Codes!$J$1:$K$340,2,FALSE)</f>
        <v>#N/A</v>
      </c>
      <c r="K12034" t="e">
        <f>VLOOKUP(I12034,Codes!$G$1:$H$517,2,FALSE)</f>
        <v>#N/A</v>
      </c>
    </row>
    <row r="12035" spans="10:11">
      <c r="J12035" t="e">
        <f>VLOOKUP(I12035,Codes!$J$1:$K$340,2,FALSE)</f>
        <v>#N/A</v>
      </c>
      <c r="K12035" t="e">
        <f>VLOOKUP(I12035,Codes!$G$1:$H$517,2,FALSE)</f>
        <v>#N/A</v>
      </c>
    </row>
    <row r="12036" spans="10:11">
      <c r="J12036" t="e">
        <f>VLOOKUP(I12036,Codes!$J$1:$K$340,2,FALSE)</f>
        <v>#N/A</v>
      </c>
      <c r="K12036" t="e">
        <f>VLOOKUP(I12036,Codes!$G$1:$H$517,2,FALSE)</f>
        <v>#N/A</v>
      </c>
    </row>
    <row r="12037" spans="10:11">
      <c r="J12037" t="e">
        <f>VLOOKUP(I12037,Codes!$J$1:$K$340,2,FALSE)</f>
        <v>#N/A</v>
      </c>
      <c r="K12037" t="e">
        <f>VLOOKUP(I12037,Codes!$G$1:$H$517,2,FALSE)</f>
        <v>#N/A</v>
      </c>
    </row>
    <row r="12038" spans="10:11">
      <c r="J12038" t="e">
        <f>VLOOKUP(I12038,Codes!$J$1:$K$340,2,FALSE)</f>
        <v>#N/A</v>
      </c>
      <c r="K12038" t="e">
        <f>VLOOKUP(I12038,Codes!$G$1:$H$517,2,FALSE)</f>
        <v>#N/A</v>
      </c>
    </row>
    <row r="12039" spans="10:11">
      <c r="J12039" t="e">
        <f>VLOOKUP(I12039,Codes!$J$1:$K$340,2,FALSE)</f>
        <v>#N/A</v>
      </c>
      <c r="K12039" t="e">
        <f>VLOOKUP(I12039,Codes!$G$1:$H$517,2,FALSE)</f>
        <v>#N/A</v>
      </c>
    </row>
    <row r="12040" spans="10:11">
      <c r="J12040" t="e">
        <f>VLOOKUP(I12040,Codes!$J$1:$K$340,2,FALSE)</f>
        <v>#N/A</v>
      </c>
      <c r="K12040" t="e">
        <f>VLOOKUP(I12040,Codes!$G$1:$H$517,2,FALSE)</f>
        <v>#N/A</v>
      </c>
    </row>
    <row r="12041" spans="10:11">
      <c r="J12041" t="e">
        <f>VLOOKUP(I12041,Codes!$J$1:$K$340,2,FALSE)</f>
        <v>#N/A</v>
      </c>
      <c r="K12041" t="e">
        <f>VLOOKUP(I12041,Codes!$G$1:$H$517,2,FALSE)</f>
        <v>#N/A</v>
      </c>
    </row>
    <row r="12042" spans="10:11">
      <c r="J12042" t="e">
        <f>VLOOKUP(I12042,Codes!$J$1:$K$340,2,FALSE)</f>
        <v>#N/A</v>
      </c>
      <c r="K12042" t="e">
        <f>VLOOKUP(I12042,Codes!$G$1:$H$517,2,FALSE)</f>
        <v>#N/A</v>
      </c>
    </row>
    <row r="12043" spans="10:11">
      <c r="J12043" t="e">
        <f>VLOOKUP(I12043,Codes!$J$1:$K$340,2,FALSE)</f>
        <v>#N/A</v>
      </c>
      <c r="K12043" t="e">
        <f>VLOOKUP(I12043,Codes!$G$1:$H$517,2,FALSE)</f>
        <v>#N/A</v>
      </c>
    </row>
    <row r="12044" spans="10:11">
      <c r="J12044" t="e">
        <f>VLOOKUP(I12044,Codes!$J$1:$K$340,2,FALSE)</f>
        <v>#N/A</v>
      </c>
      <c r="K12044" t="e">
        <f>VLOOKUP(I12044,Codes!$G$1:$H$517,2,FALSE)</f>
        <v>#N/A</v>
      </c>
    </row>
    <row r="12045" spans="10:11">
      <c r="J12045" t="e">
        <f>VLOOKUP(I12045,Codes!$J$1:$K$340,2,FALSE)</f>
        <v>#N/A</v>
      </c>
      <c r="K12045" t="e">
        <f>VLOOKUP(I12045,Codes!$G$1:$H$517,2,FALSE)</f>
        <v>#N/A</v>
      </c>
    </row>
    <row r="12046" spans="10:11">
      <c r="J12046" t="e">
        <f>VLOOKUP(I12046,Codes!$J$1:$K$340,2,FALSE)</f>
        <v>#N/A</v>
      </c>
      <c r="K12046" t="e">
        <f>VLOOKUP(I12046,Codes!$G$1:$H$517,2,FALSE)</f>
        <v>#N/A</v>
      </c>
    </row>
    <row r="12047" spans="10:11">
      <c r="J12047" t="e">
        <f>VLOOKUP(I12047,Codes!$J$1:$K$340,2,FALSE)</f>
        <v>#N/A</v>
      </c>
      <c r="K12047" t="e">
        <f>VLOOKUP(I12047,Codes!$G$1:$H$517,2,FALSE)</f>
        <v>#N/A</v>
      </c>
    </row>
    <row r="12048" spans="10:11">
      <c r="J12048" t="e">
        <f>VLOOKUP(I12048,Codes!$J$1:$K$340,2,FALSE)</f>
        <v>#N/A</v>
      </c>
      <c r="K12048" t="e">
        <f>VLOOKUP(I12048,Codes!$G$1:$H$517,2,FALSE)</f>
        <v>#N/A</v>
      </c>
    </row>
    <row r="12049" spans="10:11">
      <c r="J12049" t="e">
        <f>VLOOKUP(I12049,Codes!$J$1:$K$340,2,FALSE)</f>
        <v>#N/A</v>
      </c>
      <c r="K12049" t="e">
        <f>VLOOKUP(I12049,Codes!$G$1:$H$517,2,FALSE)</f>
        <v>#N/A</v>
      </c>
    </row>
    <row r="12050" spans="10:11">
      <c r="J12050" t="e">
        <f>VLOOKUP(I12050,Codes!$J$1:$K$340,2,FALSE)</f>
        <v>#N/A</v>
      </c>
      <c r="K12050" t="e">
        <f>VLOOKUP(I12050,Codes!$G$1:$H$517,2,FALSE)</f>
        <v>#N/A</v>
      </c>
    </row>
    <row r="12051" spans="10:11">
      <c r="J12051" t="e">
        <f>VLOOKUP(I12051,Codes!$J$1:$K$340,2,FALSE)</f>
        <v>#N/A</v>
      </c>
      <c r="K12051" t="e">
        <f>VLOOKUP(I12051,Codes!$G$1:$H$517,2,FALSE)</f>
        <v>#N/A</v>
      </c>
    </row>
    <row r="12052" spans="10:11">
      <c r="J12052" t="e">
        <f>VLOOKUP(I12052,Codes!$J$1:$K$340,2,FALSE)</f>
        <v>#N/A</v>
      </c>
      <c r="K12052" t="e">
        <f>VLOOKUP(I12052,Codes!$G$1:$H$517,2,FALSE)</f>
        <v>#N/A</v>
      </c>
    </row>
    <row r="12053" spans="10:11">
      <c r="J12053" t="e">
        <f>VLOOKUP(I12053,Codes!$J$1:$K$340,2,FALSE)</f>
        <v>#N/A</v>
      </c>
      <c r="K12053" t="e">
        <f>VLOOKUP(I12053,Codes!$G$1:$H$517,2,FALSE)</f>
        <v>#N/A</v>
      </c>
    </row>
    <row r="12054" spans="10:11">
      <c r="J12054" t="e">
        <f>VLOOKUP(I12054,Codes!$J$1:$K$340,2,FALSE)</f>
        <v>#N/A</v>
      </c>
      <c r="K12054" t="e">
        <f>VLOOKUP(I12054,Codes!$G$1:$H$517,2,FALSE)</f>
        <v>#N/A</v>
      </c>
    </row>
    <row r="12055" spans="10:11">
      <c r="J12055" t="e">
        <f>VLOOKUP(I12055,Codes!$J$1:$K$340,2,FALSE)</f>
        <v>#N/A</v>
      </c>
      <c r="K12055" t="e">
        <f>VLOOKUP(I12055,Codes!$G$1:$H$517,2,FALSE)</f>
        <v>#N/A</v>
      </c>
    </row>
    <row r="12056" spans="10:11">
      <c r="J12056" t="e">
        <f>VLOOKUP(I12056,Codes!$J$1:$K$340,2,FALSE)</f>
        <v>#N/A</v>
      </c>
      <c r="K12056" t="e">
        <f>VLOOKUP(I12056,Codes!$G$1:$H$517,2,FALSE)</f>
        <v>#N/A</v>
      </c>
    </row>
    <row r="12057" spans="10:11">
      <c r="J12057" t="e">
        <f>VLOOKUP(I12057,Codes!$J$1:$K$340,2,FALSE)</f>
        <v>#N/A</v>
      </c>
      <c r="K12057" t="e">
        <f>VLOOKUP(I12057,Codes!$G$1:$H$517,2,FALSE)</f>
        <v>#N/A</v>
      </c>
    </row>
    <row r="12058" spans="10:11">
      <c r="J12058" t="e">
        <f>VLOOKUP(I12058,Codes!$J$1:$K$340,2,FALSE)</f>
        <v>#N/A</v>
      </c>
      <c r="K12058" t="e">
        <f>VLOOKUP(I12058,Codes!$G$1:$H$517,2,FALSE)</f>
        <v>#N/A</v>
      </c>
    </row>
    <row r="12059" spans="10:11">
      <c r="J12059" t="e">
        <f>VLOOKUP(I12059,Codes!$J$1:$K$340,2,FALSE)</f>
        <v>#N/A</v>
      </c>
      <c r="K12059" t="e">
        <f>VLOOKUP(I12059,Codes!$G$1:$H$517,2,FALSE)</f>
        <v>#N/A</v>
      </c>
    </row>
    <row r="12060" spans="10:11">
      <c r="J12060" t="e">
        <f>VLOOKUP(I12060,Codes!$J$1:$K$340,2,FALSE)</f>
        <v>#N/A</v>
      </c>
      <c r="K12060" t="e">
        <f>VLOOKUP(I12060,Codes!$G$1:$H$517,2,FALSE)</f>
        <v>#N/A</v>
      </c>
    </row>
    <row r="12061" spans="10:11">
      <c r="J12061" t="e">
        <f>VLOOKUP(I12061,Codes!$J$1:$K$340,2,FALSE)</f>
        <v>#N/A</v>
      </c>
      <c r="K12061" t="e">
        <f>VLOOKUP(I12061,Codes!$G$1:$H$517,2,FALSE)</f>
        <v>#N/A</v>
      </c>
    </row>
    <row r="12062" spans="10:11">
      <c r="J12062" t="e">
        <f>VLOOKUP(I12062,Codes!$J$1:$K$340,2,FALSE)</f>
        <v>#N/A</v>
      </c>
      <c r="K12062" t="e">
        <f>VLOOKUP(I12062,Codes!$G$1:$H$517,2,FALSE)</f>
        <v>#N/A</v>
      </c>
    </row>
    <row r="12063" spans="10:11">
      <c r="J12063" t="e">
        <f>VLOOKUP(I12063,Codes!$J$1:$K$340,2,FALSE)</f>
        <v>#N/A</v>
      </c>
      <c r="K12063" t="e">
        <f>VLOOKUP(I12063,Codes!$G$1:$H$517,2,FALSE)</f>
        <v>#N/A</v>
      </c>
    </row>
    <row r="12064" spans="10:11">
      <c r="J12064" t="e">
        <f>VLOOKUP(I12064,Codes!$J$1:$K$340,2,FALSE)</f>
        <v>#N/A</v>
      </c>
      <c r="K12064" t="e">
        <f>VLOOKUP(I12064,Codes!$G$1:$H$517,2,FALSE)</f>
        <v>#N/A</v>
      </c>
    </row>
    <row r="12065" spans="10:11">
      <c r="J12065" t="e">
        <f>VLOOKUP(I12065,Codes!$J$1:$K$340,2,FALSE)</f>
        <v>#N/A</v>
      </c>
      <c r="K12065" t="e">
        <f>VLOOKUP(I12065,Codes!$G$1:$H$517,2,FALSE)</f>
        <v>#N/A</v>
      </c>
    </row>
    <row r="12066" spans="10:11">
      <c r="J12066" t="e">
        <f>VLOOKUP(I12066,Codes!$J$1:$K$340,2,FALSE)</f>
        <v>#N/A</v>
      </c>
      <c r="K12066" t="e">
        <f>VLOOKUP(I12066,Codes!$G$1:$H$517,2,FALSE)</f>
        <v>#N/A</v>
      </c>
    </row>
    <row r="12067" spans="10:11">
      <c r="J12067" t="e">
        <f>VLOOKUP(I12067,Codes!$J$1:$K$340,2,FALSE)</f>
        <v>#N/A</v>
      </c>
      <c r="K12067" t="e">
        <f>VLOOKUP(I12067,Codes!$G$1:$H$517,2,FALSE)</f>
        <v>#N/A</v>
      </c>
    </row>
    <row r="12068" spans="10:11">
      <c r="J12068" t="e">
        <f>VLOOKUP(I12068,Codes!$J$1:$K$340,2,FALSE)</f>
        <v>#N/A</v>
      </c>
      <c r="K12068" t="e">
        <f>VLOOKUP(I12068,Codes!$G$1:$H$517,2,FALSE)</f>
        <v>#N/A</v>
      </c>
    </row>
    <row r="12069" spans="10:11">
      <c r="J12069" t="e">
        <f>VLOOKUP(I12069,Codes!$J$1:$K$340,2,FALSE)</f>
        <v>#N/A</v>
      </c>
      <c r="K12069" t="e">
        <f>VLOOKUP(I12069,Codes!$G$1:$H$517,2,FALSE)</f>
        <v>#N/A</v>
      </c>
    </row>
    <row r="12070" spans="10:11">
      <c r="J12070" t="e">
        <f>VLOOKUP(I12070,Codes!$J$1:$K$340,2,FALSE)</f>
        <v>#N/A</v>
      </c>
      <c r="K12070" t="e">
        <f>VLOOKUP(I12070,Codes!$G$1:$H$517,2,FALSE)</f>
        <v>#N/A</v>
      </c>
    </row>
    <row r="12071" spans="10:11">
      <c r="J12071" t="e">
        <f>VLOOKUP(I12071,Codes!$J$1:$K$340,2,FALSE)</f>
        <v>#N/A</v>
      </c>
      <c r="K12071" t="e">
        <f>VLOOKUP(I12071,Codes!$G$1:$H$517,2,FALSE)</f>
        <v>#N/A</v>
      </c>
    </row>
    <row r="12072" spans="10:11">
      <c r="J12072" t="e">
        <f>VLOOKUP(I12072,Codes!$J$1:$K$340,2,FALSE)</f>
        <v>#N/A</v>
      </c>
      <c r="K12072" t="e">
        <f>VLOOKUP(I12072,Codes!$G$1:$H$517,2,FALSE)</f>
        <v>#N/A</v>
      </c>
    </row>
    <row r="12073" spans="10:11">
      <c r="J12073" t="e">
        <f>VLOOKUP(I12073,Codes!$J$1:$K$340,2,FALSE)</f>
        <v>#N/A</v>
      </c>
      <c r="K12073" t="e">
        <f>VLOOKUP(I12073,Codes!$G$1:$H$517,2,FALSE)</f>
        <v>#N/A</v>
      </c>
    </row>
    <row r="12074" spans="10:11">
      <c r="J12074" t="e">
        <f>VLOOKUP(I12074,Codes!$J$1:$K$340,2,FALSE)</f>
        <v>#N/A</v>
      </c>
      <c r="K12074" t="e">
        <f>VLOOKUP(I12074,Codes!$G$1:$H$517,2,FALSE)</f>
        <v>#N/A</v>
      </c>
    </row>
    <row r="12075" spans="10:11">
      <c r="J12075" t="e">
        <f>VLOOKUP(I12075,Codes!$J$1:$K$340,2,FALSE)</f>
        <v>#N/A</v>
      </c>
      <c r="K12075" t="e">
        <f>VLOOKUP(I12075,Codes!$G$1:$H$517,2,FALSE)</f>
        <v>#N/A</v>
      </c>
    </row>
    <row r="12076" spans="10:11">
      <c r="J12076" t="e">
        <f>VLOOKUP(I12076,Codes!$J$1:$K$340,2,FALSE)</f>
        <v>#N/A</v>
      </c>
      <c r="K12076" t="e">
        <f>VLOOKUP(I12076,Codes!$G$1:$H$517,2,FALSE)</f>
        <v>#N/A</v>
      </c>
    </row>
    <row r="12077" spans="10:11">
      <c r="J12077" t="e">
        <f>VLOOKUP(I12077,Codes!$J$1:$K$340,2,FALSE)</f>
        <v>#N/A</v>
      </c>
      <c r="K12077" t="e">
        <f>VLOOKUP(I12077,Codes!$G$1:$H$517,2,FALSE)</f>
        <v>#N/A</v>
      </c>
    </row>
    <row r="12078" spans="10:11">
      <c r="J12078" t="e">
        <f>VLOOKUP(I12078,Codes!$J$1:$K$340,2,FALSE)</f>
        <v>#N/A</v>
      </c>
      <c r="K12078" t="e">
        <f>VLOOKUP(I12078,Codes!$G$1:$H$517,2,FALSE)</f>
        <v>#N/A</v>
      </c>
    </row>
    <row r="12079" spans="10:11">
      <c r="J12079" t="e">
        <f>VLOOKUP(I12079,Codes!$J$1:$K$340,2,FALSE)</f>
        <v>#N/A</v>
      </c>
      <c r="K12079" t="e">
        <f>VLOOKUP(I12079,Codes!$G$1:$H$517,2,FALSE)</f>
        <v>#N/A</v>
      </c>
    </row>
    <row r="12080" spans="10:11">
      <c r="J12080" t="e">
        <f>VLOOKUP(I12080,Codes!$J$1:$K$340,2,FALSE)</f>
        <v>#N/A</v>
      </c>
      <c r="K12080" t="e">
        <f>VLOOKUP(I12080,Codes!$G$1:$H$517,2,FALSE)</f>
        <v>#N/A</v>
      </c>
    </row>
    <row r="12081" spans="10:11">
      <c r="J12081" t="e">
        <f>VLOOKUP(I12081,Codes!$J$1:$K$340,2,FALSE)</f>
        <v>#N/A</v>
      </c>
      <c r="K12081" t="e">
        <f>VLOOKUP(I12081,Codes!$G$1:$H$517,2,FALSE)</f>
        <v>#N/A</v>
      </c>
    </row>
    <row r="12082" spans="10:11">
      <c r="J12082" t="e">
        <f>VLOOKUP(I12082,Codes!$J$1:$K$340,2,FALSE)</f>
        <v>#N/A</v>
      </c>
      <c r="K12082" t="e">
        <f>VLOOKUP(I12082,Codes!$G$1:$H$517,2,FALSE)</f>
        <v>#N/A</v>
      </c>
    </row>
    <row r="12083" spans="10:11">
      <c r="J12083" t="e">
        <f>VLOOKUP(I12083,Codes!$J$1:$K$340,2,FALSE)</f>
        <v>#N/A</v>
      </c>
      <c r="K12083" t="e">
        <f>VLOOKUP(I12083,Codes!$G$1:$H$517,2,FALSE)</f>
        <v>#N/A</v>
      </c>
    </row>
    <row r="12084" spans="10:11">
      <c r="J12084" t="e">
        <f>VLOOKUP(I12084,Codes!$J$1:$K$340,2,FALSE)</f>
        <v>#N/A</v>
      </c>
      <c r="K12084" t="e">
        <f>VLOOKUP(I12084,Codes!$G$1:$H$517,2,FALSE)</f>
        <v>#N/A</v>
      </c>
    </row>
    <row r="12085" spans="10:11">
      <c r="J12085" t="e">
        <f>VLOOKUP(I12085,Codes!$J$1:$K$340,2,FALSE)</f>
        <v>#N/A</v>
      </c>
      <c r="K12085" t="e">
        <f>VLOOKUP(I12085,Codes!$G$1:$H$517,2,FALSE)</f>
        <v>#N/A</v>
      </c>
    </row>
    <row r="12086" spans="10:11">
      <c r="J12086" t="e">
        <f>VLOOKUP(I12086,Codes!$J$1:$K$340,2,FALSE)</f>
        <v>#N/A</v>
      </c>
      <c r="K12086" t="e">
        <f>VLOOKUP(I12086,Codes!$G$1:$H$517,2,FALSE)</f>
        <v>#N/A</v>
      </c>
    </row>
    <row r="12087" spans="10:11">
      <c r="J12087" t="e">
        <f>VLOOKUP(I12087,Codes!$J$1:$K$340,2,FALSE)</f>
        <v>#N/A</v>
      </c>
      <c r="K12087" t="e">
        <f>VLOOKUP(I12087,Codes!$G$1:$H$517,2,FALSE)</f>
        <v>#N/A</v>
      </c>
    </row>
    <row r="12088" spans="10:11">
      <c r="J12088" t="e">
        <f>VLOOKUP(I12088,Codes!$J$1:$K$340,2,FALSE)</f>
        <v>#N/A</v>
      </c>
      <c r="K12088" t="e">
        <f>VLOOKUP(I12088,Codes!$G$1:$H$517,2,FALSE)</f>
        <v>#N/A</v>
      </c>
    </row>
    <row r="12089" spans="10:11">
      <c r="J12089" t="e">
        <f>VLOOKUP(I12089,Codes!$J$1:$K$340,2,FALSE)</f>
        <v>#N/A</v>
      </c>
      <c r="K12089" t="e">
        <f>VLOOKUP(I12089,Codes!$G$1:$H$517,2,FALSE)</f>
        <v>#N/A</v>
      </c>
    </row>
    <row r="12090" spans="10:11">
      <c r="J12090" t="e">
        <f>VLOOKUP(I12090,Codes!$J$1:$K$340,2,FALSE)</f>
        <v>#N/A</v>
      </c>
      <c r="K12090" t="e">
        <f>VLOOKUP(I12090,Codes!$G$1:$H$517,2,FALSE)</f>
        <v>#N/A</v>
      </c>
    </row>
    <row r="12091" spans="10:11">
      <c r="J12091" t="e">
        <f>VLOOKUP(I12091,Codes!$J$1:$K$340,2,FALSE)</f>
        <v>#N/A</v>
      </c>
      <c r="K12091" t="e">
        <f>VLOOKUP(I12091,Codes!$G$1:$H$517,2,FALSE)</f>
        <v>#N/A</v>
      </c>
    </row>
    <row r="12092" spans="10:11">
      <c r="J12092" t="e">
        <f>VLOOKUP(I12092,Codes!$J$1:$K$340,2,FALSE)</f>
        <v>#N/A</v>
      </c>
      <c r="K12092" t="e">
        <f>VLOOKUP(I12092,Codes!$G$1:$H$517,2,FALSE)</f>
        <v>#N/A</v>
      </c>
    </row>
    <row r="12093" spans="10:11">
      <c r="J12093" t="e">
        <f>VLOOKUP(I12093,Codes!$J$1:$K$340,2,FALSE)</f>
        <v>#N/A</v>
      </c>
      <c r="K12093" t="e">
        <f>VLOOKUP(I12093,Codes!$G$1:$H$517,2,FALSE)</f>
        <v>#N/A</v>
      </c>
    </row>
    <row r="12094" spans="10:11">
      <c r="J12094" t="e">
        <f>VLOOKUP(I12094,Codes!$J$1:$K$340,2,FALSE)</f>
        <v>#N/A</v>
      </c>
      <c r="K12094" t="e">
        <f>VLOOKUP(I12094,Codes!$G$1:$H$517,2,FALSE)</f>
        <v>#N/A</v>
      </c>
    </row>
    <row r="12095" spans="10:11">
      <c r="J12095" t="e">
        <f>VLOOKUP(I12095,Codes!$J$1:$K$340,2,FALSE)</f>
        <v>#N/A</v>
      </c>
      <c r="K12095" t="e">
        <f>VLOOKUP(I12095,Codes!$G$1:$H$517,2,FALSE)</f>
        <v>#N/A</v>
      </c>
    </row>
    <row r="12096" spans="10:11">
      <c r="J12096" t="e">
        <f>VLOOKUP(I12096,Codes!$J$1:$K$340,2,FALSE)</f>
        <v>#N/A</v>
      </c>
      <c r="K12096" t="e">
        <f>VLOOKUP(I12096,Codes!$G$1:$H$517,2,FALSE)</f>
        <v>#N/A</v>
      </c>
    </row>
    <row r="12097" spans="10:11">
      <c r="J12097" t="e">
        <f>VLOOKUP(I12097,Codes!$J$1:$K$340,2,FALSE)</f>
        <v>#N/A</v>
      </c>
      <c r="K12097" t="e">
        <f>VLOOKUP(I12097,Codes!$G$1:$H$517,2,FALSE)</f>
        <v>#N/A</v>
      </c>
    </row>
    <row r="12098" spans="10:11">
      <c r="J12098" t="e">
        <f>VLOOKUP(I12098,Codes!$J$1:$K$340,2,FALSE)</f>
        <v>#N/A</v>
      </c>
      <c r="K12098" t="e">
        <f>VLOOKUP(I12098,Codes!$G$1:$H$517,2,FALSE)</f>
        <v>#N/A</v>
      </c>
    </row>
    <row r="12099" spans="10:11">
      <c r="J12099" t="e">
        <f>VLOOKUP(I12099,Codes!$J$1:$K$340,2,FALSE)</f>
        <v>#N/A</v>
      </c>
      <c r="K12099" t="e">
        <f>VLOOKUP(I12099,Codes!$G$1:$H$517,2,FALSE)</f>
        <v>#N/A</v>
      </c>
    </row>
    <row r="12100" spans="10:11">
      <c r="J12100" t="e">
        <f>VLOOKUP(I12100,Codes!$J$1:$K$340,2,FALSE)</f>
        <v>#N/A</v>
      </c>
      <c r="K12100" t="e">
        <f>VLOOKUP(I12100,Codes!$G$1:$H$517,2,FALSE)</f>
        <v>#N/A</v>
      </c>
    </row>
    <row r="12101" spans="10:11">
      <c r="J12101" t="e">
        <f>VLOOKUP(I12101,Codes!$J$1:$K$340,2,FALSE)</f>
        <v>#N/A</v>
      </c>
      <c r="K12101" t="e">
        <f>VLOOKUP(I12101,Codes!$G$1:$H$517,2,FALSE)</f>
        <v>#N/A</v>
      </c>
    </row>
    <row r="12102" spans="10:11">
      <c r="J12102" t="e">
        <f>VLOOKUP(I12102,Codes!$J$1:$K$340,2,FALSE)</f>
        <v>#N/A</v>
      </c>
      <c r="K12102" t="e">
        <f>VLOOKUP(I12102,Codes!$G$1:$H$517,2,FALSE)</f>
        <v>#N/A</v>
      </c>
    </row>
    <row r="12103" spans="10:11">
      <c r="J12103" t="e">
        <f>VLOOKUP(I12103,Codes!$J$1:$K$340,2,FALSE)</f>
        <v>#N/A</v>
      </c>
      <c r="K12103" t="e">
        <f>VLOOKUP(I12103,Codes!$G$1:$H$517,2,FALSE)</f>
        <v>#N/A</v>
      </c>
    </row>
    <row r="12104" spans="10:11">
      <c r="J12104" t="e">
        <f>VLOOKUP(I12104,Codes!$J$1:$K$340,2,FALSE)</f>
        <v>#N/A</v>
      </c>
      <c r="K12104" t="e">
        <f>VLOOKUP(I12104,Codes!$G$1:$H$517,2,FALSE)</f>
        <v>#N/A</v>
      </c>
    </row>
    <row r="12105" spans="10:11">
      <c r="J12105" t="e">
        <f>VLOOKUP(I12105,Codes!$J$1:$K$340,2,FALSE)</f>
        <v>#N/A</v>
      </c>
      <c r="K12105" t="e">
        <f>VLOOKUP(I12105,Codes!$G$1:$H$517,2,FALSE)</f>
        <v>#N/A</v>
      </c>
    </row>
    <row r="12106" spans="10:11">
      <c r="J12106" t="e">
        <f>VLOOKUP(I12106,Codes!$J$1:$K$340,2,FALSE)</f>
        <v>#N/A</v>
      </c>
      <c r="K12106" t="e">
        <f>VLOOKUP(I12106,Codes!$G$1:$H$517,2,FALSE)</f>
        <v>#N/A</v>
      </c>
    </row>
    <row r="12107" spans="10:11">
      <c r="J12107" t="e">
        <f>VLOOKUP(I12107,Codes!$J$1:$K$340,2,FALSE)</f>
        <v>#N/A</v>
      </c>
      <c r="K12107" t="e">
        <f>VLOOKUP(I12107,Codes!$G$1:$H$517,2,FALSE)</f>
        <v>#N/A</v>
      </c>
    </row>
    <row r="12108" spans="10:11">
      <c r="J12108" t="e">
        <f>VLOOKUP(I12108,Codes!$J$1:$K$340,2,FALSE)</f>
        <v>#N/A</v>
      </c>
      <c r="K12108" t="e">
        <f>VLOOKUP(I12108,Codes!$G$1:$H$517,2,FALSE)</f>
        <v>#N/A</v>
      </c>
    </row>
    <row r="12109" spans="10:11">
      <c r="J12109" t="e">
        <f>VLOOKUP(I12109,Codes!$J$1:$K$340,2,FALSE)</f>
        <v>#N/A</v>
      </c>
      <c r="K12109" t="e">
        <f>VLOOKUP(I12109,Codes!$G$1:$H$517,2,FALSE)</f>
        <v>#N/A</v>
      </c>
    </row>
    <row r="12110" spans="10:11">
      <c r="J12110" t="e">
        <f>VLOOKUP(I12110,Codes!$J$1:$K$340,2,FALSE)</f>
        <v>#N/A</v>
      </c>
      <c r="K12110" t="e">
        <f>VLOOKUP(I12110,Codes!$G$1:$H$517,2,FALSE)</f>
        <v>#N/A</v>
      </c>
    </row>
    <row r="12111" spans="10:11">
      <c r="J12111" t="e">
        <f>VLOOKUP(I12111,Codes!$J$1:$K$340,2,FALSE)</f>
        <v>#N/A</v>
      </c>
      <c r="K12111" t="e">
        <f>VLOOKUP(I12111,Codes!$G$1:$H$517,2,FALSE)</f>
        <v>#N/A</v>
      </c>
    </row>
    <row r="12112" spans="10:11">
      <c r="J12112" t="e">
        <f>VLOOKUP(I12112,Codes!$J$1:$K$340,2,FALSE)</f>
        <v>#N/A</v>
      </c>
      <c r="K12112" t="e">
        <f>VLOOKUP(I12112,Codes!$G$1:$H$517,2,FALSE)</f>
        <v>#N/A</v>
      </c>
    </row>
    <row r="12113" spans="10:11">
      <c r="J12113" t="e">
        <f>VLOOKUP(I12113,Codes!$J$1:$K$340,2,FALSE)</f>
        <v>#N/A</v>
      </c>
      <c r="K12113" t="e">
        <f>VLOOKUP(I12113,Codes!$G$1:$H$517,2,FALSE)</f>
        <v>#N/A</v>
      </c>
    </row>
    <row r="12114" spans="10:11">
      <c r="J12114" t="e">
        <f>VLOOKUP(I12114,Codes!$J$1:$K$340,2,FALSE)</f>
        <v>#N/A</v>
      </c>
      <c r="K12114" t="e">
        <f>VLOOKUP(I12114,Codes!$G$1:$H$517,2,FALSE)</f>
        <v>#N/A</v>
      </c>
    </row>
    <row r="12115" spans="10:11">
      <c r="J12115" t="e">
        <f>VLOOKUP(I12115,Codes!$J$1:$K$340,2,FALSE)</f>
        <v>#N/A</v>
      </c>
      <c r="K12115" t="e">
        <f>VLOOKUP(I12115,Codes!$G$1:$H$517,2,FALSE)</f>
        <v>#N/A</v>
      </c>
    </row>
    <row r="12116" spans="10:11">
      <c r="J12116" t="e">
        <f>VLOOKUP(I12116,Codes!$J$1:$K$340,2,FALSE)</f>
        <v>#N/A</v>
      </c>
      <c r="K12116" t="e">
        <f>VLOOKUP(I12116,Codes!$G$1:$H$517,2,FALSE)</f>
        <v>#N/A</v>
      </c>
    </row>
    <row r="12117" spans="10:11">
      <c r="J12117" t="e">
        <f>VLOOKUP(I12117,Codes!$J$1:$K$340,2,FALSE)</f>
        <v>#N/A</v>
      </c>
      <c r="K12117" t="e">
        <f>VLOOKUP(I12117,Codes!$G$1:$H$517,2,FALSE)</f>
        <v>#N/A</v>
      </c>
    </row>
    <row r="12118" spans="10:11">
      <c r="J12118" t="e">
        <f>VLOOKUP(I12118,Codes!$J$1:$K$340,2,FALSE)</f>
        <v>#N/A</v>
      </c>
      <c r="K12118" t="e">
        <f>VLOOKUP(I12118,Codes!$G$1:$H$517,2,FALSE)</f>
        <v>#N/A</v>
      </c>
    </row>
    <row r="12119" spans="10:11">
      <c r="J12119" t="e">
        <f>VLOOKUP(I12119,Codes!$J$1:$K$340,2,FALSE)</f>
        <v>#N/A</v>
      </c>
      <c r="K12119" t="e">
        <f>VLOOKUP(I12119,Codes!$G$1:$H$517,2,FALSE)</f>
        <v>#N/A</v>
      </c>
    </row>
    <row r="12120" spans="10:11">
      <c r="J12120" t="e">
        <f>VLOOKUP(I12120,Codes!$J$1:$K$340,2,FALSE)</f>
        <v>#N/A</v>
      </c>
      <c r="K12120" t="e">
        <f>VLOOKUP(I12120,Codes!$G$1:$H$517,2,FALSE)</f>
        <v>#N/A</v>
      </c>
    </row>
    <row r="12121" spans="10:11">
      <c r="J12121" t="e">
        <f>VLOOKUP(I12121,Codes!$J$1:$K$340,2,FALSE)</f>
        <v>#N/A</v>
      </c>
      <c r="K12121" t="e">
        <f>VLOOKUP(I12121,Codes!$G$1:$H$517,2,FALSE)</f>
        <v>#N/A</v>
      </c>
    </row>
    <row r="12122" spans="10:11">
      <c r="J12122" t="e">
        <f>VLOOKUP(I12122,Codes!$J$1:$K$340,2,FALSE)</f>
        <v>#N/A</v>
      </c>
      <c r="K12122" t="e">
        <f>VLOOKUP(I12122,Codes!$G$1:$H$517,2,FALSE)</f>
        <v>#N/A</v>
      </c>
    </row>
    <row r="12123" spans="10:11">
      <c r="J12123" t="e">
        <f>VLOOKUP(I12123,Codes!$J$1:$K$340,2,FALSE)</f>
        <v>#N/A</v>
      </c>
      <c r="K12123" t="e">
        <f>VLOOKUP(I12123,Codes!$G$1:$H$517,2,FALSE)</f>
        <v>#N/A</v>
      </c>
    </row>
    <row r="12124" spans="10:11">
      <c r="J12124" t="e">
        <f>VLOOKUP(I12124,Codes!$J$1:$K$340,2,FALSE)</f>
        <v>#N/A</v>
      </c>
      <c r="K12124" t="e">
        <f>VLOOKUP(I12124,Codes!$G$1:$H$517,2,FALSE)</f>
        <v>#N/A</v>
      </c>
    </row>
    <row r="12125" spans="10:11">
      <c r="J12125" t="e">
        <f>VLOOKUP(I12125,Codes!$J$1:$K$340,2,FALSE)</f>
        <v>#N/A</v>
      </c>
      <c r="K12125" t="e">
        <f>VLOOKUP(I12125,Codes!$G$1:$H$517,2,FALSE)</f>
        <v>#N/A</v>
      </c>
    </row>
    <row r="12126" spans="10:11">
      <c r="J12126" t="e">
        <f>VLOOKUP(I12126,Codes!$J$1:$K$340,2,FALSE)</f>
        <v>#N/A</v>
      </c>
      <c r="K12126" t="e">
        <f>VLOOKUP(I12126,Codes!$G$1:$H$517,2,FALSE)</f>
        <v>#N/A</v>
      </c>
    </row>
    <row r="12127" spans="10:11">
      <c r="J12127" t="e">
        <f>VLOOKUP(I12127,Codes!$J$1:$K$340,2,FALSE)</f>
        <v>#N/A</v>
      </c>
      <c r="K12127" t="e">
        <f>VLOOKUP(I12127,Codes!$G$1:$H$517,2,FALSE)</f>
        <v>#N/A</v>
      </c>
    </row>
    <row r="12128" spans="10:11">
      <c r="J12128" t="e">
        <f>VLOOKUP(I12128,Codes!$J$1:$K$340,2,FALSE)</f>
        <v>#N/A</v>
      </c>
      <c r="K12128" t="e">
        <f>VLOOKUP(I12128,Codes!$G$1:$H$517,2,FALSE)</f>
        <v>#N/A</v>
      </c>
    </row>
    <row r="12129" spans="10:11">
      <c r="J12129" t="e">
        <f>VLOOKUP(I12129,Codes!$J$1:$K$340,2,FALSE)</f>
        <v>#N/A</v>
      </c>
      <c r="K12129" t="e">
        <f>VLOOKUP(I12129,Codes!$G$1:$H$517,2,FALSE)</f>
        <v>#N/A</v>
      </c>
    </row>
    <row r="12130" spans="10:11">
      <c r="J12130" t="e">
        <f>VLOOKUP(I12130,Codes!$J$1:$K$340,2,FALSE)</f>
        <v>#N/A</v>
      </c>
      <c r="K12130" t="e">
        <f>VLOOKUP(I12130,Codes!$G$1:$H$517,2,FALSE)</f>
        <v>#N/A</v>
      </c>
    </row>
    <row r="12131" spans="10:11">
      <c r="J12131" t="e">
        <f>VLOOKUP(I12131,Codes!$J$1:$K$340,2,FALSE)</f>
        <v>#N/A</v>
      </c>
      <c r="K12131" t="e">
        <f>VLOOKUP(I12131,Codes!$G$1:$H$517,2,FALSE)</f>
        <v>#N/A</v>
      </c>
    </row>
    <row r="12132" spans="10:11">
      <c r="J12132" t="e">
        <f>VLOOKUP(I12132,Codes!$J$1:$K$340,2,FALSE)</f>
        <v>#N/A</v>
      </c>
      <c r="K12132" t="e">
        <f>VLOOKUP(I12132,Codes!$G$1:$H$517,2,FALSE)</f>
        <v>#N/A</v>
      </c>
    </row>
    <row r="12133" spans="10:11">
      <c r="J12133" t="e">
        <f>VLOOKUP(I12133,Codes!$J$1:$K$340,2,FALSE)</f>
        <v>#N/A</v>
      </c>
      <c r="K12133" t="e">
        <f>VLOOKUP(I12133,Codes!$G$1:$H$517,2,FALSE)</f>
        <v>#N/A</v>
      </c>
    </row>
    <row r="12134" spans="10:11">
      <c r="J12134" t="e">
        <f>VLOOKUP(I12134,Codes!$J$1:$K$340,2,FALSE)</f>
        <v>#N/A</v>
      </c>
      <c r="K12134" t="e">
        <f>VLOOKUP(I12134,Codes!$G$1:$H$517,2,FALSE)</f>
        <v>#N/A</v>
      </c>
    </row>
    <row r="12135" spans="10:11">
      <c r="J12135" t="e">
        <f>VLOOKUP(I12135,Codes!$J$1:$K$340,2,FALSE)</f>
        <v>#N/A</v>
      </c>
      <c r="K12135" t="e">
        <f>VLOOKUP(I12135,Codes!$G$1:$H$517,2,FALSE)</f>
        <v>#N/A</v>
      </c>
    </row>
    <row r="12136" spans="10:11">
      <c r="J12136" t="e">
        <f>VLOOKUP(I12136,Codes!$J$1:$K$340,2,FALSE)</f>
        <v>#N/A</v>
      </c>
      <c r="K12136" t="e">
        <f>VLOOKUP(I12136,Codes!$G$1:$H$517,2,FALSE)</f>
        <v>#N/A</v>
      </c>
    </row>
    <row r="12137" spans="10:11">
      <c r="J12137" t="e">
        <f>VLOOKUP(I12137,Codes!$J$1:$K$340,2,FALSE)</f>
        <v>#N/A</v>
      </c>
      <c r="K12137" t="e">
        <f>VLOOKUP(I12137,Codes!$G$1:$H$517,2,FALSE)</f>
        <v>#N/A</v>
      </c>
    </row>
    <row r="12138" spans="10:11">
      <c r="J12138" t="e">
        <f>VLOOKUP(I12138,Codes!$J$1:$K$340,2,FALSE)</f>
        <v>#N/A</v>
      </c>
      <c r="K12138" t="e">
        <f>VLOOKUP(I12138,Codes!$G$1:$H$517,2,FALSE)</f>
        <v>#N/A</v>
      </c>
    </row>
    <row r="12139" spans="10:11">
      <c r="J12139" t="e">
        <f>VLOOKUP(I12139,Codes!$J$1:$K$340,2,FALSE)</f>
        <v>#N/A</v>
      </c>
      <c r="K12139" t="e">
        <f>VLOOKUP(I12139,Codes!$G$1:$H$517,2,FALSE)</f>
        <v>#N/A</v>
      </c>
    </row>
    <row r="12140" spans="10:11">
      <c r="J12140" t="e">
        <f>VLOOKUP(I12140,Codes!$J$1:$K$340,2,FALSE)</f>
        <v>#N/A</v>
      </c>
      <c r="K12140" t="e">
        <f>VLOOKUP(I12140,Codes!$G$1:$H$517,2,FALSE)</f>
        <v>#N/A</v>
      </c>
    </row>
    <row r="12141" spans="10:11">
      <c r="J12141" t="e">
        <f>VLOOKUP(I12141,Codes!$J$1:$K$340,2,FALSE)</f>
        <v>#N/A</v>
      </c>
      <c r="K12141" t="e">
        <f>VLOOKUP(I12141,Codes!$G$1:$H$517,2,FALSE)</f>
        <v>#N/A</v>
      </c>
    </row>
    <row r="12142" spans="10:11">
      <c r="J12142" t="e">
        <f>VLOOKUP(I12142,Codes!$J$1:$K$340,2,FALSE)</f>
        <v>#N/A</v>
      </c>
      <c r="K12142" t="e">
        <f>VLOOKUP(I12142,Codes!$G$1:$H$517,2,FALSE)</f>
        <v>#N/A</v>
      </c>
    </row>
    <row r="12143" spans="10:11">
      <c r="J12143" t="e">
        <f>VLOOKUP(I12143,Codes!$J$1:$K$340,2,FALSE)</f>
        <v>#N/A</v>
      </c>
      <c r="K12143" t="e">
        <f>VLOOKUP(I12143,Codes!$G$1:$H$517,2,FALSE)</f>
        <v>#N/A</v>
      </c>
    </row>
    <row r="12144" spans="10:11">
      <c r="J12144" t="e">
        <f>VLOOKUP(I12144,Codes!$J$1:$K$340,2,FALSE)</f>
        <v>#N/A</v>
      </c>
      <c r="K12144" t="e">
        <f>VLOOKUP(I12144,Codes!$G$1:$H$517,2,FALSE)</f>
        <v>#N/A</v>
      </c>
    </row>
    <row r="12145" spans="10:11">
      <c r="J12145" t="e">
        <f>VLOOKUP(I12145,Codes!$J$1:$K$340,2,FALSE)</f>
        <v>#N/A</v>
      </c>
      <c r="K12145" t="e">
        <f>VLOOKUP(I12145,Codes!$G$1:$H$517,2,FALSE)</f>
        <v>#N/A</v>
      </c>
    </row>
    <row r="12146" spans="10:11">
      <c r="J12146" t="e">
        <f>VLOOKUP(I12146,Codes!$J$1:$K$340,2,FALSE)</f>
        <v>#N/A</v>
      </c>
      <c r="K12146" t="e">
        <f>VLOOKUP(I12146,Codes!$G$1:$H$517,2,FALSE)</f>
        <v>#N/A</v>
      </c>
    </row>
    <row r="12147" spans="10:11">
      <c r="J12147" t="e">
        <f>VLOOKUP(I12147,Codes!$J$1:$K$340,2,FALSE)</f>
        <v>#N/A</v>
      </c>
      <c r="K12147" t="e">
        <f>VLOOKUP(I12147,Codes!$G$1:$H$517,2,FALSE)</f>
        <v>#N/A</v>
      </c>
    </row>
    <row r="12148" spans="10:11">
      <c r="J12148" t="e">
        <f>VLOOKUP(I12148,Codes!$J$1:$K$340,2,FALSE)</f>
        <v>#N/A</v>
      </c>
      <c r="K12148" t="e">
        <f>VLOOKUP(I12148,Codes!$G$1:$H$517,2,FALSE)</f>
        <v>#N/A</v>
      </c>
    </row>
    <row r="12149" spans="10:11">
      <c r="J12149" t="e">
        <f>VLOOKUP(I12149,Codes!$J$1:$K$340,2,FALSE)</f>
        <v>#N/A</v>
      </c>
      <c r="K12149" t="e">
        <f>VLOOKUP(I12149,Codes!$G$1:$H$517,2,FALSE)</f>
        <v>#N/A</v>
      </c>
    </row>
    <row r="12150" spans="10:11">
      <c r="J12150" t="e">
        <f>VLOOKUP(I12150,Codes!$J$1:$K$340,2,FALSE)</f>
        <v>#N/A</v>
      </c>
      <c r="K12150" t="e">
        <f>VLOOKUP(I12150,Codes!$G$1:$H$517,2,FALSE)</f>
        <v>#N/A</v>
      </c>
    </row>
    <row r="12151" spans="10:11">
      <c r="J12151" t="e">
        <f>VLOOKUP(I12151,Codes!$J$1:$K$340,2,FALSE)</f>
        <v>#N/A</v>
      </c>
      <c r="K12151" t="e">
        <f>VLOOKUP(I12151,Codes!$G$1:$H$517,2,FALSE)</f>
        <v>#N/A</v>
      </c>
    </row>
    <row r="12152" spans="10:11">
      <c r="J12152" t="e">
        <f>VLOOKUP(I12152,Codes!$J$1:$K$340,2,FALSE)</f>
        <v>#N/A</v>
      </c>
      <c r="K12152" t="e">
        <f>VLOOKUP(I12152,Codes!$G$1:$H$517,2,FALSE)</f>
        <v>#N/A</v>
      </c>
    </row>
    <row r="12153" spans="10:11">
      <c r="J12153" t="e">
        <f>VLOOKUP(I12153,Codes!$J$1:$K$340,2,FALSE)</f>
        <v>#N/A</v>
      </c>
      <c r="K12153" t="e">
        <f>VLOOKUP(I12153,Codes!$G$1:$H$517,2,FALSE)</f>
        <v>#N/A</v>
      </c>
    </row>
    <row r="12154" spans="10:11">
      <c r="J12154" t="e">
        <f>VLOOKUP(I12154,Codes!$J$1:$K$340,2,FALSE)</f>
        <v>#N/A</v>
      </c>
      <c r="K12154" t="e">
        <f>VLOOKUP(I12154,Codes!$G$1:$H$517,2,FALSE)</f>
        <v>#N/A</v>
      </c>
    </row>
    <row r="12155" spans="10:11">
      <c r="J12155" t="e">
        <f>VLOOKUP(I12155,Codes!$J$1:$K$340,2,FALSE)</f>
        <v>#N/A</v>
      </c>
      <c r="K12155" t="e">
        <f>VLOOKUP(I12155,Codes!$G$1:$H$517,2,FALSE)</f>
        <v>#N/A</v>
      </c>
    </row>
    <row r="12156" spans="10:11">
      <c r="J12156" t="e">
        <f>VLOOKUP(I12156,Codes!$J$1:$K$340,2,FALSE)</f>
        <v>#N/A</v>
      </c>
      <c r="K12156" t="e">
        <f>VLOOKUP(I12156,Codes!$G$1:$H$517,2,FALSE)</f>
        <v>#N/A</v>
      </c>
    </row>
    <row r="12157" spans="10:11">
      <c r="J12157" t="e">
        <f>VLOOKUP(I12157,Codes!$J$1:$K$340,2,FALSE)</f>
        <v>#N/A</v>
      </c>
      <c r="K12157" t="e">
        <f>VLOOKUP(I12157,Codes!$G$1:$H$517,2,FALSE)</f>
        <v>#N/A</v>
      </c>
    </row>
    <row r="12158" spans="10:11">
      <c r="J12158" t="e">
        <f>VLOOKUP(I12158,Codes!$J$1:$K$340,2,FALSE)</f>
        <v>#N/A</v>
      </c>
      <c r="K12158" t="e">
        <f>VLOOKUP(I12158,Codes!$G$1:$H$517,2,FALSE)</f>
        <v>#N/A</v>
      </c>
    </row>
    <row r="12159" spans="10:11">
      <c r="J12159" t="e">
        <f>VLOOKUP(I12159,Codes!$J$1:$K$340,2,FALSE)</f>
        <v>#N/A</v>
      </c>
      <c r="K12159" t="e">
        <f>VLOOKUP(I12159,Codes!$G$1:$H$517,2,FALSE)</f>
        <v>#N/A</v>
      </c>
    </row>
    <row r="12160" spans="10:11">
      <c r="J12160" t="e">
        <f>VLOOKUP(I12160,Codes!$J$1:$K$340,2,FALSE)</f>
        <v>#N/A</v>
      </c>
      <c r="K12160" t="e">
        <f>VLOOKUP(I12160,Codes!$G$1:$H$517,2,FALSE)</f>
        <v>#N/A</v>
      </c>
    </row>
    <row r="12161" spans="10:11">
      <c r="J12161" t="e">
        <f>VLOOKUP(I12161,Codes!$J$1:$K$340,2,FALSE)</f>
        <v>#N/A</v>
      </c>
      <c r="K12161" t="e">
        <f>VLOOKUP(I12161,Codes!$G$1:$H$517,2,FALSE)</f>
        <v>#N/A</v>
      </c>
    </row>
    <row r="12162" spans="10:11">
      <c r="J12162" t="e">
        <f>VLOOKUP(I12162,Codes!$J$1:$K$340,2,FALSE)</f>
        <v>#N/A</v>
      </c>
      <c r="K12162" t="e">
        <f>VLOOKUP(I12162,Codes!$G$1:$H$517,2,FALSE)</f>
        <v>#N/A</v>
      </c>
    </row>
    <row r="12163" spans="10:11">
      <c r="J12163" t="e">
        <f>VLOOKUP(I12163,Codes!$J$1:$K$340,2,FALSE)</f>
        <v>#N/A</v>
      </c>
      <c r="K12163" t="e">
        <f>VLOOKUP(I12163,Codes!$G$1:$H$517,2,FALSE)</f>
        <v>#N/A</v>
      </c>
    </row>
    <row r="12164" spans="10:11">
      <c r="J12164" t="e">
        <f>VLOOKUP(I12164,Codes!$J$1:$K$340,2,FALSE)</f>
        <v>#N/A</v>
      </c>
      <c r="K12164" t="e">
        <f>VLOOKUP(I12164,Codes!$G$1:$H$517,2,FALSE)</f>
        <v>#N/A</v>
      </c>
    </row>
    <row r="12165" spans="10:11">
      <c r="J12165" t="e">
        <f>VLOOKUP(I12165,Codes!$J$1:$K$340,2,FALSE)</f>
        <v>#N/A</v>
      </c>
      <c r="K12165" t="e">
        <f>VLOOKUP(I12165,Codes!$G$1:$H$517,2,FALSE)</f>
        <v>#N/A</v>
      </c>
    </row>
    <row r="12166" spans="10:11">
      <c r="J12166" t="e">
        <f>VLOOKUP(I12166,Codes!$J$1:$K$340,2,FALSE)</f>
        <v>#N/A</v>
      </c>
      <c r="K12166" t="e">
        <f>VLOOKUP(I12166,Codes!$G$1:$H$517,2,FALSE)</f>
        <v>#N/A</v>
      </c>
    </row>
    <row r="12167" spans="10:11">
      <c r="J12167" t="e">
        <f>VLOOKUP(I12167,Codes!$J$1:$K$340,2,FALSE)</f>
        <v>#N/A</v>
      </c>
      <c r="K12167" t="e">
        <f>VLOOKUP(I12167,Codes!$G$1:$H$517,2,FALSE)</f>
        <v>#N/A</v>
      </c>
    </row>
    <row r="12168" spans="10:11">
      <c r="J12168" t="e">
        <f>VLOOKUP(I12168,Codes!$J$1:$K$340,2,FALSE)</f>
        <v>#N/A</v>
      </c>
      <c r="K12168" t="e">
        <f>VLOOKUP(I12168,Codes!$G$1:$H$517,2,FALSE)</f>
        <v>#N/A</v>
      </c>
    </row>
    <row r="12169" spans="10:11">
      <c r="J12169" t="e">
        <f>VLOOKUP(I12169,Codes!$J$1:$K$340,2,FALSE)</f>
        <v>#N/A</v>
      </c>
      <c r="K12169" t="e">
        <f>VLOOKUP(I12169,Codes!$G$1:$H$517,2,FALSE)</f>
        <v>#N/A</v>
      </c>
    </row>
    <row r="12170" spans="10:11">
      <c r="J12170" t="e">
        <f>VLOOKUP(I12170,Codes!$J$1:$K$340,2,FALSE)</f>
        <v>#N/A</v>
      </c>
      <c r="K12170" t="e">
        <f>VLOOKUP(I12170,Codes!$G$1:$H$517,2,FALSE)</f>
        <v>#N/A</v>
      </c>
    </row>
    <row r="12171" spans="10:11">
      <c r="J12171" t="e">
        <f>VLOOKUP(I12171,Codes!$J$1:$K$340,2,FALSE)</f>
        <v>#N/A</v>
      </c>
      <c r="K12171" t="e">
        <f>VLOOKUP(I12171,Codes!$G$1:$H$517,2,FALSE)</f>
        <v>#N/A</v>
      </c>
    </row>
    <row r="12172" spans="10:11">
      <c r="J12172" t="e">
        <f>VLOOKUP(I12172,Codes!$J$1:$K$340,2,FALSE)</f>
        <v>#N/A</v>
      </c>
      <c r="K12172" t="e">
        <f>VLOOKUP(I12172,Codes!$G$1:$H$517,2,FALSE)</f>
        <v>#N/A</v>
      </c>
    </row>
    <row r="12173" spans="10:11">
      <c r="J12173" t="e">
        <f>VLOOKUP(I12173,Codes!$J$1:$K$340,2,FALSE)</f>
        <v>#N/A</v>
      </c>
      <c r="K12173" t="e">
        <f>VLOOKUP(I12173,Codes!$G$1:$H$517,2,FALSE)</f>
        <v>#N/A</v>
      </c>
    </row>
    <row r="12174" spans="10:11">
      <c r="J12174" t="e">
        <f>VLOOKUP(I12174,Codes!$J$1:$K$340,2,FALSE)</f>
        <v>#N/A</v>
      </c>
      <c r="K12174" t="e">
        <f>VLOOKUP(I12174,Codes!$G$1:$H$517,2,FALSE)</f>
        <v>#N/A</v>
      </c>
    </row>
    <row r="12175" spans="10:11">
      <c r="J12175" t="e">
        <f>VLOOKUP(I12175,Codes!$J$1:$K$340,2,FALSE)</f>
        <v>#N/A</v>
      </c>
      <c r="K12175" t="e">
        <f>VLOOKUP(I12175,Codes!$G$1:$H$517,2,FALSE)</f>
        <v>#N/A</v>
      </c>
    </row>
    <row r="12176" spans="10:11">
      <c r="J12176" t="e">
        <f>VLOOKUP(I12176,Codes!$J$1:$K$340,2,FALSE)</f>
        <v>#N/A</v>
      </c>
      <c r="K12176" t="e">
        <f>VLOOKUP(I12176,Codes!$G$1:$H$517,2,FALSE)</f>
        <v>#N/A</v>
      </c>
    </row>
    <row r="12177" spans="10:11">
      <c r="J12177" t="e">
        <f>VLOOKUP(I12177,Codes!$J$1:$K$340,2,FALSE)</f>
        <v>#N/A</v>
      </c>
      <c r="K12177" t="e">
        <f>VLOOKUP(I12177,Codes!$G$1:$H$517,2,FALSE)</f>
        <v>#N/A</v>
      </c>
    </row>
    <row r="12178" spans="10:11">
      <c r="J12178" t="e">
        <f>VLOOKUP(I12178,Codes!$J$1:$K$340,2,FALSE)</f>
        <v>#N/A</v>
      </c>
      <c r="K12178" t="e">
        <f>VLOOKUP(I12178,Codes!$G$1:$H$517,2,FALSE)</f>
        <v>#N/A</v>
      </c>
    </row>
    <row r="12179" spans="10:11">
      <c r="J12179" t="e">
        <f>VLOOKUP(I12179,Codes!$J$1:$K$340,2,FALSE)</f>
        <v>#N/A</v>
      </c>
      <c r="K12179" t="e">
        <f>VLOOKUP(I12179,Codes!$G$1:$H$517,2,FALSE)</f>
        <v>#N/A</v>
      </c>
    </row>
    <row r="12180" spans="10:11">
      <c r="J12180" t="e">
        <f>VLOOKUP(I12180,Codes!$J$1:$K$340,2,FALSE)</f>
        <v>#N/A</v>
      </c>
      <c r="K12180" t="e">
        <f>VLOOKUP(I12180,Codes!$G$1:$H$517,2,FALSE)</f>
        <v>#N/A</v>
      </c>
    </row>
    <row r="12181" spans="10:11">
      <c r="J12181" t="e">
        <f>VLOOKUP(I12181,Codes!$J$1:$K$340,2,FALSE)</f>
        <v>#N/A</v>
      </c>
      <c r="K12181" t="e">
        <f>VLOOKUP(I12181,Codes!$G$1:$H$517,2,FALSE)</f>
        <v>#N/A</v>
      </c>
    </row>
    <row r="12182" spans="10:11">
      <c r="J12182" t="e">
        <f>VLOOKUP(I12182,Codes!$J$1:$K$340,2,FALSE)</f>
        <v>#N/A</v>
      </c>
      <c r="K12182" t="e">
        <f>VLOOKUP(I12182,Codes!$G$1:$H$517,2,FALSE)</f>
        <v>#N/A</v>
      </c>
    </row>
    <row r="12183" spans="10:11">
      <c r="J12183" t="e">
        <f>VLOOKUP(I12183,Codes!$J$1:$K$340,2,FALSE)</f>
        <v>#N/A</v>
      </c>
      <c r="K12183" t="e">
        <f>VLOOKUP(I12183,Codes!$G$1:$H$517,2,FALSE)</f>
        <v>#N/A</v>
      </c>
    </row>
    <row r="12184" spans="10:11">
      <c r="J12184" t="e">
        <f>VLOOKUP(I12184,Codes!$J$1:$K$340,2,FALSE)</f>
        <v>#N/A</v>
      </c>
      <c r="K12184" t="e">
        <f>VLOOKUP(I12184,Codes!$G$1:$H$517,2,FALSE)</f>
        <v>#N/A</v>
      </c>
    </row>
    <row r="12185" spans="10:11">
      <c r="J12185" t="e">
        <f>VLOOKUP(I12185,Codes!$J$1:$K$340,2,FALSE)</f>
        <v>#N/A</v>
      </c>
      <c r="K12185" t="e">
        <f>VLOOKUP(I12185,Codes!$G$1:$H$517,2,FALSE)</f>
        <v>#N/A</v>
      </c>
    </row>
    <row r="12186" spans="10:11">
      <c r="J12186" t="e">
        <f>VLOOKUP(I12186,Codes!$J$1:$K$340,2,FALSE)</f>
        <v>#N/A</v>
      </c>
      <c r="K12186" t="e">
        <f>VLOOKUP(I12186,Codes!$G$1:$H$517,2,FALSE)</f>
        <v>#N/A</v>
      </c>
    </row>
    <row r="12187" spans="10:11">
      <c r="J12187" t="e">
        <f>VLOOKUP(I12187,Codes!$J$1:$K$340,2,FALSE)</f>
        <v>#N/A</v>
      </c>
      <c r="K12187" t="e">
        <f>VLOOKUP(I12187,Codes!$G$1:$H$517,2,FALSE)</f>
        <v>#N/A</v>
      </c>
    </row>
    <row r="12188" spans="10:11">
      <c r="J12188" t="e">
        <f>VLOOKUP(I12188,Codes!$J$1:$K$340,2,FALSE)</f>
        <v>#N/A</v>
      </c>
      <c r="K12188" t="e">
        <f>VLOOKUP(I12188,Codes!$G$1:$H$517,2,FALSE)</f>
        <v>#N/A</v>
      </c>
    </row>
    <row r="12189" spans="10:11">
      <c r="J12189" t="e">
        <f>VLOOKUP(I12189,Codes!$J$1:$K$340,2,FALSE)</f>
        <v>#N/A</v>
      </c>
      <c r="K12189" t="e">
        <f>VLOOKUP(I12189,Codes!$G$1:$H$517,2,FALSE)</f>
        <v>#N/A</v>
      </c>
    </row>
    <row r="12190" spans="10:11">
      <c r="J12190" t="e">
        <f>VLOOKUP(I12190,Codes!$J$1:$K$340,2,FALSE)</f>
        <v>#N/A</v>
      </c>
      <c r="K12190" t="e">
        <f>VLOOKUP(I12190,Codes!$G$1:$H$517,2,FALSE)</f>
        <v>#N/A</v>
      </c>
    </row>
    <row r="12191" spans="10:11">
      <c r="J12191" t="e">
        <f>VLOOKUP(I12191,Codes!$J$1:$K$340,2,FALSE)</f>
        <v>#N/A</v>
      </c>
      <c r="K12191" t="e">
        <f>VLOOKUP(I12191,Codes!$G$1:$H$517,2,FALSE)</f>
        <v>#N/A</v>
      </c>
    </row>
    <row r="12192" spans="10:11">
      <c r="J12192" t="e">
        <f>VLOOKUP(I12192,Codes!$J$1:$K$340,2,FALSE)</f>
        <v>#N/A</v>
      </c>
      <c r="K12192" t="e">
        <f>VLOOKUP(I12192,Codes!$G$1:$H$517,2,FALSE)</f>
        <v>#N/A</v>
      </c>
    </row>
    <row r="12193" spans="10:11">
      <c r="J12193" t="e">
        <f>VLOOKUP(I12193,Codes!$J$1:$K$340,2,FALSE)</f>
        <v>#N/A</v>
      </c>
      <c r="K12193" t="e">
        <f>VLOOKUP(I12193,Codes!$G$1:$H$517,2,FALSE)</f>
        <v>#N/A</v>
      </c>
    </row>
    <row r="12194" spans="10:11">
      <c r="J12194" t="e">
        <f>VLOOKUP(I12194,Codes!$J$1:$K$340,2,FALSE)</f>
        <v>#N/A</v>
      </c>
      <c r="K12194" t="e">
        <f>VLOOKUP(I12194,Codes!$G$1:$H$517,2,FALSE)</f>
        <v>#N/A</v>
      </c>
    </row>
    <row r="12195" spans="10:11">
      <c r="J12195" t="e">
        <f>VLOOKUP(I12195,Codes!$J$1:$K$340,2,FALSE)</f>
        <v>#N/A</v>
      </c>
      <c r="K12195" t="e">
        <f>VLOOKUP(I12195,Codes!$G$1:$H$517,2,FALSE)</f>
        <v>#N/A</v>
      </c>
    </row>
    <row r="12196" spans="10:11">
      <c r="J12196" t="e">
        <f>VLOOKUP(I12196,Codes!$J$1:$K$340,2,FALSE)</f>
        <v>#N/A</v>
      </c>
      <c r="K12196" t="e">
        <f>VLOOKUP(I12196,Codes!$G$1:$H$517,2,FALSE)</f>
        <v>#N/A</v>
      </c>
    </row>
    <row r="12197" spans="10:11">
      <c r="J12197" t="e">
        <f>VLOOKUP(I12197,Codes!$J$1:$K$340,2,FALSE)</f>
        <v>#N/A</v>
      </c>
      <c r="K12197" t="e">
        <f>VLOOKUP(I12197,Codes!$G$1:$H$517,2,FALSE)</f>
        <v>#N/A</v>
      </c>
    </row>
    <row r="12198" spans="10:11">
      <c r="J12198" t="e">
        <f>VLOOKUP(I12198,Codes!$J$1:$K$340,2,FALSE)</f>
        <v>#N/A</v>
      </c>
      <c r="K12198" t="e">
        <f>VLOOKUP(I12198,Codes!$G$1:$H$517,2,FALSE)</f>
        <v>#N/A</v>
      </c>
    </row>
    <row r="12199" spans="10:11">
      <c r="J12199" t="e">
        <f>VLOOKUP(I12199,Codes!$J$1:$K$340,2,FALSE)</f>
        <v>#N/A</v>
      </c>
      <c r="K12199" t="e">
        <f>VLOOKUP(I12199,Codes!$G$1:$H$517,2,FALSE)</f>
        <v>#N/A</v>
      </c>
    </row>
    <row r="12200" spans="10:11">
      <c r="J12200" t="e">
        <f>VLOOKUP(I12200,Codes!$J$1:$K$340,2,FALSE)</f>
        <v>#N/A</v>
      </c>
      <c r="K12200" t="e">
        <f>VLOOKUP(I12200,Codes!$G$1:$H$517,2,FALSE)</f>
        <v>#N/A</v>
      </c>
    </row>
    <row r="12201" spans="10:11">
      <c r="J12201" t="e">
        <f>VLOOKUP(I12201,Codes!$J$1:$K$340,2,FALSE)</f>
        <v>#N/A</v>
      </c>
      <c r="K12201" t="e">
        <f>VLOOKUP(I12201,Codes!$G$1:$H$517,2,FALSE)</f>
        <v>#N/A</v>
      </c>
    </row>
    <row r="12202" spans="10:11">
      <c r="J12202" t="e">
        <f>VLOOKUP(I12202,Codes!$J$1:$K$340,2,FALSE)</f>
        <v>#N/A</v>
      </c>
      <c r="K12202" t="e">
        <f>VLOOKUP(I12202,Codes!$G$1:$H$517,2,FALSE)</f>
        <v>#N/A</v>
      </c>
    </row>
    <row r="12203" spans="10:11">
      <c r="J12203" t="e">
        <f>VLOOKUP(I12203,Codes!$J$1:$K$340,2,FALSE)</f>
        <v>#N/A</v>
      </c>
      <c r="K12203" t="e">
        <f>VLOOKUP(I12203,Codes!$G$1:$H$517,2,FALSE)</f>
        <v>#N/A</v>
      </c>
    </row>
    <row r="12204" spans="10:11">
      <c r="J12204" t="e">
        <f>VLOOKUP(I12204,Codes!$J$1:$K$340,2,FALSE)</f>
        <v>#N/A</v>
      </c>
      <c r="K12204" t="e">
        <f>VLOOKUP(I12204,Codes!$G$1:$H$517,2,FALSE)</f>
        <v>#N/A</v>
      </c>
    </row>
    <row r="12205" spans="10:11">
      <c r="J12205" t="e">
        <f>VLOOKUP(I12205,Codes!$J$1:$K$340,2,FALSE)</f>
        <v>#N/A</v>
      </c>
      <c r="K12205" t="e">
        <f>VLOOKUP(I12205,Codes!$G$1:$H$517,2,FALSE)</f>
        <v>#N/A</v>
      </c>
    </row>
    <row r="12206" spans="10:11">
      <c r="J12206" t="e">
        <f>VLOOKUP(I12206,Codes!$J$1:$K$340,2,FALSE)</f>
        <v>#N/A</v>
      </c>
      <c r="K12206" t="e">
        <f>VLOOKUP(I12206,Codes!$G$1:$H$517,2,FALSE)</f>
        <v>#N/A</v>
      </c>
    </row>
    <row r="12207" spans="10:11">
      <c r="J12207" t="e">
        <f>VLOOKUP(I12207,Codes!$J$1:$K$340,2,FALSE)</f>
        <v>#N/A</v>
      </c>
      <c r="K12207" t="e">
        <f>VLOOKUP(I12207,Codes!$G$1:$H$517,2,FALSE)</f>
        <v>#N/A</v>
      </c>
    </row>
    <row r="12208" spans="10:11">
      <c r="J12208" t="e">
        <f>VLOOKUP(I12208,Codes!$J$1:$K$340,2,FALSE)</f>
        <v>#N/A</v>
      </c>
      <c r="K12208" t="e">
        <f>VLOOKUP(I12208,Codes!$G$1:$H$517,2,FALSE)</f>
        <v>#N/A</v>
      </c>
    </row>
    <row r="12209" spans="10:11">
      <c r="J12209" t="e">
        <f>VLOOKUP(I12209,Codes!$J$1:$K$340,2,FALSE)</f>
        <v>#N/A</v>
      </c>
      <c r="K12209" t="e">
        <f>VLOOKUP(I12209,Codes!$G$1:$H$517,2,FALSE)</f>
        <v>#N/A</v>
      </c>
    </row>
    <row r="12210" spans="10:11">
      <c r="J12210" t="e">
        <f>VLOOKUP(I12210,Codes!$J$1:$K$340,2,FALSE)</f>
        <v>#N/A</v>
      </c>
      <c r="K12210" t="e">
        <f>VLOOKUP(I12210,Codes!$G$1:$H$517,2,FALSE)</f>
        <v>#N/A</v>
      </c>
    </row>
    <row r="12211" spans="10:11">
      <c r="J12211" t="e">
        <f>VLOOKUP(I12211,Codes!$J$1:$K$340,2,FALSE)</f>
        <v>#N/A</v>
      </c>
      <c r="K12211" t="e">
        <f>VLOOKUP(I12211,Codes!$G$1:$H$517,2,FALSE)</f>
        <v>#N/A</v>
      </c>
    </row>
    <row r="12212" spans="10:11">
      <c r="J12212" t="e">
        <f>VLOOKUP(I12212,Codes!$J$1:$K$340,2,FALSE)</f>
        <v>#N/A</v>
      </c>
      <c r="K12212" t="e">
        <f>VLOOKUP(I12212,Codes!$G$1:$H$517,2,FALSE)</f>
        <v>#N/A</v>
      </c>
    </row>
    <row r="12213" spans="10:11">
      <c r="J12213" t="e">
        <f>VLOOKUP(I12213,Codes!$J$1:$K$340,2,FALSE)</f>
        <v>#N/A</v>
      </c>
      <c r="K12213" t="e">
        <f>VLOOKUP(I12213,Codes!$G$1:$H$517,2,FALSE)</f>
        <v>#N/A</v>
      </c>
    </row>
    <row r="12214" spans="10:11">
      <c r="J12214" t="e">
        <f>VLOOKUP(I12214,Codes!$J$1:$K$340,2,FALSE)</f>
        <v>#N/A</v>
      </c>
      <c r="K12214" t="e">
        <f>VLOOKUP(I12214,Codes!$G$1:$H$517,2,FALSE)</f>
        <v>#N/A</v>
      </c>
    </row>
    <row r="12215" spans="10:11">
      <c r="J12215" t="e">
        <f>VLOOKUP(I12215,Codes!$J$1:$K$340,2,FALSE)</f>
        <v>#N/A</v>
      </c>
      <c r="K12215" t="e">
        <f>VLOOKUP(I12215,Codes!$G$1:$H$517,2,FALSE)</f>
        <v>#N/A</v>
      </c>
    </row>
    <row r="12216" spans="10:11">
      <c r="J12216" t="e">
        <f>VLOOKUP(I12216,Codes!$J$1:$K$340,2,FALSE)</f>
        <v>#N/A</v>
      </c>
      <c r="K12216" t="e">
        <f>VLOOKUP(I12216,Codes!$G$1:$H$517,2,FALSE)</f>
        <v>#N/A</v>
      </c>
    </row>
    <row r="12217" spans="10:11">
      <c r="J12217" t="e">
        <f>VLOOKUP(I12217,Codes!$J$1:$K$340,2,FALSE)</f>
        <v>#N/A</v>
      </c>
      <c r="K12217" t="e">
        <f>VLOOKUP(I12217,Codes!$G$1:$H$517,2,FALSE)</f>
        <v>#N/A</v>
      </c>
    </row>
    <row r="12218" spans="10:11">
      <c r="J12218" t="e">
        <f>VLOOKUP(I12218,Codes!$J$1:$K$340,2,FALSE)</f>
        <v>#N/A</v>
      </c>
      <c r="K12218" t="e">
        <f>VLOOKUP(I12218,Codes!$G$1:$H$517,2,FALSE)</f>
        <v>#N/A</v>
      </c>
    </row>
    <row r="12219" spans="10:11">
      <c r="J12219" t="e">
        <f>VLOOKUP(I12219,Codes!$J$1:$K$340,2,FALSE)</f>
        <v>#N/A</v>
      </c>
      <c r="K12219" t="e">
        <f>VLOOKUP(I12219,Codes!$G$1:$H$517,2,FALSE)</f>
        <v>#N/A</v>
      </c>
    </row>
    <row r="12220" spans="10:11">
      <c r="J12220" t="e">
        <f>VLOOKUP(I12220,Codes!$J$1:$K$340,2,FALSE)</f>
        <v>#N/A</v>
      </c>
      <c r="K12220" t="e">
        <f>VLOOKUP(I12220,Codes!$G$1:$H$517,2,FALSE)</f>
        <v>#N/A</v>
      </c>
    </row>
    <row r="12221" spans="10:11">
      <c r="J12221" t="e">
        <f>VLOOKUP(I12221,Codes!$J$1:$K$340,2,FALSE)</f>
        <v>#N/A</v>
      </c>
      <c r="K12221" t="e">
        <f>VLOOKUP(I12221,Codes!$G$1:$H$517,2,FALSE)</f>
        <v>#N/A</v>
      </c>
    </row>
    <row r="12222" spans="10:11">
      <c r="J12222" t="e">
        <f>VLOOKUP(I12222,Codes!$J$1:$K$340,2,FALSE)</f>
        <v>#N/A</v>
      </c>
      <c r="K12222" t="e">
        <f>VLOOKUP(I12222,Codes!$G$1:$H$517,2,FALSE)</f>
        <v>#N/A</v>
      </c>
    </row>
    <row r="12223" spans="10:11">
      <c r="J12223" t="e">
        <f>VLOOKUP(I12223,Codes!$J$1:$K$340,2,FALSE)</f>
        <v>#N/A</v>
      </c>
      <c r="K12223" t="e">
        <f>VLOOKUP(I12223,Codes!$G$1:$H$517,2,FALSE)</f>
        <v>#N/A</v>
      </c>
    </row>
    <row r="12224" spans="10:11">
      <c r="J12224" t="e">
        <f>VLOOKUP(I12224,Codes!$J$1:$K$340,2,FALSE)</f>
        <v>#N/A</v>
      </c>
      <c r="K12224" t="e">
        <f>VLOOKUP(I12224,Codes!$G$1:$H$517,2,FALSE)</f>
        <v>#N/A</v>
      </c>
    </row>
    <row r="12225" spans="10:11">
      <c r="J12225" t="e">
        <f>VLOOKUP(I12225,Codes!$J$1:$K$340,2,FALSE)</f>
        <v>#N/A</v>
      </c>
      <c r="K12225" t="e">
        <f>VLOOKUP(I12225,Codes!$G$1:$H$517,2,FALSE)</f>
        <v>#N/A</v>
      </c>
    </row>
    <row r="12226" spans="10:11">
      <c r="J12226" t="e">
        <f>VLOOKUP(I12226,Codes!$J$1:$K$340,2,FALSE)</f>
        <v>#N/A</v>
      </c>
      <c r="K12226" t="e">
        <f>VLOOKUP(I12226,Codes!$G$1:$H$517,2,FALSE)</f>
        <v>#N/A</v>
      </c>
    </row>
    <row r="12227" spans="10:11">
      <c r="J12227" t="e">
        <f>VLOOKUP(I12227,Codes!$J$1:$K$340,2,FALSE)</f>
        <v>#N/A</v>
      </c>
      <c r="K12227" t="e">
        <f>VLOOKUP(I12227,Codes!$G$1:$H$517,2,FALSE)</f>
        <v>#N/A</v>
      </c>
    </row>
    <row r="12228" spans="10:11">
      <c r="J12228" t="e">
        <f>VLOOKUP(I12228,Codes!$J$1:$K$340,2,FALSE)</f>
        <v>#N/A</v>
      </c>
      <c r="K12228" t="e">
        <f>VLOOKUP(I12228,Codes!$G$1:$H$517,2,FALSE)</f>
        <v>#N/A</v>
      </c>
    </row>
    <row r="12229" spans="10:11">
      <c r="J12229" t="e">
        <f>VLOOKUP(I12229,Codes!$J$1:$K$340,2,FALSE)</f>
        <v>#N/A</v>
      </c>
      <c r="K12229" t="e">
        <f>VLOOKUP(I12229,Codes!$G$1:$H$517,2,FALSE)</f>
        <v>#N/A</v>
      </c>
    </row>
    <row r="12230" spans="10:11">
      <c r="J12230" t="e">
        <f>VLOOKUP(I12230,Codes!$J$1:$K$340,2,FALSE)</f>
        <v>#N/A</v>
      </c>
      <c r="K12230" t="e">
        <f>VLOOKUP(I12230,Codes!$G$1:$H$517,2,FALSE)</f>
        <v>#N/A</v>
      </c>
    </row>
    <row r="12231" spans="10:11">
      <c r="J12231" t="e">
        <f>VLOOKUP(I12231,Codes!$J$1:$K$340,2,FALSE)</f>
        <v>#N/A</v>
      </c>
      <c r="K12231" t="e">
        <f>VLOOKUP(I12231,Codes!$G$1:$H$517,2,FALSE)</f>
        <v>#N/A</v>
      </c>
    </row>
    <row r="12232" spans="10:11">
      <c r="J12232" t="e">
        <f>VLOOKUP(I12232,Codes!$J$1:$K$340,2,FALSE)</f>
        <v>#N/A</v>
      </c>
      <c r="K12232" t="e">
        <f>VLOOKUP(I12232,Codes!$G$1:$H$517,2,FALSE)</f>
        <v>#N/A</v>
      </c>
    </row>
    <row r="12233" spans="10:11">
      <c r="J12233" t="e">
        <f>VLOOKUP(I12233,Codes!$J$1:$K$340,2,FALSE)</f>
        <v>#N/A</v>
      </c>
      <c r="K12233" t="e">
        <f>VLOOKUP(I12233,Codes!$G$1:$H$517,2,FALSE)</f>
        <v>#N/A</v>
      </c>
    </row>
    <row r="12234" spans="10:11">
      <c r="J12234" t="e">
        <f>VLOOKUP(I12234,Codes!$J$1:$K$340,2,FALSE)</f>
        <v>#N/A</v>
      </c>
      <c r="K12234" t="e">
        <f>VLOOKUP(I12234,Codes!$G$1:$H$517,2,FALSE)</f>
        <v>#N/A</v>
      </c>
    </row>
    <row r="12235" spans="10:11">
      <c r="J12235" t="e">
        <f>VLOOKUP(I12235,Codes!$J$1:$K$340,2,FALSE)</f>
        <v>#N/A</v>
      </c>
      <c r="K12235" t="e">
        <f>VLOOKUP(I12235,Codes!$G$1:$H$517,2,FALSE)</f>
        <v>#N/A</v>
      </c>
    </row>
    <row r="12236" spans="10:11">
      <c r="J12236" t="e">
        <f>VLOOKUP(I12236,Codes!$J$1:$K$340,2,FALSE)</f>
        <v>#N/A</v>
      </c>
      <c r="K12236" t="e">
        <f>VLOOKUP(I12236,Codes!$G$1:$H$517,2,FALSE)</f>
        <v>#N/A</v>
      </c>
    </row>
    <row r="12237" spans="10:11">
      <c r="J12237" t="e">
        <f>VLOOKUP(I12237,Codes!$J$1:$K$340,2,FALSE)</f>
        <v>#N/A</v>
      </c>
      <c r="K12237" t="e">
        <f>VLOOKUP(I12237,Codes!$G$1:$H$517,2,FALSE)</f>
        <v>#N/A</v>
      </c>
    </row>
    <row r="12238" spans="10:11">
      <c r="J12238" t="e">
        <f>VLOOKUP(I12238,Codes!$J$1:$K$340,2,FALSE)</f>
        <v>#N/A</v>
      </c>
      <c r="K12238" t="e">
        <f>VLOOKUP(I12238,Codes!$G$1:$H$517,2,FALSE)</f>
        <v>#N/A</v>
      </c>
    </row>
    <row r="12239" spans="10:11">
      <c r="J12239" t="e">
        <f>VLOOKUP(I12239,Codes!$J$1:$K$340,2,FALSE)</f>
        <v>#N/A</v>
      </c>
      <c r="K12239" t="e">
        <f>VLOOKUP(I12239,Codes!$G$1:$H$517,2,FALSE)</f>
        <v>#N/A</v>
      </c>
    </row>
    <row r="12240" spans="10:11">
      <c r="J12240" t="e">
        <f>VLOOKUP(I12240,Codes!$J$1:$K$340,2,FALSE)</f>
        <v>#N/A</v>
      </c>
      <c r="K12240" t="e">
        <f>VLOOKUP(I12240,Codes!$G$1:$H$517,2,FALSE)</f>
        <v>#N/A</v>
      </c>
    </row>
    <row r="12241" spans="10:11">
      <c r="J12241" t="e">
        <f>VLOOKUP(I12241,Codes!$J$1:$K$340,2,FALSE)</f>
        <v>#N/A</v>
      </c>
      <c r="K12241" t="e">
        <f>VLOOKUP(I12241,Codes!$G$1:$H$517,2,FALSE)</f>
        <v>#N/A</v>
      </c>
    </row>
    <row r="12242" spans="10:11">
      <c r="J12242" t="e">
        <f>VLOOKUP(I12242,Codes!$J$1:$K$340,2,FALSE)</f>
        <v>#N/A</v>
      </c>
      <c r="K12242" t="e">
        <f>VLOOKUP(I12242,Codes!$G$1:$H$517,2,FALSE)</f>
        <v>#N/A</v>
      </c>
    </row>
    <row r="12243" spans="10:11">
      <c r="J12243" t="e">
        <f>VLOOKUP(I12243,Codes!$J$1:$K$340,2,FALSE)</f>
        <v>#N/A</v>
      </c>
      <c r="K12243" t="e">
        <f>VLOOKUP(I12243,Codes!$G$1:$H$517,2,FALSE)</f>
        <v>#N/A</v>
      </c>
    </row>
    <row r="12244" spans="10:11">
      <c r="J12244" t="e">
        <f>VLOOKUP(I12244,Codes!$J$1:$K$340,2,FALSE)</f>
        <v>#N/A</v>
      </c>
      <c r="K12244" t="e">
        <f>VLOOKUP(I12244,Codes!$G$1:$H$517,2,FALSE)</f>
        <v>#N/A</v>
      </c>
    </row>
    <row r="12245" spans="10:11">
      <c r="J12245" t="e">
        <f>VLOOKUP(I12245,Codes!$J$1:$K$340,2,FALSE)</f>
        <v>#N/A</v>
      </c>
      <c r="K12245" t="e">
        <f>VLOOKUP(I12245,Codes!$G$1:$H$517,2,FALSE)</f>
        <v>#N/A</v>
      </c>
    </row>
    <row r="12246" spans="10:11">
      <c r="J12246" t="e">
        <f>VLOOKUP(I12246,Codes!$J$1:$K$340,2,FALSE)</f>
        <v>#N/A</v>
      </c>
      <c r="K12246" t="e">
        <f>VLOOKUP(I12246,Codes!$G$1:$H$517,2,FALSE)</f>
        <v>#N/A</v>
      </c>
    </row>
    <row r="12247" spans="10:11">
      <c r="J12247" t="e">
        <f>VLOOKUP(I12247,Codes!$J$1:$K$340,2,FALSE)</f>
        <v>#N/A</v>
      </c>
      <c r="K12247" t="e">
        <f>VLOOKUP(I12247,Codes!$G$1:$H$517,2,FALSE)</f>
        <v>#N/A</v>
      </c>
    </row>
    <row r="12248" spans="10:11">
      <c r="J12248" t="e">
        <f>VLOOKUP(I12248,Codes!$J$1:$K$340,2,FALSE)</f>
        <v>#N/A</v>
      </c>
      <c r="K12248" t="e">
        <f>VLOOKUP(I12248,Codes!$G$1:$H$517,2,FALSE)</f>
        <v>#N/A</v>
      </c>
    </row>
    <row r="12249" spans="10:11">
      <c r="J12249" t="e">
        <f>VLOOKUP(I12249,Codes!$J$1:$K$340,2,FALSE)</f>
        <v>#N/A</v>
      </c>
      <c r="K12249" t="e">
        <f>VLOOKUP(I12249,Codes!$G$1:$H$517,2,FALSE)</f>
        <v>#N/A</v>
      </c>
    </row>
    <row r="12250" spans="10:11">
      <c r="J12250" t="e">
        <f>VLOOKUP(I12250,Codes!$J$1:$K$340,2,FALSE)</f>
        <v>#N/A</v>
      </c>
      <c r="K12250" t="e">
        <f>VLOOKUP(I12250,Codes!$G$1:$H$517,2,FALSE)</f>
        <v>#N/A</v>
      </c>
    </row>
    <row r="12251" spans="10:11">
      <c r="J12251" t="e">
        <f>VLOOKUP(I12251,Codes!$J$1:$K$340,2,FALSE)</f>
        <v>#N/A</v>
      </c>
      <c r="K12251" t="e">
        <f>VLOOKUP(I12251,Codes!$G$1:$H$517,2,FALSE)</f>
        <v>#N/A</v>
      </c>
    </row>
    <row r="12252" spans="10:11">
      <c r="J12252" t="e">
        <f>VLOOKUP(I12252,Codes!$J$1:$K$340,2,FALSE)</f>
        <v>#N/A</v>
      </c>
      <c r="K12252" t="e">
        <f>VLOOKUP(I12252,Codes!$G$1:$H$517,2,FALSE)</f>
        <v>#N/A</v>
      </c>
    </row>
    <row r="12253" spans="10:11">
      <c r="J12253" t="e">
        <f>VLOOKUP(I12253,Codes!$J$1:$K$340,2,FALSE)</f>
        <v>#N/A</v>
      </c>
      <c r="K12253" t="e">
        <f>VLOOKUP(I12253,Codes!$G$1:$H$517,2,FALSE)</f>
        <v>#N/A</v>
      </c>
    </row>
    <row r="12254" spans="10:11">
      <c r="J12254" t="e">
        <f>VLOOKUP(I12254,Codes!$J$1:$K$340,2,FALSE)</f>
        <v>#N/A</v>
      </c>
      <c r="K12254" t="e">
        <f>VLOOKUP(I12254,Codes!$G$1:$H$517,2,FALSE)</f>
        <v>#N/A</v>
      </c>
    </row>
    <row r="12255" spans="10:11">
      <c r="J12255" t="e">
        <f>VLOOKUP(I12255,Codes!$J$1:$K$340,2,FALSE)</f>
        <v>#N/A</v>
      </c>
      <c r="K12255" t="e">
        <f>VLOOKUP(I12255,Codes!$G$1:$H$517,2,FALSE)</f>
        <v>#N/A</v>
      </c>
    </row>
    <row r="12256" spans="10:11">
      <c r="J12256" t="e">
        <f>VLOOKUP(I12256,Codes!$J$1:$K$340,2,FALSE)</f>
        <v>#N/A</v>
      </c>
      <c r="K12256" t="e">
        <f>VLOOKUP(I12256,Codes!$G$1:$H$517,2,FALSE)</f>
        <v>#N/A</v>
      </c>
    </row>
    <row r="12257" spans="10:11">
      <c r="J12257" t="e">
        <f>VLOOKUP(I12257,Codes!$J$1:$K$340,2,FALSE)</f>
        <v>#N/A</v>
      </c>
      <c r="K12257" t="e">
        <f>VLOOKUP(I12257,Codes!$G$1:$H$517,2,FALSE)</f>
        <v>#N/A</v>
      </c>
    </row>
    <row r="12258" spans="10:11">
      <c r="J12258" t="e">
        <f>VLOOKUP(I12258,Codes!$J$1:$K$340,2,FALSE)</f>
        <v>#N/A</v>
      </c>
      <c r="K12258" t="e">
        <f>VLOOKUP(I12258,Codes!$G$1:$H$517,2,FALSE)</f>
        <v>#N/A</v>
      </c>
    </row>
    <row r="12259" spans="10:11">
      <c r="J12259" t="e">
        <f>VLOOKUP(I12259,Codes!$J$1:$K$340,2,FALSE)</f>
        <v>#N/A</v>
      </c>
      <c r="K12259" t="e">
        <f>VLOOKUP(I12259,Codes!$G$1:$H$517,2,FALSE)</f>
        <v>#N/A</v>
      </c>
    </row>
    <row r="12260" spans="10:11">
      <c r="J12260" t="e">
        <f>VLOOKUP(I12260,Codes!$J$1:$K$340,2,FALSE)</f>
        <v>#N/A</v>
      </c>
      <c r="K12260" t="e">
        <f>VLOOKUP(I12260,Codes!$G$1:$H$517,2,FALSE)</f>
        <v>#N/A</v>
      </c>
    </row>
    <row r="12261" spans="10:11">
      <c r="J12261" t="e">
        <f>VLOOKUP(I12261,Codes!$J$1:$K$340,2,FALSE)</f>
        <v>#N/A</v>
      </c>
      <c r="K12261" t="e">
        <f>VLOOKUP(I12261,Codes!$G$1:$H$517,2,FALSE)</f>
        <v>#N/A</v>
      </c>
    </row>
    <row r="12262" spans="10:11">
      <c r="J12262" t="e">
        <f>VLOOKUP(I12262,Codes!$J$1:$K$340,2,FALSE)</f>
        <v>#N/A</v>
      </c>
      <c r="K12262" t="e">
        <f>VLOOKUP(I12262,Codes!$G$1:$H$517,2,FALSE)</f>
        <v>#N/A</v>
      </c>
    </row>
    <row r="12263" spans="10:11">
      <c r="J12263" t="e">
        <f>VLOOKUP(I12263,Codes!$J$1:$K$340,2,FALSE)</f>
        <v>#N/A</v>
      </c>
      <c r="K12263" t="e">
        <f>VLOOKUP(I12263,Codes!$G$1:$H$517,2,FALSE)</f>
        <v>#N/A</v>
      </c>
    </row>
    <row r="12264" spans="10:11">
      <c r="J12264" t="e">
        <f>VLOOKUP(I12264,Codes!$J$1:$K$340,2,FALSE)</f>
        <v>#N/A</v>
      </c>
      <c r="K12264" t="e">
        <f>VLOOKUP(I12264,Codes!$G$1:$H$517,2,FALSE)</f>
        <v>#N/A</v>
      </c>
    </row>
    <row r="12265" spans="10:11">
      <c r="J12265" t="e">
        <f>VLOOKUP(I12265,Codes!$J$1:$K$340,2,FALSE)</f>
        <v>#N/A</v>
      </c>
      <c r="K12265" t="e">
        <f>VLOOKUP(I12265,Codes!$G$1:$H$517,2,FALSE)</f>
        <v>#N/A</v>
      </c>
    </row>
    <row r="12266" spans="10:11">
      <c r="J12266" t="e">
        <f>VLOOKUP(I12266,Codes!$J$1:$K$340,2,FALSE)</f>
        <v>#N/A</v>
      </c>
      <c r="K12266" t="e">
        <f>VLOOKUP(I12266,Codes!$G$1:$H$517,2,FALSE)</f>
        <v>#N/A</v>
      </c>
    </row>
    <row r="12267" spans="10:11">
      <c r="J12267" t="e">
        <f>VLOOKUP(I12267,Codes!$J$1:$K$340,2,FALSE)</f>
        <v>#N/A</v>
      </c>
      <c r="K12267" t="e">
        <f>VLOOKUP(I12267,Codes!$G$1:$H$517,2,FALSE)</f>
        <v>#N/A</v>
      </c>
    </row>
    <row r="12268" spans="10:11">
      <c r="J12268" t="e">
        <f>VLOOKUP(I12268,Codes!$J$1:$K$340,2,FALSE)</f>
        <v>#N/A</v>
      </c>
      <c r="K12268" t="e">
        <f>VLOOKUP(I12268,Codes!$G$1:$H$517,2,FALSE)</f>
        <v>#N/A</v>
      </c>
    </row>
    <row r="12269" spans="10:11">
      <c r="J12269" t="e">
        <f>VLOOKUP(I12269,Codes!$J$1:$K$340,2,FALSE)</f>
        <v>#N/A</v>
      </c>
      <c r="K12269" t="e">
        <f>VLOOKUP(I12269,Codes!$G$1:$H$517,2,FALSE)</f>
        <v>#N/A</v>
      </c>
    </row>
    <row r="12270" spans="10:11">
      <c r="J12270" t="e">
        <f>VLOOKUP(I12270,Codes!$J$1:$K$340,2,FALSE)</f>
        <v>#N/A</v>
      </c>
      <c r="K12270" t="e">
        <f>VLOOKUP(I12270,Codes!$G$1:$H$517,2,FALSE)</f>
        <v>#N/A</v>
      </c>
    </row>
    <row r="12271" spans="10:11">
      <c r="J12271" t="e">
        <f>VLOOKUP(I12271,Codes!$J$1:$K$340,2,FALSE)</f>
        <v>#N/A</v>
      </c>
      <c r="K12271" t="e">
        <f>VLOOKUP(I12271,Codes!$G$1:$H$517,2,FALSE)</f>
        <v>#N/A</v>
      </c>
    </row>
    <row r="12272" spans="10:11">
      <c r="J12272" t="e">
        <f>VLOOKUP(I12272,Codes!$J$1:$K$340,2,FALSE)</f>
        <v>#N/A</v>
      </c>
      <c r="K12272" t="e">
        <f>VLOOKUP(I12272,Codes!$G$1:$H$517,2,FALSE)</f>
        <v>#N/A</v>
      </c>
    </row>
    <row r="12273" spans="10:11">
      <c r="J12273" t="e">
        <f>VLOOKUP(I12273,Codes!$J$1:$K$340,2,FALSE)</f>
        <v>#N/A</v>
      </c>
      <c r="K12273" t="e">
        <f>VLOOKUP(I12273,Codes!$G$1:$H$517,2,FALSE)</f>
        <v>#N/A</v>
      </c>
    </row>
    <row r="12274" spans="10:11">
      <c r="J12274" t="e">
        <f>VLOOKUP(I12274,Codes!$J$1:$K$340,2,FALSE)</f>
        <v>#N/A</v>
      </c>
      <c r="K12274" t="e">
        <f>VLOOKUP(I12274,Codes!$G$1:$H$517,2,FALSE)</f>
        <v>#N/A</v>
      </c>
    </row>
    <row r="12275" spans="10:11">
      <c r="J12275" t="e">
        <f>VLOOKUP(I12275,Codes!$J$1:$K$340,2,FALSE)</f>
        <v>#N/A</v>
      </c>
      <c r="K12275" t="e">
        <f>VLOOKUP(I12275,Codes!$G$1:$H$517,2,FALSE)</f>
        <v>#N/A</v>
      </c>
    </row>
    <row r="12276" spans="10:11">
      <c r="J12276" t="e">
        <f>VLOOKUP(I12276,Codes!$J$1:$K$340,2,FALSE)</f>
        <v>#N/A</v>
      </c>
      <c r="K12276" t="e">
        <f>VLOOKUP(I12276,Codes!$G$1:$H$517,2,FALSE)</f>
        <v>#N/A</v>
      </c>
    </row>
    <row r="12277" spans="10:11">
      <c r="J12277" t="e">
        <f>VLOOKUP(I12277,Codes!$J$1:$K$340,2,FALSE)</f>
        <v>#N/A</v>
      </c>
      <c r="K12277" t="e">
        <f>VLOOKUP(I12277,Codes!$G$1:$H$517,2,FALSE)</f>
        <v>#N/A</v>
      </c>
    </row>
    <row r="12278" spans="10:11">
      <c r="J12278" t="e">
        <f>VLOOKUP(I12278,Codes!$J$1:$K$340,2,FALSE)</f>
        <v>#N/A</v>
      </c>
      <c r="K12278" t="e">
        <f>VLOOKUP(I12278,Codes!$G$1:$H$517,2,FALSE)</f>
        <v>#N/A</v>
      </c>
    </row>
    <row r="12279" spans="10:11">
      <c r="J12279" t="e">
        <f>VLOOKUP(I12279,Codes!$J$1:$K$340,2,FALSE)</f>
        <v>#N/A</v>
      </c>
      <c r="K12279" t="e">
        <f>VLOOKUP(I12279,Codes!$G$1:$H$517,2,FALSE)</f>
        <v>#N/A</v>
      </c>
    </row>
    <row r="12280" spans="10:11">
      <c r="J12280" t="e">
        <f>VLOOKUP(I12280,Codes!$J$1:$K$340,2,FALSE)</f>
        <v>#N/A</v>
      </c>
      <c r="K12280" t="e">
        <f>VLOOKUP(I12280,Codes!$G$1:$H$517,2,FALSE)</f>
        <v>#N/A</v>
      </c>
    </row>
    <row r="12281" spans="10:11">
      <c r="J12281" t="e">
        <f>VLOOKUP(I12281,Codes!$J$1:$K$340,2,FALSE)</f>
        <v>#N/A</v>
      </c>
      <c r="K12281" t="e">
        <f>VLOOKUP(I12281,Codes!$G$1:$H$517,2,FALSE)</f>
        <v>#N/A</v>
      </c>
    </row>
    <row r="12282" spans="10:11">
      <c r="J12282" t="e">
        <f>VLOOKUP(I12282,Codes!$J$1:$K$340,2,FALSE)</f>
        <v>#N/A</v>
      </c>
      <c r="K12282" t="e">
        <f>VLOOKUP(I12282,Codes!$G$1:$H$517,2,FALSE)</f>
        <v>#N/A</v>
      </c>
    </row>
    <row r="12283" spans="10:11">
      <c r="J12283" t="e">
        <f>VLOOKUP(I12283,Codes!$J$1:$K$340,2,FALSE)</f>
        <v>#N/A</v>
      </c>
      <c r="K12283" t="e">
        <f>VLOOKUP(I12283,Codes!$G$1:$H$517,2,FALSE)</f>
        <v>#N/A</v>
      </c>
    </row>
    <row r="12284" spans="10:11">
      <c r="J12284" t="e">
        <f>VLOOKUP(I12284,Codes!$J$1:$K$340,2,FALSE)</f>
        <v>#N/A</v>
      </c>
      <c r="K12284" t="e">
        <f>VLOOKUP(I12284,Codes!$G$1:$H$517,2,FALSE)</f>
        <v>#N/A</v>
      </c>
    </row>
    <row r="12285" spans="10:11">
      <c r="J12285" t="e">
        <f>VLOOKUP(I12285,Codes!$J$1:$K$340,2,FALSE)</f>
        <v>#N/A</v>
      </c>
      <c r="K12285" t="e">
        <f>VLOOKUP(I12285,Codes!$G$1:$H$517,2,FALSE)</f>
        <v>#N/A</v>
      </c>
    </row>
    <row r="12286" spans="10:11">
      <c r="J12286" t="e">
        <f>VLOOKUP(I12286,Codes!$J$1:$K$340,2,FALSE)</f>
        <v>#N/A</v>
      </c>
      <c r="K12286" t="e">
        <f>VLOOKUP(I12286,Codes!$G$1:$H$517,2,FALSE)</f>
        <v>#N/A</v>
      </c>
    </row>
    <row r="12287" spans="10:11">
      <c r="J12287" t="e">
        <f>VLOOKUP(I12287,Codes!$J$1:$K$340,2,FALSE)</f>
        <v>#N/A</v>
      </c>
      <c r="K12287" t="e">
        <f>VLOOKUP(I12287,Codes!$G$1:$H$517,2,FALSE)</f>
        <v>#N/A</v>
      </c>
    </row>
    <row r="12288" spans="10:11">
      <c r="J12288" t="e">
        <f>VLOOKUP(I12288,Codes!$J$1:$K$340,2,FALSE)</f>
        <v>#N/A</v>
      </c>
      <c r="K12288" t="e">
        <f>VLOOKUP(I12288,Codes!$G$1:$H$517,2,FALSE)</f>
        <v>#N/A</v>
      </c>
    </row>
    <row r="12289" spans="10:11">
      <c r="J12289" t="e">
        <f>VLOOKUP(I12289,Codes!$J$1:$K$340,2,FALSE)</f>
        <v>#N/A</v>
      </c>
      <c r="K12289" t="e">
        <f>VLOOKUP(I12289,Codes!$G$1:$H$517,2,FALSE)</f>
        <v>#N/A</v>
      </c>
    </row>
    <row r="12290" spans="10:11">
      <c r="J12290" t="e">
        <f>VLOOKUP(I12290,Codes!$J$1:$K$340,2,FALSE)</f>
        <v>#N/A</v>
      </c>
      <c r="K12290" t="e">
        <f>VLOOKUP(I12290,Codes!$G$1:$H$517,2,FALSE)</f>
        <v>#N/A</v>
      </c>
    </row>
    <row r="12291" spans="10:11">
      <c r="J12291" t="e">
        <f>VLOOKUP(I12291,Codes!$J$1:$K$340,2,FALSE)</f>
        <v>#N/A</v>
      </c>
      <c r="K12291" t="e">
        <f>VLOOKUP(I12291,Codes!$G$1:$H$517,2,FALSE)</f>
        <v>#N/A</v>
      </c>
    </row>
    <row r="12292" spans="10:11">
      <c r="J12292" t="e">
        <f>VLOOKUP(I12292,Codes!$J$1:$K$340,2,FALSE)</f>
        <v>#N/A</v>
      </c>
      <c r="K12292" t="e">
        <f>VLOOKUP(I12292,Codes!$G$1:$H$517,2,FALSE)</f>
        <v>#N/A</v>
      </c>
    </row>
    <row r="12293" spans="10:11">
      <c r="J12293" t="e">
        <f>VLOOKUP(I12293,Codes!$J$1:$K$340,2,FALSE)</f>
        <v>#N/A</v>
      </c>
      <c r="K12293" t="e">
        <f>VLOOKUP(I12293,Codes!$G$1:$H$517,2,FALSE)</f>
        <v>#N/A</v>
      </c>
    </row>
    <row r="12294" spans="10:11">
      <c r="J12294" t="e">
        <f>VLOOKUP(I12294,Codes!$J$1:$K$340,2,FALSE)</f>
        <v>#N/A</v>
      </c>
      <c r="K12294" t="e">
        <f>VLOOKUP(I12294,Codes!$G$1:$H$517,2,FALSE)</f>
        <v>#N/A</v>
      </c>
    </row>
    <row r="12295" spans="10:11">
      <c r="J12295" t="e">
        <f>VLOOKUP(I12295,Codes!$J$1:$K$340,2,FALSE)</f>
        <v>#N/A</v>
      </c>
      <c r="K12295" t="e">
        <f>VLOOKUP(I12295,Codes!$G$1:$H$517,2,FALSE)</f>
        <v>#N/A</v>
      </c>
    </row>
    <row r="12296" spans="10:11">
      <c r="J12296" t="e">
        <f>VLOOKUP(I12296,Codes!$J$1:$K$340,2,FALSE)</f>
        <v>#N/A</v>
      </c>
      <c r="K12296" t="e">
        <f>VLOOKUP(I12296,Codes!$G$1:$H$517,2,FALSE)</f>
        <v>#N/A</v>
      </c>
    </row>
    <row r="12297" spans="10:11">
      <c r="J12297" t="e">
        <f>VLOOKUP(I12297,Codes!$J$1:$K$340,2,FALSE)</f>
        <v>#N/A</v>
      </c>
      <c r="K12297" t="e">
        <f>VLOOKUP(I12297,Codes!$G$1:$H$517,2,FALSE)</f>
        <v>#N/A</v>
      </c>
    </row>
    <row r="12298" spans="10:11">
      <c r="J12298" t="e">
        <f>VLOOKUP(I12298,Codes!$J$1:$K$340,2,FALSE)</f>
        <v>#N/A</v>
      </c>
      <c r="K12298" t="e">
        <f>VLOOKUP(I12298,Codes!$G$1:$H$517,2,FALSE)</f>
        <v>#N/A</v>
      </c>
    </row>
    <row r="12299" spans="10:11">
      <c r="J12299" t="e">
        <f>VLOOKUP(I12299,Codes!$J$1:$K$340,2,FALSE)</f>
        <v>#N/A</v>
      </c>
      <c r="K12299" t="e">
        <f>VLOOKUP(I12299,Codes!$G$1:$H$517,2,FALSE)</f>
        <v>#N/A</v>
      </c>
    </row>
    <row r="12300" spans="10:11">
      <c r="J12300" t="e">
        <f>VLOOKUP(I12300,Codes!$J$1:$K$340,2,FALSE)</f>
        <v>#N/A</v>
      </c>
      <c r="K12300" t="e">
        <f>VLOOKUP(I12300,Codes!$G$1:$H$517,2,FALSE)</f>
        <v>#N/A</v>
      </c>
    </row>
    <row r="12301" spans="10:11">
      <c r="J12301" t="e">
        <f>VLOOKUP(I12301,Codes!$J$1:$K$340,2,FALSE)</f>
        <v>#N/A</v>
      </c>
      <c r="K12301" t="e">
        <f>VLOOKUP(I12301,Codes!$G$1:$H$517,2,FALSE)</f>
        <v>#N/A</v>
      </c>
    </row>
    <row r="12302" spans="10:11">
      <c r="J12302" t="e">
        <f>VLOOKUP(I12302,Codes!$J$1:$K$340,2,FALSE)</f>
        <v>#N/A</v>
      </c>
      <c r="K12302" t="e">
        <f>VLOOKUP(I12302,Codes!$G$1:$H$517,2,FALSE)</f>
        <v>#N/A</v>
      </c>
    </row>
    <row r="12303" spans="10:11">
      <c r="J12303" t="e">
        <f>VLOOKUP(I12303,Codes!$J$1:$K$340,2,FALSE)</f>
        <v>#N/A</v>
      </c>
      <c r="K12303" t="e">
        <f>VLOOKUP(I12303,Codes!$G$1:$H$517,2,FALSE)</f>
        <v>#N/A</v>
      </c>
    </row>
    <row r="12304" spans="10:11">
      <c r="J12304" t="e">
        <f>VLOOKUP(I12304,Codes!$J$1:$K$340,2,FALSE)</f>
        <v>#N/A</v>
      </c>
      <c r="K12304" t="e">
        <f>VLOOKUP(I12304,Codes!$G$1:$H$517,2,FALSE)</f>
        <v>#N/A</v>
      </c>
    </row>
    <row r="12305" spans="10:11">
      <c r="J12305" t="e">
        <f>VLOOKUP(I12305,Codes!$J$1:$K$340,2,FALSE)</f>
        <v>#N/A</v>
      </c>
      <c r="K12305" t="e">
        <f>VLOOKUP(I12305,Codes!$G$1:$H$517,2,FALSE)</f>
        <v>#N/A</v>
      </c>
    </row>
    <row r="12306" spans="10:11">
      <c r="J12306" t="e">
        <f>VLOOKUP(I12306,Codes!$J$1:$K$340,2,FALSE)</f>
        <v>#N/A</v>
      </c>
      <c r="K12306" t="e">
        <f>VLOOKUP(I12306,Codes!$G$1:$H$517,2,FALSE)</f>
        <v>#N/A</v>
      </c>
    </row>
    <row r="12307" spans="10:11">
      <c r="J12307" t="e">
        <f>VLOOKUP(I12307,Codes!$J$1:$K$340,2,FALSE)</f>
        <v>#N/A</v>
      </c>
      <c r="K12307" t="e">
        <f>VLOOKUP(I12307,Codes!$G$1:$H$517,2,FALSE)</f>
        <v>#N/A</v>
      </c>
    </row>
    <row r="12308" spans="10:11">
      <c r="J12308" t="e">
        <f>VLOOKUP(I12308,Codes!$J$1:$K$340,2,FALSE)</f>
        <v>#N/A</v>
      </c>
      <c r="K12308" t="e">
        <f>VLOOKUP(I12308,Codes!$G$1:$H$517,2,FALSE)</f>
        <v>#N/A</v>
      </c>
    </row>
    <row r="12309" spans="10:11">
      <c r="J12309" t="e">
        <f>VLOOKUP(I12309,Codes!$J$1:$K$340,2,FALSE)</f>
        <v>#N/A</v>
      </c>
      <c r="K12309" t="e">
        <f>VLOOKUP(I12309,Codes!$G$1:$H$517,2,FALSE)</f>
        <v>#N/A</v>
      </c>
    </row>
    <row r="12310" spans="10:11">
      <c r="J12310" t="e">
        <f>VLOOKUP(I12310,Codes!$J$1:$K$340,2,FALSE)</f>
        <v>#N/A</v>
      </c>
      <c r="K12310" t="e">
        <f>VLOOKUP(I12310,Codes!$G$1:$H$517,2,FALSE)</f>
        <v>#N/A</v>
      </c>
    </row>
    <row r="12311" spans="10:11">
      <c r="J12311" t="e">
        <f>VLOOKUP(I12311,Codes!$J$1:$K$340,2,FALSE)</f>
        <v>#N/A</v>
      </c>
      <c r="K12311" t="e">
        <f>VLOOKUP(I12311,Codes!$G$1:$H$517,2,FALSE)</f>
        <v>#N/A</v>
      </c>
    </row>
    <row r="12312" spans="10:11">
      <c r="J12312" t="e">
        <f>VLOOKUP(I12312,Codes!$J$1:$K$340,2,FALSE)</f>
        <v>#N/A</v>
      </c>
      <c r="K12312" t="e">
        <f>VLOOKUP(I12312,Codes!$G$1:$H$517,2,FALSE)</f>
        <v>#N/A</v>
      </c>
    </row>
    <row r="12313" spans="10:11">
      <c r="J12313" t="e">
        <f>VLOOKUP(I12313,Codes!$J$1:$K$340,2,FALSE)</f>
        <v>#N/A</v>
      </c>
      <c r="K12313" t="e">
        <f>VLOOKUP(I12313,Codes!$G$1:$H$517,2,FALSE)</f>
        <v>#N/A</v>
      </c>
    </row>
    <row r="12314" spans="10:11">
      <c r="J12314" t="e">
        <f>VLOOKUP(I12314,Codes!$J$1:$K$340,2,FALSE)</f>
        <v>#N/A</v>
      </c>
      <c r="K12314" t="e">
        <f>VLOOKUP(I12314,Codes!$G$1:$H$517,2,FALSE)</f>
        <v>#N/A</v>
      </c>
    </row>
    <row r="12315" spans="10:11">
      <c r="J12315" t="e">
        <f>VLOOKUP(I12315,Codes!$J$1:$K$340,2,FALSE)</f>
        <v>#N/A</v>
      </c>
      <c r="K12315" t="e">
        <f>VLOOKUP(I12315,Codes!$G$1:$H$517,2,FALSE)</f>
        <v>#N/A</v>
      </c>
    </row>
    <row r="12316" spans="10:11">
      <c r="J12316" t="e">
        <f>VLOOKUP(I12316,Codes!$J$1:$K$340,2,FALSE)</f>
        <v>#N/A</v>
      </c>
      <c r="K12316" t="e">
        <f>VLOOKUP(I12316,Codes!$G$1:$H$517,2,FALSE)</f>
        <v>#N/A</v>
      </c>
    </row>
    <row r="12317" spans="10:11">
      <c r="J12317" t="e">
        <f>VLOOKUP(I12317,Codes!$J$1:$K$340,2,FALSE)</f>
        <v>#N/A</v>
      </c>
      <c r="K12317" t="e">
        <f>VLOOKUP(I12317,Codes!$G$1:$H$517,2,FALSE)</f>
        <v>#N/A</v>
      </c>
    </row>
    <row r="12318" spans="10:11">
      <c r="J12318" t="e">
        <f>VLOOKUP(I12318,Codes!$J$1:$K$340,2,FALSE)</f>
        <v>#N/A</v>
      </c>
      <c r="K12318" t="e">
        <f>VLOOKUP(I12318,Codes!$G$1:$H$517,2,FALSE)</f>
        <v>#N/A</v>
      </c>
    </row>
    <row r="12319" spans="10:11">
      <c r="J12319" t="e">
        <f>VLOOKUP(I12319,Codes!$J$1:$K$340,2,FALSE)</f>
        <v>#N/A</v>
      </c>
      <c r="K12319" t="e">
        <f>VLOOKUP(I12319,Codes!$G$1:$H$517,2,FALSE)</f>
        <v>#N/A</v>
      </c>
    </row>
    <row r="12320" spans="10:11">
      <c r="J12320" t="e">
        <f>VLOOKUP(I12320,Codes!$J$1:$K$340,2,FALSE)</f>
        <v>#N/A</v>
      </c>
      <c r="K12320" t="e">
        <f>VLOOKUP(I12320,Codes!$G$1:$H$517,2,FALSE)</f>
        <v>#N/A</v>
      </c>
    </row>
    <row r="12321" spans="10:11">
      <c r="J12321" t="e">
        <f>VLOOKUP(I12321,Codes!$J$1:$K$340,2,FALSE)</f>
        <v>#N/A</v>
      </c>
      <c r="K12321" t="e">
        <f>VLOOKUP(I12321,Codes!$G$1:$H$517,2,FALSE)</f>
        <v>#N/A</v>
      </c>
    </row>
    <row r="12322" spans="10:11">
      <c r="J12322" t="e">
        <f>VLOOKUP(I12322,Codes!$J$1:$K$340,2,FALSE)</f>
        <v>#N/A</v>
      </c>
      <c r="K12322" t="e">
        <f>VLOOKUP(I12322,Codes!$G$1:$H$517,2,FALSE)</f>
        <v>#N/A</v>
      </c>
    </row>
    <row r="12323" spans="10:11">
      <c r="J12323" t="e">
        <f>VLOOKUP(I12323,Codes!$J$1:$K$340,2,FALSE)</f>
        <v>#N/A</v>
      </c>
      <c r="K12323" t="e">
        <f>VLOOKUP(I12323,Codes!$G$1:$H$517,2,FALSE)</f>
        <v>#N/A</v>
      </c>
    </row>
    <row r="12324" spans="10:11">
      <c r="J12324" t="e">
        <f>VLOOKUP(I12324,Codes!$J$1:$K$340,2,FALSE)</f>
        <v>#N/A</v>
      </c>
      <c r="K12324" t="e">
        <f>VLOOKUP(I12324,Codes!$G$1:$H$517,2,FALSE)</f>
        <v>#N/A</v>
      </c>
    </row>
    <row r="12325" spans="10:11">
      <c r="J12325" t="e">
        <f>VLOOKUP(I12325,Codes!$J$1:$K$340,2,FALSE)</f>
        <v>#N/A</v>
      </c>
      <c r="K12325" t="e">
        <f>VLOOKUP(I12325,Codes!$G$1:$H$517,2,FALSE)</f>
        <v>#N/A</v>
      </c>
    </row>
    <row r="12326" spans="10:11">
      <c r="J12326" t="e">
        <f>VLOOKUP(I12326,Codes!$J$1:$K$340,2,FALSE)</f>
        <v>#N/A</v>
      </c>
      <c r="K12326" t="e">
        <f>VLOOKUP(I12326,Codes!$G$1:$H$517,2,FALSE)</f>
        <v>#N/A</v>
      </c>
    </row>
    <row r="12327" spans="10:11">
      <c r="J12327" t="e">
        <f>VLOOKUP(I12327,Codes!$J$1:$K$340,2,FALSE)</f>
        <v>#N/A</v>
      </c>
      <c r="K12327" t="e">
        <f>VLOOKUP(I12327,Codes!$G$1:$H$517,2,FALSE)</f>
        <v>#N/A</v>
      </c>
    </row>
    <row r="12328" spans="10:11">
      <c r="J12328" t="e">
        <f>VLOOKUP(I12328,Codes!$J$1:$K$340,2,FALSE)</f>
        <v>#N/A</v>
      </c>
      <c r="K12328" t="e">
        <f>VLOOKUP(I12328,Codes!$G$1:$H$517,2,FALSE)</f>
        <v>#N/A</v>
      </c>
    </row>
    <row r="12329" spans="10:11">
      <c r="J12329" t="e">
        <f>VLOOKUP(I12329,Codes!$J$1:$K$340,2,FALSE)</f>
        <v>#N/A</v>
      </c>
      <c r="K12329" t="e">
        <f>VLOOKUP(I12329,Codes!$G$1:$H$517,2,FALSE)</f>
        <v>#N/A</v>
      </c>
    </row>
    <row r="12330" spans="10:11">
      <c r="J12330" t="e">
        <f>VLOOKUP(I12330,Codes!$J$1:$K$340,2,FALSE)</f>
        <v>#N/A</v>
      </c>
      <c r="K12330" t="e">
        <f>VLOOKUP(I12330,Codes!$G$1:$H$517,2,FALSE)</f>
        <v>#N/A</v>
      </c>
    </row>
    <row r="12331" spans="10:11">
      <c r="J12331" t="e">
        <f>VLOOKUP(I12331,Codes!$J$1:$K$340,2,FALSE)</f>
        <v>#N/A</v>
      </c>
      <c r="K12331" t="e">
        <f>VLOOKUP(I12331,Codes!$G$1:$H$517,2,FALSE)</f>
        <v>#N/A</v>
      </c>
    </row>
    <row r="12332" spans="10:11">
      <c r="J12332" t="e">
        <f>VLOOKUP(I12332,Codes!$J$1:$K$340,2,FALSE)</f>
        <v>#N/A</v>
      </c>
      <c r="K12332" t="e">
        <f>VLOOKUP(I12332,Codes!$G$1:$H$517,2,FALSE)</f>
        <v>#N/A</v>
      </c>
    </row>
    <row r="12333" spans="10:11">
      <c r="J12333" t="e">
        <f>VLOOKUP(I12333,Codes!$J$1:$K$340,2,FALSE)</f>
        <v>#N/A</v>
      </c>
      <c r="K12333" t="e">
        <f>VLOOKUP(I12333,Codes!$G$1:$H$517,2,FALSE)</f>
        <v>#N/A</v>
      </c>
    </row>
    <row r="12334" spans="10:11">
      <c r="J12334" t="e">
        <f>VLOOKUP(I12334,Codes!$J$1:$K$340,2,FALSE)</f>
        <v>#N/A</v>
      </c>
      <c r="K12334" t="e">
        <f>VLOOKUP(I12334,Codes!$G$1:$H$517,2,FALSE)</f>
        <v>#N/A</v>
      </c>
    </row>
    <row r="12335" spans="10:11">
      <c r="J12335" t="e">
        <f>VLOOKUP(I12335,Codes!$J$1:$K$340,2,FALSE)</f>
        <v>#N/A</v>
      </c>
      <c r="K12335" t="e">
        <f>VLOOKUP(I12335,Codes!$G$1:$H$517,2,FALSE)</f>
        <v>#N/A</v>
      </c>
    </row>
    <row r="12336" spans="10:11">
      <c r="J12336" t="e">
        <f>VLOOKUP(I12336,Codes!$J$1:$K$340,2,FALSE)</f>
        <v>#N/A</v>
      </c>
      <c r="K12336" t="e">
        <f>VLOOKUP(I12336,Codes!$G$1:$H$517,2,FALSE)</f>
        <v>#N/A</v>
      </c>
    </row>
    <row r="12337" spans="10:11">
      <c r="J12337" t="e">
        <f>VLOOKUP(I12337,Codes!$J$1:$K$340,2,FALSE)</f>
        <v>#N/A</v>
      </c>
      <c r="K12337" t="e">
        <f>VLOOKUP(I12337,Codes!$G$1:$H$517,2,FALSE)</f>
        <v>#N/A</v>
      </c>
    </row>
    <row r="12338" spans="10:11">
      <c r="J12338" t="e">
        <f>VLOOKUP(I12338,Codes!$J$1:$K$340,2,FALSE)</f>
        <v>#N/A</v>
      </c>
      <c r="K12338" t="e">
        <f>VLOOKUP(I12338,Codes!$G$1:$H$517,2,FALSE)</f>
        <v>#N/A</v>
      </c>
    </row>
    <row r="12339" spans="10:11">
      <c r="J12339" t="e">
        <f>VLOOKUP(I12339,Codes!$J$1:$K$340,2,FALSE)</f>
        <v>#N/A</v>
      </c>
      <c r="K12339" t="e">
        <f>VLOOKUP(I12339,Codes!$G$1:$H$517,2,FALSE)</f>
        <v>#N/A</v>
      </c>
    </row>
    <row r="12340" spans="10:11">
      <c r="J12340" t="e">
        <f>VLOOKUP(I12340,Codes!$J$1:$K$340,2,FALSE)</f>
        <v>#N/A</v>
      </c>
      <c r="K12340" t="e">
        <f>VLOOKUP(I12340,Codes!$G$1:$H$517,2,FALSE)</f>
        <v>#N/A</v>
      </c>
    </row>
    <row r="12341" spans="10:11">
      <c r="J12341" t="e">
        <f>VLOOKUP(I12341,Codes!$J$1:$K$340,2,FALSE)</f>
        <v>#N/A</v>
      </c>
      <c r="K12341" t="e">
        <f>VLOOKUP(I12341,Codes!$G$1:$H$517,2,FALSE)</f>
        <v>#N/A</v>
      </c>
    </row>
    <row r="12342" spans="10:11">
      <c r="J12342" t="e">
        <f>VLOOKUP(I12342,Codes!$J$1:$K$340,2,FALSE)</f>
        <v>#N/A</v>
      </c>
      <c r="K12342" t="e">
        <f>VLOOKUP(I12342,Codes!$G$1:$H$517,2,FALSE)</f>
        <v>#N/A</v>
      </c>
    </row>
    <row r="12343" spans="10:11">
      <c r="J12343" t="e">
        <f>VLOOKUP(I12343,Codes!$J$1:$K$340,2,FALSE)</f>
        <v>#N/A</v>
      </c>
      <c r="K12343" t="e">
        <f>VLOOKUP(I12343,Codes!$G$1:$H$517,2,FALSE)</f>
        <v>#N/A</v>
      </c>
    </row>
    <row r="12344" spans="10:11">
      <c r="J12344" t="e">
        <f>VLOOKUP(I12344,Codes!$J$1:$K$340,2,FALSE)</f>
        <v>#N/A</v>
      </c>
      <c r="K12344" t="e">
        <f>VLOOKUP(I12344,Codes!$G$1:$H$517,2,FALSE)</f>
        <v>#N/A</v>
      </c>
    </row>
    <row r="12345" spans="10:11">
      <c r="J12345" t="e">
        <f>VLOOKUP(I12345,Codes!$J$1:$K$340,2,FALSE)</f>
        <v>#N/A</v>
      </c>
      <c r="K12345" t="e">
        <f>VLOOKUP(I12345,Codes!$G$1:$H$517,2,FALSE)</f>
        <v>#N/A</v>
      </c>
    </row>
    <row r="12346" spans="10:11">
      <c r="J12346" t="e">
        <f>VLOOKUP(I12346,Codes!$J$1:$K$340,2,FALSE)</f>
        <v>#N/A</v>
      </c>
      <c r="K12346" t="e">
        <f>VLOOKUP(I12346,Codes!$G$1:$H$517,2,FALSE)</f>
        <v>#N/A</v>
      </c>
    </row>
    <row r="12347" spans="10:11">
      <c r="J12347" t="e">
        <f>VLOOKUP(I12347,Codes!$J$1:$K$340,2,FALSE)</f>
        <v>#N/A</v>
      </c>
      <c r="K12347" t="e">
        <f>VLOOKUP(I12347,Codes!$G$1:$H$517,2,FALSE)</f>
        <v>#N/A</v>
      </c>
    </row>
    <row r="12348" spans="10:11">
      <c r="J12348" t="e">
        <f>VLOOKUP(I12348,Codes!$J$1:$K$340,2,FALSE)</f>
        <v>#N/A</v>
      </c>
      <c r="K12348" t="e">
        <f>VLOOKUP(I12348,Codes!$G$1:$H$517,2,FALSE)</f>
        <v>#N/A</v>
      </c>
    </row>
    <row r="12349" spans="10:11">
      <c r="J12349" t="e">
        <f>VLOOKUP(I12349,Codes!$J$1:$K$340,2,FALSE)</f>
        <v>#N/A</v>
      </c>
      <c r="K12349" t="e">
        <f>VLOOKUP(I12349,Codes!$G$1:$H$517,2,FALSE)</f>
        <v>#N/A</v>
      </c>
    </row>
    <row r="12350" spans="10:11">
      <c r="J12350" t="e">
        <f>VLOOKUP(I12350,Codes!$J$1:$K$340,2,FALSE)</f>
        <v>#N/A</v>
      </c>
      <c r="K12350" t="e">
        <f>VLOOKUP(I12350,Codes!$G$1:$H$517,2,FALSE)</f>
        <v>#N/A</v>
      </c>
    </row>
    <row r="12351" spans="10:11">
      <c r="J12351" t="e">
        <f>VLOOKUP(I12351,Codes!$J$1:$K$340,2,FALSE)</f>
        <v>#N/A</v>
      </c>
      <c r="K12351" t="e">
        <f>VLOOKUP(I12351,Codes!$G$1:$H$517,2,FALSE)</f>
        <v>#N/A</v>
      </c>
    </row>
    <row r="12352" spans="10:11">
      <c r="J12352" t="e">
        <f>VLOOKUP(I12352,Codes!$J$1:$K$340,2,FALSE)</f>
        <v>#N/A</v>
      </c>
      <c r="K12352" t="e">
        <f>VLOOKUP(I12352,Codes!$G$1:$H$517,2,FALSE)</f>
        <v>#N/A</v>
      </c>
    </row>
    <row r="12353" spans="10:11">
      <c r="J12353" t="e">
        <f>VLOOKUP(I12353,Codes!$J$1:$K$340,2,FALSE)</f>
        <v>#N/A</v>
      </c>
      <c r="K12353" t="e">
        <f>VLOOKUP(I12353,Codes!$G$1:$H$517,2,FALSE)</f>
        <v>#N/A</v>
      </c>
    </row>
    <row r="12354" spans="10:11">
      <c r="J12354" t="e">
        <f>VLOOKUP(I12354,Codes!$J$1:$K$340,2,FALSE)</f>
        <v>#N/A</v>
      </c>
      <c r="K12354" t="e">
        <f>VLOOKUP(I12354,Codes!$G$1:$H$517,2,FALSE)</f>
        <v>#N/A</v>
      </c>
    </row>
    <row r="12355" spans="10:11">
      <c r="J12355" t="e">
        <f>VLOOKUP(I12355,Codes!$J$1:$K$340,2,FALSE)</f>
        <v>#N/A</v>
      </c>
      <c r="K12355" t="e">
        <f>VLOOKUP(I12355,Codes!$G$1:$H$517,2,FALSE)</f>
        <v>#N/A</v>
      </c>
    </row>
    <row r="12356" spans="10:11">
      <c r="J12356" t="e">
        <f>VLOOKUP(I12356,Codes!$J$1:$K$340,2,FALSE)</f>
        <v>#N/A</v>
      </c>
      <c r="K12356" t="e">
        <f>VLOOKUP(I12356,Codes!$G$1:$H$517,2,FALSE)</f>
        <v>#N/A</v>
      </c>
    </row>
    <row r="12357" spans="10:11">
      <c r="J12357" t="e">
        <f>VLOOKUP(I12357,Codes!$J$1:$K$340,2,FALSE)</f>
        <v>#N/A</v>
      </c>
      <c r="K12357" t="e">
        <f>VLOOKUP(I12357,Codes!$G$1:$H$517,2,FALSE)</f>
        <v>#N/A</v>
      </c>
    </row>
    <row r="12358" spans="10:11">
      <c r="J12358" t="e">
        <f>VLOOKUP(I12358,Codes!$J$1:$K$340,2,FALSE)</f>
        <v>#N/A</v>
      </c>
      <c r="K12358" t="e">
        <f>VLOOKUP(I12358,Codes!$G$1:$H$517,2,FALSE)</f>
        <v>#N/A</v>
      </c>
    </row>
    <row r="12359" spans="10:11">
      <c r="J12359" t="e">
        <f>VLOOKUP(I12359,Codes!$J$1:$K$340,2,FALSE)</f>
        <v>#N/A</v>
      </c>
      <c r="K12359" t="e">
        <f>VLOOKUP(I12359,Codes!$G$1:$H$517,2,FALSE)</f>
        <v>#N/A</v>
      </c>
    </row>
    <row r="12360" spans="10:11">
      <c r="J12360" t="e">
        <f>VLOOKUP(I12360,Codes!$J$1:$K$340,2,FALSE)</f>
        <v>#N/A</v>
      </c>
      <c r="K12360" t="e">
        <f>VLOOKUP(I12360,Codes!$G$1:$H$517,2,FALSE)</f>
        <v>#N/A</v>
      </c>
    </row>
    <row r="12361" spans="10:11">
      <c r="J12361" t="e">
        <f>VLOOKUP(I12361,Codes!$J$1:$K$340,2,FALSE)</f>
        <v>#N/A</v>
      </c>
      <c r="K12361" t="e">
        <f>VLOOKUP(I12361,Codes!$G$1:$H$517,2,FALSE)</f>
        <v>#N/A</v>
      </c>
    </row>
    <row r="12362" spans="10:11">
      <c r="J12362" t="e">
        <f>VLOOKUP(I12362,Codes!$J$1:$K$340,2,FALSE)</f>
        <v>#N/A</v>
      </c>
      <c r="K12362" t="e">
        <f>VLOOKUP(I12362,Codes!$G$1:$H$517,2,FALSE)</f>
        <v>#N/A</v>
      </c>
    </row>
    <row r="12363" spans="10:11">
      <c r="J12363" t="e">
        <f>VLOOKUP(I12363,Codes!$J$1:$K$340,2,FALSE)</f>
        <v>#N/A</v>
      </c>
      <c r="K12363" t="e">
        <f>VLOOKUP(I12363,Codes!$G$1:$H$517,2,FALSE)</f>
        <v>#N/A</v>
      </c>
    </row>
    <row r="12364" spans="10:11">
      <c r="J12364" t="e">
        <f>VLOOKUP(I12364,Codes!$J$1:$K$340,2,FALSE)</f>
        <v>#N/A</v>
      </c>
      <c r="K12364" t="e">
        <f>VLOOKUP(I12364,Codes!$G$1:$H$517,2,FALSE)</f>
        <v>#N/A</v>
      </c>
    </row>
    <row r="12365" spans="10:11">
      <c r="J12365" t="e">
        <f>VLOOKUP(I12365,Codes!$J$1:$K$340,2,FALSE)</f>
        <v>#N/A</v>
      </c>
      <c r="K12365" t="e">
        <f>VLOOKUP(I12365,Codes!$G$1:$H$517,2,FALSE)</f>
        <v>#N/A</v>
      </c>
    </row>
  </sheetData>
  <autoFilter ref="D1:D12365" xr:uid="{00000000-0001-0000-0100-000000000000}"/>
  <phoneticPr fontId="2" type="noConversion"/>
  <conditionalFormatting sqref="J1:K2 K2:K640 J3:J640 J3976:K1048576 J641:K3788 J3816:K3859">
    <cfRule type="containsErrors" dxfId="2" priority="5">
      <formula>ISERROR(J1)</formula>
    </cfRule>
  </conditionalFormatting>
  <conditionalFormatting sqref="J3860:K3975">
    <cfRule type="containsErrors" dxfId="1" priority="2">
      <formula>ISERROR(J3860)</formula>
    </cfRule>
  </conditionalFormatting>
  <conditionalFormatting sqref="J3789:K3815">
    <cfRule type="containsErrors" dxfId="0" priority="1">
      <formula>ISERROR(J3789)</formula>
    </cfRule>
  </conditionalFormatting>
  <dataValidations count="7">
    <dataValidation type="list" allowBlank="1" showInputMessage="1" showErrorMessage="1" sqref="G1148:G1792 G1:G1069 G1891:G3760 G3976:G1048576 G3816:G3859" xr:uid="{00000000-0002-0000-0100-000001000000}">
      <formula1>TRANSECT</formula1>
    </dataValidation>
    <dataValidation errorStyle="warning" allowBlank="1" showInputMessage="1" showErrorMessage="1" error="DUMBASS, IS THI RIGHT??" sqref="B8902:B1048576 B1 A1:A2229 A3976:A1048576 C1:C3760 A3516:A3760 C3976:C1048576 C3789:C3859 A3789:A3859" xr:uid="{00000000-0002-0000-0100-000003000000}"/>
    <dataValidation errorStyle="warning" allowBlank="1" showInputMessage="1" showErrorMessage="1" error=" THIS ISN'T ON THE SPECIES LIST.  YOU SHOULD ADD IT." sqref="K3619:K3628 K3630:K3665 J1:J3665 K1:K3114 K3116:K3617 J3666:K3760 J3976:K1048576 J3789:K3859" xr:uid="{00000000-0002-0000-0100-000006000000}"/>
    <dataValidation type="list" allowBlank="1" showInputMessage="1" showErrorMessage="1" sqref="F1:F3760 F3976:F1048576 F3816:F3859" xr:uid="{00000000-0002-0000-0100-000000000000}">
      <formula1>STATION</formula1>
    </dataValidation>
    <dataValidation type="list" allowBlank="1" showInputMessage="1" showErrorMessage="1" sqref="H1:H3760 H3976:H1048576 H3816:H3859" xr:uid="{00000000-0002-0000-0100-000002000000}">
      <formula1>DATATYP</formula1>
    </dataValidation>
    <dataValidation type="list" allowBlank="1" showInputMessage="1" showErrorMessage="1" sqref="D1:D3760 D3976:D1048576 D3816:D3859" xr:uid="{00000000-0002-0000-0100-000004000000}">
      <formula1>DIVER</formula1>
    </dataValidation>
    <dataValidation type="list" errorStyle="warning" allowBlank="1" showInputMessage="1" showErrorMessage="1" error="DUMBASS, IS THI RIGHT??" sqref="E1:E3760 E3976:E1048576 E3816:E3859" xr:uid="{00000000-0002-0000-0100-000005000000}">
      <formula1>REEF</formula1>
    </dataValidation>
  </dataValidations>
  <pageMargins left="0.75" right="0.75" top="1" bottom="1" header="0.5" footer="0.5"/>
  <pageSetup orientation="portrait" horizontalDpi="4294967292" verticalDpi="4294967292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warning" allowBlank="1" showInputMessage="1" showErrorMessage="1" error="DUMBASS, IS THI RIGHT??" xr:uid="{00000000-0002-0000-0100-000007000000}">
          <x14:formula1>
            <xm:f>Codes!$C$2:$C$13</xm:f>
          </x14:formula1>
          <xm:sqref>B2:B640 B731:B2229 B3082:B3760 B3976:B8901 B3816:B3859</xm:sqref>
        </x14:dataValidation>
        <x14:dataValidation type="list" errorStyle="warning" allowBlank="1" showInputMessage="1" showErrorMessage="1" error="DUMBASS, IS THI RIGHT??" xr:uid="{00000000-0002-0000-0100-000008000000}">
          <x14:formula1>
            <xm:f>'C:\Users\User\Documents\Melanie\SXM Nature Foundation Work\Research NF\Reef Monitoring\Data SXM\[GCRMN - Data Entry - 2016 NFSXMMOONSCAPE.xlsx]Codes'!#REF!</xm:f>
          </x14:formula1>
          <xm:sqref>B641:B730</xm:sqref>
        </x14:dataValidation>
        <x14:dataValidation type="list" errorStyle="warning" allowBlank="1" showInputMessage="1" showErrorMessage="1" error=" THIS ISN'T ON THE SPECIES LIST.  YOU SHOULD ADD IT." xr:uid="{00000000-0002-0000-0100-000009000000}">
          <x14:formula1>
            <xm:f>'C:\Users\User\Documents\Melanie\SXM Nature Foundation Work\Research NF\Reef Monitoring\Data SXM\[GCRMN - Data Entry - 2016 NFSXMMOONSCAPE.xlsx]Codes'!#REF!</xm:f>
          </x14:formula1>
          <xm:sqref>I641:I730</xm:sqref>
        </x14:dataValidation>
        <x14:dataValidation type="list" errorStyle="warning" allowBlank="1" showInputMessage="1" showErrorMessage="1" error=" THIS ISN'T ON THE SPECIES LIST.  YOU SHOULD ADD IT." xr:uid="{00000000-0002-0000-0100-00000A000000}">
          <x14:formula1>
            <xm:f>Codes!$J:$J</xm:f>
          </x14:formula1>
          <xm:sqref>I1:I639 I731:I3216 I3218:I3596 I3598:I3664 I3666:I3760 I3976:I1048576 I3816:I3859</xm:sqref>
        </x14:dataValidation>
        <x14:dataValidation type="list" allowBlank="1" showInputMessage="1" showErrorMessage="1" xr:uid="{00000000-0002-0000-0100-00000C000000}">
          <x14:formula1>
            <xm:f>Codes!$C$2:$C$13</xm:f>
          </x14:formula1>
          <xm:sqref>B2230:B3081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5"/>
  <sheetViews>
    <sheetView zoomScale="110" zoomScaleNormal="110" workbookViewId="0">
      <pane ySplit="1" topLeftCell="A198" activePane="bottomLeft" state="frozen"/>
      <selection pane="bottomLeft" activeCell="M146" sqref="M146"/>
    </sheetView>
  </sheetViews>
  <sheetFormatPr defaultColWidth="8.85546875" defaultRowHeight="12.75"/>
  <cols>
    <col min="1" max="1" width="7.42578125" style="9" customWidth="1"/>
    <col min="2" max="2" width="9.28515625" style="9" customWidth="1"/>
    <col min="3" max="3" width="10.42578125" style="12" customWidth="1"/>
    <col min="4" max="4" width="10.42578125" style="13" customWidth="1"/>
    <col min="5" max="5" width="10.140625" style="2" bestFit="1" customWidth="1"/>
    <col min="6" max="6" width="14.7109375" style="2" bestFit="1" customWidth="1"/>
    <col min="7" max="7" width="10.7109375" style="2" bestFit="1" customWidth="1"/>
    <col min="8" max="8" width="13.42578125" style="15" customWidth="1"/>
    <col min="9" max="9" width="13.28515625" style="15" customWidth="1"/>
    <col min="10" max="10" width="16.85546875" style="15" customWidth="1"/>
    <col min="11" max="11" width="11.42578125" style="15" customWidth="1"/>
    <col min="12" max="12" width="9.85546875" style="15" customWidth="1"/>
    <col min="13" max="16384" width="8.85546875" style="15"/>
  </cols>
  <sheetData>
    <row r="1" spans="1:12" s="14" customFormat="1" ht="29.25" customHeight="1">
      <c r="A1" s="6" t="s">
        <v>0</v>
      </c>
      <c r="B1" s="6" t="s">
        <v>1</v>
      </c>
      <c r="C1" s="8" t="s">
        <v>2</v>
      </c>
      <c r="D1" s="8" t="s">
        <v>8</v>
      </c>
      <c r="E1" s="6" t="s">
        <v>3</v>
      </c>
      <c r="F1" s="6" t="s">
        <v>4</v>
      </c>
      <c r="G1" s="6" t="s">
        <v>60</v>
      </c>
      <c r="H1" s="14" t="s">
        <v>291</v>
      </c>
      <c r="I1" s="14" t="s">
        <v>292</v>
      </c>
      <c r="J1" s="14" t="s">
        <v>293</v>
      </c>
      <c r="K1" s="14" t="s">
        <v>294</v>
      </c>
      <c r="L1" s="14" t="s">
        <v>295</v>
      </c>
    </row>
    <row r="2" spans="1:12">
      <c r="A2" s="41">
        <v>2016</v>
      </c>
      <c r="B2" s="9" t="s">
        <v>15</v>
      </c>
      <c r="C2" s="12">
        <v>25</v>
      </c>
      <c r="D2" s="13" t="s">
        <v>20</v>
      </c>
      <c r="E2" s="2" t="s">
        <v>16</v>
      </c>
      <c r="F2" s="2" t="s">
        <v>17</v>
      </c>
      <c r="G2" s="2">
        <v>1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</row>
    <row r="3" spans="1:12">
      <c r="A3" s="41">
        <v>2016</v>
      </c>
      <c r="B3" s="9" t="s">
        <v>15</v>
      </c>
      <c r="C3" s="12">
        <v>25</v>
      </c>
      <c r="D3" s="13" t="s">
        <v>20</v>
      </c>
      <c r="E3" s="2" t="s">
        <v>16</v>
      </c>
      <c r="F3" s="2" t="s">
        <v>17</v>
      </c>
      <c r="G3" s="2">
        <v>2</v>
      </c>
      <c r="H3" s="15">
        <v>0</v>
      </c>
      <c r="I3" s="15">
        <v>1</v>
      </c>
      <c r="J3" s="15">
        <v>0</v>
      </c>
      <c r="K3" s="15">
        <v>0</v>
      </c>
      <c r="L3" s="15">
        <v>0</v>
      </c>
    </row>
    <row r="4" spans="1:12">
      <c r="A4" s="41">
        <v>2016</v>
      </c>
      <c r="B4" s="9" t="s">
        <v>15</v>
      </c>
      <c r="C4" s="12">
        <v>25</v>
      </c>
      <c r="D4" s="13" t="s">
        <v>20</v>
      </c>
      <c r="E4" s="2" t="s">
        <v>16</v>
      </c>
      <c r="F4" s="2" t="s">
        <v>17</v>
      </c>
      <c r="G4" s="2">
        <v>3</v>
      </c>
      <c r="H4" s="15">
        <v>0</v>
      </c>
      <c r="I4" s="15">
        <v>0</v>
      </c>
      <c r="J4" s="15">
        <v>1</v>
      </c>
      <c r="K4" s="15">
        <v>0</v>
      </c>
      <c r="L4" s="15">
        <v>0</v>
      </c>
    </row>
    <row r="5" spans="1:12">
      <c r="A5" s="41">
        <v>2016</v>
      </c>
      <c r="B5" s="9" t="s">
        <v>15</v>
      </c>
      <c r="C5" s="12">
        <v>27</v>
      </c>
      <c r="D5" s="13" t="s">
        <v>20</v>
      </c>
      <c r="E5" s="2" t="s">
        <v>16</v>
      </c>
      <c r="F5" s="2" t="s">
        <v>24</v>
      </c>
      <c r="G5" s="2">
        <v>1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</row>
    <row r="6" spans="1:12">
      <c r="A6" s="41">
        <v>2016</v>
      </c>
      <c r="B6" s="9" t="s">
        <v>15</v>
      </c>
      <c r="C6" s="12">
        <v>27</v>
      </c>
      <c r="D6" s="13" t="s">
        <v>20</v>
      </c>
      <c r="E6" s="2" t="s">
        <v>16</v>
      </c>
      <c r="F6" s="2" t="s">
        <v>24</v>
      </c>
      <c r="G6" s="2">
        <v>2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</row>
    <row r="7" spans="1:12">
      <c r="A7" s="41">
        <v>2016</v>
      </c>
      <c r="B7" s="9" t="s">
        <v>15</v>
      </c>
      <c r="C7" s="12">
        <v>27</v>
      </c>
      <c r="D7" s="13" t="s">
        <v>20</v>
      </c>
      <c r="E7" s="2" t="s">
        <v>16</v>
      </c>
      <c r="F7" s="2" t="s">
        <v>24</v>
      </c>
      <c r="G7" s="2">
        <v>3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</row>
    <row r="8" spans="1:12">
      <c r="A8" s="41">
        <v>2016</v>
      </c>
      <c r="B8" s="9" t="s">
        <v>15</v>
      </c>
      <c r="C8" s="12">
        <v>28</v>
      </c>
      <c r="D8" s="13" t="s">
        <v>20</v>
      </c>
      <c r="E8" s="2" t="s">
        <v>16</v>
      </c>
      <c r="F8" s="2" t="s">
        <v>30</v>
      </c>
      <c r="G8" s="2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</row>
    <row r="9" spans="1:12">
      <c r="A9" s="41">
        <v>2016</v>
      </c>
      <c r="B9" s="9" t="s">
        <v>15</v>
      </c>
      <c r="C9" s="12">
        <v>28</v>
      </c>
      <c r="D9" s="13" t="s">
        <v>20</v>
      </c>
      <c r="E9" s="2" t="s">
        <v>16</v>
      </c>
      <c r="F9" s="2" t="s">
        <v>30</v>
      </c>
      <c r="G9" s="2">
        <v>2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</row>
    <row r="10" spans="1:12">
      <c r="A10" s="41">
        <v>2016</v>
      </c>
      <c r="B10" s="9" t="s">
        <v>15</v>
      </c>
      <c r="C10" s="12">
        <v>28</v>
      </c>
      <c r="D10" s="13" t="s">
        <v>20</v>
      </c>
      <c r="E10" s="2" t="s">
        <v>16</v>
      </c>
      <c r="F10" s="2" t="s">
        <v>30</v>
      </c>
      <c r="G10" s="2">
        <v>3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>
      <c r="A11" s="41">
        <v>2016</v>
      </c>
      <c r="B11" s="9" t="s">
        <v>15</v>
      </c>
      <c r="C11" s="12">
        <v>29</v>
      </c>
      <c r="D11" s="13" t="s">
        <v>20</v>
      </c>
      <c r="E11" s="2" t="s">
        <v>16</v>
      </c>
      <c r="F11" s="2" t="s">
        <v>34</v>
      </c>
      <c r="G11" s="2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>
      <c r="A12" s="41">
        <v>2016</v>
      </c>
      <c r="B12" s="9" t="s">
        <v>15</v>
      </c>
      <c r="C12" s="12">
        <v>29</v>
      </c>
      <c r="D12" s="13" t="s">
        <v>20</v>
      </c>
      <c r="E12" s="2" t="s">
        <v>16</v>
      </c>
      <c r="F12" s="2" t="s">
        <v>34</v>
      </c>
      <c r="G12" s="2">
        <v>2</v>
      </c>
      <c r="H12" s="15">
        <v>0</v>
      </c>
      <c r="I12" s="15">
        <v>0</v>
      </c>
      <c r="J12" s="15">
        <v>0</v>
      </c>
      <c r="K12" s="15">
        <v>0</v>
      </c>
      <c r="L12" s="15">
        <v>2</v>
      </c>
    </row>
    <row r="13" spans="1:12">
      <c r="A13" s="41">
        <v>2016</v>
      </c>
      <c r="B13" s="9" t="s">
        <v>15</v>
      </c>
      <c r="C13" s="12">
        <v>29</v>
      </c>
      <c r="D13" s="13" t="s">
        <v>20</v>
      </c>
      <c r="E13" s="2" t="s">
        <v>16</v>
      </c>
      <c r="F13" s="2" t="s">
        <v>34</v>
      </c>
      <c r="G13" s="2">
        <v>3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>
      <c r="A14" s="41">
        <v>2016</v>
      </c>
      <c r="B14" s="9" t="s">
        <v>37</v>
      </c>
      <c r="C14" s="12">
        <v>8</v>
      </c>
      <c r="D14" s="13" t="s">
        <v>20</v>
      </c>
      <c r="E14" s="2" t="s">
        <v>16</v>
      </c>
      <c r="F14" s="2" t="s">
        <v>38</v>
      </c>
      <c r="G14" s="2">
        <v>1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</row>
    <row r="15" spans="1:12">
      <c r="A15" s="41">
        <v>2016</v>
      </c>
      <c r="B15" s="9" t="s">
        <v>37</v>
      </c>
      <c r="C15" s="12">
        <v>8</v>
      </c>
      <c r="D15" s="13" t="s">
        <v>20</v>
      </c>
      <c r="E15" s="2" t="s">
        <v>16</v>
      </c>
      <c r="F15" s="2" t="s">
        <v>38</v>
      </c>
      <c r="G15" s="2">
        <v>2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</row>
    <row r="16" spans="1:12">
      <c r="A16" s="41">
        <v>2016</v>
      </c>
      <c r="B16" s="9" t="s">
        <v>37</v>
      </c>
      <c r="C16" s="12">
        <v>8</v>
      </c>
      <c r="D16" s="13" t="s">
        <v>20</v>
      </c>
      <c r="E16" s="2" t="s">
        <v>16</v>
      </c>
      <c r="F16" s="2" t="s">
        <v>38</v>
      </c>
      <c r="G16" s="2">
        <v>3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</row>
    <row r="17" spans="1:12">
      <c r="A17" s="41">
        <v>2016</v>
      </c>
      <c r="B17" s="9" t="s">
        <v>37</v>
      </c>
      <c r="C17" s="12">
        <v>8</v>
      </c>
      <c r="D17" s="13" t="s">
        <v>20</v>
      </c>
      <c r="E17" s="2" t="s">
        <v>16</v>
      </c>
      <c r="F17" s="2" t="s">
        <v>42</v>
      </c>
      <c r="G17" s="2">
        <v>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</row>
    <row r="18" spans="1:12">
      <c r="A18" s="41">
        <v>2016</v>
      </c>
      <c r="B18" s="9" t="s">
        <v>37</v>
      </c>
      <c r="C18" s="12">
        <v>8</v>
      </c>
      <c r="D18" s="13" t="s">
        <v>20</v>
      </c>
      <c r="E18" s="2" t="s">
        <v>16</v>
      </c>
      <c r="F18" s="2" t="s">
        <v>42</v>
      </c>
      <c r="G18" s="2">
        <v>2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</row>
    <row r="19" spans="1:12">
      <c r="A19" s="41">
        <v>2016</v>
      </c>
      <c r="B19" s="9" t="s">
        <v>37</v>
      </c>
      <c r="C19" s="12">
        <v>8</v>
      </c>
      <c r="D19" s="13" t="s">
        <v>20</v>
      </c>
      <c r="E19" s="2" t="s">
        <v>16</v>
      </c>
      <c r="F19" s="2" t="s">
        <v>42</v>
      </c>
      <c r="G19" s="2">
        <v>3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</row>
    <row r="20" spans="1:12">
      <c r="A20" s="41">
        <v>2016</v>
      </c>
      <c r="B20" s="9" t="s">
        <v>37</v>
      </c>
      <c r="C20" s="12">
        <v>9</v>
      </c>
      <c r="D20" s="13" t="s">
        <v>20</v>
      </c>
      <c r="E20" s="2" t="s">
        <v>16</v>
      </c>
      <c r="F20" s="2" t="s">
        <v>45</v>
      </c>
      <c r="G20" s="2">
        <v>1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>
      <c r="A21" s="41">
        <v>2016</v>
      </c>
      <c r="B21" s="9" t="s">
        <v>37</v>
      </c>
      <c r="C21" s="12">
        <v>9</v>
      </c>
      <c r="D21" s="13" t="s">
        <v>20</v>
      </c>
      <c r="E21" s="2" t="s">
        <v>16</v>
      </c>
      <c r="F21" s="2" t="s">
        <v>45</v>
      </c>
      <c r="G21" s="2">
        <v>2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>
      <c r="A22" s="41">
        <v>2016</v>
      </c>
      <c r="B22" s="9" t="s">
        <v>37</v>
      </c>
      <c r="C22" s="12">
        <v>9</v>
      </c>
      <c r="D22" s="13" t="s">
        <v>20</v>
      </c>
      <c r="E22" s="2" t="s">
        <v>16</v>
      </c>
      <c r="F22" s="2" t="s">
        <v>45</v>
      </c>
      <c r="G22" s="2">
        <v>3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>
      <c r="A23" s="44">
        <v>2017</v>
      </c>
      <c r="B23" s="9" t="s">
        <v>37</v>
      </c>
      <c r="C23" s="12">
        <v>15</v>
      </c>
      <c r="D23" s="13" t="s">
        <v>20</v>
      </c>
      <c r="E23" s="2" t="s">
        <v>16</v>
      </c>
      <c r="F23" s="2" t="s">
        <v>17</v>
      </c>
      <c r="G23" s="2">
        <v>1</v>
      </c>
      <c r="H23" s="15">
        <v>3</v>
      </c>
      <c r="I23" s="15">
        <v>0</v>
      </c>
      <c r="J23" s="15">
        <v>0</v>
      </c>
      <c r="K23" s="15">
        <v>0</v>
      </c>
      <c r="L23" s="15">
        <v>0</v>
      </c>
    </row>
    <row r="24" spans="1:12">
      <c r="A24" s="44">
        <v>2017</v>
      </c>
      <c r="B24" s="9" t="s">
        <v>37</v>
      </c>
      <c r="C24" s="12">
        <v>15</v>
      </c>
      <c r="D24" s="13" t="s">
        <v>20</v>
      </c>
      <c r="E24" s="2" t="s">
        <v>16</v>
      </c>
      <c r="F24" s="2" t="s">
        <v>17</v>
      </c>
      <c r="G24" s="2">
        <v>2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1:12">
      <c r="A25" s="44">
        <v>2017</v>
      </c>
      <c r="B25" s="9" t="s">
        <v>37</v>
      </c>
      <c r="C25" s="12">
        <v>15</v>
      </c>
      <c r="D25" s="13" t="s">
        <v>20</v>
      </c>
      <c r="E25" s="2" t="s">
        <v>16</v>
      </c>
      <c r="F25" s="2" t="s">
        <v>17</v>
      </c>
      <c r="G25" s="2">
        <v>3</v>
      </c>
      <c r="H25" s="15">
        <v>1</v>
      </c>
      <c r="I25" s="15">
        <v>0</v>
      </c>
      <c r="J25" s="15">
        <v>0</v>
      </c>
      <c r="K25" s="15">
        <v>0</v>
      </c>
      <c r="L25" s="15">
        <v>0</v>
      </c>
    </row>
    <row r="26" spans="1:12">
      <c r="A26" s="44">
        <v>2017</v>
      </c>
      <c r="B26" s="9" t="s">
        <v>37</v>
      </c>
      <c r="C26" s="12">
        <v>23</v>
      </c>
      <c r="D26" s="13" t="s">
        <v>20</v>
      </c>
      <c r="E26" s="2" t="s">
        <v>16</v>
      </c>
      <c r="F26" s="2" t="s">
        <v>38</v>
      </c>
      <c r="G26" s="2">
        <v>1</v>
      </c>
      <c r="H26" s="15">
        <v>0</v>
      </c>
      <c r="I26" s="2">
        <v>0</v>
      </c>
      <c r="J26" s="15">
        <v>0</v>
      </c>
      <c r="K26" s="2">
        <v>0</v>
      </c>
      <c r="L26" s="15">
        <v>0</v>
      </c>
    </row>
    <row r="27" spans="1:12">
      <c r="A27" s="44">
        <v>2017</v>
      </c>
      <c r="B27" s="9" t="s">
        <v>37</v>
      </c>
      <c r="C27" s="12">
        <v>23</v>
      </c>
      <c r="D27" s="13" t="s">
        <v>20</v>
      </c>
      <c r="E27" s="2" t="s">
        <v>16</v>
      </c>
      <c r="F27" s="2" t="s">
        <v>38</v>
      </c>
      <c r="G27" s="2">
        <v>2</v>
      </c>
      <c r="H27" s="15">
        <v>0</v>
      </c>
      <c r="I27" s="2">
        <v>0</v>
      </c>
      <c r="J27" s="15">
        <v>0</v>
      </c>
      <c r="K27" s="2">
        <v>0</v>
      </c>
      <c r="L27" s="15">
        <v>0</v>
      </c>
    </row>
    <row r="28" spans="1:12">
      <c r="A28" s="44">
        <v>2017</v>
      </c>
      <c r="B28" s="9" t="s">
        <v>37</v>
      </c>
      <c r="C28" s="12">
        <v>23</v>
      </c>
      <c r="D28" s="13" t="s">
        <v>20</v>
      </c>
      <c r="E28" s="2" t="s">
        <v>16</v>
      </c>
      <c r="F28" s="2" t="s">
        <v>38</v>
      </c>
      <c r="G28" s="2">
        <v>3</v>
      </c>
      <c r="H28" s="15">
        <v>0</v>
      </c>
      <c r="I28" s="2">
        <v>0</v>
      </c>
      <c r="J28" s="15">
        <v>0</v>
      </c>
      <c r="K28" s="2">
        <v>0</v>
      </c>
      <c r="L28" s="15">
        <v>0</v>
      </c>
    </row>
    <row r="29" spans="1:12">
      <c r="A29" s="44">
        <v>2017</v>
      </c>
      <c r="B29" s="9" t="s">
        <v>37</v>
      </c>
      <c r="C29" s="12">
        <v>24</v>
      </c>
      <c r="D29" s="13" t="s">
        <v>20</v>
      </c>
      <c r="E29" s="2" t="s">
        <v>16</v>
      </c>
      <c r="F29" s="2" t="s">
        <v>42</v>
      </c>
      <c r="G29" s="2">
        <v>1</v>
      </c>
      <c r="H29" s="15">
        <v>0</v>
      </c>
      <c r="I29" s="2">
        <v>0</v>
      </c>
      <c r="J29" s="15">
        <v>0</v>
      </c>
      <c r="K29" s="2">
        <v>0</v>
      </c>
      <c r="L29" s="15">
        <v>0</v>
      </c>
    </row>
    <row r="30" spans="1:12">
      <c r="A30" s="44">
        <v>2017</v>
      </c>
      <c r="B30" s="9" t="s">
        <v>37</v>
      </c>
      <c r="C30" s="12">
        <v>24</v>
      </c>
      <c r="D30" s="13" t="s">
        <v>20</v>
      </c>
      <c r="E30" s="2" t="s">
        <v>16</v>
      </c>
      <c r="F30" s="2" t="s">
        <v>42</v>
      </c>
      <c r="G30" s="2">
        <v>2</v>
      </c>
      <c r="H30" s="15">
        <v>0</v>
      </c>
      <c r="I30" s="2">
        <v>0</v>
      </c>
      <c r="J30" s="15">
        <v>0</v>
      </c>
      <c r="K30" s="2">
        <v>0</v>
      </c>
      <c r="L30" s="15">
        <v>0</v>
      </c>
    </row>
    <row r="31" spans="1:12">
      <c r="A31" s="44">
        <v>2017</v>
      </c>
      <c r="B31" s="9" t="s">
        <v>37</v>
      </c>
      <c r="C31" s="12">
        <v>24</v>
      </c>
      <c r="D31" s="13" t="s">
        <v>20</v>
      </c>
      <c r="E31" s="2" t="s">
        <v>16</v>
      </c>
      <c r="F31" s="2" t="s">
        <v>42</v>
      </c>
      <c r="G31" s="2">
        <v>3</v>
      </c>
      <c r="H31" s="15">
        <v>0</v>
      </c>
      <c r="I31" s="2">
        <v>0</v>
      </c>
      <c r="J31" s="15">
        <v>0</v>
      </c>
      <c r="K31" s="2">
        <v>0</v>
      </c>
      <c r="L31" s="15">
        <v>0</v>
      </c>
    </row>
    <row r="32" spans="1:12">
      <c r="A32" s="44">
        <v>2017</v>
      </c>
      <c r="B32" s="9" t="s">
        <v>37</v>
      </c>
      <c r="C32" s="12">
        <v>24</v>
      </c>
      <c r="D32" s="13" t="s">
        <v>20</v>
      </c>
      <c r="E32" s="2" t="s">
        <v>16</v>
      </c>
      <c r="F32" s="2" t="s">
        <v>30</v>
      </c>
      <c r="G32" s="2">
        <v>1</v>
      </c>
      <c r="H32" s="15">
        <v>0</v>
      </c>
      <c r="I32" s="2">
        <v>0</v>
      </c>
      <c r="J32" s="15">
        <v>0</v>
      </c>
      <c r="K32" s="2">
        <v>1</v>
      </c>
      <c r="L32" s="15">
        <v>0</v>
      </c>
    </row>
    <row r="33" spans="1:12">
      <c r="A33" s="44">
        <v>2017</v>
      </c>
      <c r="B33" s="9" t="s">
        <v>37</v>
      </c>
      <c r="C33" s="12">
        <v>24</v>
      </c>
      <c r="D33" s="13" t="s">
        <v>20</v>
      </c>
      <c r="E33" s="2" t="s">
        <v>16</v>
      </c>
      <c r="F33" s="2" t="s">
        <v>30</v>
      </c>
      <c r="G33" s="2">
        <v>2</v>
      </c>
      <c r="H33" s="15">
        <v>0</v>
      </c>
      <c r="I33" s="2">
        <v>0</v>
      </c>
      <c r="J33" s="15">
        <v>0</v>
      </c>
      <c r="K33" s="2">
        <v>0</v>
      </c>
      <c r="L33" s="15">
        <v>0</v>
      </c>
    </row>
    <row r="34" spans="1:12">
      <c r="A34" s="44">
        <v>2017</v>
      </c>
      <c r="B34" s="9" t="s">
        <v>37</v>
      </c>
      <c r="C34" s="12">
        <v>24</v>
      </c>
      <c r="D34" s="13" t="s">
        <v>20</v>
      </c>
      <c r="E34" s="2" t="s">
        <v>16</v>
      </c>
      <c r="F34" s="2" t="s">
        <v>30</v>
      </c>
      <c r="G34" s="2">
        <v>3</v>
      </c>
      <c r="H34" s="15">
        <v>0</v>
      </c>
      <c r="I34" s="2">
        <v>0</v>
      </c>
      <c r="J34" s="15">
        <v>0</v>
      </c>
      <c r="K34" s="2">
        <v>0</v>
      </c>
      <c r="L34" s="15">
        <v>0</v>
      </c>
    </row>
    <row r="35" spans="1:12">
      <c r="A35" s="44">
        <v>2017</v>
      </c>
      <c r="B35" s="9" t="s">
        <v>37</v>
      </c>
      <c r="C35" s="12">
        <v>25</v>
      </c>
      <c r="D35" s="13" t="s">
        <v>20</v>
      </c>
      <c r="E35" s="2" t="s">
        <v>16</v>
      </c>
      <c r="F35" s="2" t="s">
        <v>24</v>
      </c>
      <c r="G35" s="2">
        <v>1</v>
      </c>
      <c r="H35" s="15">
        <v>0</v>
      </c>
      <c r="I35" s="2">
        <v>0</v>
      </c>
      <c r="J35" s="15">
        <v>0</v>
      </c>
      <c r="K35" s="2">
        <v>3</v>
      </c>
      <c r="L35" s="15">
        <v>0</v>
      </c>
    </row>
    <row r="36" spans="1:12">
      <c r="A36" s="44">
        <v>2017</v>
      </c>
      <c r="B36" s="9" t="s">
        <v>37</v>
      </c>
      <c r="C36" s="12">
        <v>25</v>
      </c>
      <c r="D36" s="13" t="s">
        <v>20</v>
      </c>
      <c r="E36" s="2" t="s">
        <v>16</v>
      </c>
      <c r="F36" s="2" t="s">
        <v>24</v>
      </c>
      <c r="G36" s="2">
        <v>2</v>
      </c>
      <c r="H36" s="15">
        <v>0</v>
      </c>
      <c r="I36" s="2">
        <v>0</v>
      </c>
      <c r="J36" s="15">
        <v>0</v>
      </c>
      <c r="K36" s="2">
        <v>1</v>
      </c>
      <c r="L36" s="15">
        <v>0</v>
      </c>
    </row>
    <row r="37" spans="1:12">
      <c r="A37" s="44">
        <v>2017</v>
      </c>
      <c r="B37" s="9" t="s">
        <v>37</v>
      </c>
      <c r="C37" s="12">
        <v>25</v>
      </c>
      <c r="D37" s="13" t="s">
        <v>20</v>
      </c>
      <c r="E37" s="2" t="s">
        <v>16</v>
      </c>
      <c r="F37" s="2" t="s">
        <v>24</v>
      </c>
      <c r="G37" s="2">
        <v>3</v>
      </c>
      <c r="H37" s="15">
        <v>0</v>
      </c>
      <c r="I37" s="2">
        <v>0</v>
      </c>
      <c r="J37" s="15">
        <v>0</v>
      </c>
      <c r="K37" s="2">
        <v>0</v>
      </c>
      <c r="L37" s="15">
        <v>0</v>
      </c>
    </row>
    <row r="38" spans="1:12">
      <c r="A38" s="44">
        <v>2017</v>
      </c>
      <c r="B38" s="9" t="s">
        <v>37</v>
      </c>
      <c r="C38" s="12">
        <v>31</v>
      </c>
      <c r="D38" s="13" t="s">
        <v>20</v>
      </c>
      <c r="E38" s="2" t="s">
        <v>16</v>
      </c>
      <c r="F38" s="2" t="s">
        <v>34</v>
      </c>
      <c r="G38" s="2">
        <v>1</v>
      </c>
      <c r="H38" s="15">
        <v>0</v>
      </c>
      <c r="I38" s="2">
        <v>0</v>
      </c>
      <c r="J38" s="15">
        <v>0</v>
      </c>
      <c r="K38" s="2">
        <v>0</v>
      </c>
      <c r="L38" s="15">
        <v>0</v>
      </c>
    </row>
    <row r="39" spans="1:12">
      <c r="A39" s="44">
        <v>2017</v>
      </c>
      <c r="B39" s="9" t="s">
        <v>37</v>
      </c>
      <c r="C39" s="12">
        <v>31</v>
      </c>
      <c r="D39" s="13" t="s">
        <v>20</v>
      </c>
      <c r="E39" s="2" t="s">
        <v>16</v>
      </c>
      <c r="F39" s="2" t="s">
        <v>34</v>
      </c>
      <c r="G39" s="2">
        <v>2</v>
      </c>
      <c r="H39" s="15">
        <v>0</v>
      </c>
      <c r="I39" s="2">
        <v>0</v>
      </c>
      <c r="J39" s="15">
        <v>0</v>
      </c>
      <c r="K39" s="2">
        <v>0</v>
      </c>
      <c r="L39" s="15">
        <v>0</v>
      </c>
    </row>
    <row r="40" spans="1:12">
      <c r="A40" s="44">
        <v>2017</v>
      </c>
      <c r="B40" s="9" t="s">
        <v>37</v>
      </c>
      <c r="C40" s="12">
        <v>31</v>
      </c>
      <c r="D40" s="13" t="s">
        <v>20</v>
      </c>
      <c r="E40" s="2" t="s">
        <v>16</v>
      </c>
      <c r="F40" s="2" t="s">
        <v>34</v>
      </c>
      <c r="G40" s="2">
        <v>3</v>
      </c>
      <c r="H40" s="15">
        <v>0</v>
      </c>
      <c r="I40" s="2">
        <v>0</v>
      </c>
      <c r="J40" s="15">
        <v>0</v>
      </c>
      <c r="K40" s="2">
        <v>0</v>
      </c>
      <c r="L40" s="15">
        <v>0</v>
      </c>
    </row>
    <row r="41" spans="1:12">
      <c r="A41" s="44">
        <v>2017</v>
      </c>
      <c r="B41" s="9" t="s">
        <v>37</v>
      </c>
      <c r="C41" s="12">
        <v>31</v>
      </c>
      <c r="D41" s="13" t="s">
        <v>20</v>
      </c>
      <c r="E41" s="2" t="s">
        <v>16</v>
      </c>
      <c r="F41" s="2" t="s">
        <v>45</v>
      </c>
      <c r="G41" s="2">
        <v>1</v>
      </c>
      <c r="H41" s="15">
        <v>0</v>
      </c>
      <c r="I41" s="2">
        <v>0</v>
      </c>
      <c r="J41" s="15">
        <v>0</v>
      </c>
      <c r="K41" s="2">
        <v>0</v>
      </c>
      <c r="L41" s="15">
        <v>0</v>
      </c>
    </row>
    <row r="42" spans="1:12">
      <c r="A42" s="44">
        <v>2017</v>
      </c>
      <c r="B42" s="9" t="s">
        <v>37</v>
      </c>
      <c r="C42" s="12">
        <v>31</v>
      </c>
      <c r="D42" s="13" t="s">
        <v>20</v>
      </c>
      <c r="E42" s="2" t="s">
        <v>16</v>
      </c>
      <c r="F42" s="2" t="s">
        <v>45</v>
      </c>
      <c r="G42" s="2">
        <v>2</v>
      </c>
      <c r="H42" s="15">
        <v>0</v>
      </c>
      <c r="I42" s="2">
        <v>0</v>
      </c>
      <c r="J42" s="15">
        <v>0</v>
      </c>
      <c r="K42" s="2">
        <v>0</v>
      </c>
      <c r="L42" s="15">
        <v>0</v>
      </c>
    </row>
    <row r="43" spans="1:12">
      <c r="A43" s="44">
        <v>2017</v>
      </c>
      <c r="B43" s="9" t="s">
        <v>37</v>
      </c>
      <c r="C43" s="12">
        <v>31</v>
      </c>
      <c r="D43" s="13" t="s">
        <v>20</v>
      </c>
      <c r="E43" s="2" t="s">
        <v>16</v>
      </c>
      <c r="F43" s="2" t="s">
        <v>45</v>
      </c>
      <c r="G43" s="2">
        <v>3</v>
      </c>
      <c r="H43" s="15">
        <v>0</v>
      </c>
      <c r="I43" s="2">
        <v>0</v>
      </c>
      <c r="J43" s="15">
        <v>0</v>
      </c>
      <c r="K43" s="2">
        <v>0</v>
      </c>
      <c r="L43" s="15">
        <v>0</v>
      </c>
    </row>
    <row r="44" spans="1:12">
      <c r="A44" s="46">
        <v>2017</v>
      </c>
      <c r="B44" s="9" t="s">
        <v>52</v>
      </c>
      <c r="C44" s="12">
        <v>28</v>
      </c>
      <c r="D44" s="13" t="s">
        <v>20</v>
      </c>
      <c r="E44" s="2" t="s">
        <v>16</v>
      </c>
      <c r="F44" s="2" t="s">
        <v>45</v>
      </c>
      <c r="G44" s="2">
        <v>1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</row>
    <row r="45" spans="1:12">
      <c r="A45" s="46">
        <v>2017</v>
      </c>
      <c r="B45" s="9" t="s">
        <v>52</v>
      </c>
      <c r="C45" s="12">
        <v>28</v>
      </c>
      <c r="D45" s="13" t="s">
        <v>20</v>
      </c>
      <c r="E45" s="2" t="s">
        <v>16</v>
      </c>
      <c r="F45" s="2" t="s">
        <v>45</v>
      </c>
      <c r="G45" s="2">
        <v>2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</row>
    <row r="46" spans="1:12">
      <c r="A46" s="46">
        <v>2017</v>
      </c>
      <c r="B46" s="9" t="s">
        <v>52</v>
      </c>
      <c r="C46" s="12">
        <v>28</v>
      </c>
      <c r="D46" s="13" t="s">
        <v>20</v>
      </c>
      <c r="E46" s="2" t="s">
        <v>16</v>
      </c>
      <c r="F46" s="2" t="s">
        <v>45</v>
      </c>
      <c r="G46" s="2">
        <v>3</v>
      </c>
      <c r="H46" s="15">
        <v>0</v>
      </c>
      <c r="I46" s="15">
        <v>1</v>
      </c>
      <c r="J46" s="15">
        <v>0</v>
      </c>
      <c r="K46" s="15">
        <v>0</v>
      </c>
      <c r="L46" s="15">
        <v>0</v>
      </c>
    </row>
    <row r="47" spans="1:12">
      <c r="A47" s="46">
        <v>2017</v>
      </c>
      <c r="B47" s="9" t="s">
        <v>52</v>
      </c>
      <c r="C47" s="12">
        <v>30</v>
      </c>
      <c r="D47" s="13" t="s">
        <v>20</v>
      </c>
      <c r="E47" s="2" t="s">
        <v>16</v>
      </c>
      <c r="F47" s="2" t="s">
        <v>34</v>
      </c>
      <c r="G47" s="2">
        <v>1</v>
      </c>
      <c r="H47" s="15">
        <v>0</v>
      </c>
      <c r="I47" s="2">
        <v>0</v>
      </c>
      <c r="J47" s="15">
        <v>0</v>
      </c>
      <c r="K47" s="2">
        <v>0</v>
      </c>
      <c r="L47" s="15">
        <v>0</v>
      </c>
    </row>
    <row r="48" spans="1:12">
      <c r="A48" s="46">
        <v>2017</v>
      </c>
      <c r="B48" s="9" t="s">
        <v>52</v>
      </c>
      <c r="C48" s="12">
        <v>30</v>
      </c>
      <c r="D48" s="13" t="s">
        <v>20</v>
      </c>
      <c r="E48" s="2" t="s">
        <v>16</v>
      </c>
      <c r="F48" s="2" t="s">
        <v>34</v>
      </c>
      <c r="G48" s="2">
        <v>2</v>
      </c>
      <c r="H48" s="15">
        <v>0</v>
      </c>
      <c r="I48" s="2">
        <v>0</v>
      </c>
      <c r="J48" s="15">
        <v>0</v>
      </c>
      <c r="K48" s="2">
        <v>0</v>
      </c>
      <c r="L48" s="15">
        <v>0</v>
      </c>
    </row>
    <row r="49" spans="1:12">
      <c r="A49" s="46">
        <v>2017</v>
      </c>
      <c r="B49" s="9" t="s">
        <v>52</v>
      </c>
      <c r="C49" s="12">
        <v>30</v>
      </c>
      <c r="D49" s="13" t="s">
        <v>20</v>
      </c>
      <c r="E49" s="2" t="s">
        <v>16</v>
      </c>
      <c r="F49" s="2" t="s">
        <v>34</v>
      </c>
      <c r="G49" s="2">
        <v>3</v>
      </c>
      <c r="H49" s="15">
        <v>0</v>
      </c>
      <c r="I49" s="2">
        <v>0</v>
      </c>
      <c r="J49" s="15">
        <v>0</v>
      </c>
      <c r="K49" s="2">
        <v>0</v>
      </c>
      <c r="L49" s="15">
        <v>0</v>
      </c>
    </row>
    <row r="50" spans="1:12">
      <c r="A50" s="46">
        <v>2017</v>
      </c>
      <c r="B50" s="9" t="s">
        <v>53</v>
      </c>
      <c r="C50" s="12">
        <v>1</v>
      </c>
      <c r="D50" s="13" t="s">
        <v>20</v>
      </c>
      <c r="E50" s="2" t="s">
        <v>16</v>
      </c>
      <c r="F50" s="2" t="s">
        <v>42</v>
      </c>
      <c r="G50" s="2">
        <v>1</v>
      </c>
      <c r="H50" s="15">
        <v>0</v>
      </c>
      <c r="I50" s="2">
        <v>0</v>
      </c>
      <c r="J50" s="15">
        <v>0</v>
      </c>
      <c r="K50" s="2">
        <v>0</v>
      </c>
      <c r="L50" s="15">
        <v>0</v>
      </c>
    </row>
    <row r="51" spans="1:12">
      <c r="A51" s="46">
        <v>2017</v>
      </c>
      <c r="B51" s="9" t="s">
        <v>53</v>
      </c>
      <c r="C51" s="12">
        <v>1</v>
      </c>
      <c r="D51" s="13" t="s">
        <v>20</v>
      </c>
      <c r="E51" s="2" t="s">
        <v>16</v>
      </c>
      <c r="F51" s="2" t="s">
        <v>42</v>
      </c>
      <c r="G51" s="2">
        <v>2</v>
      </c>
      <c r="H51" s="15">
        <v>0</v>
      </c>
      <c r="I51" s="2">
        <v>0</v>
      </c>
      <c r="J51" s="15">
        <v>0</v>
      </c>
      <c r="K51" s="2">
        <v>0</v>
      </c>
      <c r="L51" s="15">
        <v>0</v>
      </c>
    </row>
    <row r="52" spans="1:12">
      <c r="A52" s="46">
        <v>2017</v>
      </c>
      <c r="B52" s="9" t="s">
        <v>53</v>
      </c>
      <c r="C52" s="12">
        <v>1</v>
      </c>
      <c r="D52" s="13" t="s">
        <v>20</v>
      </c>
      <c r="E52" s="2" t="s">
        <v>16</v>
      </c>
      <c r="F52" s="2" t="s">
        <v>42</v>
      </c>
      <c r="G52" s="2">
        <v>3</v>
      </c>
      <c r="H52" s="15">
        <v>0</v>
      </c>
      <c r="I52" s="2">
        <v>0</v>
      </c>
      <c r="J52" s="15">
        <v>0</v>
      </c>
      <c r="K52" s="2">
        <v>0</v>
      </c>
      <c r="L52" s="15">
        <v>0</v>
      </c>
    </row>
    <row r="53" spans="1:12">
      <c r="A53" s="46">
        <v>2017</v>
      </c>
      <c r="B53" s="9" t="s">
        <v>53</v>
      </c>
      <c r="C53" s="12">
        <v>12</v>
      </c>
      <c r="D53" s="13" t="s">
        <v>20</v>
      </c>
      <c r="E53" s="2" t="s">
        <v>16</v>
      </c>
      <c r="F53" s="2" t="s">
        <v>38</v>
      </c>
      <c r="G53" s="2">
        <v>1</v>
      </c>
      <c r="H53" s="15">
        <v>0</v>
      </c>
      <c r="I53" s="2">
        <v>0</v>
      </c>
      <c r="J53" s="15">
        <v>0</v>
      </c>
      <c r="K53" s="2">
        <v>0</v>
      </c>
      <c r="L53" s="15">
        <v>0</v>
      </c>
    </row>
    <row r="54" spans="1:12">
      <c r="A54" s="46">
        <v>2017</v>
      </c>
      <c r="B54" s="9" t="s">
        <v>53</v>
      </c>
      <c r="C54" s="12">
        <v>12</v>
      </c>
      <c r="D54" s="13" t="s">
        <v>20</v>
      </c>
      <c r="E54" s="2" t="s">
        <v>16</v>
      </c>
      <c r="F54" s="2" t="s">
        <v>38</v>
      </c>
      <c r="G54" s="2">
        <v>2</v>
      </c>
      <c r="H54" s="15">
        <v>0</v>
      </c>
      <c r="I54" s="2">
        <v>0</v>
      </c>
      <c r="J54" s="15">
        <v>0</v>
      </c>
      <c r="K54" s="2">
        <v>0</v>
      </c>
      <c r="L54" s="15">
        <v>0</v>
      </c>
    </row>
    <row r="55" spans="1:12">
      <c r="A55" s="46">
        <v>2017</v>
      </c>
      <c r="B55" s="9" t="s">
        <v>53</v>
      </c>
      <c r="C55" s="12">
        <v>12</v>
      </c>
      <c r="D55" s="13" t="s">
        <v>20</v>
      </c>
      <c r="E55" s="2" t="s">
        <v>16</v>
      </c>
      <c r="F55" s="2" t="s">
        <v>38</v>
      </c>
      <c r="G55" s="2">
        <v>3</v>
      </c>
      <c r="H55" s="15">
        <v>0</v>
      </c>
      <c r="I55" s="2">
        <v>0</v>
      </c>
      <c r="J55" s="15">
        <v>0</v>
      </c>
      <c r="K55" s="2">
        <v>0</v>
      </c>
      <c r="L55" s="15">
        <v>0</v>
      </c>
    </row>
    <row r="56" spans="1:12">
      <c r="A56" s="46">
        <v>2017</v>
      </c>
      <c r="B56" s="9" t="s">
        <v>53</v>
      </c>
      <c r="C56" s="12">
        <v>12</v>
      </c>
      <c r="D56" s="13" t="s">
        <v>20</v>
      </c>
      <c r="E56" s="2" t="s">
        <v>16</v>
      </c>
      <c r="F56" s="2" t="s">
        <v>17</v>
      </c>
      <c r="G56" s="2">
        <v>1</v>
      </c>
      <c r="H56" s="15">
        <v>0</v>
      </c>
      <c r="I56" s="2">
        <v>0</v>
      </c>
      <c r="J56" s="15">
        <v>0</v>
      </c>
      <c r="K56" s="2">
        <v>0</v>
      </c>
      <c r="L56" s="15">
        <v>0</v>
      </c>
    </row>
    <row r="57" spans="1:12">
      <c r="A57" s="46">
        <v>2017</v>
      </c>
      <c r="B57" s="9" t="s">
        <v>53</v>
      </c>
      <c r="C57" s="12">
        <v>12</v>
      </c>
      <c r="D57" s="13" t="s">
        <v>20</v>
      </c>
      <c r="E57" s="2" t="s">
        <v>16</v>
      </c>
      <c r="F57" s="2" t="s">
        <v>17</v>
      </c>
      <c r="G57" s="2">
        <v>2</v>
      </c>
      <c r="H57" s="15">
        <v>0</v>
      </c>
      <c r="I57" s="2">
        <v>0</v>
      </c>
      <c r="J57" s="15">
        <v>0</v>
      </c>
      <c r="K57" s="2">
        <v>0</v>
      </c>
      <c r="L57" s="15">
        <v>0</v>
      </c>
    </row>
    <row r="58" spans="1:12">
      <c r="A58" s="46">
        <v>2017</v>
      </c>
      <c r="B58" s="9" t="s">
        <v>53</v>
      </c>
      <c r="C58" s="12">
        <v>12</v>
      </c>
      <c r="D58" s="13" t="s">
        <v>20</v>
      </c>
      <c r="E58" s="2" t="s">
        <v>16</v>
      </c>
      <c r="F58" s="2" t="s">
        <v>17</v>
      </c>
      <c r="G58" s="2">
        <v>3</v>
      </c>
      <c r="H58" s="15">
        <v>0</v>
      </c>
      <c r="I58" s="2">
        <v>0</v>
      </c>
      <c r="J58" s="15">
        <v>0</v>
      </c>
      <c r="K58" s="2">
        <v>0</v>
      </c>
      <c r="L58" s="15">
        <v>0</v>
      </c>
    </row>
    <row r="59" spans="1:12">
      <c r="A59" s="46">
        <v>2017</v>
      </c>
      <c r="B59" s="9" t="s">
        <v>53</v>
      </c>
      <c r="C59" s="12">
        <v>13</v>
      </c>
      <c r="D59" s="13" t="s">
        <v>20</v>
      </c>
      <c r="E59" s="2" t="s">
        <v>16</v>
      </c>
      <c r="F59" s="2" t="s">
        <v>30</v>
      </c>
      <c r="G59" s="2">
        <v>1</v>
      </c>
      <c r="H59" s="15">
        <v>0</v>
      </c>
      <c r="I59" s="2">
        <v>0</v>
      </c>
      <c r="J59" s="15">
        <v>0</v>
      </c>
      <c r="K59" s="2">
        <v>0</v>
      </c>
      <c r="L59" s="15">
        <v>0</v>
      </c>
    </row>
    <row r="60" spans="1:12">
      <c r="A60" s="46">
        <v>2017</v>
      </c>
      <c r="B60" s="9" t="s">
        <v>53</v>
      </c>
      <c r="C60" s="12">
        <v>13</v>
      </c>
      <c r="D60" s="13" t="s">
        <v>20</v>
      </c>
      <c r="E60" s="2" t="s">
        <v>16</v>
      </c>
      <c r="F60" s="2" t="s">
        <v>30</v>
      </c>
      <c r="G60" s="2">
        <v>2</v>
      </c>
      <c r="H60" s="15">
        <v>0</v>
      </c>
      <c r="I60" s="2">
        <v>0</v>
      </c>
      <c r="J60" s="15">
        <v>0</v>
      </c>
      <c r="K60" s="2">
        <v>0</v>
      </c>
      <c r="L60" s="15">
        <v>0</v>
      </c>
    </row>
    <row r="61" spans="1:12">
      <c r="A61" s="46">
        <v>2017</v>
      </c>
      <c r="B61" s="9" t="s">
        <v>53</v>
      </c>
      <c r="C61" s="12">
        <v>13</v>
      </c>
      <c r="D61" s="13" t="s">
        <v>20</v>
      </c>
      <c r="E61" s="2" t="s">
        <v>16</v>
      </c>
      <c r="F61" s="2" t="s">
        <v>30</v>
      </c>
      <c r="G61" s="2">
        <v>3</v>
      </c>
      <c r="H61" s="15">
        <v>0</v>
      </c>
      <c r="I61" s="2">
        <v>0</v>
      </c>
      <c r="J61" s="15">
        <v>0</v>
      </c>
      <c r="K61" s="2">
        <v>0</v>
      </c>
      <c r="L61" s="15">
        <v>0</v>
      </c>
    </row>
    <row r="62" spans="1:12">
      <c r="A62" s="46">
        <v>2017</v>
      </c>
      <c r="B62" s="9" t="s">
        <v>53</v>
      </c>
      <c r="C62" s="12">
        <v>13</v>
      </c>
      <c r="D62" s="13" t="s">
        <v>20</v>
      </c>
      <c r="E62" s="2" t="s">
        <v>16</v>
      </c>
      <c r="F62" s="2" t="s">
        <v>24</v>
      </c>
      <c r="G62" s="2">
        <v>1</v>
      </c>
      <c r="H62" s="15">
        <v>0</v>
      </c>
      <c r="I62" s="2">
        <v>0</v>
      </c>
      <c r="J62" s="15">
        <v>0</v>
      </c>
      <c r="K62" s="2">
        <v>0</v>
      </c>
      <c r="L62" s="15">
        <v>0</v>
      </c>
    </row>
    <row r="63" spans="1:12">
      <c r="A63" s="46">
        <v>2017</v>
      </c>
      <c r="B63" s="9" t="s">
        <v>53</v>
      </c>
      <c r="C63" s="12">
        <v>13</v>
      </c>
      <c r="D63" s="13" t="s">
        <v>20</v>
      </c>
      <c r="E63" s="2" t="s">
        <v>16</v>
      </c>
      <c r="F63" s="2" t="s">
        <v>24</v>
      </c>
      <c r="G63" s="2">
        <v>2</v>
      </c>
      <c r="H63" s="15">
        <v>0</v>
      </c>
      <c r="I63" s="2">
        <v>0</v>
      </c>
      <c r="J63" s="15">
        <v>0</v>
      </c>
      <c r="K63" s="2">
        <v>0</v>
      </c>
      <c r="L63" s="15">
        <v>0</v>
      </c>
    </row>
    <row r="64" spans="1:12">
      <c r="A64" s="46">
        <v>2017</v>
      </c>
      <c r="B64" s="9" t="s">
        <v>53</v>
      </c>
      <c r="C64" s="12">
        <v>13</v>
      </c>
      <c r="D64" s="13" t="s">
        <v>20</v>
      </c>
      <c r="E64" s="2" t="s">
        <v>16</v>
      </c>
      <c r="F64" s="2" t="s">
        <v>24</v>
      </c>
      <c r="G64" s="2">
        <v>3</v>
      </c>
      <c r="H64" s="15">
        <v>0</v>
      </c>
      <c r="I64" s="2">
        <v>0</v>
      </c>
      <c r="J64" s="15">
        <v>0</v>
      </c>
      <c r="K64" s="2">
        <v>0</v>
      </c>
      <c r="L64" s="15">
        <v>0</v>
      </c>
    </row>
    <row r="65" spans="1:12">
      <c r="A65" s="50">
        <v>2018</v>
      </c>
      <c r="B65" s="9" t="s">
        <v>54</v>
      </c>
      <c r="C65" s="12">
        <v>4</v>
      </c>
      <c r="D65" s="13" t="s">
        <v>20</v>
      </c>
      <c r="E65" s="2" t="s">
        <v>16</v>
      </c>
      <c r="F65" s="2" t="s">
        <v>24</v>
      </c>
      <c r="G65" s="2">
        <v>1</v>
      </c>
      <c r="H65" s="15">
        <v>0</v>
      </c>
      <c r="I65" s="2">
        <v>0</v>
      </c>
      <c r="J65" s="15">
        <v>0</v>
      </c>
      <c r="K65" s="2">
        <v>0</v>
      </c>
      <c r="L65" s="15">
        <v>1</v>
      </c>
    </row>
    <row r="66" spans="1:12">
      <c r="A66" s="50">
        <v>2018</v>
      </c>
      <c r="B66" s="9" t="s">
        <v>54</v>
      </c>
      <c r="C66" s="12">
        <v>4</v>
      </c>
      <c r="D66" s="13" t="s">
        <v>20</v>
      </c>
      <c r="E66" s="2" t="s">
        <v>16</v>
      </c>
      <c r="F66" s="2" t="s">
        <v>24</v>
      </c>
      <c r="G66" s="2">
        <v>2</v>
      </c>
      <c r="H66" s="15">
        <v>0</v>
      </c>
      <c r="I66" s="2">
        <v>0</v>
      </c>
      <c r="J66" s="15">
        <v>0</v>
      </c>
      <c r="K66" s="2">
        <v>0</v>
      </c>
      <c r="L66" s="15">
        <v>0</v>
      </c>
    </row>
    <row r="67" spans="1:12">
      <c r="A67" s="50">
        <v>2018</v>
      </c>
      <c r="B67" s="9" t="s">
        <v>54</v>
      </c>
      <c r="C67" s="12">
        <v>4</v>
      </c>
      <c r="D67" s="13" t="s">
        <v>20</v>
      </c>
      <c r="E67" s="2" t="s">
        <v>16</v>
      </c>
      <c r="F67" s="2" t="s">
        <v>24</v>
      </c>
      <c r="G67" s="2">
        <v>3</v>
      </c>
      <c r="H67" s="15">
        <v>0</v>
      </c>
      <c r="I67" s="2">
        <v>0</v>
      </c>
      <c r="J67" s="15">
        <v>0</v>
      </c>
      <c r="K67" s="2">
        <v>0</v>
      </c>
      <c r="L67" s="15">
        <v>0</v>
      </c>
    </row>
    <row r="68" spans="1:12">
      <c r="A68" s="50">
        <v>2018</v>
      </c>
      <c r="B68" s="9" t="s">
        <v>54</v>
      </c>
      <c r="C68" s="12">
        <v>4</v>
      </c>
      <c r="D68" s="13" t="s">
        <v>20</v>
      </c>
      <c r="E68" s="2" t="s">
        <v>16</v>
      </c>
      <c r="F68" s="2" t="s">
        <v>45</v>
      </c>
      <c r="G68" s="2">
        <v>1</v>
      </c>
      <c r="H68" s="15">
        <v>0</v>
      </c>
      <c r="I68" s="2">
        <v>0</v>
      </c>
      <c r="J68" s="15">
        <v>0</v>
      </c>
      <c r="K68" s="2">
        <v>0</v>
      </c>
      <c r="L68" s="15">
        <v>0</v>
      </c>
    </row>
    <row r="69" spans="1:12">
      <c r="A69" s="50">
        <v>2018</v>
      </c>
      <c r="B69" s="9" t="s">
        <v>54</v>
      </c>
      <c r="C69" s="12">
        <v>4</v>
      </c>
      <c r="D69" s="13" t="s">
        <v>20</v>
      </c>
      <c r="E69" s="2" t="s">
        <v>16</v>
      </c>
      <c r="F69" s="2" t="s">
        <v>45</v>
      </c>
      <c r="G69" s="2">
        <v>2</v>
      </c>
      <c r="H69" s="15">
        <v>0</v>
      </c>
      <c r="I69" s="2">
        <v>0</v>
      </c>
      <c r="J69" s="15">
        <v>0</v>
      </c>
      <c r="K69" s="2">
        <v>0</v>
      </c>
      <c r="L69" s="15">
        <v>0</v>
      </c>
    </row>
    <row r="70" spans="1:12">
      <c r="A70" s="50">
        <v>2018</v>
      </c>
      <c r="B70" s="9" t="s">
        <v>54</v>
      </c>
      <c r="C70" s="12">
        <v>4</v>
      </c>
      <c r="D70" s="13" t="s">
        <v>20</v>
      </c>
      <c r="E70" s="2" t="s">
        <v>16</v>
      </c>
      <c r="F70" s="2" t="s">
        <v>45</v>
      </c>
      <c r="G70" s="2">
        <v>3</v>
      </c>
      <c r="H70" s="15">
        <v>0</v>
      </c>
      <c r="I70" s="2">
        <v>0</v>
      </c>
      <c r="J70" s="15">
        <v>0</v>
      </c>
      <c r="K70" s="2">
        <v>0</v>
      </c>
      <c r="L70" s="15">
        <v>0</v>
      </c>
    </row>
    <row r="71" spans="1:12">
      <c r="A71" s="50">
        <v>2018</v>
      </c>
      <c r="B71" s="9" t="s">
        <v>54</v>
      </c>
      <c r="C71" s="12">
        <v>5</v>
      </c>
      <c r="D71" s="13" t="s">
        <v>20</v>
      </c>
      <c r="E71" s="2" t="s">
        <v>16</v>
      </c>
      <c r="F71" s="2" t="s">
        <v>38</v>
      </c>
      <c r="G71" s="2">
        <v>1</v>
      </c>
      <c r="H71" s="15">
        <v>0</v>
      </c>
      <c r="I71" s="2">
        <v>0</v>
      </c>
      <c r="J71" s="15">
        <v>0</v>
      </c>
      <c r="K71" s="2">
        <v>0</v>
      </c>
      <c r="L71" s="15">
        <v>0</v>
      </c>
    </row>
    <row r="72" spans="1:12">
      <c r="A72" s="50">
        <v>2018</v>
      </c>
      <c r="B72" s="9" t="s">
        <v>54</v>
      </c>
      <c r="C72" s="12">
        <v>5</v>
      </c>
      <c r="D72" s="13" t="s">
        <v>20</v>
      </c>
      <c r="E72" s="2" t="s">
        <v>16</v>
      </c>
      <c r="F72" s="2" t="s">
        <v>38</v>
      </c>
      <c r="G72" s="2">
        <v>2</v>
      </c>
      <c r="H72" s="15">
        <v>0</v>
      </c>
      <c r="I72" s="2">
        <v>0</v>
      </c>
      <c r="J72" s="15">
        <v>0</v>
      </c>
      <c r="K72" s="2">
        <v>0</v>
      </c>
      <c r="L72" s="15">
        <v>0</v>
      </c>
    </row>
    <row r="73" spans="1:12">
      <c r="A73" s="50">
        <v>2018</v>
      </c>
      <c r="B73" s="9" t="s">
        <v>54</v>
      </c>
      <c r="C73" s="12">
        <v>5</v>
      </c>
      <c r="D73" s="13" t="s">
        <v>20</v>
      </c>
      <c r="E73" s="2" t="s">
        <v>16</v>
      </c>
      <c r="F73" s="2" t="s">
        <v>38</v>
      </c>
      <c r="G73" s="2">
        <v>3</v>
      </c>
      <c r="H73" s="15">
        <v>0</v>
      </c>
      <c r="I73" s="2">
        <v>0</v>
      </c>
      <c r="J73" s="15">
        <v>0</v>
      </c>
      <c r="K73" s="2">
        <v>0</v>
      </c>
      <c r="L73" s="15">
        <v>0</v>
      </c>
    </row>
    <row r="74" spans="1:12">
      <c r="A74" s="50">
        <v>2018</v>
      </c>
      <c r="B74" s="9" t="s">
        <v>54</v>
      </c>
      <c r="C74" s="12">
        <v>9</v>
      </c>
      <c r="D74" s="13" t="s">
        <v>20</v>
      </c>
      <c r="E74" s="2" t="s">
        <v>16</v>
      </c>
      <c r="F74" s="2" t="s">
        <v>42</v>
      </c>
      <c r="G74" s="2">
        <v>1</v>
      </c>
      <c r="H74" s="15">
        <v>0</v>
      </c>
      <c r="I74" s="2">
        <v>0</v>
      </c>
      <c r="J74" s="15">
        <v>0</v>
      </c>
      <c r="K74" s="15">
        <v>1</v>
      </c>
      <c r="L74" s="15">
        <v>0</v>
      </c>
    </row>
    <row r="75" spans="1:12">
      <c r="A75" s="50">
        <v>2018</v>
      </c>
      <c r="B75" s="9" t="s">
        <v>54</v>
      </c>
      <c r="C75" s="12">
        <v>9</v>
      </c>
      <c r="D75" s="13" t="s">
        <v>20</v>
      </c>
      <c r="E75" s="2" t="s">
        <v>16</v>
      </c>
      <c r="F75" s="2" t="s">
        <v>42</v>
      </c>
      <c r="G75" s="2">
        <v>2</v>
      </c>
      <c r="H75" s="15">
        <v>0</v>
      </c>
      <c r="I75" s="2">
        <v>0</v>
      </c>
      <c r="J75" s="15">
        <v>0</v>
      </c>
      <c r="K75" s="15">
        <v>0</v>
      </c>
      <c r="L75" s="15">
        <v>0</v>
      </c>
    </row>
    <row r="76" spans="1:12">
      <c r="A76" s="50">
        <v>2018</v>
      </c>
      <c r="B76" s="9" t="s">
        <v>54</v>
      </c>
      <c r="C76" s="12">
        <v>9</v>
      </c>
      <c r="D76" s="13" t="s">
        <v>20</v>
      </c>
      <c r="E76" s="2" t="s">
        <v>16</v>
      </c>
      <c r="F76" s="2" t="s">
        <v>42</v>
      </c>
      <c r="G76" s="2">
        <v>3</v>
      </c>
      <c r="H76" s="15">
        <v>0</v>
      </c>
      <c r="I76" s="2">
        <v>0</v>
      </c>
      <c r="J76" s="15">
        <v>0</v>
      </c>
      <c r="K76" s="15">
        <v>0</v>
      </c>
      <c r="L76" s="15">
        <v>0</v>
      </c>
    </row>
    <row r="77" spans="1:12">
      <c r="A77" s="50">
        <v>2018</v>
      </c>
      <c r="B77" s="9" t="s">
        <v>54</v>
      </c>
      <c r="C77" s="12">
        <v>18</v>
      </c>
      <c r="D77" s="13" t="s">
        <v>20</v>
      </c>
      <c r="E77" s="2" t="s">
        <v>16</v>
      </c>
      <c r="F77" s="2" t="s">
        <v>17</v>
      </c>
      <c r="G77" s="2">
        <v>1</v>
      </c>
      <c r="H77" s="15">
        <v>0</v>
      </c>
      <c r="I77" s="2">
        <v>0</v>
      </c>
      <c r="J77" s="15">
        <v>0</v>
      </c>
      <c r="K77" s="2">
        <v>0</v>
      </c>
      <c r="L77" s="15">
        <v>0</v>
      </c>
    </row>
    <row r="78" spans="1:12">
      <c r="A78" s="50">
        <v>2018</v>
      </c>
      <c r="B78" s="9" t="s">
        <v>54</v>
      </c>
      <c r="C78" s="12">
        <v>18</v>
      </c>
      <c r="D78" s="13" t="s">
        <v>20</v>
      </c>
      <c r="E78" s="2" t="s">
        <v>16</v>
      </c>
      <c r="F78" s="2" t="s">
        <v>17</v>
      </c>
      <c r="G78" s="2">
        <v>2</v>
      </c>
      <c r="H78" s="15">
        <v>0</v>
      </c>
      <c r="I78" s="2">
        <v>0</v>
      </c>
      <c r="J78" s="15">
        <v>0</v>
      </c>
      <c r="K78" s="2">
        <v>0</v>
      </c>
      <c r="L78" s="15">
        <v>0</v>
      </c>
    </row>
    <row r="79" spans="1:12">
      <c r="A79" s="50">
        <v>2018</v>
      </c>
      <c r="B79" s="9" t="s">
        <v>54</v>
      </c>
      <c r="C79" s="12">
        <v>18</v>
      </c>
      <c r="D79" s="13" t="s">
        <v>20</v>
      </c>
      <c r="E79" s="2" t="s">
        <v>16</v>
      </c>
      <c r="F79" s="2" t="s">
        <v>17</v>
      </c>
      <c r="G79" s="2">
        <v>3</v>
      </c>
      <c r="H79" s="15">
        <v>0</v>
      </c>
      <c r="I79" s="2">
        <v>0</v>
      </c>
      <c r="J79" s="15">
        <v>0</v>
      </c>
      <c r="K79" s="2">
        <v>0</v>
      </c>
      <c r="L79" s="15">
        <v>0</v>
      </c>
    </row>
    <row r="80" spans="1:12">
      <c r="A80" s="50">
        <v>2018</v>
      </c>
      <c r="B80" s="9" t="s">
        <v>54</v>
      </c>
      <c r="C80" s="12">
        <v>19</v>
      </c>
      <c r="D80" s="13" t="s">
        <v>20</v>
      </c>
      <c r="E80" s="2" t="s">
        <v>16</v>
      </c>
      <c r="F80" s="2" t="s">
        <v>34</v>
      </c>
      <c r="G80" s="2">
        <v>1</v>
      </c>
      <c r="H80" s="15">
        <v>0</v>
      </c>
      <c r="I80" s="2">
        <v>0</v>
      </c>
      <c r="J80" s="15">
        <v>0</v>
      </c>
      <c r="K80" s="2">
        <v>0</v>
      </c>
      <c r="L80" s="15">
        <v>0</v>
      </c>
    </row>
    <row r="81" spans="1:12">
      <c r="A81" s="50">
        <v>2018</v>
      </c>
      <c r="B81" s="9" t="s">
        <v>54</v>
      </c>
      <c r="C81" s="12">
        <v>19</v>
      </c>
      <c r="D81" s="13" t="s">
        <v>20</v>
      </c>
      <c r="E81" s="2" t="s">
        <v>16</v>
      </c>
      <c r="F81" s="2" t="s">
        <v>34</v>
      </c>
      <c r="G81" s="2">
        <v>2</v>
      </c>
      <c r="H81" s="15">
        <v>0</v>
      </c>
      <c r="I81" s="2">
        <v>0</v>
      </c>
      <c r="J81" s="15">
        <v>0</v>
      </c>
      <c r="K81" s="2">
        <v>0</v>
      </c>
      <c r="L81" s="15">
        <v>0</v>
      </c>
    </row>
    <row r="82" spans="1:12">
      <c r="A82" s="50">
        <v>2018</v>
      </c>
      <c r="B82" s="9" t="s">
        <v>54</v>
      </c>
      <c r="C82" s="12">
        <v>19</v>
      </c>
      <c r="D82" s="13" t="s">
        <v>20</v>
      </c>
      <c r="E82" s="2" t="s">
        <v>16</v>
      </c>
      <c r="F82" s="2" t="s">
        <v>34</v>
      </c>
      <c r="G82" s="2">
        <v>3</v>
      </c>
      <c r="H82" s="15">
        <v>0</v>
      </c>
      <c r="I82" s="2">
        <v>0</v>
      </c>
      <c r="J82" s="15">
        <v>0</v>
      </c>
      <c r="K82" s="2">
        <v>0</v>
      </c>
      <c r="L82" s="15">
        <v>0</v>
      </c>
    </row>
    <row r="83" spans="1:12">
      <c r="A83" s="50">
        <v>2018</v>
      </c>
      <c r="B83" s="9" t="s">
        <v>52</v>
      </c>
      <c r="C83" s="12">
        <v>6</v>
      </c>
      <c r="D83" s="13" t="s">
        <v>20</v>
      </c>
      <c r="E83" s="2" t="s">
        <v>16</v>
      </c>
      <c r="F83" s="2" t="s">
        <v>30</v>
      </c>
      <c r="G83" s="2">
        <v>1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</row>
    <row r="84" spans="1:12">
      <c r="A84" s="50">
        <v>2018</v>
      </c>
      <c r="B84" s="9" t="s">
        <v>52</v>
      </c>
      <c r="C84" s="12">
        <v>6</v>
      </c>
      <c r="D84" s="13" t="s">
        <v>20</v>
      </c>
      <c r="E84" s="2" t="s">
        <v>16</v>
      </c>
      <c r="F84" s="2" t="s">
        <v>30</v>
      </c>
      <c r="G84" s="2">
        <v>2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</row>
    <row r="85" spans="1:12">
      <c r="A85" s="50">
        <v>2018</v>
      </c>
      <c r="B85" s="9" t="s">
        <v>52</v>
      </c>
      <c r="C85" s="12">
        <v>6</v>
      </c>
      <c r="D85" s="13" t="s">
        <v>20</v>
      </c>
      <c r="E85" s="2" t="s">
        <v>16</v>
      </c>
      <c r="F85" s="2" t="s">
        <v>30</v>
      </c>
      <c r="G85" s="2">
        <v>3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</row>
    <row r="86" spans="1:12">
      <c r="A86" s="53">
        <v>2019</v>
      </c>
      <c r="B86" s="7" t="s">
        <v>37</v>
      </c>
      <c r="C86" s="12">
        <v>19</v>
      </c>
      <c r="D86" s="13" t="s">
        <v>20</v>
      </c>
      <c r="E86" s="2" t="s">
        <v>16</v>
      </c>
      <c r="F86" s="2" t="s">
        <v>45</v>
      </c>
      <c r="G86" s="2">
        <v>1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</row>
    <row r="87" spans="1:12">
      <c r="A87" s="53">
        <v>2019</v>
      </c>
      <c r="B87" s="7" t="s">
        <v>37</v>
      </c>
      <c r="C87" s="12">
        <v>19</v>
      </c>
      <c r="D87" s="13" t="s">
        <v>20</v>
      </c>
      <c r="E87" s="2" t="s">
        <v>16</v>
      </c>
      <c r="F87" s="2" t="s">
        <v>45</v>
      </c>
      <c r="G87" s="2">
        <v>2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</row>
    <row r="88" spans="1:12">
      <c r="A88" s="53">
        <v>2019</v>
      </c>
      <c r="B88" s="7" t="s">
        <v>37</v>
      </c>
      <c r="C88" s="12">
        <v>19</v>
      </c>
      <c r="D88" s="13" t="s">
        <v>20</v>
      </c>
      <c r="E88" s="2" t="s">
        <v>16</v>
      </c>
      <c r="F88" s="2" t="s">
        <v>45</v>
      </c>
      <c r="G88" s="2">
        <v>3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</row>
    <row r="89" spans="1:12">
      <c r="A89" s="53">
        <v>2019</v>
      </c>
      <c r="B89" s="7" t="s">
        <v>37</v>
      </c>
      <c r="C89" s="12">
        <v>20</v>
      </c>
      <c r="D89" s="13" t="s">
        <v>20</v>
      </c>
      <c r="E89" s="2" t="s">
        <v>16</v>
      </c>
      <c r="F89" s="2" t="s">
        <v>42</v>
      </c>
      <c r="G89" s="2">
        <v>1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>
      <c r="A90" s="53">
        <v>2019</v>
      </c>
      <c r="B90" s="7" t="s">
        <v>37</v>
      </c>
      <c r="C90" s="12">
        <v>20</v>
      </c>
      <c r="D90" s="13" t="s">
        <v>20</v>
      </c>
      <c r="E90" s="2" t="s">
        <v>16</v>
      </c>
      <c r="F90" s="2" t="s">
        <v>42</v>
      </c>
      <c r="G90" s="2">
        <v>2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</row>
    <row r="91" spans="1:12">
      <c r="A91" s="53">
        <v>2019</v>
      </c>
      <c r="B91" s="7" t="s">
        <v>37</v>
      </c>
      <c r="C91" s="12">
        <v>20</v>
      </c>
      <c r="D91" s="13" t="s">
        <v>20</v>
      </c>
      <c r="E91" s="2" t="s">
        <v>16</v>
      </c>
      <c r="F91" s="2" t="s">
        <v>42</v>
      </c>
      <c r="G91" s="2">
        <v>3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</row>
    <row r="92" spans="1:12">
      <c r="A92" s="53">
        <v>2019</v>
      </c>
      <c r="B92" s="7" t="s">
        <v>37</v>
      </c>
      <c r="C92" s="12">
        <v>21</v>
      </c>
      <c r="D92" s="13" t="s">
        <v>20</v>
      </c>
      <c r="E92" s="2" t="s">
        <v>16</v>
      </c>
      <c r="F92" s="2" t="s">
        <v>38</v>
      </c>
      <c r="G92" s="2">
        <v>1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</row>
    <row r="93" spans="1:12">
      <c r="A93" s="53">
        <v>2019</v>
      </c>
      <c r="B93" s="7" t="s">
        <v>37</v>
      </c>
      <c r="C93" s="12">
        <v>21</v>
      </c>
      <c r="D93" s="13" t="s">
        <v>20</v>
      </c>
      <c r="E93" s="2" t="s">
        <v>16</v>
      </c>
      <c r="F93" s="2" t="s">
        <v>38</v>
      </c>
      <c r="G93" s="2">
        <v>2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</row>
    <row r="94" spans="1:12">
      <c r="A94" s="53">
        <v>2019</v>
      </c>
      <c r="B94" s="7" t="s">
        <v>37</v>
      </c>
      <c r="C94" s="12">
        <v>21</v>
      </c>
      <c r="D94" s="13" t="s">
        <v>20</v>
      </c>
      <c r="E94" s="2" t="s">
        <v>16</v>
      </c>
      <c r="F94" s="2" t="s">
        <v>38</v>
      </c>
      <c r="G94" s="2">
        <v>3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</row>
    <row r="95" spans="1:12">
      <c r="A95" s="53">
        <v>2019</v>
      </c>
      <c r="B95" s="7" t="s">
        <v>37</v>
      </c>
      <c r="C95" s="12">
        <v>22</v>
      </c>
      <c r="D95" s="13" t="s">
        <v>20</v>
      </c>
      <c r="E95" s="2" t="s">
        <v>16</v>
      </c>
      <c r="F95" s="2" t="s">
        <v>34</v>
      </c>
      <c r="G95" s="2">
        <v>1</v>
      </c>
      <c r="H95" s="15">
        <v>0</v>
      </c>
      <c r="I95" s="15">
        <v>0</v>
      </c>
      <c r="J95" s="15">
        <v>0</v>
      </c>
      <c r="K95" s="15">
        <v>0</v>
      </c>
      <c r="L95" s="15">
        <v>3</v>
      </c>
    </row>
    <row r="96" spans="1:12">
      <c r="A96" s="53">
        <v>2019</v>
      </c>
      <c r="B96" s="7" t="s">
        <v>37</v>
      </c>
      <c r="C96" s="12">
        <v>22</v>
      </c>
      <c r="D96" s="13" t="s">
        <v>20</v>
      </c>
      <c r="E96" s="2" t="s">
        <v>16</v>
      </c>
      <c r="F96" s="2" t="s">
        <v>34</v>
      </c>
      <c r="G96" s="2">
        <v>2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</row>
    <row r="97" spans="1:12">
      <c r="A97" s="53">
        <v>2019</v>
      </c>
      <c r="B97" s="7" t="s">
        <v>37</v>
      </c>
      <c r="C97" s="12">
        <v>22</v>
      </c>
      <c r="D97" s="13" t="s">
        <v>20</v>
      </c>
      <c r="E97" s="2" t="s">
        <v>16</v>
      </c>
      <c r="F97" s="2" t="s">
        <v>34</v>
      </c>
      <c r="G97" s="2">
        <v>3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</row>
    <row r="98" spans="1:12">
      <c r="A98" s="53">
        <v>2019</v>
      </c>
      <c r="B98" s="7" t="s">
        <v>37</v>
      </c>
      <c r="C98" s="12">
        <v>22</v>
      </c>
      <c r="D98" s="13" t="s">
        <v>20</v>
      </c>
      <c r="E98" s="2" t="s">
        <v>16</v>
      </c>
      <c r="F98" s="2" t="s">
        <v>17</v>
      </c>
      <c r="G98" s="2">
        <v>1</v>
      </c>
      <c r="H98" s="15">
        <v>5</v>
      </c>
      <c r="I98" s="15">
        <v>0</v>
      </c>
      <c r="J98" s="15">
        <v>0</v>
      </c>
      <c r="K98" s="15">
        <v>0</v>
      </c>
      <c r="L98" s="15">
        <v>3</v>
      </c>
    </row>
    <row r="99" spans="1:12">
      <c r="A99" s="53">
        <v>2019</v>
      </c>
      <c r="B99" s="7" t="s">
        <v>37</v>
      </c>
      <c r="C99" s="12">
        <v>22</v>
      </c>
      <c r="D99" s="13" t="s">
        <v>20</v>
      </c>
      <c r="E99" s="2" t="s">
        <v>16</v>
      </c>
      <c r="F99" s="2" t="s">
        <v>17</v>
      </c>
      <c r="G99" s="2">
        <v>2</v>
      </c>
      <c r="H99" s="15">
        <v>12</v>
      </c>
      <c r="I99" s="15">
        <v>5</v>
      </c>
      <c r="J99" s="15">
        <v>0</v>
      </c>
      <c r="K99" s="15">
        <v>0</v>
      </c>
      <c r="L99" s="15">
        <v>0</v>
      </c>
    </row>
    <row r="100" spans="1:12">
      <c r="A100" s="53">
        <v>2019</v>
      </c>
      <c r="B100" s="7" t="s">
        <v>37</v>
      </c>
      <c r="C100" s="12">
        <v>22</v>
      </c>
      <c r="D100" s="13" t="s">
        <v>20</v>
      </c>
      <c r="E100" s="2" t="s">
        <v>16</v>
      </c>
      <c r="F100" s="2" t="s">
        <v>17</v>
      </c>
      <c r="G100" s="2">
        <v>3</v>
      </c>
      <c r="H100" s="15">
        <v>0</v>
      </c>
      <c r="I100" s="15">
        <v>2</v>
      </c>
      <c r="J100" s="15">
        <v>0</v>
      </c>
      <c r="K100" s="15">
        <v>0</v>
      </c>
      <c r="L100" s="15">
        <v>0</v>
      </c>
    </row>
    <row r="101" spans="1:12">
      <c r="A101" s="53">
        <v>2019</v>
      </c>
      <c r="B101" s="7" t="s">
        <v>37</v>
      </c>
      <c r="C101" s="12">
        <v>23</v>
      </c>
      <c r="D101" s="13" t="s">
        <v>20</v>
      </c>
      <c r="E101" s="2" t="s">
        <v>16</v>
      </c>
      <c r="F101" s="2" t="s">
        <v>30</v>
      </c>
      <c r="G101" s="2">
        <v>1</v>
      </c>
      <c r="H101" s="15">
        <v>0</v>
      </c>
      <c r="I101" s="15">
        <v>0</v>
      </c>
      <c r="J101" s="15">
        <v>0</v>
      </c>
      <c r="K101" s="15">
        <v>1</v>
      </c>
      <c r="L101" s="15">
        <v>0</v>
      </c>
    </row>
    <row r="102" spans="1:12">
      <c r="A102" s="53">
        <v>2019</v>
      </c>
      <c r="B102" s="7" t="s">
        <v>37</v>
      </c>
      <c r="C102" s="12">
        <v>23</v>
      </c>
      <c r="D102" s="13" t="s">
        <v>20</v>
      </c>
      <c r="E102" s="2" t="s">
        <v>16</v>
      </c>
      <c r="F102" s="2" t="s">
        <v>30</v>
      </c>
      <c r="G102" s="2">
        <v>2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</row>
    <row r="103" spans="1:12">
      <c r="A103" s="53">
        <v>2019</v>
      </c>
      <c r="B103" s="7" t="s">
        <v>37</v>
      </c>
      <c r="C103" s="12">
        <v>23</v>
      </c>
      <c r="D103" s="13" t="s">
        <v>20</v>
      </c>
      <c r="E103" s="2" t="s">
        <v>16</v>
      </c>
      <c r="F103" s="2" t="s">
        <v>30</v>
      </c>
      <c r="G103" s="2">
        <v>3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</row>
    <row r="104" spans="1:12">
      <c r="A104" s="53">
        <v>2019</v>
      </c>
      <c r="B104" s="7" t="s">
        <v>37</v>
      </c>
      <c r="C104" s="12">
        <v>27</v>
      </c>
      <c r="D104" s="13" t="s">
        <v>20</v>
      </c>
      <c r="E104" s="2" t="s">
        <v>16</v>
      </c>
      <c r="F104" s="2" t="s">
        <v>24</v>
      </c>
      <c r="G104" s="2">
        <v>1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</row>
    <row r="105" spans="1:12">
      <c r="A105" s="53">
        <v>2019</v>
      </c>
      <c r="B105" s="7" t="s">
        <v>37</v>
      </c>
      <c r="C105" s="12">
        <v>27</v>
      </c>
      <c r="D105" s="13" t="s">
        <v>20</v>
      </c>
      <c r="E105" s="2" t="s">
        <v>16</v>
      </c>
      <c r="F105" s="2" t="s">
        <v>24</v>
      </c>
      <c r="G105" s="2">
        <v>2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</row>
    <row r="106" spans="1:12">
      <c r="A106" s="53">
        <v>2019</v>
      </c>
      <c r="B106" s="7" t="s">
        <v>37</v>
      </c>
      <c r="C106" s="12">
        <v>27</v>
      </c>
      <c r="D106" s="13" t="s">
        <v>20</v>
      </c>
      <c r="E106" s="2" t="s">
        <v>16</v>
      </c>
      <c r="F106" s="2" t="s">
        <v>24</v>
      </c>
      <c r="G106" s="2">
        <v>3</v>
      </c>
      <c r="H106" s="15">
        <v>0</v>
      </c>
      <c r="I106" s="15">
        <v>0</v>
      </c>
      <c r="J106" s="15">
        <v>0</v>
      </c>
      <c r="K106" s="15">
        <v>2</v>
      </c>
      <c r="L106" s="15">
        <v>0</v>
      </c>
    </row>
    <row r="107" spans="1:12">
      <c r="A107" s="54">
        <v>2020</v>
      </c>
      <c r="B107" s="9" t="s">
        <v>52</v>
      </c>
      <c r="C107" s="12">
        <v>24</v>
      </c>
      <c r="D107" s="13" t="s">
        <v>20</v>
      </c>
      <c r="E107" s="2" t="s">
        <v>16</v>
      </c>
      <c r="F107" s="2" t="s">
        <v>45</v>
      </c>
      <c r="G107" s="2">
        <v>1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</row>
    <row r="108" spans="1:12">
      <c r="A108" s="54">
        <v>2020</v>
      </c>
      <c r="B108" s="9" t="s">
        <v>52</v>
      </c>
      <c r="C108" s="12">
        <v>24</v>
      </c>
      <c r="D108" s="13" t="s">
        <v>20</v>
      </c>
      <c r="E108" s="2" t="s">
        <v>16</v>
      </c>
      <c r="F108" s="2" t="s">
        <v>45</v>
      </c>
      <c r="G108" s="2">
        <v>2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</row>
    <row r="109" spans="1:12">
      <c r="A109" s="54">
        <v>2020</v>
      </c>
      <c r="B109" s="9" t="s">
        <v>52</v>
      </c>
      <c r="C109" s="12">
        <v>24</v>
      </c>
      <c r="D109" s="13" t="s">
        <v>20</v>
      </c>
      <c r="E109" s="2" t="s">
        <v>16</v>
      </c>
      <c r="F109" s="2" t="s">
        <v>45</v>
      </c>
      <c r="G109" s="2">
        <v>3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</row>
    <row r="110" spans="1:12">
      <c r="A110" s="54">
        <v>2020</v>
      </c>
      <c r="B110" s="9" t="s">
        <v>52</v>
      </c>
      <c r="C110" s="12">
        <v>24</v>
      </c>
      <c r="D110" s="13" t="s">
        <v>20</v>
      </c>
      <c r="E110" s="2" t="s">
        <v>16</v>
      </c>
      <c r="F110" s="2" t="s">
        <v>17</v>
      </c>
      <c r="G110" s="2">
        <v>1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</row>
    <row r="111" spans="1:12">
      <c r="A111" s="54">
        <v>2020</v>
      </c>
      <c r="B111" s="9" t="s">
        <v>52</v>
      </c>
      <c r="C111" s="12">
        <v>24</v>
      </c>
      <c r="D111" s="13" t="s">
        <v>20</v>
      </c>
      <c r="E111" s="2" t="s">
        <v>16</v>
      </c>
      <c r="F111" s="2" t="s">
        <v>17</v>
      </c>
      <c r="G111" s="2">
        <v>2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</row>
    <row r="112" spans="1:12">
      <c r="A112" s="54">
        <v>2020</v>
      </c>
      <c r="B112" s="9" t="s">
        <v>52</v>
      </c>
      <c r="C112" s="12">
        <v>24</v>
      </c>
      <c r="D112" s="13" t="s">
        <v>20</v>
      </c>
      <c r="E112" s="2" t="s">
        <v>16</v>
      </c>
      <c r="F112" s="2" t="s">
        <v>17</v>
      </c>
      <c r="G112" s="2">
        <v>3</v>
      </c>
      <c r="H112" s="15">
        <v>0</v>
      </c>
      <c r="I112" s="15">
        <v>5</v>
      </c>
      <c r="J112" s="15">
        <v>0</v>
      </c>
      <c r="K112" s="15">
        <v>0</v>
      </c>
      <c r="L112" s="15">
        <v>0</v>
      </c>
    </row>
    <row r="113" spans="1:12">
      <c r="A113" s="54">
        <v>2020</v>
      </c>
      <c r="B113" s="9" t="s">
        <v>52</v>
      </c>
      <c r="C113" s="12">
        <v>26</v>
      </c>
      <c r="D113" s="13" t="s">
        <v>20</v>
      </c>
      <c r="E113" s="2" t="s">
        <v>16</v>
      </c>
      <c r="F113" s="2" t="s">
        <v>24</v>
      </c>
      <c r="G113" s="2">
        <v>1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</row>
    <row r="114" spans="1:12">
      <c r="A114" s="54">
        <v>2020</v>
      </c>
      <c r="B114" s="9" t="s">
        <v>52</v>
      </c>
      <c r="C114" s="12">
        <v>26</v>
      </c>
      <c r="D114" s="13" t="s">
        <v>20</v>
      </c>
      <c r="E114" s="2" t="s">
        <v>16</v>
      </c>
      <c r="F114" s="2" t="s">
        <v>24</v>
      </c>
      <c r="G114" s="2">
        <v>2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</row>
    <row r="115" spans="1:12">
      <c r="A115" s="54">
        <v>2020</v>
      </c>
      <c r="B115" s="9" t="s">
        <v>52</v>
      </c>
      <c r="C115" s="12">
        <v>26</v>
      </c>
      <c r="D115" s="13" t="s">
        <v>20</v>
      </c>
      <c r="E115" s="2" t="s">
        <v>16</v>
      </c>
      <c r="F115" s="2" t="s">
        <v>24</v>
      </c>
      <c r="G115" s="2">
        <v>3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</row>
    <row r="116" spans="1:12">
      <c r="A116" s="54">
        <v>2020</v>
      </c>
      <c r="B116" s="9" t="s">
        <v>52</v>
      </c>
      <c r="C116" s="12">
        <v>26</v>
      </c>
      <c r="D116" s="13" t="s">
        <v>20</v>
      </c>
      <c r="E116" s="2" t="s">
        <v>16</v>
      </c>
      <c r="F116" s="2" t="s">
        <v>30</v>
      </c>
      <c r="G116" s="2">
        <v>1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</row>
    <row r="117" spans="1:12">
      <c r="A117" s="54">
        <v>2020</v>
      </c>
      <c r="B117" s="9" t="s">
        <v>52</v>
      </c>
      <c r="C117" s="12">
        <v>26</v>
      </c>
      <c r="D117" s="13" t="s">
        <v>20</v>
      </c>
      <c r="E117" s="2" t="s">
        <v>16</v>
      </c>
      <c r="F117" s="2" t="s">
        <v>30</v>
      </c>
      <c r="G117" s="2">
        <v>2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</row>
    <row r="118" spans="1:12">
      <c r="A118" s="54">
        <v>2020</v>
      </c>
      <c r="B118" s="9" t="s">
        <v>52</v>
      </c>
      <c r="C118" s="12">
        <v>26</v>
      </c>
      <c r="D118" s="13" t="s">
        <v>20</v>
      </c>
      <c r="E118" s="2" t="s">
        <v>16</v>
      </c>
      <c r="F118" s="2" t="s">
        <v>30</v>
      </c>
      <c r="G118" s="2">
        <v>3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</row>
    <row r="119" spans="1:12">
      <c r="A119" s="54">
        <v>2020</v>
      </c>
      <c r="B119" s="9" t="s">
        <v>52</v>
      </c>
      <c r="C119" s="12">
        <v>27</v>
      </c>
      <c r="D119" s="13" t="s">
        <v>20</v>
      </c>
      <c r="E119" s="2" t="s">
        <v>16</v>
      </c>
      <c r="F119" s="2" t="s">
        <v>42</v>
      </c>
      <c r="G119" s="2">
        <v>1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</row>
    <row r="120" spans="1:12">
      <c r="A120" s="54">
        <v>2020</v>
      </c>
      <c r="B120" s="9" t="s">
        <v>52</v>
      </c>
      <c r="C120" s="12">
        <v>27</v>
      </c>
      <c r="D120" s="13" t="s">
        <v>20</v>
      </c>
      <c r="E120" s="2" t="s">
        <v>16</v>
      </c>
      <c r="F120" s="2" t="s">
        <v>42</v>
      </c>
      <c r="G120" s="2">
        <v>2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</row>
    <row r="121" spans="1:12">
      <c r="A121" s="54">
        <v>2020</v>
      </c>
      <c r="B121" s="9" t="s">
        <v>52</v>
      </c>
      <c r="C121" s="12">
        <v>27</v>
      </c>
      <c r="D121" s="13" t="s">
        <v>20</v>
      </c>
      <c r="E121" s="2" t="s">
        <v>16</v>
      </c>
      <c r="F121" s="2" t="s">
        <v>42</v>
      </c>
      <c r="G121" s="2">
        <v>3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>
      <c r="A122" s="54">
        <v>2020</v>
      </c>
      <c r="B122" s="9" t="s">
        <v>52</v>
      </c>
      <c r="C122" s="12">
        <v>27</v>
      </c>
      <c r="D122" s="13" t="s">
        <v>20</v>
      </c>
      <c r="E122" s="2" t="s">
        <v>16</v>
      </c>
      <c r="F122" s="2" t="s">
        <v>38</v>
      </c>
      <c r="G122" s="2">
        <v>1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</row>
    <row r="123" spans="1:12">
      <c r="A123" s="54">
        <v>2020</v>
      </c>
      <c r="B123" s="9" t="s">
        <v>52</v>
      </c>
      <c r="C123" s="12">
        <v>27</v>
      </c>
      <c r="D123" s="13" t="s">
        <v>20</v>
      </c>
      <c r="E123" s="2" t="s">
        <v>16</v>
      </c>
      <c r="F123" s="2" t="s">
        <v>38</v>
      </c>
      <c r="G123" s="2">
        <v>2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</row>
    <row r="124" spans="1:12">
      <c r="A124" s="54">
        <v>2020</v>
      </c>
      <c r="B124" s="9" t="s">
        <v>52</v>
      </c>
      <c r="C124" s="12">
        <v>27</v>
      </c>
      <c r="D124" s="13" t="s">
        <v>20</v>
      </c>
      <c r="E124" s="2" t="s">
        <v>16</v>
      </c>
      <c r="F124" s="2" t="s">
        <v>38</v>
      </c>
      <c r="G124" s="2">
        <v>3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</row>
    <row r="125" spans="1:12">
      <c r="A125" s="61">
        <v>2023</v>
      </c>
      <c r="B125" s="9" t="s">
        <v>59</v>
      </c>
      <c r="C125" s="12">
        <v>16</v>
      </c>
      <c r="D125" s="13" t="s">
        <v>296</v>
      </c>
      <c r="E125" s="2" t="s">
        <v>16</v>
      </c>
      <c r="F125" s="2" t="s">
        <v>17</v>
      </c>
      <c r="G125" s="2">
        <v>1</v>
      </c>
      <c r="H125" s="15">
        <v>1</v>
      </c>
      <c r="I125" s="15">
        <v>0</v>
      </c>
      <c r="J125" s="15">
        <v>0</v>
      </c>
      <c r="K125" s="15">
        <v>0</v>
      </c>
      <c r="L125" s="15">
        <v>0</v>
      </c>
    </row>
    <row r="126" spans="1:12">
      <c r="A126" s="61">
        <v>2023</v>
      </c>
      <c r="B126" s="9" t="s">
        <v>59</v>
      </c>
      <c r="C126" s="12">
        <v>16</v>
      </c>
      <c r="D126" s="13" t="s">
        <v>296</v>
      </c>
      <c r="E126" s="2" t="s">
        <v>16</v>
      </c>
      <c r="F126" s="2" t="s">
        <v>17</v>
      </c>
      <c r="G126" s="2">
        <v>2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</row>
    <row r="127" spans="1:12">
      <c r="A127" s="61">
        <v>2023</v>
      </c>
      <c r="B127" s="9" t="s">
        <v>59</v>
      </c>
      <c r="C127" s="12">
        <v>16</v>
      </c>
      <c r="D127" s="13" t="s">
        <v>296</v>
      </c>
      <c r="E127" s="2" t="s">
        <v>16</v>
      </c>
      <c r="F127" s="2" t="s">
        <v>17</v>
      </c>
      <c r="G127" s="2">
        <v>3</v>
      </c>
      <c r="H127" s="15">
        <v>1</v>
      </c>
      <c r="I127" s="15">
        <v>4</v>
      </c>
      <c r="J127" s="15">
        <v>0</v>
      </c>
      <c r="K127" s="15">
        <v>0</v>
      </c>
      <c r="L127" s="15">
        <v>0</v>
      </c>
    </row>
    <row r="128" spans="1:12">
      <c r="A128" s="61">
        <v>2023</v>
      </c>
      <c r="B128" s="9" t="s">
        <v>37</v>
      </c>
      <c r="C128" s="12">
        <v>23</v>
      </c>
      <c r="D128" s="13" t="s">
        <v>194</v>
      </c>
      <c r="E128" s="2" t="s">
        <v>16</v>
      </c>
      <c r="F128" s="2" t="s">
        <v>34</v>
      </c>
      <c r="G128" s="2">
        <v>1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</row>
    <row r="129" spans="1:12">
      <c r="A129" s="61">
        <v>2023</v>
      </c>
      <c r="B129" s="9" t="s">
        <v>37</v>
      </c>
      <c r="C129" s="12">
        <v>23</v>
      </c>
      <c r="D129" s="13" t="s">
        <v>194</v>
      </c>
      <c r="E129" s="2" t="s">
        <v>16</v>
      </c>
      <c r="F129" s="2" t="s">
        <v>34</v>
      </c>
      <c r="G129" s="2">
        <v>2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</row>
    <row r="130" spans="1:12">
      <c r="A130" s="61">
        <v>2023</v>
      </c>
      <c r="B130" s="9" t="s">
        <v>37</v>
      </c>
      <c r="C130" s="12">
        <v>23</v>
      </c>
      <c r="D130" s="13" t="s">
        <v>194</v>
      </c>
      <c r="E130" s="2" t="s">
        <v>16</v>
      </c>
      <c r="F130" s="2" t="s">
        <v>34</v>
      </c>
      <c r="G130" s="2">
        <v>3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</row>
    <row r="131" spans="1:12">
      <c r="A131" s="61">
        <v>2023</v>
      </c>
      <c r="B131" s="9" t="s">
        <v>37</v>
      </c>
      <c r="C131" s="12">
        <v>25</v>
      </c>
      <c r="D131" s="13" t="s">
        <v>297</v>
      </c>
      <c r="E131" s="2" t="s">
        <v>16</v>
      </c>
      <c r="F131" s="2" t="s">
        <v>42</v>
      </c>
      <c r="G131" s="2">
        <v>1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</row>
    <row r="132" spans="1:12">
      <c r="A132" s="61">
        <v>2023</v>
      </c>
      <c r="B132" s="9" t="s">
        <v>37</v>
      </c>
      <c r="C132" s="12">
        <v>25</v>
      </c>
      <c r="D132" s="13" t="s">
        <v>297</v>
      </c>
      <c r="E132" s="2" t="s">
        <v>16</v>
      </c>
      <c r="F132" s="2" t="s">
        <v>42</v>
      </c>
      <c r="G132" s="2">
        <v>2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</row>
    <row r="133" spans="1:12">
      <c r="A133" s="61">
        <v>2023</v>
      </c>
      <c r="B133" s="9" t="s">
        <v>37</v>
      </c>
      <c r="C133" s="12">
        <v>25</v>
      </c>
      <c r="D133" s="13" t="s">
        <v>297</v>
      </c>
      <c r="E133" s="2" t="s">
        <v>16</v>
      </c>
      <c r="F133" s="2" t="s">
        <v>42</v>
      </c>
      <c r="G133" s="2">
        <v>3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</row>
    <row r="134" spans="1:12">
      <c r="A134" s="61">
        <v>2023</v>
      </c>
      <c r="B134" s="9" t="s">
        <v>54</v>
      </c>
      <c r="C134" s="12">
        <v>14</v>
      </c>
      <c r="D134" s="13" t="s">
        <v>298</v>
      </c>
      <c r="E134" s="2" t="s">
        <v>16</v>
      </c>
      <c r="F134" s="2" t="s">
        <v>38</v>
      </c>
      <c r="G134" s="2">
        <v>1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</row>
    <row r="135" spans="1:12">
      <c r="A135" s="61">
        <v>2023</v>
      </c>
      <c r="B135" s="9" t="s">
        <v>54</v>
      </c>
      <c r="C135" s="12">
        <v>14</v>
      </c>
      <c r="D135" s="13" t="s">
        <v>298</v>
      </c>
      <c r="E135" s="2" t="s">
        <v>16</v>
      </c>
      <c r="F135" s="2" t="s">
        <v>38</v>
      </c>
      <c r="G135" s="2">
        <v>2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</row>
    <row r="136" spans="1:12">
      <c r="A136" s="61">
        <v>2023</v>
      </c>
      <c r="B136" s="9" t="s">
        <v>54</v>
      </c>
      <c r="C136" s="12">
        <v>14</v>
      </c>
      <c r="D136" s="13" t="s">
        <v>298</v>
      </c>
      <c r="E136" s="2" t="s">
        <v>16</v>
      </c>
      <c r="F136" s="2" t="s">
        <v>38</v>
      </c>
      <c r="G136" s="2">
        <v>3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</row>
    <row r="137" spans="1:12">
      <c r="A137" s="61">
        <v>2023</v>
      </c>
      <c r="B137" s="9" t="s">
        <v>54</v>
      </c>
      <c r="C137" s="12">
        <v>14</v>
      </c>
      <c r="D137" s="13" t="s">
        <v>194</v>
      </c>
      <c r="E137" s="2" t="s">
        <v>16</v>
      </c>
      <c r="F137" s="2" t="s">
        <v>45</v>
      </c>
      <c r="G137" s="2">
        <v>1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</row>
    <row r="138" spans="1:12">
      <c r="A138" s="61">
        <v>2023</v>
      </c>
      <c r="B138" s="9" t="s">
        <v>54</v>
      </c>
      <c r="C138" s="12">
        <v>14</v>
      </c>
      <c r="D138" s="13" t="s">
        <v>194</v>
      </c>
      <c r="E138" s="2" t="s">
        <v>16</v>
      </c>
      <c r="F138" s="2" t="s">
        <v>45</v>
      </c>
      <c r="G138" s="2">
        <v>2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</row>
    <row r="139" spans="1:12">
      <c r="A139" s="61">
        <v>2023</v>
      </c>
      <c r="B139" s="9" t="s">
        <v>54</v>
      </c>
      <c r="C139" s="12">
        <v>14</v>
      </c>
      <c r="D139" s="13" t="s">
        <v>194</v>
      </c>
      <c r="E139" s="2" t="s">
        <v>16</v>
      </c>
      <c r="F139" s="2" t="s">
        <v>45</v>
      </c>
      <c r="G139" s="2">
        <v>3</v>
      </c>
      <c r="H139" s="15">
        <v>0</v>
      </c>
      <c r="I139" s="15">
        <v>0</v>
      </c>
      <c r="J139" s="15">
        <v>0</v>
      </c>
      <c r="K139" s="15">
        <v>0</v>
      </c>
      <c r="L139" s="15">
        <v>1</v>
      </c>
    </row>
    <row r="140" spans="1:12">
      <c r="A140" s="61">
        <v>2023</v>
      </c>
      <c r="B140" s="9" t="s">
        <v>54</v>
      </c>
      <c r="C140" s="12">
        <v>21</v>
      </c>
      <c r="D140" s="13" t="s">
        <v>297</v>
      </c>
      <c r="E140" s="2" t="s">
        <v>16</v>
      </c>
      <c r="F140" s="2" t="s">
        <v>30</v>
      </c>
      <c r="G140" s="2">
        <v>1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</row>
    <row r="141" spans="1:12">
      <c r="A141" s="61">
        <v>2023</v>
      </c>
      <c r="B141" s="9" t="s">
        <v>54</v>
      </c>
      <c r="C141" s="12">
        <v>21</v>
      </c>
      <c r="D141" s="13" t="s">
        <v>297</v>
      </c>
      <c r="E141" s="2" t="s">
        <v>16</v>
      </c>
      <c r="F141" s="2" t="s">
        <v>30</v>
      </c>
      <c r="G141" s="2">
        <v>2</v>
      </c>
      <c r="H141" s="15">
        <v>0</v>
      </c>
      <c r="I141" s="15">
        <v>0</v>
      </c>
      <c r="J141" s="15">
        <v>0</v>
      </c>
      <c r="K141" s="15">
        <v>0</v>
      </c>
      <c r="L141" s="15">
        <v>1</v>
      </c>
    </row>
    <row r="142" spans="1:12">
      <c r="A142" s="61">
        <v>2023</v>
      </c>
      <c r="B142" s="9" t="s">
        <v>54</v>
      </c>
      <c r="C142" s="12">
        <v>21</v>
      </c>
      <c r="D142" s="13" t="s">
        <v>297</v>
      </c>
      <c r="E142" s="2" t="s">
        <v>16</v>
      </c>
      <c r="F142" s="2" t="s">
        <v>30</v>
      </c>
      <c r="G142" s="2">
        <v>3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</row>
    <row r="143" spans="1:12">
      <c r="A143" s="61">
        <v>2023</v>
      </c>
      <c r="B143" s="9" t="s">
        <v>54</v>
      </c>
      <c r="C143" s="12">
        <v>21</v>
      </c>
      <c r="D143" s="13" t="s">
        <v>297</v>
      </c>
      <c r="E143" s="2" t="s">
        <v>16</v>
      </c>
      <c r="F143" s="2" t="s">
        <v>24</v>
      </c>
      <c r="G143" s="2">
        <v>1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</row>
    <row r="144" spans="1:12">
      <c r="A144" s="61">
        <v>2023</v>
      </c>
      <c r="B144" s="9" t="s">
        <v>54</v>
      </c>
      <c r="C144" s="12">
        <v>21</v>
      </c>
      <c r="D144" s="13" t="s">
        <v>297</v>
      </c>
      <c r="E144" s="2" t="s">
        <v>16</v>
      </c>
      <c r="F144" s="2" t="s">
        <v>24</v>
      </c>
      <c r="G144" s="2">
        <v>2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</row>
    <row r="145" spans="1:13">
      <c r="A145" s="61">
        <v>2023</v>
      </c>
      <c r="B145" s="9" t="s">
        <v>54</v>
      </c>
      <c r="C145" s="12">
        <v>21</v>
      </c>
      <c r="D145" s="13" t="s">
        <v>297</v>
      </c>
      <c r="E145" s="2" t="s">
        <v>16</v>
      </c>
      <c r="F145" s="2" t="s">
        <v>24</v>
      </c>
      <c r="G145" s="2">
        <v>3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 t="s">
        <v>299</v>
      </c>
    </row>
  </sheetData>
  <phoneticPr fontId="11" type="noConversion"/>
  <dataValidations count="4">
    <dataValidation errorStyle="warning" allowBlank="1" showInputMessage="1" showErrorMessage="1" error="DUMBASS, IS THI RIGHT??" sqref="D7992:D1048576 B23128:B1048576 B1 D1 A1:A85 C1:C1048576 A146:A1048576" xr:uid="{00000000-0002-0000-0200-000000000000}"/>
    <dataValidation type="list" allowBlank="1" showInputMessage="1" showErrorMessage="1" sqref="G1793:G1048576 G1074:G1721 K26:K43 I26:I43 I47:I82 K47:K73 K77:K82 G1:G1004" xr:uid="{00000000-0002-0000-0200-000002000000}">
      <formula1>TRANSECT</formula1>
    </dataValidation>
    <dataValidation type="list" allowBlank="1" showInputMessage="1" showErrorMessage="1" sqref="F1793:F1048576 F1074:F1721 F1:F127 F129:F1004" xr:uid="{00000000-0002-0000-0200-000003000000}">
      <formula1>STATION</formula1>
    </dataValidation>
    <dataValidation type="list" errorStyle="warning" allowBlank="1" showInputMessage="1" showErrorMessage="1" error="DUMBASS, IS THI RIGHT??" sqref="E1:E1048576" xr:uid="{00000000-0002-0000-0200-000001000000}">
      <formula1>REEF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="DUMBASS, IS THI RIGHT??" xr:uid="{00000000-0002-0000-0200-000004000000}">
          <x14:formula1>
            <xm:f>Codes!$C$2:$C$13</xm:f>
          </x14:formula1>
          <xm:sqref>B2:B85 B107:B23127</xm:sqref>
        </x14:dataValidation>
        <x14:dataValidation type="list" allowBlank="1" showInputMessage="1" showErrorMessage="1" xr:uid="{00000000-0002-0000-0200-000006000000}">
          <x14:formula1>
            <xm:f>Codes!$C$2:$C$13</xm:f>
          </x14:formula1>
          <xm:sqref>B86:B106</xm:sqref>
        </x14:dataValidation>
        <x14:dataValidation type="list" errorStyle="warning" allowBlank="1" showInputMessage="1" showErrorMessage="1" error="DUMBASS, IS THI RIGHT??" xr:uid="{00000000-0002-0000-0200-000005000000}">
          <x14:formula1>
            <xm:f>Codes!$E$2:$E$18</xm:f>
          </x14:formula1>
          <xm:sqref>D2:D7991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180"/>
  <sheetViews>
    <sheetView zoomScale="110" zoomScaleNormal="110" workbookViewId="0">
      <pane ySplit="1" topLeftCell="A343" activePane="bottomLeft" state="frozen"/>
      <selection pane="bottomLeft" activeCell="M465" sqref="M465"/>
    </sheetView>
  </sheetViews>
  <sheetFormatPr defaultColWidth="8.85546875" defaultRowHeight="12.75"/>
  <cols>
    <col min="1" max="1" width="5.28515625" style="9" bestFit="1" customWidth="1"/>
    <col min="2" max="2" width="10.28515625" style="9" customWidth="1"/>
    <col min="3" max="3" width="4.42578125" style="12" bestFit="1" customWidth="1"/>
    <col min="4" max="4" width="8.7109375" style="13" bestFit="1" customWidth="1"/>
    <col min="5" max="5" width="8.140625" style="2" bestFit="1" customWidth="1"/>
    <col min="6" max="6" width="8.85546875" style="2"/>
    <col min="7" max="7" width="10.7109375" style="2" bestFit="1" customWidth="1"/>
    <col min="8" max="8" width="12" style="30" customWidth="1"/>
    <col min="9" max="9" width="10.5703125" style="30" bestFit="1" customWidth="1"/>
    <col min="10" max="10" width="19.42578125" style="15" bestFit="1" customWidth="1"/>
    <col min="11" max="11" width="11.28515625" style="15" bestFit="1" customWidth="1"/>
    <col min="12" max="12" width="18.85546875" style="15" bestFit="1" customWidth="1"/>
    <col min="13" max="13" width="12.85546875" style="17" customWidth="1"/>
    <col min="14" max="16384" width="8.85546875" style="15"/>
  </cols>
  <sheetData>
    <row r="1" spans="1:13" s="22" customFormat="1">
      <c r="A1" s="23" t="s">
        <v>0</v>
      </c>
      <c r="B1" s="23" t="s">
        <v>1</v>
      </c>
      <c r="C1" s="24" t="s">
        <v>2</v>
      </c>
      <c r="D1" s="19" t="s">
        <v>8</v>
      </c>
      <c r="E1" s="18" t="s">
        <v>3</v>
      </c>
      <c r="F1" s="18" t="s">
        <v>4</v>
      </c>
      <c r="G1" s="18" t="s">
        <v>60</v>
      </c>
      <c r="H1" s="20" t="s">
        <v>300</v>
      </c>
      <c r="I1" s="20" t="s">
        <v>301</v>
      </c>
      <c r="J1" s="20" t="s">
        <v>64</v>
      </c>
      <c r="K1" s="20" t="s">
        <v>302</v>
      </c>
      <c r="L1" s="25" t="s">
        <v>303</v>
      </c>
      <c r="M1" s="21" t="s">
        <v>304</v>
      </c>
    </row>
    <row r="2" spans="1:13">
      <c r="A2" s="41">
        <v>2016</v>
      </c>
      <c r="B2" s="9" t="s">
        <v>15</v>
      </c>
      <c r="C2" s="12">
        <v>25</v>
      </c>
      <c r="D2" s="13" t="s">
        <v>20</v>
      </c>
      <c r="E2" s="2" t="s">
        <v>16</v>
      </c>
      <c r="F2" s="2" t="s">
        <v>17</v>
      </c>
      <c r="G2" s="2">
        <v>1</v>
      </c>
      <c r="H2" s="16">
        <v>1</v>
      </c>
      <c r="I2" s="16" t="s">
        <v>305</v>
      </c>
      <c r="J2" s="15" t="str">
        <f>VLOOKUP(I2,Codes!$N$2:$O$71,2,FALSE)</f>
        <v>Unknown</v>
      </c>
      <c r="K2" s="15" t="str">
        <f>VLOOKUP(I2,Codes!$P$2:$Q$56,2,FALSE)</f>
        <v>Siderastrea</v>
      </c>
      <c r="L2" s="26" t="s">
        <v>306</v>
      </c>
      <c r="M2" s="17">
        <v>3.5</v>
      </c>
    </row>
    <row r="3" spans="1:13">
      <c r="A3" s="41">
        <v>2016</v>
      </c>
      <c r="B3" s="9" t="s">
        <v>15</v>
      </c>
      <c r="C3" s="12">
        <v>25</v>
      </c>
      <c r="D3" s="13" t="s">
        <v>20</v>
      </c>
      <c r="E3" s="2" t="s">
        <v>16</v>
      </c>
      <c r="F3" s="2" t="s">
        <v>17</v>
      </c>
      <c r="G3" s="2">
        <v>1</v>
      </c>
      <c r="H3" s="16">
        <v>5</v>
      </c>
      <c r="I3" s="16" t="s">
        <v>307</v>
      </c>
      <c r="J3" s="15" t="str">
        <f>VLOOKUP(I3,Codes!$N$2:$O$71,2,FALSE)</f>
        <v>Porites astreoides</v>
      </c>
      <c r="K3" s="15" t="str">
        <f>VLOOKUP(I3,Codes!$P$2:$Q$56,2,FALSE)</f>
        <v>Porites</v>
      </c>
      <c r="L3" s="26" t="s">
        <v>308</v>
      </c>
      <c r="M3" s="17">
        <v>1</v>
      </c>
    </row>
    <row r="4" spans="1:13">
      <c r="A4" s="41">
        <v>2016</v>
      </c>
      <c r="B4" s="9" t="s">
        <v>15</v>
      </c>
      <c r="C4" s="12">
        <v>25</v>
      </c>
      <c r="D4" s="13" t="s">
        <v>20</v>
      </c>
      <c r="E4" s="2" t="s">
        <v>16</v>
      </c>
      <c r="F4" s="2" t="s">
        <v>17</v>
      </c>
      <c r="G4" s="2">
        <v>2</v>
      </c>
      <c r="H4" s="16">
        <v>1</v>
      </c>
      <c r="I4" s="16" t="s">
        <v>309</v>
      </c>
      <c r="J4" s="15" t="str">
        <f>VLOOKUP(I4,Codes!$N$2:$O$71,2,FALSE)</f>
        <v>Orbicella annularis</v>
      </c>
      <c r="K4" s="15" t="str">
        <f>VLOOKUP(I4,Codes!$P$2:$Q$56,2,FALSE)</f>
        <v xml:space="preserve">Orbicella </v>
      </c>
      <c r="L4" s="15" t="str">
        <f>VLOOKUP(I4,Codes!$R$2:$S$61,2,FALSE)</f>
        <v>Boulder Star Coral</v>
      </c>
      <c r="M4" s="17">
        <v>3</v>
      </c>
    </row>
    <row r="5" spans="1:13">
      <c r="A5" s="41">
        <v>2016</v>
      </c>
      <c r="B5" s="9" t="s">
        <v>15</v>
      </c>
      <c r="C5" s="12">
        <v>25</v>
      </c>
      <c r="D5" s="13" t="s">
        <v>20</v>
      </c>
      <c r="E5" s="2" t="s">
        <v>16</v>
      </c>
      <c r="F5" s="2" t="s">
        <v>17</v>
      </c>
      <c r="G5" s="2">
        <v>3</v>
      </c>
      <c r="H5" s="16">
        <v>1</v>
      </c>
      <c r="I5" s="16" t="s">
        <v>305</v>
      </c>
      <c r="J5" s="15" t="str">
        <f>VLOOKUP(I5,Codes!$N$2:$O$71,2,FALSE)</f>
        <v>Unknown</v>
      </c>
      <c r="K5" s="15" t="str">
        <f>VLOOKUP(I5,Codes!$P$2:$Q$56,2,FALSE)</f>
        <v>Siderastrea</v>
      </c>
      <c r="L5" s="15" t="str">
        <f>VLOOKUP(I5,Codes!$R$2:$S$61,2,FALSE)</f>
        <v>Star Coral</v>
      </c>
      <c r="M5" s="17">
        <v>2</v>
      </c>
    </row>
    <row r="6" spans="1:13">
      <c r="A6" s="41">
        <v>2016</v>
      </c>
      <c r="B6" s="9" t="s">
        <v>15</v>
      </c>
      <c r="C6" s="12">
        <v>25</v>
      </c>
      <c r="D6" s="13" t="s">
        <v>20</v>
      </c>
      <c r="E6" s="2" t="s">
        <v>16</v>
      </c>
      <c r="F6" s="2" t="s">
        <v>17</v>
      </c>
      <c r="G6" s="2">
        <v>3</v>
      </c>
      <c r="H6" s="16">
        <v>4</v>
      </c>
      <c r="I6" s="16" t="s">
        <v>305</v>
      </c>
      <c r="J6" s="15" t="str">
        <f>VLOOKUP(I6,Codes!$N$2:$O$71,2,FALSE)</f>
        <v>Unknown</v>
      </c>
      <c r="K6" s="15" t="str">
        <f>VLOOKUP(I6,Codes!$P$2:$Q$56,2,FALSE)</f>
        <v>Siderastrea</v>
      </c>
      <c r="L6" s="15" t="str">
        <f>VLOOKUP(I6,Codes!$R$2:$S$61,2,FALSE)</f>
        <v>Star Coral</v>
      </c>
      <c r="M6" s="17">
        <v>3</v>
      </c>
    </row>
    <row r="7" spans="1:13">
      <c r="A7" s="41">
        <v>2016</v>
      </c>
      <c r="B7" s="9" t="s">
        <v>15</v>
      </c>
      <c r="C7" s="12">
        <v>27</v>
      </c>
      <c r="D7" s="13" t="s">
        <v>20</v>
      </c>
      <c r="E7" s="2" t="s">
        <v>16</v>
      </c>
      <c r="F7" s="2" t="s">
        <v>24</v>
      </c>
      <c r="G7" s="2">
        <v>2</v>
      </c>
      <c r="H7" s="16">
        <v>1</v>
      </c>
      <c r="I7" s="16" t="s">
        <v>305</v>
      </c>
      <c r="J7" s="15" t="str">
        <f>VLOOKUP(I7,Codes!$N$2:$O$71,2,FALSE)</f>
        <v>Unknown</v>
      </c>
      <c r="K7" s="15" t="str">
        <f>VLOOKUP(I7,Codes!$P$2:$Q$56,2,FALSE)</f>
        <v>Siderastrea</v>
      </c>
      <c r="L7" s="15" t="str">
        <f>VLOOKUP(I7,Codes!$R$2:$S$61,2,FALSE)</f>
        <v>Star Coral</v>
      </c>
      <c r="M7" s="17">
        <v>2</v>
      </c>
    </row>
    <row r="8" spans="1:13">
      <c r="A8" s="41">
        <v>2016</v>
      </c>
      <c r="B8" s="9" t="s">
        <v>15</v>
      </c>
      <c r="C8" s="12">
        <v>27</v>
      </c>
      <c r="D8" s="13" t="s">
        <v>20</v>
      </c>
      <c r="E8" s="2" t="s">
        <v>16</v>
      </c>
      <c r="F8" s="2" t="s">
        <v>24</v>
      </c>
      <c r="G8" s="2">
        <v>2</v>
      </c>
      <c r="H8" s="16">
        <v>1</v>
      </c>
      <c r="I8" s="16" t="s">
        <v>305</v>
      </c>
      <c r="J8" s="15" t="str">
        <f>VLOOKUP(I8,Codes!$N$2:$O$71,2,FALSE)</f>
        <v>Unknown</v>
      </c>
      <c r="K8" s="15" t="str">
        <f>VLOOKUP(I8,Codes!$P$2:$Q$56,2,FALSE)</f>
        <v>Siderastrea</v>
      </c>
      <c r="L8" s="15" t="str">
        <f>VLOOKUP(I8,Codes!$R$2:$S$61,2,FALSE)</f>
        <v>Star Coral</v>
      </c>
      <c r="M8" s="17">
        <v>2.5</v>
      </c>
    </row>
    <row r="9" spans="1:13">
      <c r="A9" s="41">
        <v>2016</v>
      </c>
      <c r="B9" s="9" t="s">
        <v>15</v>
      </c>
      <c r="C9" s="12">
        <v>27</v>
      </c>
      <c r="D9" s="13" t="s">
        <v>20</v>
      </c>
      <c r="E9" s="2" t="s">
        <v>16</v>
      </c>
      <c r="F9" s="2" t="s">
        <v>24</v>
      </c>
      <c r="G9" s="2">
        <v>2</v>
      </c>
      <c r="H9" s="16">
        <v>1</v>
      </c>
      <c r="I9" s="16" t="s">
        <v>305</v>
      </c>
      <c r="J9" s="15" t="str">
        <f>VLOOKUP(I9,Codes!$N$2:$O$71,2,FALSE)</f>
        <v>Unknown</v>
      </c>
      <c r="K9" s="15" t="str">
        <f>VLOOKUP(I9,Codes!$P$2:$Q$56,2,FALSE)</f>
        <v>Siderastrea</v>
      </c>
      <c r="L9" s="15" t="str">
        <f>VLOOKUP(I9,Codes!$R$2:$S$61,2,FALSE)</f>
        <v>Star Coral</v>
      </c>
      <c r="M9" s="17">
        <v>0.5</v>
      </c>
    </row>
    <row r="10" spans="1:13">
      <c r="A10" s="41">
        <v>2016</v>
      </c>
      <c r="B10" s="9" t="s">
        <v>15</v>
      </c>
      <c r="C10" s="12">
        <v>27</v>
      </c>
      <c r="D10" s="13" t="s">
        <v>20</v>
      </c>
      <c r="E10" s="2" t="s">
        <v>16</v>
      </c>
      <c r="F10" s="2" t="s">
        <v>24</v>
      </c>
      <c r="G10" s="2">
        <v>2</v>
      </c>
      <c r="H10" s="16">
        <v>3</v>
      </c>
      <c r="I10" s="16" t="s">
        <v>305</v>
      </c>
      <c r="J10" s="15" t="str">
        <f>VLOOKUP(I10,Codes!$N$2:$O$71,2,FALSE)</f>
        <v>Unknown</v>
      </c>
      <c r="K10" s="15" t="str">
        <f>VLOOKUP(I10,Codes!$P$2:$Q$56,2,FALSE)</f>
        <v>Siderastrea</v>
      </c>
      <c r="L10" s="15" t="str">
        <f>VLOOKUP(I10,Codes!$R$2:$S$61,2,FALSE)</f>
        <v>Star Coral</v>
      </c>
      <c r="M10" s="17">
        <v>3</v>
      </c>
    </row>
    <row r="11" spans="1:13">
      <c r="A11" s="41">
        <v>2016</v>
      </c>
      <c r="B11" s="9" t="s">
        <v>15</v>
      </c>
      <c r="C11" s="12">
        <v>27</v>
      </c>
      <c r="D11" s="13" t="s">
        <v>20</v>
      </c>
      <c r="E11" s="2" t="s">
        <v>16</v>
      </c>
      <c r="F11" s="2" t="s">
        <v>24</v>
      </c>
      <c r="G11" s="2">
        <v>3</v>
      </c>
      <c r="H11" s="16">
        <v>2</v>
      </c>
      <c r="I11" s="16" t="s">
        <v>305</v>
      </c>
      <c r="J11" s="15" t="str">
        <f>VLOOKUP(I11,Codes!$N$2:$O$71,2,FALSE)</f>
        <v>Unknown</v>
      </c>
      <c r="K11" s="15" t="str">
        <f>VLOOKUP(I11,Codes!$P$2:$Q$56,2,FALSE)</f>
        <v>Siderastrea</v>
      </c>
      <c r="L11" s="15" t="str">
        <f>VLOOKUP(I11,Codes!$R$2:$S$61,2,FALSE)</f>
        <v>Star Coral</v>
      </c>
      <c r="M11" s="17">
        <v>2.5</v>
      </c>
    </row>
    <row r="12" spans="1:13">
      <c r="A12" s="41">
        <v>2016</v>
      </c>
      <c r="B12" s="9" t="s">
        <v>15</v>
      </c>
      <c r="C12" s="12">
        <v>27</v>
      </c>
      <c r="D12" s="13" t="s">
        <v>20</v>
      </c>
      <c r="E12" s="2" t="s">
        <v>16</v>
      </c>
      <c r="F12" s="2" t="s">
        <v>24</v>
      </c>
      <c r="G12" s="2">
        <v>3</v>
      </c>
      <c r="H12" s="16">
        <v>2</v>
      </c>
      <c r="I12" s="16" t="s">
        <v>305</v>
      </c>
      <c r="J12" s="15" t="str">
        <f>VLOOKUP(I12,Codes!$N$2:$O$71,2,FALSE)</f>
        <v>Unknown</v>
      </c>
      <c r="K12" s="15" t="str">
        <f>VLOOKUP(I12,Codes!$P$2:$Q$56,2,FALSE)</f>
        <v>Siderastrea</v>
      </c>
      <c r="L12" s="15" t="str">
        <f>VLOOKUP(I12,Codes!$R$2:$S$61,2,FALSE)</f>
        <v>Star Coral</v>
      </c>
      <c r="M12" s="17">
        <v>2.5</v>
      </c>
    </row>
    <row r="13" spans="1:13">
      <c r="A13" s="41">
        <v>2016</v>
      </c>
      <c r="B13" s="9" t="s">
        <v>15</v>
      </c>
      <c r="C13" s="12">
        <v>27</v>
      </c>
      <c r="D13" s="13" t="s">
        <v>20</v>
      </c>
      <c r="E13" s="2" t="s">
        <v>16</v>
      </c>
      <c r="F13" s="2" t="s">
        <v>24</v>
      </c>
      <c r="G13" s="2">
        <v>3</v>
      </c>
      <c r="H13" s="16">
        <v>3</v>
      </c>
      <c r="I13" s="16" t="s">
        <v>310</v>
      </c>
      <c r="J13" s="15" t="str">
        <f>VLOOKUP(I13,Codes!$N$2:$O$71,2,FALSE)</f>
        <v>Madracis decactis</v>
      </c>
      <c r="K13" s="15" t="str">
        <f>VLOOKUP(I13,Codes!$P$2:$Q$56,2,FALSE)</f>
        <v>Madracis</v>
      </c>
      <c r="L13" s="15" t="str">
        <f>VLOOKUP(I13,Codes!$R$2:$S$61,2,FALSE)</f>
        <v>Ten-Ray Star Coral</v>
      </c>
      <c r="M13" s="17">
        <v>3</v>
      </c>
    </row>
    <row r="14" spans="1:13">
      <c r="A14" s="41">
        <v>2016</v>
      </c>
      <c r="B14" s="9" t="s">
        <v>15</v>
      </c>
      <c r="C14" s="12">
        <v>28</v>
      </c>
      <c r="D14" s="13" t="s">
        <v>20</v>
      </c>
      <c r="E14" s="2" t="s">
        <v>16</v>
      </c>
      <c r="F14" s="2" t="s">
        <v>30</v>
      </c>
      <c r="G14" s="2">
        <v>1</v>
      </c>
      <c r="H14" s="16">
        <v>3</v>
      </c>
      <c r="I14" s="16" t="s">
        <v>305</v>
      </c>
      <c r="J14" s="15" t="str">
        <f>VLOOKUP(I14,Codes!$N$2:$O$71,2,FALSE)</f>
        <v>Unknown</v>
      </c>
      <c r="K14" s="15" t="str">
        <f>VLOOKUP(I14,Codes!$P$2:$Q$56,2,FALSE)</f>
        <v>Siderastrea</v>
      </c>
      <c r="L14" s="15" t="str">
        <f>VLOOKUP(I14,Codes!$R$2:$S$61,2,FALSE)</f>
        <v>Star Coral</v>
      </c>
      <c r="M14" s="17">
        <v>2.5</v>
      </c>
    </row>
    <row r="15" spans="1:13">
      <c r="A15" s="41">
        <v>2016</v>
      </c>
      <c r="B15" s="9" t="s">
        <v>15</v>
      </c>
      <c r="C15" s="12">
        <v>28</v>
      </c>
      <c r="D15" s="13" t="s">
        <v>20</v>
      </c>
      <c r="E15" s="2" t="s">
        <v>16</v>
      </c>
      <c r="F15" s="2" t="s">
        <v>30</v>
      </c>
      <c r="G15" s="2">
        <v>1</v>
      </c>
      <c r="H15" s="16">
        <v>3</v>
      </c>
      <c r="I15" s="16" t="s">
        <v>305</v>
      </c>
      <c r="J15" s="15" t="str">
        <f>VLOOKUP(I15,Codes!$N$2:$O$71,2,FALSE)</f>
        <v>Unknown</v>
      </c>
      <c r="K15" s="15" t="str">
        <f>VLOOKUP(I15,Codes!$P$2:$Q$56,2,FALSE)</f>
        <v>Siderastrea</v>
      </c>
      <c r="L15" s="15" t="str">
        <f>VLOOKUP(I15,Codes!$R$2:$S$61,2,FALSE)</f>
        <v>Star Coral</v>
      </c>
      <c r="M15" s="17">
        <v>2</v>
      </c>
    </row>
    <row r="16" spans="1:13">
      <c r="A16" s="41">
        <v>2016</v>
      </c>
      <c r="B16" s="9" t="s">
        <v>15</v>
      </c>
      <c r="C16" s="12">
        <v>28</v>
      </c>
      <c r="D16" s="13" t="s">
        <v>20</v>
      </c>
      <c r="E16" s="2" t="s">
        <v>16</v>
      </c>
      <c r="F16" s="2" t="s">
        <v>30</v>
      </c>
      <c r="G16" s="2">
        <v>1</v>
      </c>
      <c r="H16" s="16">
        <v>4</v>
      </c>
      <c r="I16" s="16" t="s">
        <v>311</v>
      </c>
      <c r="J16" s="15" t="str">
        <f>VLOOKUP(I16,Codes!$N$2:$O$71,2,FALSE)</f>
        <v>Stephanocoenia intersepta</v>
      </c>
      <c r="K16" s="15" t="str">
        <f>VLOOKUP(I16,Codes!$P$2:$Q$56,2,FALSE)</f>
        <v>Stephanocoenia</v>
      </c>
      <c r="L16" s="15" t="str">
        <f>VLOOKUP(I16,Codes!$R$2:$S$61,2,FALSE)</f>
        <v>Blushing Star Coral</v>
      </c>
      <c r="M16" s="17">
        <v>1.5</v>
      </c>
    </row>
    <row r="17" spans="1:13">
      <c r="A17" s="41">
        <v>2016</v>
      </c>
      <c r="B17" s="9" t="s">
        <v>15</v>
      </c>
      <c r="C17" s="12">
        <v>28</v>
      </c>
      <c r="D17" s="13" t="s">
        <v>20</v>
      </c>
      <c r="E17" s="2" t="s">
        <v>16</v>
      </c>
      <c r="F17" s="2" t="s">
        <v>30</v>
      </c>
      <c r="G17" s="2">
        <v>1</v>
      </c>
      <c r="H17" s="16">
        <v>4</v>
      </c>
      <c r="I17" s="16" t="s">
        <v>311</v>
      </c>
      <c r="J17" s="15" t="str">
        <f>VLOOKUP(I17,Codes!$N$2:$O$71,2,FALSE)</f>
        <v>Stephanocoenia intersepta</v>
      </c>
      <c r="K17" s="15" t="str">
        <f>VLOOKUP(I17,Codes!$P$2:$Q$56,2,FALSE)</f>
        <v>Stephanocoenia</v>
      </c>
      <c r="L17" s="15" t="str">
        <f>VLOOKUP(I17,Codes!$R$2:$S$61,2,FALSE)</f>
        <v>Blushing Star Coral</v>
      </c>
      <c r="M17" s="17">
        <v>3.5</v>
      </c>
    </row>
    <row r="18" spans="1:13">
      <c r="A18" s="41">
        <v>2016</v>
      </c>
      <c r="B18" s="9" t="s">
        <v>15</v>
      </c>
      <c r="C18" s="12">
        <v>28</v>
      </c>
      <c r="D18" s="13" t="s">
        <v>20</v>
      </c>
      <c r="E18" s="2" t="s">
        <v>16</v>
      </c>
      <c r="F18" s="2" t="s">
        <v>30</v>
      </c>
      <c r="G18" s="2">
        <v>1</v>
      </c>
      <c r="H18" s="16">
        <v>4</v>
      </c>
      <c r="I18" s="16" t="s">
        <v>307</v>
      </c>
      <c r="J18" s="15" t="str">
        <f>VLOOKUP(I18,Codes!$N$2:$O$71,2,FALSE)</f>
        <v>Porites astreoides</v>
      </c>
      <c r="K18" s="15" t="str">
        <f>VLOOKUP(I18,Codes!$P$2:$Q$56,2,FALSE)</f>
        <v>Porites</v>
      </c>
      <c r="L18" s="15" t="str">
        <f>VLOOKUP(I18,Codes!$R$2:$S$61,2,FALSE)</f>
        <v>Mustard Hill Coral</v>
      </c>
      <c r="M18" s="17">
        <v>1.1000000000000001</v>
      </c>
    </row>
    <row r="19" spans="1:13">
      <c r="A19" s="41">
        <v>2016</v>
      </c>
      <c r="B19" s="9" t="s">
        <v>15</v>
      </c>
      <c r="C19" s="12">
        <v>28</v>
      </c>
      <c r="D19" s="13" t="s">
        <v>20</v>
      </c>
      <c r="E19" s="2" t="s">
        <v>16</v>
      </c>
      <c r="F19" s="2" t="s">
        <v>30</v>
      </c>
      <c r="G19" s="2">
        <v>2</v>
      </c>
      <c r="H19" s="16">
        <v>1</v>
      </c>
      <c r="I19" s="16" t="s">
        <v>307</v>
      </c>
      <c r="J19" s="15" t="str">
        <f>VLOOKUP(I19,Codes!$N$2:$O$71,2,FALSE)</f>
        <v>Porites astreoides</v>
      </c>
      <c r="K19" s="15" t="str">
        <f>VLOOKUP(I19,Codes!$P$2:$Q$56,2,FALSE)</f>
        <v>Porites</v>
      </c>
      <c r="L19" s="15" t="str">
        <f>VLOOKUP(I19,Codes!$R$2:$S$61,2,FALSE)</f>
        <v>Mustard Hill Coral</v>
      </c>
      <c r="M19" s="17">
        <v>2</v>
      </c>
    </row>
    <row r="20" spans="1:13">
      <c r="A20" s="41">
        <v>2016</v>
      </c>
      <c r="B20" s="9" t="s">
        <v>15</v>
      </c>
      <c r="C20" s="12">
        <v>28</v>
      </c>
      <c r="D20" s="13" t="s">
        <v>20</v>
      </c>
      <c r="E20" s="2" t="s">
        <v>16</v>
      </c>
      <c r="F20" s="2" t="s">
        <v>30</v>
      </c>
      <c r="G20" s="2">
        <v>2</v>
      </c>
      <c r="H20" s="16">
        <v>2</v>
      </c>
      <c r="I20" s="16" t="s">
        <v>307</v>
      </c>
      <c r="J20" s="15" t="str">
        <f>VLOOKUP(I20,Codes!$N$2:$O$71,2,FALSE)</f>
        <v>Porites astreoides</v>
      </c>
      <c r="K20" s="15" t="str">
        <f>VLOOKUP(I20,Codes!$P$2:$Q$56,2,FALSE)</f>
        <v>Porites</v>
      </c>
      <c r="L20" s="15" t="str">
        <f>VLOOKUP(I20,Codes!$R$2:$S$61,2,FALSE)</f>
        <v>Mustard Hill Coral</v>
      </c>
      <c r="M20" s="17">
        <v>0.8</v>
      </c>
    </row>
    <row r="21" spans="1:13">
      <c r="A21" s="41">
        <v>2016</v>
      </c>
      <c r="B21" s="9" t="s">
        <v>15</v>
      </c>
      <c r="C21" s="12">
        <v>28</v>
      </c>
      <c r="D21" s="13" t="s">
        <v>20</v>
      </c>
      <c r="E21" s="2" t="s">
        <v>16</v>
      </c>
      <c r="F21" s="2" t="s">
        <v>30</v>
      </c>
      <c r="G21" s="2">
        <v>2</v>
      </c>
      <c r="H21" s="16">
        <v>3</v>
      </c>
      <c r="I21" s="16" t="s">
        <v>307</v>
      </c>
      <c r="J21" s="15" t="str">
        <f>VLOOKUP(I21,Codes!$N$2:$O$71,2,FALSE)</f>
        <v>Porites astreoides</v>
      </c>
      <c r="K21" s="15" t="str">
        <f>VLOOKUP(I21,Codes!$P$2:$Q$56,2,FALSE)</f>
        <v>Porites</v>
      </c>
      <c r="L21" s="15" t="str">
        <f>VLOOKUP(I21,Codes!$R$2:$S$61,2,FALSE)</f>
        <v>Mustard Hill Coral</v>
      </c>
      <c r="M21" s="17">
        <v>1.5</v>
      </c>
    </row>
    <row r="22" spans="1:13">
      <c r="A22" s="41">
        <v>2016</v>
      </c>
      <c r="B22" s="9" t="s">
        <v>15</v>
      </c>
      <c r="C22" s="12">
        <v>28</v>
      </c>
      <c r="D22" s="13" t="s">
        <v>20</v>
      </c>
      <c r="E22" s="2" t="s">
        <v>16</v>
      </c>
      <c r="F22" s="2" t="s">
        <v>30</v>
      </c>
      <c r="G22" s="2">
        <v>2</v>
      </c>
      <c r="H22" s="16">
        <v>5</v>
      </c>
      <c r="I22" s="16" t="s">
        <v>307</v>
      </c>
      <c r="J22" s="15" t="str">
        <f>VLOOKUP(I22,Codes!$N$2:$O$71,2,FALSE)</f>
        <v>Porites astreoides</v>
      </c>
      <c r="K22" s="15" t="str">
        <f>VLOOKUP(I22,Codes!$P$2:$Q$56,2,FALSE)</f>
        <v>Porites</v>
      </c>
      <c r="L22" s="15" t="str">
        <f>VLOOKUP(I22,Codes!$R$2:$S$61,2,FALSE)</f>
        <v>Mustard Hill Coral</v>
      </c>
      <c r="M22" s="17">
        <v>1</v>
      </c>
    </row>
    <row r="23" spans="1:13">
      <c r="A23" s="41">
        <v>2016</v>
      </c>
      <c r="B23" s="9" t="s">
        <v>15</v>
      </c>
      <c r="C23" s="12">
        <v>28</v>
      </c>
      <c r="D23" s="13" t="s">
        <v>20</v>
      </c>
      <c r="E23" s="2" t="s">
        <v>16</v>
      </c>
      <c r="F23" s="2" t="s">
        <v>30</v>
      </c>
      <c r="G23" s="2">
        <v>3</v>
      </c>
      <c r="H23" s="16">
        <v>1</v>
      </c>
      <c r="I23" s="16" t="s">
        <v>312</v>
      </c>
      <c r="J23" s="15" t="str">
        <f>VLOOKUP(I23,Codes!$N$2:$O$71,2,FALSE)</f>
        <v>Agaricia agaricites</v>
      </c>
      <c r="K23" s="15" t="str">
        <f>VLOOKUP(I23,Codes!$P$2:$Q$56,2,FALSE)</f>
        <v>Agaricia</v>
      </c>
      <c r="L23" s="15" t="str">
        <f>VLOOKUP(I23,Codes!$R$2:$S$61,2,FALSE)</f>
        <v>Lettuce Coral</v>
      </c>
      <c r="M23" s="17">
        <v>2</v>
      </c>
    </row>
    <row r="24" spans="1:13">
      <c r="A24" s="41">
        <v>2016</v>
      </c>
      <c r="B24" s="9" t="s">
        <v>15</v>
      </c>
      <c r="C24" s="12">
        <v>28</v>
      </c>
      <c r="D24" s="13" t="s">
        <v>20</v>
      </c>
      <c r="E24" s="2" t="s">
        <v>16</v>
      </c>
      <c r="F24" s="2" t="s">
        <v>30</v>
      </c>
      <c r="G24" s="2">
        <v>3</v>
      </c>
      <c r="H24" s="16">
        <v>1</v>
      </c>
      <c r="I24" s="16" t="s">
        <v>307</v>
      </c>
      <c r="J24" s="15" t="str">
        <f>VLOOKUP(I24,Codes!$N$2:$O$71,2,FALSE)</f>
        <v>Porites astreoides</v>
      </c>
      <c r="K24" s="15" t="str">
        <f>VLOOKUP(I24,Codes!$P$2:$Q$56,2,FALSE)</f>
        <v>Porites</v>
      </c>
      <c r="L24" s="15" t="str">
        <f>VLOOKUP(I24,Codes!$R$2:$S$61,2,FALSE)</f>
        <v>Mustard Hill Coral</v>
      </c>
      <c r="M24" s="17">
        <v>1</v>
      </c>
    </row>
    <row r="25" spans="1:13">
      <c r="A25" s="41">
        <v>2016</v>
      </c>
      <c r="B25" s="9" t="s">
        <v>15</v>
      </c>
      <c r="C25" s="12">
        <v>28</v>
      </c>
      <c r="D25" s="13" t="s">
        <v>20</v>
      </c>
      <c r="E25" s="2" t="s">
        <v>16</v>
      </c>
      <c r="F25" s="2" t="s">
        <v>30</v>
      </c>
      <c r="G25" s="2">
        <v>3</v>
      </c>
      <c r="H25" s="16">
        <v>3</v>
      </c>
      <c r="I25" s="16" t="s">
        <v>307</v>
      </c>
      <c r="J25" s="15" t="str">
        <f>VLOOKUP(I25,Codes!$N$2:$O$71,2,FALSE)</f>
        <v>Porites astreoides</v>
      </c>
      <c r="K25" s="15" t="str">
        <f>VLOOKUP(I25,Codes!$P$2:$Q$56,2,FALSE)</f>
        <v>Porites</v>
      </c>
      <c r="L25" s="15" t="str">
        <f>VLOOKUP(I25,Codes!$R$2:$S$61,2,FALSE)</f>
        <v>Mustard Hill Coral</v>
      </c>
      <c r="M25" s="17">
        <v>2</v>
      </c>
    </row>
    <row r="26" spans="1:13">
      <c r="A26" s="41">
        <v>2016</v>
      </c>
      <c r="B26" s="9" t="s">
        <v>15</v>
      </c>
      <c r="C26" s="12">
        <v>28</v>
      </c>
      <c r="D26" s="13" t="s">
        <v>20</v>
      </c>
      <c r="E26" s="2" t="s">
        <v>16</v>
      </c>
      <c r="F26" s="2" t="s">
        <v>30</v>
      </c>
      <c r="G26" s="2">
        <v>3</v>
      </c>
      <c r="H26" s="16">
        <v>3</v>
      </c>
      <c r="I26" s="16" t="s">
        <v>305</v>
      </c>
      <c r="J26" s="15" t="str">
        <f>VLOOKUP(I26,Codes!$N$2:$O$71,2,FALSE)</f>
        <v>Unknown</v>
      </c>
      <c r="K26" s="15" t="str">
        <f>VLOOKUP(I26,Codes!$P$2:$Q$56,2,FALSE)</f>
        <v>Siderastrea</v>
      </c>
      <c r="L26" s="15" t="str">
        <f>VLOOKUP(I26,Codes!$R$2:$S$61,2,FALSE)</f>
        <v>Star Coral</v>
      </c>
      <c r="M26" s="17">
        <v>1.5</v>
      </c>
    </row>
    <row r="27" spans="1:13">
      <c r="A27" s="41">
        <v>2016</v>
      </c>
      <c r="B27" s="9" t="s">
        <v>15</v>
      </c>
      <c r="C27" s="12">
        <v>28</v>
      </c>
      <c r="D27" s="13" t="s">
        <v>20</v>
      </c>
      <c r="E27" s="2" t="s">
        <v>16</v>
      </c>
      <c r="F27" s="2" t="s">
        <v>30</v>
      </c>
      <c r="G27" s="2">
        <v>3</v>
      </c>
      <c r="H27" s="16">
        <v>4</v>
      </c>
      <c r="I27" s="16" t="s">
        <v>305</v>
      </c>
      <c r="J27" s="15" t="str">
        <f>VLOOKUP(I27,Codes!$N$2:$O$71,2,FALSE)</f>
        <v>Unknown</v>
      </c>
      <c r="K27" s="15" t="str">
        <f>VLOOKUP(I27,Codes!$P$2:$Q$56,2,FALSE)</f>
        <v>Siderastrea</v>
      </c>
      <c r="L27" s="15" t="str">
        <f>VLOOKUP(I27,Codes!$R$2:$S$61,2,FALSE)</f>
        <v>Star Coral</v>
      </c>
      <c r="M27" s="17">
        <v>3.5</v>
      </c>
    </row>
    <row r="28" spans="1:13">
      <c r="A28" s="41">
        <v>2016</v>
      </c>
      <c r="B28" s="9" t="s">
        <v>15</v>
      </c>
      <c r="C28" s="12">
        <v>28</v>
      </c>
      <c r="D28" s="13" t="s">
        <v>20</v>
      </c>
      <c r="E28" s="2" t="s">
        <v>16</v>
      </c>
      <c r="F28" s="2" t="s">
        <v>30</v>
      </c>
      <c r="G28" s="2">
        <v>3</v>
      </c>
      <c r="H28" s="16">
        <v>4</v>
      </c>
      <c r="I28" s="16" t="s">
        <v>307</v>
      </c>
      <c r="J28" s="15" t="str">
        <f>VLOOKUP(I28,Codes!$N$2:$O$71,2,FALSE)</f>
        <v>Porites astreoides</v>
      </c>
      <c r="K28" s="15" t="str">
        <f>VLOOKUP(I28,Codes!$P$2:$Q$56,2,FALSE)</f>
        <v>Porites</v>
      </c>
      <c r="L28" s="15" t="str">
        <f>VLOOKUP(I28,Codes!$R$2:$S$61,2,FALSE)</f>
        <v>Mustard Hill Coral</v>
      </c>
      <c r="M28" s="17">
        <v>2</v>
      </c>
    </row>
    <row r="29" spans="1:13">
      <c r="A29" s="41">
        <v>2016</v>
      </c>
      <c r="B29" s="9" t="s">
        <v>15</v>
      </c>
      <c r="C29" s="12">
        <v>29</v>
      </c>
      <c r="D29" s="13" t="s">
        <v>20</v>
      </c>
      <c r="E29" s="2" t="s">
        <v>16</v>
      </c>
      <c r="F29" s="2" t="s">
        <v>34</v>
      </c>
      <c r="G29" s="2">
        <v>1</v>
      </c>
      <c r="H29" s="16">
        <v>1</v>
      </c>
      <c r="I29" s="16" t="s">
        <v>305</v>
      </c>
      <c r="J29" s="15" t="str">
        <f>VLOOKUP(I29,Codes!$N$2:$O$71,2,FALSE)</f>
        <v>Unknown</v>
      </c>
      <c r="K29" s="15" t="str">
        <f>VLOOKUP(I29,Codes!$P$2:$Q$56,2,FALSE)</f>
        <v>Siderastrea</v>
      </c>
      <c r="L29" s="15" t="str">
        <f>VLOOKUP(I29,Codes!$R$2:$S$61,2,FALSE)</f>
        <v>Star Coral</v>
      </c>
      <c r="M29" s="17">
        <v>3</v>
      </c>
    </row>
    <row r="30" spans="1:13">
      <c r="A30" s="41">
        <v>2016</v>
      </c>
      <c r="B30" s="9" t="s">
        <v>15</v>
      </c>
      <c r="C30" s="12">
        <v>29</v>
      </c>
      <c r="D30" s="13" t="s">
        <v>20</v>
      </c>
      <c r="E30" s="2" t="s">
        <v>16</v>
      </c>
      <c r="F30" s="2" t="s">
        <v>34</v>
      </c>
      <c r="G30" s="2">
        <v>1</v>
      </c>
      <c r="H30" s="16">
        <v>4</v>
      </c>
      <c r="I30" s="16" t="s">
        <v>307</v>
      </c>
      <c r="J30" s="15" t="str">
        <f>VLOOKUP(I30,Codes!$N$2:$O$71,2,FALSE)</f>
        <v>Porites astreoides</v>
      </c>
      <c r="K30" s="15" t="str">
        <f>VLOOKUP(I30,Codes!$P$2:$Q$56,2,FALSE)</f>
        <v>Porites</v>
      </c>
      <c r="L30" s="15" t="str">
        <f>VLOOKUP(I30,Codes!$R$2:$S$61,2,FALSE)</f>
        <v>Mustard Hill Coral</v>
      </c>
      <c r="M30" s="17">
        <v>3.5</v>
      </c>
    </row>
    <row r="31" spans="1:13">
      <c r="A31" s="41">
        <v>2016</v>
      </c>
      <c r="B31" s="9" t="s">
        <v>15</v>
      </c>
      <c r="C31" s="12">
        <v>29</v>
      </c>
      <c r="D31" s="13" t="s">
        <v>20</v>
      </c>
      <c r="E31" s="2" t="s">
        <v>16</v>
      </c>
      <c r="F31" s="2" t="s">
        <v>34</v>
      </c>
      <c r="G31" s="2">
        <v>1</v>
      </c>
      <c r="H31" s="16">
        <v>4</v>
      </c>
      <c r="I31" s="16" t="s">
        <v>307</v>
      </c>
      <c r="J31" s="15" t="str">
        <f>VLOOKUP(I31,Codes!$N$2:$O$71,2,FALSE)</f>
        <v>Porites astreoides</v>
      </c>
      <c r="K31" s="15" t="str">
        <f>VLOOKUP(I31,Codes!$P$2:$Q$56,2,FALSE)</f>
        <v>Porites</v>
      </c>
      <c r="L31" s="15" t="str">
        <f>VLOOKUP(I31,Codes!$R$2:$S$61,2,FALSE)</f>
        <v>Mustard Hill Coral</v>
      </c>
      <c r="M31" s="17">
        <v>3</v>
      </c>
    </row>
    <row r="32" spans="1:13">
      <c r="A32" s="41">
        <v>2016</v>
      </c>
      <c r="B32" s="9" t="s">
        <v>15</v>
      </c>
      <c r="C32" s="12">
        <v>29</v>
      </c>
      <c r="D32" s="13" t="s">
        <v>20</v>
      </c>
      <c r="E32" s="2" t="s">
        <v>16</v>
      </c>
      <c r="F32" s="2" t="s">
        <v>34</v>
      </c>
      <c r="G32" s="2">
        <v>2</v>
      </c>
      <c r="H32" s="16">
        <v>1</v>
      </c>
      <c r="I32" s="16" t="s">
        <v>305</v>
      </c>
      <c r="J32" s="15" t="str">
        <f>VLOOKUP(I32,Codes!$N$2:$O$71,2,FALSE)</f>
        <v>Unknown</v>
      </c>
      <c r="K32" s="15" t="str">
        <f>VLOOKUP(I32,Codes!$P$2:$Q$56,2,FALSE)</f>
        <v>Siderastrea</v>
      </c>
      <c r="L32" s="15" t="str">
        <f>VLOOKUP(I32,Codes!$R$2:$S$61,2,FALSE)</f>
        <v>Star Coral</v>
      </c>
      <c r="M32" s="17">
        <v>2</v>
      </c>
    </row>
    <row r="33" spans="1:13">
      <c r="A33" s="41">
        <v>2016</v>
      </c>
      <c r="B33" s="9" t="s">
        <v>15</v>
      </c>
      <c r="C33" s="12">
        <v>29</v>
      </c>
      <c r="D33" s="13" t="s">
        <v>20</v>
      </c>
      <c r="E33" s="2" t="s">
        <v>16</v>
      </c>
      <c r="F33" s="2" t="s">
        <v>34</v>
      </c>
      <c r="G33" s="2">
        <v>2</v>
      </c>
      <c r="H33" s="16">
        <v>2</v>
      </c>
      <c r="I33" s="16" t="s">
        <v>311</v>
      </c>
      <c r="J33" s="15" t="str">
        <f>VLOOKUP(I33,Codes!$N$2:$O$71,2,FALSE)</f>
        <v>Stephanocoenia intersepta</v>
      </c>
      <c r="K33" s="15" t="str">
        <f>VLOOKUP(I33,Codes!$P$2:$Q$56,2,FALSE)</f>
        <v>Stephanocoenia</v>
      </c>
      <c r="L33" s="15" t="str">
        <f>VLOOKUP(I33,Codes!$R$2:$S$61,2,FALSE)</f>
        <v>Blushing Star Coral</v>
      </c>
      <c r="M33" s="17">
        <v>3.8</v>
      </c>
    </row>
    <row r="34" spans="1:13">
      <c r="A34" s="41">
        <v>2016</v>
      </c>
      <c r="B34" s="9" t="s">
        <v>15</v>
      </c>
      <c r="C34" s="12">
        <v>29</v>
      </c>
      <c r="D34" s="13" t="s">
        <v>20</v>
      </c>
      <c r="E34" s="2" t="s">
        <v>16</v>
      </c>
      <c r="F34" s="2" t="s">
        <v>34</v>
      </c>
      <c r="G34" s="2">
        <v>2</v>
      </c>
      <c r="H34" s="16">
        <v>3</v>
      </c>
      <c r="I34" s="16" t="s">
        <v>305</v>
      </c>
      <c r="J34" s="15" t="str">
        <f>VLOOKUP(I34,Codes!$N$2:$O$71,2,FALSE)</f>
        <v>Unknown</v>
      </c>
      <c r="K34" s="15" t="str">
        <f>VLOOKUP(I34,Codes!$P$2:$Q$56,2,FALSE)</f>
        <v>Siderastrea</v>
      </c>
      <c r="L34" s="15" t="str">
        <f>VLOOKUP(I34,Codes!$R$2:$S$61,2,FALSE)</f>
        <v>Star Coral</v>
      </c>
      <c r="M34" s="17">
        <v>1</v>
      </c>
    </row>
    <row r="35" spans="1:13">
      <c r="A35" s="41">
        <v>2016</v>
      </c>
      <c r="B35" s="9" t="s">
        <v>15</v>
      </c>
      <c r="C35" s="12">
        <v>29</v>
      </c>
      <c r="D35" s="13" t="s">
        <v>20</v>
      </c>
      <c r="E35" s="2" t="s">
        <v>16</v>
      </c>
      <c r="F35" s="2" t="s">
        <v>34</v>
      </c>
      <c r="G35" s="2">
        <v>2</v>
      </c>
      <c r="H35" s="16">
        <v>3</v>
      </c>
      <c r="I35" s="16" t="s">
        <v>305</v>
      </c>
      <c r="J35" s="15" t="str">
        <f>VLOOKUP(I35,Codes!$N$2:$O$71,2,FALSE)</f>
        <v>Unknown</v>
      </c>
      <c r="K35" s="15" t="str">
        <f>VLOOKUP(I35,Codes!$P$2:$Q$56,2,FALSE)</f>
        <v>Siderastrea</v>
      </c>
      <c r="L35" s="15" t="str">
        <f>VLOOKUP(I35,Codes!$R$2:$S$61,2,FALSE)</f>
        <v>Star Coral</v>
      </c>
      <c r="M35" s="17">
        <v>0.8</v>
      </c>
    </row>
    <row r="36" spans="1:13">
      <c r="A36" s="41">
        <v>2016</v>
      </c>
      <c r="B36" s="9" t="s">
        <v>15</v>
      </c>
      <c r="C36" s="12">
        <v>29</v>
      </c>
      <c r="D36" s="13" t="s">
        <v>20</v>
      </c>
      <c r="E36" s="2" t="s">
        <v>16</v>
      </c>
      <c r="F36" s="2" t="s">
        <v>34</v>
      </c>
      <c r="G36" s="2">
        <v>3</v>
      </c>
      <c r="H36" s="16">
        <v>1</v>
      </c>
      <c r="I36" s="16" t="s">
        <v>305</v>
      </c>
      <c r="J36" s="15" t="str">
        <f>VLOOKUP(I36,Codes!$N$2:$O$71,2,FALSE)</f>
        <v>Unknown</v>
      </c>
      <c r="K36" s="15" t="str">
        <f>VLOOKUP(I36,Codes!$P$2:$Q$56,2,FALSE)</f>
        <v>Siderastrea</v>
      </c>
      <c r="L36" s="15" t="str">
        <f>VLOOKUP(I36,Codes!$R$2:$S$61,2,FALSE)</f>
        <v>Star Coral</v>
      </c>
      <c r="M36" s="17">
        <v>3.6</v>
      </c>
    </row>
    <row r="37" spans="1:13">
      <c r="A37" s="41">
        <v>2016</v>
      </c>
      <c r="B37" s="9" t="s">
        <v>15</v>
      </c>
      <c r="C37" s="12">
        <v>29</v>
      </c>
      <c r="D37" s="13" t="s">
        <v>20</v>
      </c>
      <c r="E37" s="2" t="s">
        <v>16</v>
      </c>
      <c r="F37" s="2" t="s">
        <v>34</v>
      </c>
      <c r="G37" s="2">
        <v>3</v>
      </c>
      <c r="H37" s="16">
        <v>5</v>
      </c>
      <c r="I37" s="16" t="s">
        <v>305</v>
      </c>
      <c r="J37" s="15" t="str">
        <f>VLOOKUP(I37,Codes!$N$2:$O$71,2,FALSE)</f>
        <v>Unknown</v>
      </c>
      <c r="K37" s="15" t="str">
        <f>VLOOKUP(I37,Codes!$P$2:$Q$56,2,FALSE)</f>
        <v>Siderastrea</v>
      </c>
      <c r="L37" s="15" t="str">
        <f>VLOOKUP(I37,Codes!$R$2:$S$61,2,FALSE)</f>
        <v>Star Coral</v>
      </c>
      <c r="M37" s="17">
        <v>2.5</v>
      </c>
    </row>
    <row r="38" spans="1:13">
      <c r="A38" s="41">
        <v>2016</v>
      </c>
      <c r="B38" s="9" t="s">
        <v>37</v>
      </c>
      <c r="C38" s="12">
        <v>8</v>
      </c>
      <c r="D38" s="13" t="s">
        <v>20</v>
      </c>
      <c r="E38" s="2" t="s">
        <v>16</v>
      </c>
      <c r="F38" s="2" t="s">
        <v>38</v>
      </c>
      <c r="G38" s="2">
        <v>2</v>
      </c>
      <c r="H38" s="16">
        <v>2</v>
      </c>
      <c r="I38" s="16" t="s">
        <v>307</v>
      </c>
      <c r="J38" s="15" t="str">
        <f>VLOOKUP(I38,Codes!$N$2:$O$71,2,FALSE)</f>
        <v>Porites astreoides</v>
      </c>
      <c r="K38" s="15" t="str">
        <f>VLOOKUP(I38,Codes!$P$2:$Q$56,2,FALSE)</f>
        <v>Porites</v>
      </c>
      <c r="L38" s="15" t="str">
        <f>VLOOKUP(I38,Codes!$R$2:$S$61,2,FALSE)</f>
        <v>Mustard Hill Coral</v>
      </c>
      <c r="M38" s="17">
        <v>0.7</v>
      </c>
    </row>
    <row r="39" spans="1:13">
      <c r="A39" s="41">
        <v>2016</v>
      </c>
      <c r="B39" s="9" t="s">
        <v>37</v>
      </c>
      <c r="C39" s="12">
        <v>8</v>
      </c>
      <c r="D39" s="13" t="s">
        <v>20</v>
      </c>
      <c r="E39" s="2" t="s">
        <v>16</v>
      </c>
      <c r="F39" s="2" t="s">
        <v>38</v>
      </c>
      <c r="G39" s="2">
        <v>2</v>
      </c>
      <c r="H39" s="16">
        <v>3</v>
      </c>
      <c r="I39" s="16" t="s">
        <v>307</v>
      </c>
      <c r="J39" s="15" t="str">
        <f>VLOOKUP(I39,Codes!$N$2:$O$71,2,FALSE)</f>
        <v>Porites astreoides</v>
      </c>
      <c r="K39" s="15" t="str">
        <f>VLOOKUP(I39,Codes!$P$2:$Q$56,2,FALSE)</f>
        <v>Porites</v>
      </c>
      <c r="L39" s="15" t="str">
        <f>VLOOKUP(I39,Codes!$R$2:$S$61,2,FALSE)</f>
        <v>Mustard Hill Coral</v>
      </c>
      <c r="M39" s="17">
        <v>2</v>
      </c>
    </row>
    <row r="40" spans="1:13">
      <c r="A40" s="41">
        <v>2016</v>
      </c>
      <c r="B40" s="9" t="s">
        <v>37</v>
      </c>
      <c r="C40" s="12">
        <v>8</v>
      </c>
      <c r="D40" s="13" t="s">
        <v>20</v>
      </c>
      <c r="E40" s="2" t="s">
        <v>16</v>
      </c>
      <c r="F40" s="2" t="s">
        <v>38</v>
      </c>
      <c r="G40" s="2">
        <v>2</v>
      </c>
      <c r="H40" s="16">
        <v>5</v>
      </c>
      <c r="I40" s="16" t="s">
        <v>307</v>
      </c>
      <c r="J40" s="15" t="str">
        <f>VLOOKUP(I40,Codes!$N$2:$O$71,2,FALSE)</f>
        <v>Porites astreoides</v>
      </c>
      <c r="K40" s="15" t="str">
        <f>VLOOKUP(I40,Codes!$P$2:$Q$56,2,FALSE)</f>
        <v>Porites</v>
      </c>
      <c r="L40" s="15" t="str">
        <f>VLOOKUP(I40,Codes!$R$2:$S$61,2,FALSE)</f>
        <v>Mustard Hill Coral</v>
      </c>
      <c r="M40" s="17">
        <v>2.5</v>
      </c>
    </row>
    <row r="41" spans="1:13">
      <c r="A41" s="41">
        <v>2016</v>
      </c>
      <c r="B41" s="9" t="s">
        <v>37</v>
      </c>
      <c r="C41" s="12">
        <v>8</v>
      </c>
      <c r="D41" s="13" t="s">
        <v>20</v>
      </c>
      <c r="E41" s="2" t="s">
        <v>16</v>
      </c>
      <c r="F41" s="2" t="s">
        <v>38</v>
      </c>
      <c r="G41" s="2">
        <v>2</v>
      </c>
      <c r="H41" s="16">
        <v>5</v>
      </c>
      <c r="I41" s="16" t="s">
        <v>307</v>
      </c>
      <c r="J41" s="15" t="str">
        <f>VLOOKUP(I41,Codes!$N$2:$O$71,2,FALSE)</f>
        <v>Porites astreoides</v>
      </c>
      <c r="K41" s="15" t="str">
        <f>VLOOKUP(I41,Codes!$P$2:$Q$56,2,FALSE)</f>
        <v>Porites</v>
      </c>
      <c r="L41" s="15" t="str">
        <f>VLOOKUP(I41,Codes!$R$2:$S$61,2,FALSE)</f>
        <v>Mustard Hill Coral</v>
      </c>
      <c r="M41" s="17">
        <v>1</v>
      </c>
    </row>
    <row r="42" spans="1:13">
      <c r="A42" s="41">
        <v>2016</v>
      </c>
      <c r="B42" s="9" t="s">
        <v>37</v>
      </c>
      <c r="C42" s="12">
        <v>8</v>
      </c>
      <c r="D42" s="13" t="s">
        <v>20</v>
      </c>
      <c r="E42" s="2" t="s">
        <v>16</v>
      </c>
      <c r="F42" s="2" t="s">
        <v>38</v>
      </c>
      <c r="G42" s="2">
        <v>3</v>
      </c>
      <c r="H42" s="16">
        <v>4</v>
      </c>
      <c r="I42" s="16" t="s">
        <v>307</v>
      </c>
      <c r="J42" s="15" t="str">
        <f>VLOOKUP(I42,Codes!$N$2:$O$71,2,FALSE)</f>
        <v>Porites astreoides</v>
      </c>
      <c r="K42" s="15" t="str">
        <f>VLOOKUP(I42,Codes!$P$2:$Q$56,2,FALSE)</f>
        <v>Porites</v>
      </c>
      <c r="L42" s="15" t="str">
        <f>VLOOKUP(I42,Codes!$R$2:$S$61,2,FALSE)</f>
        <v>Mustard Hill Coral</v>
      </c>
      <c r="M42" s="17">
        <v>1</v>
      </c>
    </row>
    <row r="43" spans="1:13">
      <c r="A43" s="41">
        <v>2016</v>
      </c>
      <c r="B43" s="9" t="s">
        <v>37</v>
      </c>
      <c r="C43" s="12">
        <v>8</v>
      </c>
      <c r="D43" s="13" t="s">
        <v>20</v>
      </c>
      <c r="E43" s="2" t="s">
        <v>16</v>
      </c>
      <c r="F43" s="2" t="s">
        <v>38</v>
      </c>
      <c r="G43" s="2">
        <v>3</v>
      </c>
      <c r="H43" s="16">
        <v>5</v>
      </c>
      <c r="I43" s="16" t="s">
        <v>307</v>
      </c>
      <c r="J43" s="15" t="str">
        <f>VLOOKUP(I43,Codes!$N$2:$O$71,2,FALSE)</f>
        <v>Porites astreoides</v>
      </c>
      <c r="K43" s="15" t="str">
        <f>VLOOKUP(I43,Codes!$P$2:$Q$56,2,FALSE)</f>
        <v>Porites</v>
      </c>
      <c r="L43" s="15" t="str">
        <f>VLOOKUP(I43,Codes!$R$2:$S$61,2,FALSE)</f>
        <v>Mustard Hill Coral</v>
      </c>
      <c r="M43" s="17">
        <v>3.5</v>
      </c>
    </row>
    <row r="44" spans="1:13">
      <c r="A44" s="41">
        <v>2016</v>
      </c>
      <c r="B44" s="9" t="s">
        <v>37</v>
      </c>
      <c r="C44" s="12">
        <v>8</v>
      </c>
      <c r="D44" s="13" t="s">
        <v>20</v>
      </c>
      <c r="E44" s="2" t="s">
        <v>16</v>
      </c>
      <c r="F44" s="2" t="s">
        <v>42</v>
      </c>
      <c r="G44" s="2">
        <v>1</v>
      </c>
      <c r="H44" s="16">
        <v>1</v>
      </c>
      <c r="I44" s="16" t="s">
        <v>307</v>
      </c>
      <c r="J44" s="15" t="str">
        <f>VLOOKUP(I44,Codes!$N$2:$O$71,2,FALSE)</f>
        <v>Porites astreoides</v>
      </c>
      <c r="K44" s="15" t="str">
        <f>VLOOKUP(I44,Codes!$P$2:$Q$56,2,FALSE)</f>
        <v>Porites</v>
      </c>
      <c r="L44" s="15" t="str">
        <f>VLOOKUP(I44,Codes!$R$2:$S$61,2,FALSE)</f>
        <v>Mustard Hill Coral</v>
      </c>
      <c r="M44" s="17">
        <v>2.5</v>
      </c>
    </row>
    <row r="45" spans="1:13">
      <c r="A45" s="41">
        <v>2016</v>
      </c>
      <c r="B45" s="9" t="s">
        <v>37</v>
      </c>
      <c r="C45" s="12">
        <v>8</v>
      </c>
      <c r="D45" s="13" t="s">
        <v>20</v>
      </c>
      <c r="E45" s="2" t="s">
        <v>16</v>
      </c>
      <c r="F45" s="2" t="s">
        <v>42</v>
      </c>
      <c r="G45" s="2">
        <v>1</v>
      </c>
      <c r="H45" s="16">
        <v>3</v>
      </c>
      <c r="I45" s="16" t="s">
        <v>307</v>
      </c>
      <c r="J45" s="15" t="str">
        <f>VLOOKUP(I45,Codes!$N$2:$O$71,2,FALSE)</f>
        <v>Porites astreoides</v>
      </c>
      <c r="K45" s="15" t="str">
        <f>VLOOKUP(I45,Codes!$P$2:$Q$56,2,FALSE)</f>
        <v>Porites</v>
      </c>
      <c r="L45" s="15" t="str">
        <f>VLOOKUP(I45,Codes!$R$2:$S$61,2,FALSE)</f>
        <v>Mustard Hill Coral</v>
      </c>
      <c r="M45" s="17">
        <v>0.7</v>
      </c>
    </row>
    <row r="46" spans="1:13">
      <c r="A46" s="41">
        <v>2016</v>
      </c>
      <c r="B46" s="9" t="s">
        <v>37</v>
      </c>
      <c r="C46" s="12">
        <v>8</v>
      </c>
      <c r="D46" s="13" t="s">
        <v>20</v>
      </c>
      <c r="E46" s="2" t="s">
        <v>16</v>
      </c>
      <c r="F46" s="2" t="s">
        <v>42</v>
      </c>
      <c r="G46" s="2">
        <v>1</v>
      </c>
      <c r="H46" s="16">
        <v>5</v>
      </c>
      <c r="I46" s="16" t="s">
        <v>307</v>
      </c>
      <c r="J46" s="15" t="str">
        <f>VLOOKUP(I46,Codes!$N$2:$O$71,2,FALSE)</f>
        <v>Porites astreoides</v>
      </c>
      <c r="K46" s="15" t="str">
        <f>VLOOKUP(I46,Codes!$P$2:$Q$56,2,FALSE)</f>
        <v>Porites</v>
      </c>
      <c r="L46" s="15" t="str">
        <f>VLOOKUP(I46,Codes!$R$2:$S$61,2,FALSE)</f>
        <v>Mustard Hill Coral</v>
      </c>
      <c r="M46" s="17">
        <v>3</v>
      </c>
    </row>
    <row r="47" spans="1:13">
      <c r="A47" s="41">
        <v>2016</v>
      </c>
      <c r="B47" s="9" t="s">
        <v>37</v>
      </c>
      <c r="C47" s="12">
        <v>8</v>
      </c>
      <c r="D47" s="13" t="s">
        <v>20</v>
      </c>
      <c r="E47" s="2" t="s">
        <v>16</v>
      </c>
      <c r="F47" s="2" t="s">
        <v>42</v>
      </c>
      <c r="G47" s="2">
        <v>1</v>
      </c>
      <c r="H47" s="16">
        <v>5</v>
      </c>
      <c r="I47" s="16" t="s">
        <v>307</v>
      </c>
      <c r="J47" s="15" t="str">
        <f>VLOOKUP(I47,Codes!$N$2:$O$71,2,FALSE)</f>
        <v>Porites astreoides</v>
      </c>
      <c r="K47" s="15" t="str">
        <f>VLOOKUP(I47,Codes!$P$2:$Q$56,2,FALSE)</f>
        <v>Porites</v>
      </c>
      <c r="L47" s="15" t="str">
        <f>VLOOKUP(I47,Codes!$R$2:$S$61,2,FALSE)</f>
        <v>Mustard Hill Coral</v>
      </c>
      <c r="M47" s="17">
        <v>1.5</v>
      </c>
    </row>
    <row r="48" spans="1:13">
      <c r="A48" s="41">
        <v>2016</v>
      </c>
      <c r="B48" s="9" t="s">
        <v>37</v>
      </c>
      <c r="C48" s="12">
        <v>8</v>
      </c>
      <c r="D48" s="13" t="s">
        <v>20</v>
      </c>
      <c r="E48" s="2" t="s">
        <v>16</v>
      </c>
      <c r="F48" s="2" t="s">
        <v>42</v>
      </c>
      <c r="G48" s="2">
        <v>1</v>
      </c>
      <c r="H48" s="16">
        <v>5</v>
      </c>
      <c r="I48" s="16" t="s">
        <v>307</v>
      </c>
      <c r="J48" s="15" t="str">
        <f>VLOOKUP(I48,Codes!$N$2:$O$71,2,FALSE)</f>
        <v>Porites astreoides</v>
      </c>
      <c r="K48" s="15" t="str">
        <f>VLOOKUP(I48,Codes!$P$2:$Q$56,2,FALSE)</f>
        <v>Porites</v>
      </c>
      <c r="L48" s="15" t="str">
        <f>VLOOKUP(I48,Codes!$R$2:$S$61,2,FALSE)</f>
        <v>Mustard Hill Coral</v>
      </c>
      <c r="M48" s="17">
        <v>1</v>
      </c>
    </row>
    <row r="49" spans="1:13">
      <c r="A49" s="41">
        <v>2016</v>
      </c>
      <c r="B49" s="9" t="s">
        <v>37</v>
      </c>
      <c r="C49" s="12">
        <v>8</v>
      </c>
      <c r="D49" s="13" t="s">
        <v>20</v>
      </c>
      <c r="E49" s="2" t="s">
        <v>16</v>
      </c>
      <c r="F49" s="2" t="s">
        <v>42</v>
      </c>
      <c r="G49" s="2">
        <v>2</v>
      </c>
      <c r="H49" s="16">
        <v>1</v>
      </c>
      <c r="I49" s="16" t="s">
        <v>307</v>
      </c>
      <c r="J49" s="15" t="str">
        <f>VLOOKUP(I49,Codes!$N$2:$O$71,2,FALSE)</f>
        <v>Porites astreoides</v>
      </c>
      <c r="K49" s="15" t="str">
        <f>VLOOKUP(I49,Codes!$P$2:$Q$56,2,FALSE)</f>
        <v>Porites</v>
      </c>
      <c r="L49" s="15" t="str">
        <f>VLOOKUP(I49,Codes!$R$2:$S$61,2,FALSE)</f>
        <v>Mustard Hill Coral</v>
      </c>
      <c r="M49" s="17">
        <v>3.5</v>
      </c>
    </row>
    <row r="50" spans="1:13">
      <c r="A50" s="41">
        <v>2016</v>
      </c>
      <c r="B50" s="9" t="s">
        <v>37</v>
      </c>
      <c r="C50" s="12">
        <v>8</v>
      </c>
      <c r="D50" s="13" t="s">
        <v>20</v>
      </c>
      <c r="E50" s="2" t="s">
        <v>16</v>
      </c>
      <c r="F50" s="2" t="s">
        <v>42</v>
      </c>
      <c r="G50" s="2">
        <v>2</v>
      </c>
      <c r="H50" s="16">
        <v>2</v>
      </c>
      <c r="I50" s="16" t="s">
        <v>307</v>
      </c>
      <c r="J50" s="15" t="str">
        <f>VLOOKUP(I50,Codes!$N$2:$O$71,2,FALSE)</f>
        <v>Porites astreoides</v>
      </c>
      <c r="K50" s="15" t="str">
        <f>VLOOKUP(I50,Codes!$P$2:$Q$56,2,FALSE)</f>
        <v>Porites</v>
      </c>
      <c r="L50" s="15" t="str">
        <f>VLOOKUP(I50,Codes!$R$2:$S$61,2,FALSE)</f>
        <v>Mustard Hill Coral</v>
      </c>
      <c r="M50" s="17">
        <v>2</v>
      </c>
    </row>
    <row r="51" spans="1:13">
      <c r="A51" s="41">
        <v>2016</v>
      </c>
      <c r="B51" s="9" t="s">
        <v>37</v>
      </c>
      <c r="C51" s="12">
        <v>8</v>
      </c>
      <c r="D51" s="13" t="s">
        <v>20</v>
      </c>
      <c r="E51" s="2" t="s">
        <v>16</v>
      </c>
      <c r="F51" s="2" t="s">
        <v>42</v>
      </c>
      <c r="G51" s="2">
        <v>2</v>
      </c>
      <c r="H51" s="16">
        <v>2</v>
      </c>
      <c r="I51" s="16" t="s">
        <v>307</v>
      </c>
      <c r="J51" s="15" t="str">
        <f>VLOOKUP(I51,Codes!$N$2:$O$71,2,FALSE)</f>
        <v>Porites astreoides</v>
      </c>
      <c r="K51" s="15" t="str">
        <f>VLOOKUP(I51,Codes!$P$2:$Q$56,2,FALSE)</f>
        <v>Porites</v>
      </c>
      <c r="L51" s="15" t="str">
        <f>VLOOKUP(I51,Codes!$R$2:$S$61,2,FALSE)</f>
        <v>Mustard Hill Coral</v>
      </c>
      <c r="M51" s="17">
        <v>2.5</v>
      </c>
    </row>
    <row r="52" spans="1:13">
      <c r="A52" s="41">
        <v>2016</v>
      </c>
      <c r="B52" s="9" t="s">
        <v>37</v>
      </c>
      <c r="C52" s="12">
        <v>8</v>
      </c>
      <c r="D52" s="13" t="s">
        <v>20</v>
      </c>
      <c r="E52" s="2" t="s">
        <v>16</v>
      </c>
      <c r="F52" s="2" t="s">
        <v>42</v>
      </c>
      <c r="G52" s="2">
        <v>2</v>
      </c>
      <c r="H52" s="16">
        <v>2</v>
      </c>
      <c r="I52" s="16" t="s">
        <v>307</v>
      </c>
      <c r="J52" s="15" t="str">
        <f>VLOOKUP(I52,Codes!$N$2:$O$71,2,FALSE)</f>
        <v>Porites astreoides</v>
      </c>
      <c r="K52" s="15" t="str">
        <f>VLOOKUP(I52,Codes!$P$2:$Q$56,2,FALSE)</f>
        <v>Porites</v>
      </c>
      <c r="L52" s="15" t="str">
        <f>VLOOKUP(I52,Codes!$R$2:$S$61,2,FALSE)</f>
        <v>Mustard Hill Coral</v>
      </c>
      <c r="M52" s="17">
        <v>1.5</v>
      </c>
    </row>
    <row r="53" spans="1:13">
      <c r="A53" s="41">
        <v>2016</v>
      </c>
      <c r="B53" s="9" t="s">
        <v>37</v>
      </c>
      <c r="C53" s="12">
        <v>8</v>
      </c>
      <c r="D53" s="13" t="s">
        <v>20</v>
      </c>
      <c r="E53" s="2" t="s">
        <v>16</v>
      </c>
      <c r="F53" s="2" t="s">
        <v>42</v>
      </c>
      <c r="G53" s="2">
        <v>3</v>
      </c>
      <c r="H53" s="16">
        <v>5</v>
      </c>
      <c r="I53" s="16" t="s">
        <v>305</v>
      </c>
      <c r="J53" s="15" t="str">
        <f>VLOOKUP(I53,Codes!$N$2:$O$71,2,FALSE)</f>
        <v>Unknown</v>
      </c>
      <c r="K53" s="15" t="str">
        <f>VLOOKUP(I53,Codes!$P$2:$Q$56,2,FALSE)</f>
        <v>Siderastrea</v>
      </c>
      <c r="L53" s="15" t="str">
        <f>VLOOKUP(I53,Codes!$R$2:$S$61,2,FALSE)</f>
        <v>Star Coral</v>
      </c>
      <c r="M53" s="17">
        <v>4</v>
      </c>
    </row>
    <row r="54" spans="1:13">
      <c r="A54" s="41">
        <v>2016</v>
      </c>
      <c r="B54" s="9" t="s">
        <v>37</v>
      </c>
      <c r="C54" s="12">
        <v>8</v>
      </c>
      <c r="D54" s="13" t="s">
        <v>20</v>
      </c>
      <c r="E54" s="2" t="s">
        <v>16</v>
      </c>
      <c r="F54" s="2" t="s">
        <v>42</v>
      </c>
      <c r="G54" s="2">
        <v>3</v>
      </c>
      <c r="H54" s="16">
        <v>5</v>
      </c>
      <c r="I54" s="16" t="s">
        <v>307</v>
      </c>
      <c r="J54" s="15" t="str">
        <f>VLOOKUP(I54,Codes!$N$2:$O$71,2,FALSE)</f>
        <v>Porites astreoides</v>
      </c>
      <c r="K54" s="15" t="str">
        <f>VLOOKUP(I54,Codes!$P$2:$Q$56,2,FALSE)</f>
        <v>Porites</v>
      </c>
      <c r="L54" s="15" t="str">
        <f>VLOOKUP(I54,Codes!$R$2:$S$61,2,FALSE)</f>
        <v>Mustard Hill Coral</v>
      </c>
      <c r="M54" s="17">
        <v>2</v>
      </c>
    </row>
    <row r="55" spans="1:13">
      <c r="A55" s="41">
        <v>2016</v>
      </c>
      <c r="B55" s="9" t="s">
        <v>37</v>
      </c>
      <c r="C55" s="12">
        <v>9</v>
      </c>
      <c r="D55" s="13" t="s">
        <v>20</v>
      </c>
      <c r="E55" s="2" t="s">
        <v>16</v>
      </c>
      <c r="F55" s="2" t="s">
        <v>45</v>
      </c>
      <c r="G55" s="2">
        <v>1</v>
      </c>
      <c r="H55" s="16">
        <v>1</v>
      </c>
      <c r="I55" s="16" t="s">
        <v>305</v>
      </c>
      <c r="J55" s="15" t="str">
        <f>VLOOKUP(I55,Codes!$N$2:$O$71,2,FALSE)</f>
        <v>Unknown</v>
      </c>
      <c r="K55" s="15" t="str">
        <f>VLOOKUP(I55,Codes!$P$2:$Q$56,2,FALSE)</f>
        <v>Siderastrea</v>
      </c>
      <c r="L55" s="15" t="str">
        <f>VLOOKUP(I55,Codes!$R$2:$S$61,2,FALSE)</f>
        <v>Star Coral</v>
      </c>
      <c r="M55" s="17">
        <v>3.9</v>
      </c>
    </row>
    <row r="56" spans="1:13">
      <c r="A56" s="41">
        <v>2016</v>
      </c>
      <c r="B56" s="9" t="s">
        <v>37</v>
      </c>
      <c r="C56" s="12">
        <v>9</v>
      </c>
      <c r="D56" s="13" t="s">
        <v>20</v>
      </c>
      <c r="E56" s="2" t="s">
        <v>16</v>
      </c>
      <c r="F56" s="2" t="s">
        <v>45</v>
      </c>
      <c r="G56" s="2">
        <v>1</v>
      </c>
      <c r="H56" s="16">
        <v>4</v>
      </c>
      <c r="I56" s="16" t="s">
        <v>305</v>
      </c>
      <c r="J56" s="15" t="str">
        <f>VLOOKUP(I56,Codes!$N$2:$O$71,2,FALSE)</f>
        <v>Unknown</v>
      </c>
      <c r="K56" s="15" t="str">
        <f>VLOOKUP(I56,Codes!$P$2:$Q$56,2,FALSE)</f>
        <v>Siderastrea</v>
      </c>
      <c r="L56" s="15" t="str">
        <f>VLOOKUP(I56,Codes!$R$2:$S$61,2,FALSE)</f>
        <v>Star Coral</v>
      </c>
      <c r="M56" s="17">
        <v>1.5</v>
      </c>
    </row>
    <row r="57" spans="1:13">
      <c r="A57" s="41">
        <v>2016</v>
      </c>
      <c r="B57" s="9" t="s">
        <v>37</v>
      </c>
      <c r="C57" s="12">
        <v>9</v>
      </c>
      <c r="D57" s="13" t="s">
        <v>20</v>
      </c>
      <c r="E57" s="2" t="s">
        <v>16</v>
      </c>
      <c r="F57" s="2" t="s">
        <v>45</v>
      </c>
      <c r="G57" s="2">
        <v>1</v>
      </c>
      <c r="H57" s="16">
        <v>4</v>
      </c>
      <c r="I57" s="16" t="s">
        <v>305</v>
      </c>
      <c r="J57" s="15" t="str">
        <f>VLOOKUP(I57,Codes!$N$2:$O$71,2,FALSE)</f>
        <v>Unknown</v>
      </c>
      <c r="K57" s="15" t="str">
        <f>VLOOKUP(I57,Codes!$P$2:$Q$56,2,FALSE)</f>
        <v>Siderastrea</v>
      </c>
      <c r="L57" s="15" t="str">
        <f>VLOOKUP(I57,Codes!$R$2:$S$61,2,FALSE)</f>
        <v>Star Coral</v>
      </c>
      <c r="M57" s="17">
        <v>2</v>
      </c>
    </row>
    <row r="58" spans="1:13">
      <c r="A58" s="41">
        <v>2016</v>
      </c>
      <c r="B58" s="9" t="s">
        <v>37</v>
      </c>
      <c r="C58" s="12">
        <v>9</v>
      </c>
      <c r="D58" s="13" t="s">
        <v>20</v>
      </c>
      <c r="E58" s="2" t="s">
        <v>16</v>
      </c>
      <c r="F58" s="2" t="s">
        <v>45</v>
      </c>
      <c r="G58" s="2">
        <v>1</v>
      </c>
      <c r="H58" s="16">
        <v>4</v>
      </c>
      <c r="I58" s="16" t="s">
        <v>305</v>
      </c>
      <c r="J58" s="15" t="str">
        <f>VLOOKUP(I58,Codes!$N$2:$O$71,2,FALSE)</f>
        <v>Unknown</v>
      </c>
      <c r="K58" s="15" t="str">
        <f>VLOOKUP(I58,Codes!$P$2:$Q$56,2,FALSE)</f>
        <v>Siderastrea</v>
      </c>
      <c r="L58" s="15" t="str">
        <f>VLOOKUP(I58,Codes!$R$2:$S$61,2,FALSE)</f>
        <v>Star Coral</v>
      </c>
      <c r="M58" s="17">
        <v>1</v>
      </c>
    </row>
    <row r="59" spans="1:13">
      <c r="A59" s="41">
        <v>2016</v>
      </c>
      <c r="B59" s="9" t="s">
        <v>37</v>
      </c>
      <c r="C59" s="12">
        <v>9</v>
      </c>
      <c r="D59" s="13" t="s">
        <v>20</v>
      </c>
      <c r="E59" s="2" t="s">
        <v>16</v>
      </c>
      <c r="F59" s="2" t="s">
        <v>45</v>
      </c>
      <c r="G59" s="2">
        <v>1</v>
      </c>
      <c r="H59" s="16">
        <v>4</v>
      </c>
      <c r="I59" s="16" t="s">
        <v>305</v>
      </c>
      <c r="J59" s="15" t="str">
        <f>VLOOKUP(I59,Codes!$N$2:$O$71,2,FALSE)</f>
        <v>Unknown</v>
      </c>
      <c r="K59" s="15" t="str">
        <f>VLOOKUP(I59,Codes!$P$2:$Q$56,2,FALSE)</f>
        <v>Siderastrea</v>
      </c>
      <c r="L59" s="15" t="str">
        <f>VLOOKUP(I59,Codes!$R$2:$S$61,2,FALSE)</f>
        <v>Star Coral</v>
      </c>
      <c r="M59" s="17">
        <v>2.2000000000000002</v>
      </c>
    </row>
    <row r="60" spans="1:13">
      <c r="A60" s="41">
        <v>2016</v>
      </c>
      <c r="B60" s="9" t="s">
        <v>37</v>
      </c>
      <c r="C60" s="12">
        <v>9</v>
      </c>
      <c r="D60" s="13" t="s">
        <v>20</v>
      </c>
      <c r="E60" s="2" t="s">
        <v>16</v>
      </c>
      <c r="F60" s="2" t="s">
        <v>45</v>
      </c>
      <c r="G60" s="2">
        <v>1</v>
      </c>
      <c r="H60" s="30">
        <v>5</v>
      </c>
      <c r="I60" s="16" t="s">
        <v>307</v>
      </c>
      <c r="J60" s="15" t="str">
        <f>VLOOKUP(I60,Codes!$N$2:$O$71,2,FALSE)</f>
        <v>Porites astreoides</v>
      </c>
      <c r="K60" s="15" t="str">
        <f>VLOOKUP(I60,Codes!$P$2:$Q$56,2,FALSE)</f>
        <v>Porites</v>
      </c>
      <c r="L60" s="15" t="str">
        <f>VLOOKUP(I60,Codes!$R$2:$S$61,2,FALSE)</f>
        <v>Mustard Hill Coral</v>
      </c>
      <c r="M60" s="17">
        <v>3.2</v>
      </c>
    </row>
    <row r="61" spans="1:13">
      <c r="A61" s="41">
        <v>2016</v>
      </c>
      <c r="B61" s="9" t="s">
        <v>37</v>
      </c>
      <c r="C61" s="12">
        <v>9</v>
      </c>
      <c r="D61" s="13" t="s">
        <v>20</v>
      </c>
      <c r="E61" s="2" t="s">
        <v>16</v>
      </c>
      <c r="F61" s="2" t="s">
        <v>45</v>
      </c>
      <c r="G61" s="2">
        <v>2</v>
      </c>
      <c r="H61" s="30">
        <v>2</v>
      </c>
      <c r="I61" s="16" t="s">
        <v>313</v>
      </c>
      <c r="J61" s="15" t="str">
        <f>VLOOKUP(I61,Codes!$N$2:$O$71,2,FALSE)</f>
        <v>Dichocoenia stokesii</v>
      </c>
      <c r="K61" s="15" t="str">
        <f>VLOOKUP(I61,Codes!$P$2:$Q$56,2,FALSE)</f>
        <v>Dichocoenia</v>
      </c>
      <c r="L61" s="15" t="str">
        <f>VLOOKUP(I61,Codes!$R$2:$S$61,2,FALSE)</f>
        <v xml:space="preserve">Elliptical Star coral </v>
      </c>
      <c r="M61" s="17">
        <v>2</v>
      </c>
    </row>
    <row r="62" spans="1:13">
      <c r="A62" s="41">
        <v>2016</v>
      </c>
      <c r="B62" s="9" t="s">
        <v>37</v>
      </c>
      <c r="C62" s="12">
        <v>9</v>
      </c>
      <c r="D62" s="13" t="s">
        <v>20</v>
      </c>
      <c r="E62" s="2" t="s">
        <v>16</v>
      </c>
      <c r="F62" s="2" t="s">
        <v>45</v>
      </c>
      <c r="G62" s="2">
        <v>2</v>
      </c>
      <c r="H62" s="30">
        <v>2</v>
      </c>
      <c r="I62" s="16" t="s">
        <v>314</v>
      </c>
      <c r="J62" s="15" t="str">
        <f>VLOOKUP(I62,Codes!$N$2:$O$71,2,FALSE)</f>
        <v>Oculina robusta</v>
      </c>
      <c r="K62" s="15" t="str">
        <f>VLOOKUP(I62,Codes!$P$2:$Q$56,2,FALSE)</f>
        <v>Oculina</v>
      </c>
      <c r="L62" s="15" t="str">
        <f>VLOOKUP(I62,Codes!$R$2:$S$61,2,FALSE)</f>
        <v>Robust Ivory Tree Coral</v>
      </c>
      <c r="M62" s="17">
        <v>0.6</v>
      </c>
    </row>
    <row r="63" spans="1:13">
      <c r="A63" s="41">
        <v>2016</v>
      </c>
      <c r="B63" s="9" t="s">
        <v>37</v>
      </c>
      <c r="C63" s="12">
        <v>9</v>
      </c>
      <c r="D63" s="13" t="s">
        <v>20</v>
      </c>
      <c r="E63" s="2" t="s">
        <v>16</v>
      </c>
      <c r="F63" s="2" t="s">
        <v>45</v>
      </c>
      <c r="G63" s="2">
        <v>2</v>
      </c>
      <c r="H63" s="30">
        <v>3</v>
      </c>
      <c r="I63" s="16" t="s">
        <v>305</v>
      </c>
      <c r="J63" s="15" t="str">
        <f>VLOOKUP(I63,Codes!$N$2:$O$71,2,FALSE)</f>
        <v>Unknown</v>
      </c>
      <c r="K63" s="15" t="str">
        <f>VLOOKUP(I63,Codes!$P$2:$Q$56,2,FALSE)</f>
        <v>Siderastrea</v>
      </c>
      <c r="L63" s="15" t="str">
        <f>VLOOKUP(I63,Codes!$R$2:$S$61,2,FALSE)</f>
        <v>Star Coral</v>
      </c>
      <c r="M63" s="17">
        <v>1.2</v>
      </c>
    </row>
    <row r="64" spans="1:13">
      <c r="A64" s="41">
        <v>2016</v>
      </c>
      <c r="B64" s="9" t="s">
        <v>37</v>
      </c>
      <c r="C64" s="12">
        <v>9</v>
      </c>
      <c r="D64" s="13" t="s">
        <v>20</v>
      </c>
      <c r="E64" s="2" t="s">
        <v>16</v>
      </c>
      <c r="F64" s="2" t="s">
        <v>45</v>
      </c>
      <c r="G64" s="2">
        <v>2</v>
      </c>
      <c r="H64" s="30">
        <v>5</v>
      </c>
      <c r="I64" s="16" t="s">
        <v>307</v>
      </c>
      <c r="J64" s="15" t="str">
        <f>VLOOKUP(I64,Codes!$N$2:$O$71,2,FALSE)</f>
        <v>Porites astreoides</v>
      </c>
      <c r="K64" s="15" t="str">
        <f>VLOOKUP(I64,Codes!$P$2:$Q$56,2,FALSE)</f>
        <v>Porites</v>
      </c>
      <c r="L64" s="15" t="str">
        <f>VLOOKUP(I64,Codes!$R$2:$S$61,2,FALSE)</f>
        <v>Mustard Hill Coral</v>
      </c>
      <c r="M64" s="17">
        <v>1.5</v>
      </c>
    </row>
    <row r="65" spans="1:13">
      <c r="A65" s="41">
        <v>2016</v>
      </c>
      <c r="B65" s="9" t="s">
        <v>37</v>
      </c>
      <c r="C65" s="12">
        <v>9</v>
      </c>
      <c r="D65" s="13" t="s">
        <v>20</v>
      </c>
      <c r="E65" s="2" t="s">
        <v>16</v>
      </c>
      <c r="F65" s="2" t="s">
        <v>45</v>
      </c>
      <c r="G65" s="2">
        <v>3</v>
      </c>
      <c r="H65" s="30">
        <v>4</v>
      </c>
      <c r="I65" s="16" t="s">
        <v>313</v>
      </c>
      <c r="J65" s="15" t="str">
        <f>VLOOKUP(I65,Codes!$N$2:$O$71,2,FALSE)</f>
        <v>Dichocoenia stokesii</v>
      </c>
      <c r="K65" s="15" t="str">
        <f>VLOOKUP(I65,Codes!$P$2:$Q$56,2,FALSE)</f>
        <v>Dichocoenia</v>
      </c>
      <c r="L65" s="15" t="str">
        <f>VLOOKUP(I65,Codes!$R$2:$S$61,2,FALSE)</f>
        <v xml:space="preserve">Elliptical Star coral </v>
      </c>
      <c r="M65" s="17">
        <v>2.5</v>
      </c>
    </row>
    <row r="66" spans="1:13">
      <c r="A66" s="44">
        <v>2017</v>
      </c>
      <c r="B66" s="9" t="s">
        <v>37</v>
      </c>
      <c r="C66" s="12">
        <v>15</v>
      </c>
      <c r="D66" s="13" t="s">
        <v>20</v>
      </c>
      <c r="E66" s="2" t="s">
        <v>16</v>
      </c>
      <c r="F66" s="2" t="s">
        <v>17</v>
      </c>
      <c r="G66" s="2">
        <v>1</v>
      </c>
      <c r="H66" s="30">
        <v>3</v>
      </c>
      <c r="I66" s="30" t="s">
        <v>315</v>
      </c>
      <c r="J66" s="15" t="str">
        <f>VLOOKUP(I66,Codes!$N$2:$O$71,2,FALSE)</f>
        <v>Siderastrea radians</v>
      </c>
      <c r="K66" s="15" t="str">
        <f>VLOOKUP(I66,Codes!$P$2:$Q$56,2,FALSE)</f>
        <v>Siderastrea</v>
      </c>
      <c r="L66" s="15" t="str">
        <f>VLOOKUP(I66,Codes!$R$2:$S$61,2,FALSE)</f>
        <v>Lesser Starlet Coral</v>
      </c>
      <c r="M66" s="17">
        <v>3.5</v>
      </c>
    </row>
    <row r="67" spans="1:13">
      <c r="A67" s="44">
        <v>2017</v>
      </c>
      <c r="B67" s="9" t="s">
        <v>37</v>
      </c>
      <c r="C67" s="12">
        <v>15</v>
      </c>
      <c r="D67" s="13" t="s">
        <v>20</v>
      </c>
      <c r="E67" s="2" t="s">
        <v>16</v>
      </c>
      <c r="F67" s="2" t="s">
        <v>17</v>
      </c>
      <c r="G67" s="2">
        <v>2</v>
      </c>
      <c r="H67" s="30">
        <v>1</v>
      </c>
      <c r="I67" s="16" t="s">
        <v>316</v>
      </c>
      <c r="J67" s="15" t="str">
        <f>VLOOKUP(I67,Codes!$N$2:$O$71,2,FALSE)</f>
        <v>Montastrea cavernosa</v>
      </c>
      <c r="K67" s="15" t="str">
        <f>VLOOKUP(I67,Codes!$P$2:$Q$56,2,FALSE)</f>
        <v>Montastraea</v>
      </c>
      <c r="L67" s="15" t="str">
        <f>VLOOKUP(I67,Codes!$R$2:$S$61,2,FALSE)</f>
        <v>Great Star Coral</v>
      </c>
      <c r="M67" s="17">
        <v>2</v>
      </c>
    </row>
    <row r="68" spans="1:13">
      <c r="A68" s="44">
        <v>2017</v>
      </c>
      <c r="B68" s="9" t="s">
        <v>37</v>
      </c>
      <c r="C68" s="12">
        <v>15</v>
      </c>
      <c r="D68" s="13" t="s">
        <v>20</v>
      </c>
      <c r="E68" s="2" t="s">
        <v>16</v>
      </c>
      <c r="F68" s="2" t="s">
        <v>17</v>
      </c>
      <c r="G68" s="2">
        <v>2</v>
      </c>
      <c r="H68" s="30">
        <v>4</v>
      </c>
      <c r="I68" s="16" t="s">
        <v>315</v>
      </c>
      <c r="J68" s="15" t="str">
        <f>VLOOKUP(I68,Codes!$N$2:$O$71,2,FALSE)</f>
        <v>Siderastrea radians</v>
      </c>
      <c r="K68" s="15" t="str">
        <f>VLOOKUP(I68,Codes!$P$2:$Q$56,2,FALSE)</f>
        <v>Siderastrea</v>
      </c>
      <c r="L68" s="15" t="str">
        <f>VLOOKUP(I68,Codes!$R$2:$S$61,2,FALSE)</f>
        <v>Lesser Starlet Coral</v>
      </c>
      <c r="M68" s="17">
        <v>2.5</v>
      </c>
    </row>
    <row r="69" spans="1:13">
      <c r="A69" s="44">
        <v>2017</v>
      </c>
      <c r="B69" s="9" t="s">
        <v>37</v>
      </c>
      <c r="C69" s="12">
        <v>15</v>
      </c>
      <c r="D69" s="13" t="s">
        <v>20</v>
      </c>
      <c r="E69" s="2" t="s">
        <v>16</v>
      </c>
      <c r="F69" s="2" t="s">
        <v>17</v>
      </c>
      <c r="G69" s="2">
        <v>2</v>
      </c>
      <c r="H69" s="30">
        <v>5</v>
      </c>
      <c r="I69" s="16" t="s">
        <v>317</v>
      </c>
      <c r="J69" s="15" t="str">
        <f>VLOOKUP(I69,Codes!$N$2:$O$71,2,FALSE)</f>
        <v>Siderastrea siderea</v>
      </c>
      <c r="K69" s="15" t="str">
        <f>VLOOKUP(I69,Codes!$P$2:$Q$56,2,FALSE)</f>
        <v>Siderastrea</v>
      </c>
      <c r="L69" s="15" t="str">
        <f>VLOOKUP(I69,Codes!$R$2:$S$61,2,FALSE)</f>
        <v>Massive Starlet Coral</v>
      </c>
      <c r="M69" s="17">
        <v>2.5</v>
      </c>
    </row>
    <row r="70" spans="1:13">
      <c r="A70" s="44">
        <v>2017</v>
      </c>
      <c r="B70" s="9" t="s">
        <v>37</v>
      </c>
      <c r="C70" s="12">
        <v>15</v>
      </c>
      <c r="D70" s="13" t="s">
        <v>20</v>
      </c>
      <c r="E70" s="2" t="s">
        <v>16</v>
      </c>
      <c r="F70" s="2" t="s">
        <v>17</v>
      </c>
      <c r="G70" s="2">
        <v>2</v>
      </c>
      <c r="H70" s="30">
        <v>5</v>
      </c>
      <c r="I70" s="16" t="s">
        <v>317</v>
      </c>
      <c r="J70" s="15" t="str">
        <f>VLOOKUP(I70,Codes!$N$2:$O$71,2,FALSE)</f>
        <v>Siderastrea siderea</v>
      </c>
      <c r="K70" s="15" t="str">
        <f>VLOOKUP(I70,Codes!$P$2:$Q$56,2,FALSE)</f>
        <v>Siderastrea</v>
      </c>
      <c r="L70" s="15" t="str">
        <f>VLOOKUP(I70,Codes!$R$2:$S$61,2,FALSE)</f>
        <v>Massive Starlet Coral</v>
      </c>
      <c r="M70" s="17">
        <v>2.5</v>
      </c>
    </row>
    <row r="71" spans="1:13">
      <c r="A71" s="44">
        <v>2017</v>
      </c>
      <c r="B71" s="9" t="s">
        <v>37</v>
      </c>
      <c r="C71" s="12">
        <v>15</v>
      </c>
      <c r="D71" s="13" t="s">
        <v>20</v>
      </c>
      <c r="E71" s="2" t="s">
        <v>16</v>
      </c>
      <c r="F71" s="2" t="s">
        <v>17</v>
      </c>
      <c r="G71" s="2">
        <v>3</v>
      </c>
      <c r="H71" s="30">
        <v>2</v>
      </c>
      <c r="I71" s="16" t="s">
        <v>313</v>
      </c>
      <c r="J71" s="15" t="str">
        <f>VLOOKUP(I71,Codes!$N$2:$O$71,2,FALSE)</f>
        <v>Dichocoenia stokesii</v>
      </c>
      <c r="K71" s="15" t="str">
        <f>VLOOKUP(I71,Codes!$P$2:$Q$56,2,FALSE)</f>
        <v>Dichocoenia</v>
      </c>
      <c r="L71" s="15" t="str">
        <f>VLOOKUP(I71,Codes!$R$2:$S$61,2,FALSE)</f>
        <v xml:space="preserve">Elliptical Star coral </v>
      </c>
      <c r="M71" s="17">
        <v>3</v>
      </c>
    </row>
    <row r="72" spans="1:13">
      <c r="A72" s="44">
        <v>2017</v>
      </c>
      <c r="B72" s="9" t="s">
        <v>37</v>
      </c>
      <c r="C72" s="12">
        <v>15</v>
      </c>
      <c r="D72" s="13" t="s">
        <v>20</v>
      </c>
      <c r="E72" s="2" t="s">
        <v>16</v>
      </c>
      <c r="F72" s="2" t="s">
        <v>17</v>
      </c>
      <c r="G72" s="2">
        <v>3</v>
      </c>
      <c r="H72" s="30">
        <v>3</v>
      </c>
      <c r="I72" s="16" t="s">
        <v>317</v>
      </c>
      <c r="J72" s="15" t="str">
        <f>VLOOKUP(I72,Codes!$N$2:$O$71,2,FALSE)</f>
        <v>Siderastrea siderea</v>
      </c>
      <c r="K72" s="15" t="str">
        <f>VLOOKUP(I72,Codes!$P$2:$Q$56,2,FALSE)</f>
        <v>Siderastrea</v>
      </c>
      <c r="L72" s="15" t="str">
        <f>VLOOKUP(I72,Codes!$R$2:$S$61,2,FALSE)</f>
        <v>Massive Starlet Coral</v>
      </c>
      <c r="M72" s="17">
        <v>4</v>
      </c>
    </row>
    <row r="73" spans="1:13">
      <c r="A73" s="44">
        <v>2017</v>
      </c>
      <c r="B73" s="9" t="s">
        <v>37</v>
      </c>
      <c r="C73" s="12">
        <v>15</v>
      </c>
      <c r="D73" s="13" t="s">
        <v>20</v>
      </c>
      <c r="E73" s="2" t="s">
        <v>16</v>
      </c>
      <c r="F73" s="2" t="s">
        <v>17</v>
      </c>
      <c r="G73" s="2">
        <v>3</v>
      </c>
      <c r="H73" s="30">
        <v>3</v>
      </c>
      <c r="I73" s="16" t="s">
        <v>315</v>
      </c>
      <c r="J73" s="15" t="str">
        <f>VLOOKUP(I73,Codes!$N$2:$O$71,2,FALSE)</f>
        <v>Siderastrea radians</v>
      </c>
      <c r="K73" s="15" t="str">
        <f>VLOOKUP(I73,Codes!$P$2:$Q$56,2,FALSE)</f>
        <v>Siderastrea</v>
      </c>
      <c r="L73" s="15" t="str">
        <f>VLOOKUP(I73,Codes!$R$2:$S$61,2,FALSE)</f>
        <v>Lesser Starlet Coral</v>
      </c>
      <c r="M73" s="17">
        <v>1.5</v>
      </c>
    </row>
    <row r="74" spans="1:13">
      <c r="A74" s="44">
        <v>2017</v>
      </c>
      <c r="B74" s="9" t="s">
        <v>37</v>
      </c>
      <c r="C74" s="12">
        <v>23</v>
      </c>
      <c r="D74" s="13" t="s">
        <v>20</v>
      </c>
      <c r="E74" s="2" t="s">
        <v>16</v>
      </c>
      <c r="F74" s="2" t="s">
        <v>38</v>
      </c>
      <c r="G74" s="2">
        <v>1</v>
      </c>
      <c r="H74" s="30">
        <v>1</v>
      </c>
      <c r="I74" s="16" t="s">
        <v>315</v>
      </c>
      <c r="J74" s="15" t="str">
        <f>VLOOKUP(I74,Codes!$N$2:$O$71,2,FALSE)</f>
        <v>Siderastrea radians</v>
      </c>
      <c r="K74" s="15" t="str">
        <f>VLOOKUP(I74,Codes!$P$2:$Q$56,2,FALSE)</f>
        <v>Siderastrea</v>
      </c>
      <c r="L74" s="15" t="str">
        <f>VLOOKUP(I74,Codes!$R$2:$S$61,2,FALSE)</f>
        <v>Lesser Starlet Coral</v>
      </c>
      <c r="M74" s="17">
        <v>2.5</v>
      </c>
    </row>
    <row r="75" spans="1:13">
      <c r="A75" s="44">
        <v>2017</v>
      </c>
      <c r="B75" s="9" t="s">
        <v>37</v>
      </c>
      <c r="C75" s="12">
        <v>23</v>
      </c>
      <c r="D75" s="13" t="s">
        <v>20</v>
      </c>
      <c r="E75" s="2" t="s">
        <v>16</v>
      </c>
      <c r="F75" s="2" t="s">
        <v>38</v>
      </c>
      <c r="G75" s="2">
        <v>1</v>
      </c>
      <c r="H75" s="30">
        <v>1</v>
      </c>
      <c r="I75" s="16" t="s">
        <v>307</v>
      </c>
      <c r="J75" s="15" t="str">
        <f>VLOOKUP(I75,Codes!$N$2:$O$71,2,FALSE)</f>
        <v>Porites astreoides</v>
      </c>
      <c r="K75" s="15" t="str">
        <f>VLOOKUP(I75,Codes!$P$2:$Q$56,2,FALSE)</f>
        <v>Porites</v>
      </c>
      <c r="L75" s="15" t="str">
        <f>VLOOKUP(I75,Codes!$R$2:$S$61,2,FALSE)</f>
        <v>Mustard Hill Coral</v>
      </c>
      <c r="M75" s="17">
        <v>2.5</v>
      </c>
    </row>
    <row r="76" spans="1:13">
      <c r="A76" s="44">
        <v>2017</v>
      </c>
      <c r="B76" s="9" t="s">
        <v>37</v>
      </c>
      <c r="C76" s="12">
        <v>23</v>
      </c>
      <c r="D76" s="13" t="s">
        <v>20</v>
      </c>
      <c r="E76" s="2" t="s">
        <v>16</v>
      </c>
      <c r="F76" s="2" t="s">
        <v>38</v>
      </c>
      <c r="G76" s="2">
        <v>1</v>
      </c>
      <c r="H76" s="30">
        <v>1</v>
      </c>
      <c r="I76" s="16" t="s">
        <v>315</v>
      </c>
      <c r="J76" s="15" t="str">
        <f>VLOOKUP(I76,Codes!$N$2:$O$71,2,FALSE)</f>
        <v>Siderastrea radians</v>
      </c>
      <c r="K76" s="15" t="str">
        <f>VLOOKUP(I76,Codes!$P$2:$Q$56,2,FALSE)</f>
        <v>Siderastrea</v>
      </c>
      <c r="L76" s="15" t="str">
        <f>VLOOKUP(I76,Codes!$R$2:$S$61,2,FALSE)</f>
        <v>Lesser Starlet Coral</v>
      </c>
      <c r="M76" s="17">
        <v>1</v>
      </c>
    </row>
    <row r="77" spans="1:13">
      <c r="A77" s="44">
        <v>2017</v>
      </c>
      <c r="B77" s="9" t="s">
        <v>37</v>
      </c>
      <c r="C77" s="12">
        <v>23</v>
      </c>
      <c r="D77" s="13" t="s">
        <v>20</v>
      </c>
      <c r="E77" s="2" t="s">
        <v>16</v>
      </c>
      <c r="F77" s="2" t="s">
        <v>38</v>
      </c>
      <c r="G77" s="2">
        <v>1</v>
      </c>
      <c r="H77" s="30">
        <v>1</v>
      </c>
      <c r="I77" s="16" t="s">
        <v>315</v>
      </c>
      <c r="J77" s="15" t="str">
        <f>VLOOKUP(I77,Codes!$N$2:$O$71,2,FALSE)</f>
        <v>Siderastrea radians</v>
      </c>
      <c r="K77" s="15" t="str">
        <f>VLOOKUP(I77,Codes!$P$2:$Q$56,2,FALSE)</f>
        <v>Siderastrea</v>
      </c>
      <c r="L77" s="15" t="str">
        <f>VLOOKUP(I77,Codes!$R$2:$S$61,2,FALSE)</f>
        <v>Lesser Starlet Coral</v>
      </c>
      <c r="M77" s="17">
        <v>1</v>
      </c>
    </row>
    <row r="78" spans="1:13">
      <c r="A78" s="44">
        <v>2017</v>
      </c>
      <c r="B78" s="9" t="s">
        <v>37</v>
      </c>
      <c r="C78" s="12">
        <v>23</v>
      </c>
      <c r="D78" s="13" t="s">
        <v>20</v>
      </c>
      <c r="E78" s="2" t="s">
        <v>16</v>
      </c>
      <c r="F78" s="2" t="s">
        <v>38</v>
      </c>
      <c r="G78" s="2">
        <v>1</v>
      </c>
      <c r="H78" s="30">
        <v>1</v>
      </c>
      <c r="I78" s="16" t="s">
        <v>315</v>
      </c>
      <c r="J78" s="15" t="str">
        <f>VLOOKUP(I78,Codes!$N$2:$O$71,2,FALSE)</f>
        <v>Siderastrea radians</v>
      </c>
      <c r="K78" s="15" t="str">
        <f>VLOOKUP(I78,Codes!$P$2:$Q$56,2,FALSE)</f>
        <v>Siderastrea</v>
      </c>
      <c r="L78" s="15" t="str">
        <f>VLOOKUP(I78,Codes!$R$2:$S$61,2,FALSE)</f>
        <v>Lesser Starlet Coral</v>
      </c>
      <c r="M78" s="17">
        <v>1</v>
      </c>
    </row>
    <row r="79" spans="1:13">
      <c r="A79" s="44">
        <v>2017</v>
      </c>
      <c r="B79" s="9" t="s">
        <v>37</v>
      </c>
      <c r="C79" s="12">
        <v>23</v>
      </c>
      <c r="D79" s="13" t="s">
        <v>20</v>
      </c>
      <c r="E79" s="2" t="s">
        <v>16</v>
      </c>
      <c r="F79" s="2" t="s">
        <v>38</v>
      </c>
      <c r="G79" s="2">
        <v>1</v>
      </c>
      <c r="H79" s="30">
        <v>1</v>
      </c>
      <c r="I79" s="16" t="s">
        <v>315</v>
      </c>
      <c r="J79" s="15" t="str">
        <f>VLOOKUP(I79,Codes!$N$2:$O$71,2,FALSE)</f>
        <v>Siderastrea radians</v>
      </c>
      <c r="K79" s="15" t="str">
        <f>VLOOKUP(I79,Codes!$P$2:$Q$56,2,FALSE)</f>
        <v>Siderastrea</v>
      </c>
      <c r="L79" s="15" t="str">
        <f>VLOOKUP(I79,Codes!$R$2:$S$61,2,FALSE)</f>
        <v>Lesser Starlet Coral</v>
      </c>
      <c r="M79" s="17">
        <v>0.5</v>
      </c>
    </row>
    <row r="80" spans="1:13">
      <c r="A80" s="44">
        <v>2017</v>
      </c>
      <c r="B80" s="9" t="s">
        <v>37</v>
      </c>
      <c r="C80" s="12">
        <v>23</v>
      </c>
      <c r="D80" s="13" t="s">
        <v>20</v>
      </c>
      <c r="E80" s="2" t="s">
        <v>16</v>
      </c>
      <c r="F80" s="2" t="s">
        <v>38</v>
      </c>
      <c r="G80" s="2">
        <v>1</v>
      </c>
      <c r="H80" s="30">
        <v>1</v>
      </c>
      <c r="I80" s="16" t="s">
        <v>307</v>
      </c>
      <c r="J80" s="15" t="str">
        <f>VLOOKUP(I80,Codes!$N$2:$O$71,2,FALSE)</f>
        <v>Porites astreoides</v>
      </c>
      <c r="K80" s="15" t="str">
        <f>VLOOKUP(I80,Codes!$P$2:$Q$56,2,FALSE)</f>
        <v>Porites</v>
      </c>
      <c r="L80" s="15" t="str">
        <f>VLOOKUP(I80,Codes!$R$2:$S$61,2,FALSE)</f>
        <v>Mustard Hill Coral</v>
      </c>
      <c r="M80" s="17">
        <v>2</v>
      </c>
    </row>
    <row r="81" spans="1:13">
      <c r="A81" s="44">
        <v>2017</v>
      </c>
      <c r="B81" s="9" t="s">
        <v>37</v>
      </c>
      <c r="C81" s="12">
        <v>23</v>
      </c>
      <c r="D81" s="13" t="s">
        <v>20</v>
      </c>
      <c r="E81" s="2" t="s">
        <v>16</v>
      </c>
      <c r="F81" s="2" t="s">
        <v>38</v>
      </c>
      <c r="G81" s="2">
        <v>1</v>
      </c>
      <c r="H81" s="30">
        <v>3</v>
      </c>
      <c r="I81" s="16" t="s">
        <v>315</v>
      </c>
      <c r="J81" s="15" t="str">
        <f>VLOOKUP(I81,Codes!$N$2:$O$71,2,FALSE)</f>
        <v>Siderastrea radians</v>
      </c>
      <c r="K81" s="15" t="str">
        <f>VLOOKUP(I81,Codes!$P$2:$Q$56,2,FALSE)</f>
        <v>Siderastrea</v>
      </c>
      <c r="L81" s="15" t="str">
        <f>VLOOKUP(I81,Codes!$R$2:$S$61,2,FALSE)</f>
        <v>Lesser Starlet Coral</v>
      </c>
      <c r="M81" s="17">
        <v>2</v>
      </c>
    </row>
    <row r="82" spans="1:13">
      <c r="A82" s="44">
        <v>2017</v>
      </c>
      <c r="B82" s="9" t="s">
        <v>37</v>
      </c>
      <c r="C82" s="12">
        <v>23</v>
      </c>
      <c r="D82" s="13" t="s">
        <v>20</v>
      </c>
      <c r="E82" s="2" t="s">
        <v>16</v>
      </c>
      <c r="F82" s="2" t="s">
        <v>38</v>
      </c>
      <c r="G82" s="2">
        <v>1</v>
      </c>
      <c r="H82" s="30">
        <v>4</v>
      </c>
      <c r="I82" s="16" t="s">
        <v>315</v>
      </c>
      <c r="J82" s="15" t="str">
        <f>VLOOKUP(I82,Codes!$N$2:$O$71,2,FALSE)</f>
        <v>Siderastrea radians</v>
      </c>
      <c r="K82" s="15" t="str">
        <f>VLOOKUP(I82,Codes!$P$2:$Q$56,2,FALSE)</f>
        <v>Siderastrea</v>
      </c>
      <c r="L82" s="15" t="str">
        <f>VLOOKUP(I82,Codes!$R$2:$S$61,2,FALSE)</f>
        <v>Lesser Starlet Coral</v>
      </c>
      <c r="M82" s="17">
        <v>4</v>
      </c>
    </row>
    <row r="83" spans="1:13">
      <c r="A83" s="44">
        <v>2017</v>
      </c>
      <c r="B83" s="9" t="s">
        <v>37</v>
      </c>
      <c r="C83" s="12">
        <v>23</v>
      </c>
      <c r="D83" s="13" t="s">
        <v>20</v>
      </c>
      <c r="E83" s="2" t="s">
        <v>16</v>
      </c>
      <c r="F83" s="2" t="s">
        <v>38</v>
      </c>
      <c r="G83" s="2">
        <v>1</v>
      </c>
      <c r="H83" s="30">
        <v>4</v>
      </c>
      <c r="I83" s="16" t="s">
        <v>315</v>
      </c>
      <c r="J83" s="15" t="str">
        <f>VLOOKUP(I83,Codes!$N$2:$O$71,2,FALSE)</f>
        <v>Siderastrea radians</v>
      </c>
      <c r="K83" s="15" t="str">
        <f>VLOOKUP(I83,Codes!$P$2:$Q$56,2,FALSE)</f>
        <v>Siderastrea</v>
      </c>
      <c r="L83" s="15" t="str">
        <f>VLOOKUP(I83,Codes!$R$2:$S$61,2,FALSE)</f>
        <v>Lesser Starlet Coral</v>
      </c>
      <c r="M83" s="17">
        <v>1</v>
      </c>
    </row>
    <row r="84" spans="1:13">
      <c r="A84" s="44">
        <v>2017</v>
      </c>
      <c r="B84" s="9" t="s">
        <v>37</v>
      </c>
      <c r="C84" s="12">
        <v>23</v>
      </c>
      <c r="D84" s="13" t="s">
        <v>20</v>
      </c>
      <c r="E84" s="2" t="s">
        <v>16</v>
      </c>
      <c r="F84" s="2" t="s">
        <v>38</v>
      </c>
      <c r="G84" s="2">
        <v>1</v>
      </c>
      <c r="H84" s="30">
        <v>4</v>
      </c>
      <c r="I84" s="16" t="s">
        <v>307</v>
      </c>
      <c r="J84" s="15" t="str">
        <f>VLOOKUP(I84,Codes!$N$2:$O$71,2,FALSE)</f>
        <v>Porites astreoides</v>
      </c>
      <c r="K84" s="15" t="str">
        <f>VLOOKUP(I84,Codes!$P$2:$Q$56,2,FALSE)</f>
        <v>Porites</v>
      </c>
      <c r="L84" s="15" t="str">
        <f>VLOOKUP(I84,Codes!$R$2:$S$61,2,FALSE)</f>
        <v>Mustard Hill Coral</v>
      </c>
      <c r="M84" s="17">
        <v>1</v>
      </c>
    </row>
    <row r="85" spans="1:13">
      <c r="A85" s="44">
        <v>2017</v>
      </c>
      <c r="B85" s="9" t="s">
        <v>37</v>
      </c>
      <c r="C85" s="12">
        <v>23</v>
      </c>
      <c r="D85" s="13" t="s">
        <v>20</v>
      </c>
      <c r="E85" s="2" t="s">
        <v>16</v>
      </c>
      <c r="F85" s="2" t="s">
        <v>38</v>
      </c>
      <c r="G85" s="2">
        <v>1</v>
      </c>
      <c r="H85" s="30">
        <v>4</v>
      </c>
      <c r="I85" s="16" t="s">
        <v>307</v>
      </c>
      <c r="J85" s="15" t="str">
        <f>VLOOKUP(I85,Codes!$N$2:$O$71,2,FALSE)</f>
        <v>Porites astreoides</v>
      </c>
      <c r="K85" s="15" t="str">
        <f>VLOOKUP(I85,Codes!$P$2:$Q$56,2,FALSE)</f>
        <v>Porites</v>
      </c>
      <c r="L85" s="15" t="str">
        <f>VLOOKUP(I85,Codes!$R$2:$S$61,2,FALSE)</f>
        <v>Mustard Hill Coral</v>
      </c>
      <c r="M85" s="17">
        <v>0.5</v>
      </c>
    </row>
    <row r="86" spans="1:13">
      <c r="A86" s="44">
        <v>2017</v>
      </c>
      <c r="B86" s="9" t="s">
        <v>37</v>
      </c>
      <c r="C86" s="12">
        <v>23</v>
      </c>
      <c r="D86" s="13" t="s">
        <v>20</v>
      </c>
      <c r="E86" s="2" t="s">
        <v>16</v>
      </c>
      <c r="F86" s="2" t="s">
        <v>38</v>
      </c>
      <c r="G86" s="2">
        <v>2</v>
      </c>
      <c r="H86" s="30">
        <v>1</v>
      </c>
      <c r="I86" s="16" t="s">
        <v>307</v>
      </c>
      <c r="J86" s="15" t="str">
        <f>VLOOKUP(I86,Codes!$N$2:$O$71,2,FALSE)</f>
        <v>Porites astreoides</v>
      </c>
      <c r="K86" s="15" t="str">
        <f>VLOOKUP(I86,Codes!$P$2:$Q$56,2,FALSE)</f>
        <v>Porites</v>
      </c>
      <c r="L86" s="15" t="str">
        <f>VLOOKUP(I86,Codes!$R$2:$S$61,2,FALSE)</f>
        <v>Mustard Hill Coral</v>
      </c>
      <c r="M86" s="17">
        <v>1.5</v>
      </c>
    </row>
    <row r="87" spans="1:13">
      <c r="A87" s="44">
        <v>2017</v>
      </c>
      <c r="B87" s="9" t="s">
        <v>37</v>
      </c>
      <c r="C87" s="12">
        <v>23</v>
      </c>
      <c r="D87" s="13" t="s">
        <v>20</v>
      </c>
      <c r="E87" s="2" t="s">
        <v>16</v>
      </c>
      <c r="F87" s="2" t="s">
        <v>38</v>
      </c>
      <c r="G87" s="2">
        <v>2</v>
      </c>
      <c r="H87" s="30">
        <v>1</v>
      </c>
      <c r="I87" s="16" t="s">
        <v>307</v>
      </c>
      <c r="J87" s="15" t="str">
        <f>VLOOKUP(I87,Codes!$N$2:$O$71,2,FALSE)</f>
        <v>Porites astreoides</v>
      </c>
      <c r="K87" s="15" t="str">
        <f>VLOOKUP(I87,Codes!$P$2:$Q$56,2,FALSE)</f>
        <v>Porites</v>
      </c>
      <c r="L87" s="15" t="str">
        <f>VLOOKUP(I87,Codes!$R$2:$S$61,2,FALSE)</f>
        <v>Mustard Hill Coral</v>
      </c>
      <c r="M87" s="17">
        <v>1</v>
      </c>
    </row>
    <row r="88" spans="1:13">
      <c r="A88" s="44">
        <v>2017</v>
      </c>
      <c r="B88" s="9" t="s">
        <v>37</v>
      </c>
      <c r="C88" s="12">
        <v>23</v>
      </c>
      <c r="D88" s="13" t="s">
        <v>20</v>
      </c>
      <c r="E88" s="2" t="s">
        <v>16</v>
      </c>
      <c r="F88" s="2" t="s">
        <v>38</v>
      </c>
      <c r="G88" s="2">
        <v>2</v>
      </c>
      <c r="H88" s="30">
        <v>2</v>
      </c>
      <c r="I88" s="16" t="s">
        <v>307</v>
      </c>
      <c r="J88" s="15" t="str">
        <f>VLOOKUP(I88,Codes!$N$2:$O$71,2,FALSE)</f>
        <v>Porites astreoides</v>
      </c>
      <c r="K88" s="15" t="str">
        <f>VLOOKUP(I88,Codes!$P$2:$Q$56,2,FALSE)</f>
        <v>Porites</v>
      </c>
      <c r="L88" s="15" t="str">
        <f>VLOOKUP(I88,Codes!$R$2:$S$61,2,FALSE)</f>
        <v>Mustard Hill Coral</v>
      </c>
      <c r="M88" s="17">
        <v>2</v>
      </c>
    </row>
    <row r="89" spans="1:13">
      <c r="A89" s="44">
        <v>2017</v>
      </c>
      <c r="B89" s="9" t="s">
        <v>37</v>
      </c>
      <c r="C89" s="12">
        <v>23</v>
      </c>
      <c r="D89" s="13" t="s">
        <v>20</v>
      </c>
      <c r="E89" s="2" t="s">
        <v>16</v>
      </c>
      <c r="F89" s="2" t="s">
        <v>38</v>
      </c>
      <c r="G89" s="2">
        <v>2</v>
      </c>
      <c r="H89" s="30">
        <v>2</v>
      </c>
      <c r="I89" s="16" t="s">
        <v>307</v>
      </c>
      <c r="J89" s="15" t="str">
        <f>VLOOKUP(I89,Codes!$N$2:$O$71,2,FALSE)</f>
        <v>Porites astreoides</v>
      </c>
      <c r="K89" s="15" t="str">
        <f>VLOOKUP(I89,Codes!$P$2:$Q$56,2,FALSE)</f>
        <v>Porites</v>
      </c>
      <c r="L89" s="15" t="str">
        <f>VLOOKUP(I89,Codes!$R$2:$S$61,2,FALSE)</f>
        <v>Mustard Hill Coral</v>
      </c>
      <c r="M89" s="17">
        <v>1.5</v>
      </c>
    </row>
    <row r="90" spans="1:13">
      <c r="A90" s="44">
        <v>2017</v>
      </c>
      <c r="B90" s="9" t="s">
        <v>37</v>
      </c>
      <c r="C90" s="12">
        <v>23</v>
      </c>
      <c r="D90" s="13" t="s">
        <v>20</v>
      </c>
      <c r="E90" s="2" t="s">
        <v>16</v>
      </c>
      <c r="F90" s="2" t="s">
        <v>38</v>
      </c>
      <c r="G90" s="2">
        <v>2</v>
      </c>
      <c r="H90" s="30">
        <v>4</v>
      </c>
      <c r="I90" s="16" t="s">
        <v>307</v>
      </c>
      <c r="J90" s="15" t="str">
        <f>VLOOKUP(I90,Codes!$N$2:$O$71,2,FALSE)</f>
        <v>Porites astreoides</v>
      </c>
      <c r="K90" s="15" t="str">
        <f>VLOOKUP(I90,Codes!$P$2:$Q$56,2,FALSE)</f>
        <v>Porites</v>
      </c>
      <c r="L90" s="15" t="str">
        <f>VLOOKUP(I90,Codes!$R$2:$S$61,2,FALSE)</f>
        <v>Mustard Hill Coral</v>
      </c>
      <c r="M90" s="17">
        <v>3</v>
      </c>
    </row>
    <row r="91" spans="1:13">
      <c r="A91" s="44">
        <v>2017</v>
      </c>
      <c r="B91" s="9" t="s">
        <v>37</v>
      </c>
      <c r="C91" s="12">
        <v>23</v>
      </c>
      <c r="D91" s="13" t="s">
        <v>20</v>
      </c>
      <c r="E91" s="2" t="s">
        <v>16</v>
      </c>
      <c r="F91" s="2" t="s">
        <v>38</v>
      </c>
      <c r="G91" s="2">
        <v>2</v>
      </c>
      <c r="H91" s="30">
        <v>4</v>
      </c>
      <c r="I91" s="16" t="s">
        <v>307</v>
      </c>
      <c r="J91" s="15" t="str">
        <f>VLOOKUP(I91,Codes!$N$2:$O$71,2,FALSE)</f>
        <v>Porites astreoides</v>
      </c>
      <c r="K91" s="15" t="str">
        <f>VLOOKUP(I91,Codes!$P$2:$Q$56,2,FALSE)</f>
        <v>Porites</v>
      </c>
      <c r="L91" s="15" t="str">
        <f>VLOOKUP(I91,Codes!$R$2:$S$61,2,FALSE)</f>
        <v>Mustard Hill Coral</v>
      </c>
      <c r="M91" s="17">
        <v>1.5</v>
      </c>
    </row>
    <row r="92" spans="1:13">
      <c r="A92" s="44">
        <v>2017</v>
      </c>
      <c r="B92" s="9" t="s">
        <v>37</v>
      </c>
      <c r="C92" s="12">
        <v>23</v>
      </c>
      <c r="D92" s="13" t="s">
        <v>20</v>
      </c>
      <c r="E92" s="2" t="s">
        <v>16</v>
      </c>
      <c r="F92" s="2" t="s">
        <v>38</v>
      </c>
      <c r="G92" s="2">
        <v>2</v>
      </c>
      <c r="H92" s="30">
        <v>5</v>
      </c>
      <c r="I92" s="16" t="s">
        <v>315</v>
      </c>
      <c r="J92" s="15" t="str">
        <f>VLOOKUP(I92,Codes!$N$2:$O$71,2,FALSE)</f>
        <v>Siderastrea radians</v>
      </c>
      <c r="K92" s="15" t="str">
        <f>VLOOKUP(I92,Codes!$P$2:$Q$56,2,FALSE)</f>
        <v>Siderastrea</v>
      </c>
      <c r="L92" s="15" t="str">
        <f>VLOOKUP(I92,Codes!$R$2:$S$61,2,FALSE)</f>
        <v>Lesser Starlet Coral</v>
      </c>
      <c r="M92" s="17">
        <v>2</v>
      </c>
    </row>
    <row r="93" spans="1:13">
      <c r="A93" s="44">
        <v>2017</v>
      </c>
      <c r="B93" s="9" t="s">
        <v>37</v>
      </c>
      <c r="C93" s="12">
        <v>23</v>
      </c>
      <c r="D93" s="13" t="s">
        <v>20</v>
      </c>
      <c r="E93" s="2" t="s">
        <v>16</v>
      </c>
      <c r="F93" s="2" t="s">
        <v>38</v>
      </c>
      <c r="G93" s="2">
        <v>2</v>
      </c>
      <c r="H93" s="30">
        <v>5</v>
      </c>
      <c r="I93" s="16" t="s">
        <v>307</v>
      </c>
      <c r="J93" s="15" t="str">
        <f>VLOOKUP(I93,Codes!$N$2:$O$71,2,FALSE)</f>
        <v>Porites astreoides</v>
      </c>
      <c r="K93" s="15" t="str">
        <f>VLOOKUP(I93,Codes!$P$2:$Q$56,2,FALSE)</f>
        <v>Porites</v>
      </c>
      <c r="L93" s="15" t="str">
        <f>VLOOKUP(I93,Codes!$R$2:$S$61,2,FALSE)</f>
        <v>Mustard Hill Coral</v>
      </c>
      <c r="M93" s="17">
        <v>1.5</v>
      </c>
    </row>
    <row r="94" spans="1:13">
      <c r="A94" s="44">
        <v>2017</v>
      </c>
      <c r="B94" s="9" t="s">
        <v>37</v>
      </c>
      <c r="C94" s="12">
        <v>23</v>
      </c>
      <c r="D94" s="13" t="s">
        <v>20</v>
      </c>
      <c r="E94" s="2" t="s">
        <v>16</v>
      </c>
      <c r="F94" s="2" t="s">
        <v>38</v>
      </c>
      <c r="G94" s="2">
        <v>2</v>
      </c>
      <c r="H94" s="30">
        <v>5</v>
      </c>
      <c r="I94" s="16" t="s">
        <v>307</v>
      </c>
      <c r="J94" s="15" t="str">
        <f>VLOOKUP(I94,Codes!$N$2:$O$71,2,FALSE)</f>
        <v>Porites astreoides</v>
      </c>
      <c r="K94" s="15" t="str">
        <f>VLOOKUP(I94,Codes!$P$2:$Q$56,2,FALSE)</f>
        <v>Porites</v>
      </c>
      <c r="L94" s="15" t="str">
        <f>VLOOKUP(I94,Codes!$R$2:$S$61,2,FALSE)</f>
        <v>Mustard Hill Coral</v>
      </c>
      <c r="M94" s="17">
        <v>1.5</v>
      </c>
    </row>
    <row r="95" spans="1:13">
      <c r="A95" s="44">
        <v>2017</v>
      </c>
      <c r="B95" s="9" t="s">
        <v>37</v>
      </c>
      <c r="C95" s="12">
        <v>23</v>
      </c>
      <c r="D95" s="13" t="s">
        <v>20</v>
      </c>
      <c r="E95" s="2" t="s">
        <v>16</v>
      </c>
      <c r="F95" s="2" t="s">
        <v>38</v>
      </c>
      <c r="G95" s="2">
        <v>3</v>
      </c>
      <c r="H95" s="30">
        <v>2</v>
      </c>
      <c r="I95" s="16" t="s">
        <v>317</v>
      </c>
      <c r="J95" s="15" t="str">
        <f>VLOOKUP(I95,Codes!$N$2:$O$71,2,FALSE)</f>
        <v>Siderastrea siderea</v>
      </c>
      <c r="K95" s="15" t="str">
        <f>VLOOKUP(I95,Codes!$P$2:$Q$56,2,FALSE)</f>
        <v>Siderastrea</v>
      </c>
      <c r="L95" s="15" t="str">
        <f>VLOOKUP(I95,Codes!$R$2:$S$61,2,FALSE)</f>
        <v>Massive Starlet Coral</v>
      </c>
      <c r="M95" s="17">
        <v>2.5</v>
      </c>
    </row>
    <row r="96" spans="1:13">
      <c r="A96" s="44">
        <v>2017</v>
      </c>
      <c r="B96" s="9" t="s">
        <v>37</v>
      </c>
      <c r="C96" s="12">
        <v>23</v>
      </c>
      <c r="D96" s="13" t="s">
        <v>20</v>
      </c>
      <c r="E96" s="2" t="s">
        <v>16</v>
      </c>
      <c r="F96" s="2" t="s">
        <v>38</v>
      </c>
      <c r="G96" s="2">
        <v>3</v>
      </c>
      <c r="H96" s="30">
        <v>3</v>
      </c>
      <c r="I96" s="16" t="s">
        <v>307</v>
      </c>
      <c r="J96" s="15" t="str">
        <f>VLOOKUP(I96,Codes!$N$2:$O$71,2,FALSE)</f>
        <v>Porites astreoides</v>
      </c>
      <c r="K96" s="15" t="str">
        <f>VLOOKUP(I96,Codes!$P$2:$Q$56,2,FALSE)</f>
        <v>Porites</v>
      </c>
      <c r="L96" s="15" t="str">
        <f>VLOOKUP(I96,Codes!$R$2:$S$61,2,FALSE)</f>
        <v>Mustard Hill Coral</v>
      </c>
      <c r="M96" s="17">
        <v>1.5</v>
      </c>
    </row>
    <row r="97" spans="1:13">
      <c r="A97" s="44">
        <v>2017</v>
      </c>
      <c r="B97" s="9" t="s">
        <v>37</v>
      </c>
      <c r="C97" s="12">
        <v>23</v>
      </c>
      <c r="D97" s="13" t="s">
        <v>20</v>
      </c>
      <c r="E97" s="2" t="s">
        <v>16</v>
      </c>
      <c r="F97" s="2" t="s">
        <v>38</v>
      </c>
      <c r="G97" s="2">
        <v>3</v>
      </c>
      <c r="H97" s="30">
        <v>3</v>
      </c>
      <c r="I97" s="16" t="s">
        <v>307</v>
      </c>
      <c r="J97" s="15" t="str">
        <f>VLOOKUP(I97,Codes!$N$2:$O$71,2,FALSE)</f>
        <v>Porites astreoides</v>
      </c>
      <c r="K97" s="15" t="str">
        <f>VLOOKUP(I97,Codes!$P$2:$Q$56,2,FALSE)</f>
        <v>Porites</v>
      </c>
      <c r="L97" s="15" t="str">
        <f>VLOOKUP(I97,Codes!$R$2:$S$61,2,FALSE)</f>
        <v>Mustard Hill Coral</v>
      </c>
      <c r="M97" s="17">
        <v>0.5</v>
      </c>
    </row>
    <row r="98" spans="1:13">
      <c r="A98" s="44">
        <v>2017</v>
      </c>
      <c r="B98" s="9" t="s">
        <v>37</v>
      </c>
      <c r="C98" s="12">
        <v>23</v>
      </c>
      <c r="D98" s="13" t="s">
        <v>20</v>
      </c>
      <c r="E98" s="2" t="s">
        <v>16</v>
      </c>
      <c r="F98" s="2" t="s">
        <v>38</v>
      </c>
      <c r="G98" s="2">
        <v>3</v>
      </c>
      <c r="H98" s="30">
        <v>4</v>
      </c>
      <c r="I98" s="16" t="s">
        <v>309</v>
      </c>
      <c r="J98" s="15" t="str">
        <f>VLOOKUP(I98,Codes!$N$2:$O$71,2,FALSE)</f>
        <v>Orbicella annularis</v>
      </c>
      <c r="K98" s="15" t="str">
        <f>VLOOKUP(I98,Codes!$P$2:$Q$56,2,FALSE)</f>
        <v xml:space="preserve">Orbicella </v>
      </c>
      <c r="L98" s="15" t="str">
        <f>VLOOKUP(I98,Codes!$R$2:$S$61,2,FALSE)</f>
        <v>Boulder Star Coral</v>
      </c>
      <c r="M98" s="17">
        <v>4</v>
      </c>
    </row>
    <row r="99" spans="1:13">
      <c r="A99" s="44">
        <v>2017</v>
      </c>
      <c r="B99" s="9" t="s">
        <v>37</v>
      </c>
      <c r="C99" s="12">
        <v>23</v>
      </c>
      <c r="D99" s="13" t="s">
        <v>20</v>
      </c>
      <c r="E99" s="2" t="s">
        <v>16</v>
      </c>
      <c r="F99" s="2" t="s">
        <v>38</v>
      </c>
      <c r="G99" s="2">
        <v>3</v>
      </c>
      <c r="H99" s="30">
        <v>5</v>
      </c>
      <c r="I99" s="16" t="s">
        <v>313</v>
      </c>
      <c r="J99" s="15" t="str">
        <f>VLOOKUP(I99,Codes!$N$2:$O$71,2,FALSE)</f>
        <v>Dichocoenia stokesii</v>
      </c>
      <c r="K99" s="15" t="str">
        <f>VLOOKUP(I99,Codes!$P$2:$Q$56,2,FALSE)</f>
        <v>Dichocoenia</v>
      </c>
      <c r="L99" s="15" t="str">
        <f>VLOOKUP(I99,Codes!$R$2:$S$61,2,FALSE)</f>
        <v xml:space="preserve">Elliptical Star coral </v>
      </c>
      <c r="M99" s="17">
        <v>1.5</v>
      </c>
    </row>
    <row r="100" spans="1:13">
      <c r="A100" s="44">
        <v>2017</v>
      </c>
      <c r="B100" s="9" t="s">
        <v>37</v>
      </c>
      <c r="C100" s="12">
        <v>24</v>
      </c>
      <c r="D100" s="13" t="s">
        <v>20</v>
      </c>
      <c r="E100" s="2" t="s">
        <v>16</v>
      </c>
      <c r="F100" s="2" t="s">
        <v>42</v>
      </c>
      <c r="G100" s="2">
        <v>1</v>
      </c>
      <c r="H100" s="30">
        <v>1</v>
      </c>
      <c r="I100" s="16" t="s">
        <v>307</v>
      </c>
      <c r="J100" s="15" t="str">
        <f>VLOOKUP(I100,Codes!$N$2:$O$71,2,FALSE)</f>
        <v>Porites astreoides</v>
      </c>
      <c r="K100" s="15" t="str">
        <f>VLOOKUP(I100,Codes!$P$2:$Q$56,2,FALSE)</f>
        <v>Porites</v>
      </c>
      <c r="L100" s="15" t="str">
        <f>VLOOKUP(I100,Codes!$R$2:$S$61,2,FALSE)</f>
        <v>Mustard Hill Coral</v>
      </c>
      <c r="M100" s="17">
        <v>1</v>
      </c>
    </row>
    <row r="101" spans="1:13">
      <c r="A101" s="44">
        <v>2017</v>
      </c>
      <c r="B101" s="9" t="s">
        <v>37</v>
      </c>
      <c r="C101" s="12">
        <v>24</v>
      </c>
      <c r="D101" s="13" t="s">
        <v>20</v>
      </c>
      <c r="E101" s="2" t="s">
        <v>16</v>
      </c>
      <c r="F101" s="2" t="s">
        <v>42</v>
      </c>
      <c r="G101" s="2">
        <v>1</v>
      </c>
      <c r="H101" s="30">
        <v>2</v>
      </c>
      <c r="I101" s="16" t="s">
        <v>307</v>
      </c>
      <c r="J101" s="15" t="str">
        <f>VLOOKUP(I101,Codes!$N$2:$O$71,2,FALSE)</f>
        <v>Porites astreoides</v>
      </c>
      <c r="K101" s="15" t="str">
        <f>VLOOKUP(I101,Codes!$P$2:$Q$56,2,FALSE)</f>
        <v>Porites</v>
      </c>
      <c r="L101" s="15" t="str">
        <f>VLOOKUP(I101,Codes!$R$2:$S$61,2,FALSE)</f>
        <v>Mustard Hill Coral</v>
      </c>
      <c r="M101" s="17">
        <v>1.5</v>
      </c>
    </row>
    <row r="102" spans="1:13">
      <c r="A102" s="44">
        <v>2017</v>
      </c>
      <c r="B102" s="9" t="s">
        <v>37</v>
      </c>
      <c r="C102" s="12">
        <v>24</v>
      </c>
      <c r="D102" s="13" t="s">
        <v>20</v>
      </c>
      <c r="E102" s="2" t="s">
        <v>16</v>
      </c>
      <c r="F102" s="2" t="s">
        <v>42</v>
      </c>
      <c r="G102" s="2">
        <v>1</v>
      </c>
      <c r="H102" s="30">
        <v>3</v>
      </c>
      <c r="I102" s="16" t="s">
        <v>318</v>
      </c>
      <c r="J102" s="15" t="str">
        <f>VLOOKUP(I102,Codes!$N$2:$O$71,2,FALSE)</f>
        <v>Favia fragum</v>
      </c>
      <c r="K102" s="15" t="str">
        <f>VLOOKUP(I102,Codes!$P$2:$Q$56,2,FALSE)</f>
        <v>Favia</v>
      </c>
      <c r="L102" s="15" t="str">
        <f>VLOOKUP(I102,Codes!$R$2:$S$61,2,FALSE)</f>
        <v>Golfball Coral</v>
      </c>
      <c r="M102" s="17">
        <v>2.5</v>
      </c>
    </row>
    <row r="103" spans="1:13">
      <c r="A103" s="44">
        <v>2017</v>
      </c>
      <c r="B103" s="9" t="s">
        <v>37</v>
      </c>
      <c r="C103" s="12">
        <v>24</v>
      </c>
      <c r="D103" s="13" t="s">
        <v>20</v>
      </c>
      <c r="E103" s="2" t="s">
        <v>16</v>
      </c>
      <c r="F103" s="2" t="s">
        <v>42</v>
      </c>
      <c r="G103" s="2">
        <v>1</v>
      </c>
      <c r="H103" s="30">
        <v>3</v>
      </c>
      <c r="I103" s="16" t="s">
        <v>318</v>
      </c>
      <c r="J103" s="15" t="str">
        <f>VLOOKUP(I103,Codes!$N$2:$O$71,2,FALSE)</f>
        <v>Favia fragum</v>
      </c>
      <c r="K103" s="15" t="str">
        <f>VLOOKUP(I103,Codes!$P$2:$Q$56,2,FALSE)</f>
        <v>Favia</v>
      </c>
      <c r="L103" s="15" t="str">
        <f>VLOOKUP(I103,Codes!$R$2:$S$61,2,FALSE)</f>
        <v>Golfball Coral</v>
      </c>
      <c r="M103" s="17">
        <v>0.5</v>
      </c>
    </row>
    <row r="104" spans="1:13">
      <c r="A104" s="44">
        <v>2017</v>
      </c>
      <c r="B104" s="9" t="s">
        <v>37</v>
      </c>
      <c r="C104" s="12">
        <v>24</v>
      </c>
      <c r="D104" s="13" t="s">
        <v>20</v>
      </c>
      <c r="E104" s="2" t="s">
        <v>16</v>
      </c>
      <c r="F104" s="2" t="s">
        <v>42</v>
      </c>
      <c r="G104" s="2">
        <v>2</v>
      </c>
      <c r="H104" s="30">
        <v>1</v>
      </c>
      <c r="I104" s="16" t="s">
        <v>307</v>
      </c>
      <c r="J104" s="15" t="str">
        <f>VLOOKUP(I104,Codes!$N$2:$O$71,2,FALSE)</f>
        <v>Porites astreoides</v>
      </c>
      <c r="K104" s="15" t="str">
        <f>VLOOKUP(I104,Codes!$P$2:$Q$56,2,FALSE)</f>
        <v>Porites</v>
      </c>
      <c r="L104" s="15" t="str">
        <f>VLOOKUP(I104,Codes!$R$2:$S$61,2,FALSE)</f>
        <v>Mustard Hill Coral</v>
      </c>
      <c r="M104" s="17">
        <v>4</v>
      </c>
    </row>
    <row r="105" spans="1:13">
      <c r="A105" s="44">
        <v>2017</v>
      </c>
      <c r="B105" s="9" t="s">
        <v>37</v>
      </c>
      <c r="C105" s="12">
        <v>24</v>
      </c>
      <c r="D105" s="13" t="s">
        <v>20</v>
      </c>
      <c r="E105" s="2" t="s">
        <v>16</v>
      </c>
      <c r="F105" s="2" t="s">
        <v>42</v>
      </c>
      <c r="G105" s="2">
        <v>2</v>
      </c>
      <c r="H105" s="30">
        <v>4</v>
      </c>
      <c r="I105" s="16" t="s">
        <v>307</v>
      </c>
      <c r="J105" s="15" t="str">
        <f>VLOOKUP(I105,Codes!$N$2:$O$71,2,FALSE)</f>
        <v>Porites astreoides</v>
      </c>
      <c r="K105" s="15" t="str">
        <f>VLOOKUP(I105,Codes!$P$2:$Q$56,2,FALSE)</f>
        <v>Porites</v>
      </c>
      <c r="L105" s="15" t="str">
        <f>VLOOKUP(I105,Codes!$R$2:$S$61,2,FALSE)</f>
        <v>Mustard Hill Coral</v>
      </c>
      <c r="M105" s="17">
        <v>0.5</v>
      </c>
    </row>
    <row r="106" spans="1:13">
      <c r="A106" s="44">
        <v>2017</v>
      </c>
      <c r="B106" s="9" t="s">
        <v>37</v>
      </c>
      <c r="C106" s="12">
        <v>24</v>
      </c>
      <c r="D106" s="13" t="s">
        <v>20</v>
      </c>
      <c r="E106" s="2" t="s">
        <v>16</v>
      </c>
      <c r="F106" s="2" t="s">
        <v>42</v>
      </c>
      <c r="G106" s="2">
        <v>2</v>
      </c>
      <c r="H106" s="30">
        <v>5</v>
      </c>
      <c r="I106" s="16" t="s">
        <v>307</v>
      </c>
      <c r="J106" s="15" t="str">
        <f>VLOOKUP(I106,Codes!$N$2:$O$71,2,FALSE)</f>
        <v>Porites astreoides</v>
      </c>
      <c r="K106" s="15" t="str">
        <f>VLOOKUP(I106,Codes!$P$2:$Q$56,2,FALSE)</f>
        <v>Porites</v>
      </c>
      <c r="L106" s="15" t="str">
        <f>VLOOKUP(I106,Codes!$R$2:$S$61,2,FALSE)</f>
        <v>Mustard Hill Coral</v>
      </c>
      <c r="M106" s="17">
        <v>2</v>
      </c>
    </row>
    <row r="107" spans="1:13">
      <c r="A107" s="44">
        <v>2017</v>
      </c>
      <c r="B107" s="9" t="s">
        <v>37</v>
      </c>
      <c r="C107" s="12">
        <v>24</v>
      </c>
      <c r="D107" s="13" t="s">
        <v>20</v>
      </c>
      <c r="E107" s="2" t="s">
        <v>16</v>
      </c>
      <c r="F107" s="2" t="s">
        <v>42</v>
      </c>
      <c r="G107" s="2">
        <v>3</v>
      </c>
      <c r="H107" s="30">
        <v>1</v>
      </c>
      <c r="I107" s="16" t="s">
        <v>307</v>
      </c>
      <c r="J107" s="15" t="str">
        <f>VLOOKUP(I107,Codes!$N$2:$O$71,2,FALSE)</f>
        <v>Porites astreoides</v>
      </c>
      <c r="K107" s="15" t="str">
        <f>VLOOKUP(I107,Codes!$P$2:$Q$56,2,FALSE)</f>
        <v>Porites</v>
      </c>
      <c r="L107" s="15" t="str">
        <f>VLOOKUP(I107,Codes!$R$2:$S$61,2,FALSE)</f>
        <v>Mustard Hill Coral</v>
      </c>
      <c r="M107" s="17">
        <v>4</v>
      </c>
    </row>
    <row r="108" spans="1:13">
      <c r="A108" s="44">
        <v>2017</v>
      </c>
      <c r="B108" s="9" t="s">
        <v>37</v>
      </c>
      <c r="C108" s="12">
        <v>24</v>
      </c>
      <c r="D108" s="13" t="s">
        <v>20</v>
      </c>
      <c r="E108" s="2" t="s">
        <v>16</v>
      </c>
      <c r="F108" s="2" t="s">
        <v>42</v>
      </c>
      <c r="G108" s="2">
        <v>3</v>
      </c>
      <c r="H108" s="30">
        <v>2</v>
      </c>
      <c r="I108" s="16" t="s">
        <v>307</v>
      </c>
      <c r="J108" s="15" t="str">
        <f>VLOOKUP(I108,Codes!$N$2:$O$71,2,FALSE)</f>
        <v>Porites astreoides</v>
      </c>
      <c r="K108" s="15" t="str">
        <f>VLOOKUP(I108,Codes!$P$2:$Q$56,2,FALSE)</f>
        <v>Porites</v>
      </c>
      <c r="L108" s="15" t="str">
        <f>VLOOKUP(I108,Codes!$R$2:$S$61,2,FALSE)</f>
        <v>Mustard Hill Coral</v>
      </c>
      <c r="M108" s="17">
        <v>3</v>
      </c>
    </row>
    <row r="109" spans="1:13">
      <c r="A109" s="44">
        <v>2017</v>
      </c>
      <c r="B109" s="9" t="s">
        <v>37</v>
      </c>
      <c r="C109" s="12">
        <v>24</v>
      </c>
      <c r="D109" s="13" t="s">
        <v>20</v>
      </c>
      <c r="E109" s="2" t="s">
        <v>16</v>
      </c>
      <c r="F109" s="2" t="s">
        <v>42</v>
      </c>
      <c r="G109" s="2">
        <v>3</v>
      </c>
      <c r="H109" s="30">
        <v>4</v>
      </c>
      <c r="I109" s="16" t="s">
        <v>317</v>
      </c>
      <c r="J109" s="15" t="str">
        <f>VLOOKUP(I109,Codes!$N$2:$O$71,2,FALSE)</f>
        <v>Siderastrea siderea</v>
      </c>
      <c r="K109" s="15" t="str">
        <f>VLOOKUP(I109,Codes!$P$2:$Q$56,2,FALSE)</f>
        <v>Siderastrea</v>
      </c>
      <c r="L109" s="15" t="str">
        <f>VLOOKUP(I109,Codes!$R$2:$S$61,2,FALSE)</f>
        <v>Massive Starlet Coral</v>
      </c>
      <c r="M109" s="17">
        <v>4</v>
      </c>
    </row>
    <row r="110" spans="1:13">
      <c r="A110" s="44">
        <v>2017</v>
      </c>
      <c r="B110" s="9" t="s">
        <v>37</v>
      </c>
      <c r="C110" s="12">
        <v>24</v>
      </c>
      <c r="D110" s="13" t="s">
        <v>20</v>
      </c>
      <c r="E110" s="2" t="s">
        <v>16</v>
      </c>
      <c r="F110" s="2" t="s">
        <v>42</v>
      </c>
      <c r="G110" s="2">
        <v>3</v>
      </c>
      <c r="H110" s="30">
        <v>5</v>
      </c>
      <c r="I110" s="16" t="s">
        <v>307</v>
      </c>
      <c r="J110" s="15" t="str">
        <f>VLOOKUP(I110,Codes!$N$2:$O$71,2,FALSE)</f>
        <v>Porites astreoides</v>
      </c>
      <c r="K110" s="15" t="str">
        <f>VLOOKUP(I110,Codes!$P$2:$Q$56,2,FALSE)</f>
        <v>Porites</v>
      </c>
      <c r="L110" s="15" t="str">
        <f>VLOOKUP(I110,Codes!$R$2:$S$61,2,FALSE)</f>
        <v>Mustard Hill Coral</v>
      </c>
      <c r="M110" s="17">
        <v>2.5</v>
      </c>
    </row>
    <row r="111" spans="1:13">
      <c r="A111" s="44">
        <v>2017</v>
      </c>
      <c r="B111" s="9" t="s">
        <v>37</v>
      </c>
      <c r="C111" s="12">
        <v>24</v>
      </c>
      <c r="D111" s="13" t="s">
        <v>20</v>
      </c>
      <c r="E111" s="2" t="s">
        <v>16</v>
      </c>
      <c r="F111" s="2" t="s">
        <v>30</v>
      </c>
      <c r="G111" s="2">
        <v>1</v>
      </c>
      <c r="H111" s="30">
        <v>1</v>
      </c>
      <c r="I111" s="16" t="s">
        <v>311</v>
      </c>
      <c r="J111" s="15" t="str">
        <f>VLOOKUP(I111,Codes!$N$2:$O$71,2,FALSE)</f>
        <v>Stephanocoenia intersepta</v>
      </c>
      <c r="K111" s="15" t="str">
        <f>VLOOKUP(I111,Codes!$P$2:$Q$56,2,FALSE)</f>
        <v>Stephanocoenia</v>
      </c>
      <c r="L111" s="15" t="str">
        <f>VLOOKUP(I111,Codes!$R$2:$S$61,2,FALSE)</f>
        <v>Blushing Star Coral</v>
      </c>
      <c r="M111" s="17">
        <v>2</v>
      </c>
    </row>
    <row r="112" spans="1:13">
      <c r="A112" s="44">
        <v>2017</v>
      </c>
      <c r="B112" s="9" t="s">
        <v>37</v>
      </c>
      <c r="C112" s="12">
        <v>24</v>
      </c>
      <c r="D112" s="13" t="s">
        <v>20</v>
      </c>
      <c r="E112" s="2" t="s">
        <v>16</v>
      </c>
      <c r="F112" s="2" t="s">
        <v>30</v>
      </c>
      <c r="G112" s="2">
        <v>1</v>
      </c>
      <c r="H112" s="30">
        <v>4</v>
      </c>
      <c r="I112" s="16" t="s">
        <v>312</v>
      </c>
      <c r="J112" s="15" t="str">
        <f>VLOOKUP(I112,Codes!$N$2:$O$71,2,FALSE)</f>
        <v>Agaricia agaricites</v>
      </c>
      <c r="K112" s="15" t="str">
        <f>VLOOKUP(I112,Codes!$P$2:$Q$56,2,FALSE)</f>
        <v>Agaricia</v>
      </c>
      <c r="L112" s="15" t="str">
        <f>VLOOKUP(I112,Codes!$R$2:$S$61,2,FALSE)</f>
        <v>Lettuce Coral</v>
      </c>
      <c r="M112" s="17">
        <v>4</v>
      </c>
    </row>
    <row r="113" spans="1:13">
      <c r="A113" s="44">
        <v>2017</v>
      </c>
      <c r="B113" s="9" t="s">
        <v>37</v>
      </c>
      <c r="C113" s="12">
        <v>24</v>
      </c>
      <c r="D113" s="13" t="s">
        <v>20</v>
      </c>
      <c r="E113" s="2" t="s">
        <v>16</v>
      </c>
      <c r="F113" s="2" t="s">
        <v>30</v>
      </c>
      <c r="G113" s="2">
        <v>1</v>
      </c>
      <c r="H113" s="30">
        <v>4</v>
      </c>
      <c r="I113" s="16" t="s">
        <v>307</v>
      </c>
      <c r="J113" s="15" t="str">
        <f>VLOOKUP(I113,Codes!$N$2:$O$71,2,FALSE)</f>
        <v>Porites astreoides</v>
      </c>
      <c r="K113" s="15" t="str">
        <f>VLOOKUP(I113,Codes!$P$2:$Q$56,2,FALSE)</f>
        <v>Porites</v>
      </c>
      <c r="L113" s="15" t="str">
        <f>VLOOKUP(I113,Codes!$R$2:$S$61,2,FALSE)</f>
        <v>Mustard Hill Coral</v>
      </c>
      <c r="M113" s="17">
        <v>2</v>
      </c>
    </row>
    <row r="114" spans="1:13">
      <c r="A114" s="44">
        <v>2017</v>
      </c>
      <c r="B114" s="9" t="s">
        <v>37</v>
      </c>
      <c r="C114" s="12">
        <v>24</v>
      </c>
      <c r="D114" s="13" t="s">
        <v>20</v>
      </c>
      <c r="E114" s="2" t="s">
        <v>16</v>
      </c>
      <c r="F114" s="2" t="s">
        <v>30</v>
      </c>
      <c r="G114" s="2">
        <v>2</v>
      </c>
      <c r="H114" s="30">
        <v>2</v>
      </c>
      <c r="I114" s="16" t="s">
        <v>312</v>
      </c>
      <c r="J114" s="15" t="str">
        <f>VLOOKUP(I114,Codes!$N$2:$O$71,2,FALSE)</f>
        <v>Agaricia agaricites</v>
      </c>
      <c r="K114" s="15" t="str">
        <f>VLOOKUP(I114,Codes!$P$2:$Q$56,2,FALSE)</f>
        <v>Agaricia</v>
      </c>
      <c r="L114" s="15" t="str">
        <f>VLOOKUP(I114,Codes!$R$2:$S$61,2,FALSE)</f>
        <v>Lettuce Coral</v>
      </c>
      <c r="M114" s="17">
        <v>2</v>
      </c>
    </row>
    <row r="115" spans="1:13">
      <c r="A115" s="44">
        <v>2017</v>
      </c>
      <c r="B115" s="9" t="s">
        <v>37</v>
      </c>
      <c r="C115" s="12">
        <v>24</v>
      </c>
      <c r="D115" s="13" t="s">
        <v>20</v>
      </c>
      <c r="E115" s="2" t="s">
        <v>16</v>
      </c>
      <c r="F115" s="2" t="s">
        <v>30</v>
      </c>
      <c r="G115" s="2">
        <v>2</v>
      </c>
      <c r="H115" s="30">
        <v>2</v>
      </c>
      <c r="I115" s="16" t="s">
        <v>312</v>
      </c>
      <c r="J115" s="15" t="str">
        <f>VLOOKUP(I115,Codes!$N$2:$O$71,2,FALSE)</f>
        <v>Agaricia agaricites</v>
      </c>
      <c r="K115" s="15" t="str">
        <f>VLOOKUP(I115,Codes!$P$2:$Q$56,2,FALSE)</f>
        <v>Agaricia</v>
      </c>
      <c r="L115" s="15" t="str">
        <f>VLOOKUP(I115,Codes!$R$2:$S$61,2,FALSE)</f>
        <v>Lettuce Coral</v>
      </c>
      <c r="M115" s="17">
        <v>4</v>
      </c>
    </row>
    <row r="116" spans="1:13">
      <c r="A116" s="44">
        <v>2017</v>
      </c>
      <c r="B116" s="9" t="s">
        <v>37</v>
      </c>
      <c r="C116" s="12">
        <v>24</v>
      </c>
      <c r="D116" s="13" t="s">
        <v>20</v>
      </c>
      <c r="E116" s="2" t="s">
        <v>16</v>
      </c>
      <c r="F116" s="2" t="s">
        <v>30</v>
      </c>
      <c r="G116" s="2">
        <v>2</v>
      </c>
      <c r="H116" s="30">
        <v>2</v>
      </c>
      <c r="I116" s="16" t="s">
        <v>318</v>
      </c>
      <c r="J116" s="15" t="str">
        <f>VLOOKUP(I116,Codes!$N$2:$O$71,2,FALSE)</f>
        <v>Favia fragum</v>
      </c>
      <c r="K116" s="15" t="str">
        <f>VLOOKUP(I116,Codes!$P$2:$Q$56,2,FALSE)</f>
        <v>Favia</v>
      </c>
      <c r="L116" s="15" t="str">
        <f>VLOOKUP(I116,Codes!$R$2:$S$61,2,FALSE)</f>
        <v>Golfball Coral</v>
      </c>
      <c r="M116" s="17">
        <v>2.5</v>
      </c>
    </row>
    <row r="117" spans="1:13">
      <c r="A117" s="44">
        <v>2017</v>
      </c>
      <c r="B117" s="9" t="s">
        <v>37</v>
      </c>
      <c r="C117" s="12">
        <v>24</v>
      </c>
      <c r="D117" s="13" t="s">
        <v>20</v>
      </c>
      <c r="E117" s="2" t="s">
        <v>16</v>
      </c>
      <c r="F117" s="2" t="s">
        <v>30</v>
      </c>
      <c r="G117" s="2">
        <v>2</v>
      </c>
      <c r="H117" s="30">
        <v>3</v>
      </c>
      <c r="I117" s="16" t="s">
        <v>311</v>
      </c>
      <c r="J117" s="15" t="str">
        <f>VLOOKUP(I117,Codes!$N$2:$O$71,2,FALSE)</f>
        <v>Stephanocoenia intersepta</v>
      </c>
      <c r="K117" s="15" t="str">
        <f>VLOOKUP(I117,Codes!$P$2:$Q$56,2,FALSE)</f>
        <v>Stephanocoenia</v>
      </c>
      <c r="L117" s="15" t="str">
        <f>VLOOKUP(I117,Codes!$R$2:$S$61,2,FALSE)</f>
        <v>Blushing Star Coral</v>
      </c>
      <c r="M117" s="17">
        <v>3</v>
      </c>
    </row>
    <row r="118" spans="1:13">
      <c r="A118" s="44">
        <v>2017</v>
      </c>
      <c r="B118" s="9" t="s">
        <v>37</v>
      </c>
      <c r="C118" s="12">
        <v>24</v>
      </c>
      <c r="D118" s="13" t="s">
        <v>20</v>
      </c>
      <c r="E118" s="2" t="s">
        <v>16</v>
      </c>
      <c r="F118" s="2" t="s">
        <v>30</v>
      </c>
      <c r="G118" s="2">
        <v>2</v>
      </c>
      <c r="H118" s="30">
        <v>5</v>
      </c>
      <c r="I118" s="16" t="s">
        <v>317</v>
      </c>
      <c r="J118" s="15" t="str">
        <f>VLOOKUP(I118,Codes!$N$2:$O$71,2,FALSE)</f>
        <v>Siderastrea siderea</v>
      </c>
      <c r="K118" s="15" t="str">
        <f>VLOOKUP(I118,Codes!$P$2:$Q$56,2,FALSE)</f>
        <v>Siderastrea</v>
      </c>
      <c r="L118" s="15" t="str">
        <f>VLOOKUP(I118,Codes!$R$2:$S$61,2,FALSE)</f>
        <v>Massive Starlet Coral</v>
      </c>
      <c r="M118" s="17">
        <v>2</v>
      </c>
    </row>
    <row r="119" spans="1:13">
      <c r="A119" s="44">
        <v>2017</v>
      </c>
      <c r="B119" s="9" t="s">
        <v>37</v>
      </c>
      <c r="C119" s="12">
        <v>24</v>
      </c>
      <c r="D119" s="13" t="s">
        <v>20</v>
      </c>
      <c r="E119" s="2" t="s">
        <v>16</v>
      </c>
      <c r="F119" s="2" t="s">
        <v>30</v>
      </c>
      <c r="G119" s="2">
        <v>2</v>
      </c>
      <c r="H119" s="30">
        <v>5</v>
      </c>
      <c r="I119" s="16" t="s">
        <v>317</v>
      </c>
      <c r="J119" s="15" t="str">
        <f>VLOOKUP(I119,Codes!$N$2:$O$71,2,FALSE)</f>
        <v>Siderastrea siderea</v>
      </c>
      <c r="K119" s="15" t="str">
        <f>VLOOKUP(I119,Codes!$P$2:$Q$56,2,FALSE)</f>
        <v>Siderastrea</v>
      </c>
      <c r="L119" s="15" t="str">
        <f>VLOOKUP(I119,Codes!$R$2:$S$61,2,FALSE)</f>
        <v>Massive Starlet Coral</v>
      </c>
      <c r="M119" s="17">
        <v>1.5</v>
      </c>
    </row>
    <row r="120" spans="1:13">
      <c r="A120" s="44">
        <v>2017</v>
      </c>
      <c r="B120" s="9" t="s">
        <v>37</v>
      </c>
      <c r="C120" s="12">
        <v>24</v>
      </c>
      <c r="D120" s="13" t="s">
        <v>20</v>
      </c>
      <c r="E120" s="2" t="s">
        <v>16</v>
      </c>
      <c r="F120" s="2" t="s">
        <v>30</v>
      </c>
      <c r="G120" s="2">
        <v>2</v>
      </c>
      <c r="H120" s="30">
        <v>5</v>
      </c>
      <c r="I120" s="16" t="s">
        <v>315</v>
      </c>
      <c r="J120" s="15" t="str">
        <f>VLOOKUP(I120,Codes!$N$2:$O$71,2,FALSE)</f>
        <v>Siderastrea radians</v>
      </c>
      <c r="K120" s="15" t="str">
        <f>VLOOKUP(I120,Codes!$P$2:$Q$56,2,FALSE)</f>
        <v>Siderastrea</v>
      </c>
      <c r="L120" s="15" t="str">
        <f>VLOOKUP(I120,Codes!$R$2:$S$61,2,FALSE)</f>
        <v>Lesser Starlet Coral</v>
      </c>
      <c r="M120" s="17">
        <v>2.5</v>
      </c>
    </row>
    <row r="121" spans="1:13">
      <c r="A121" s="44">
        <v>2017</v>
      </c>
      <c r="B121" s="9" t="s">
        <v>37</v>
      </c>
      <c r="C121" s="12">
        <v>24</v>
      </c>
      <c r="D121" s="13" t="s">
        <v>20</v>
      </c>
      <c r="E121" s="2" t="s">
        <v>16</v>
      </c>
      <c r="F121" s="2" t="s">
        <v>30</v>
      </c>
      <c r="G121" s="2">
        <v>3</v>
      </c>
      <c r="H121" s="30">
        <v>1</v>
      </c>
      <c r="I121" s="16" t="s">
        <v>317</v>
      </c>
      <c r="J121" s="15" t="str">
        <f>VLOOKUP(I121,Codes!$N$2:$O$71,2,FALSE)</f>
        <v>Siderastrea siderea</v>
      </c>
      <c r="K121" s="15" t="str">
        <f>VLOOKUP(I121,Codes!$P$2:$Q$56,2,FALSE)</f>
        <v>Siderastrea</v>
      </c>
      <c r="L121" s="15" t="str">
        <f>VLOOKUP(I121,Codes!$R$2:$S$61,2,FALSE)</f>
        <v>Massive Starlet Coral</v>
      </c>
      <c r="M121" s="17">
        <v>3.5</v>
      </c>
    </row>
    <row r="122" spans="1:13">
      <c r="A122" s="44">
        <v>2017</v>
      </c>
      <c r="B122" s="9" t="s">
        <v>37</v>
      </c>
      <c r="C122" s="12">
        <v>24</v>
      </c>
      <c r="D122" s="13" t="s">
        <v>20</v>
      </c>
      <c r="E122" s="2" t="s">
        <v>16</v>
      </c>
      <c r="F122" s="2" t="s">
        <v>30</v>
      </c>
      <c r="G122" s="2">
        <v>3</v>
      </c>
      <c r="H122" s="30">
        <v>5</v>
      </c>
      <c r="I122" s="16" t="s">
        <v>310</v>
      </c>
      <c r="J122" s="15" t="str">
        <f>VLOOKUP(I122,Codes!$N$2:$O$71,2,FALSE)</f>
        <v>Madracis decactis</v>
      </c>
      <c r="K122" s="15" t="str">
        <f>VLOOKUP(I122,Codes!$P$2:$Q$56,2,FALSE)</f>
        <v>Madracis</v>
      </c>
      <c r="L122" s="15" t="str">
        <f>VLOOKUP(I122,Codes!$R$2:$S$61,2,FALSE)</f>
        <v>Ten-Ray Star Coral</v>
      </c>
      <c r="M122" s="17">
        <v>4</v>
      </c>
    </row>
    <row r="123" spans="1:13">
      <c r="A123" s="44">
        <v>2017</v>
      </c>
      <c r="B123" s="9" t="s">
        <v>37</v>
      </c>
      <c r="C123" s="12">
        <v>25</v>
      </c>
      <c r="D123" s="13" t="s">
        <v>20</v>
      </c>
      <c r="E123" s="2" t="s">
        <v>16</v>
      </c>
      <c r="F123" s="2" t="s">
        <v>24</v>
      </c>
      <c r="G123" s="2">
        <v>1</v>
      </c>
      <c r="H123" s="30">
        <v>1</v>
      </c>
      <c r="I123" s="16" t="s">
        <v>307</v>
      </c>
      <c r="J123" s="15" t="str">
        <f>VLOOKUP(I123,Codes!$N$2:$O$71,2,FALSE)</f>
        <v>Porites astreoides</v>
      </c>
      <c r="K123" s="15" t="str">
        <f>VLOOKUP(I123,Codes!$P$2:$Q$56,2,FALSE)</f>
        <v>Porites</v>
      </c>
      <c r="L123" s="15" t="str">
        <f>VLOOKUP(I123,Codes!$R$2:$S$61,2,FALSE)</f>
        <v>Mustard Hill Coral</v>
      </c>
      <c r="M123" s="17">
        <v>3.5</v>
      </c>
    </row>
    <row r="124" spans="1:13">
      <c r="A124" s="44">
        <v>2017</v>
      </c>
      <c r="B124" s="9" t="s">
        <v>37</v>
      </c>
      <c r="C124" s="12">
        <v>25</v>
      </c>
      <c r="D124" s="13" t="s">
        <v>20</v>
      </c>
      <c r="E124" s="2" t="s">
        <v>16</v>
      </c>
      <c r="F124" s="2" t="s">
        <v>24</v>
      </c>
      <c r="G124" s="2">
        <v>1</v>
      </c>
      <c r="H124" s="30">
        <v>2</v>
      </c>
      <c r="I124" s="16" t="s">
        <v>318</v>
      </c>
      <c r="J124" s="15" t="str">
        <f>VLOOKUP(I124,Codes!$N$2:$O$71,2,FALSE)</f>
        <v>Favia fragum</v>
      </c>
      <c r="K124" s="15" t="str">
        <f>VLOOKUP(I124,Codes!$P$2:$Q$56,2,FALSE)</f>
        <v>Favia</v>
      </c>
      <c r="L124" s="15" t="str">
        <f>VLOOKUP(I124,Codes!$R$2:$S$61,2,FALSE)</f>
        <v>Golfball Coral</v>
      </c>
      <c r="M124" s="17">
        <v>1.5</v>
      </c>
    </row>
    <row r="125" spans="1:13">
      <c r="A125" s="44">
        <v>2017</v>
      </c>
      <c r="B125" s="9" t="s">
        <v>37</v>
      </c>
      <c r="C125" s="12">
        <v>25</v>
      </c>
      <c r="D125" s="13" t="s">
        <v>20</v>
      </c>
      <c r="E125" s="2" t="s">
        <v>16</v>
      </c>
      <c r="F125" s="2" t="s">
        <v>24</v>
      </c>
      <c r="G125" s="2">
        <v>1</v>
      </c>
      <c r="H125" s="30">
        <v>2</v>
      </c>
      <c r="I125" s="16" t="s">
        <v>307</v>
      </c>
      <c r="J125" s="15" t="str">
        <f>VLOOKUP(I125,Codes!$N$2:$O$71,2,FALSE)</f>
        <v>Porites astreoides</v>
      </c>
      <c r="K125" s="15" t="str">
        <f>VLOOKUP(I125,Codes!$P$2:$Q$56,2,FALSE)</f>
        <v>Porites</v>
      </c>
      <c r="L125" s="15" t="str">
        <f>VLOOKUP(I125,Codes!$R$2:$S$61,2,FALSE)</f>
        <v>Mustard Hill Coral</v>
      </c>
      <c r="M125" s="17">
        <v>1.5</v>
      </c>
    </row>
    <row r="126" spans="1:13">
      <c r="A126" s="44">
        <v>2017</v>
      </c>
      <c r="B126" s="9" t="s">
        <v>37</v>
      </c>
      <c r="C126" s="12">
        <v>25</v>
      </c>
      <c r="D126" s="13" t="s">
        <v>20</v>
      </c>
      <c r="E126" s="2" t="s">
        <v>16</v>
      </c>
      <c r="F126" s="2" t="s">
        <v>24</v>
      </c>
      <c r="G126" s="2">
        <v>2</v>
      </c>
      <c r="H126" s="30">
        <v>2</v>
      </c>
      <c r="I126" s="16" t="s">
        <v>307</v>
      </c>
      <c r="J126" s="15" t="str">
        <f>VLOOKUP(I126,Codes!$N$2:$O$71,2,FALSE)</f>
        <v>Porites astreoides</v>
      </c>
      <c r="K126" s="15" t="str">
        <f>VLOOKUP(I126,Codes!$P$2:$Q$56,2,FALSE)</f>
        <v>Porites</v>
      </c>
      <c r="L126" s="15" t="str">
        <f>VLOOKUP(I126,Codes!$R$2:$S$61,2,FALSE)</f>
        <v>Mustard Hill Coral</v>
      </c>
      <c r="M126" s="17">
        <v>2</v>
      </c>
    </row>
    <row r="127" spans="1:13">
      <c r="A127" s="44">
        <v>2017</v>
      </c>
      <c r="B127" s="9" t="s">
        <v>37</v>
      </c>
      <c r="C127" s="12">
        <v>25</v>
      </c>
      <c r="D127" s="13" t="s">
        <v>20</v>
      </c>
      <c r="E127" s="2" t="s">
        <v>16</v>
      </c>
      <c r="F127" s="2" t="s">
        <v>24</v>
      </c>
      <c r="G127" s="2">
        <v>2</v>
      </c>
      <c r="H127" s="30">
        <v>4</v>
      </c>
      <c r="I127" s="16" t="s">
        <v>317</v>
      </c>
      <c r="J127" s="15" t="str">
        <f>VLOOKUP(I127,Codes!$N$2:$O$71,2,FALSE)</f>
        <v>Siderastrea siderea</v>
      </c>
      <c r="K127" s="15" t="str">
        <f>VLOOKUP(I127,Codes!$P$2:$Q$56,2,FALSE)</f>
        <v>Siderastrea</v>
      </c>
      <c r="L127" s="15" t="str">
        <f>VLOOKUP(I127,Codes!$R$2:$S$61,2,FALSE)</f>
        <v>Massive Starlet Coral</v>
      </c>
      <c r="M127" s="17">
        <v>3</v>
      </c>
    </row>
    <row r="128" spans="1:13">
      <c r="A128" s="44">
        <v>2017</v>
      </c>
      <c r="B128" s="9" t="s">
        <v>37</v>
      </c>
      <c r="C128" s="12">
        <v>25</v>
      </c>
      <c r="D128" s="13" t="s">
        <v>20</v>
      </c>
      <c r="E128" s="2" t="s">
        <v>16</v>
      </c>
      <c r="F128" s="2" t="s">
        <v>24</v>
      </c>
      <c r="G128" s="2">
        <v>2</v>
      </c>
      <c r="H128" s="30">
        <v>5</v>
      </c>
      <c r="I128" s="16" t="s">
        <v>307</v>
      </c>
      <c r="J128" s="15" t="str">
        <f>VLOOKUP(I128,Codes!$N$2:$O$71,2,FALSE)</f>
        <v>Porites astreoides</v>
      </c>
      <c r="K128" s="15" t="str">
        <f>VLOOKUP(I128,Codes!$P$2:$Q$56,2,FALSE)</f>
        <v>Porites</v>
      </c>
      <c r="L128" s="15" t="str">
        <f>VLOOKUP(I128,Codes!$R$2:$S$61,2,FALSE)</f>
        <v>Mustard Hill Coral</v>
      </c>
      <c r="M128" s="17">
        <v>2</v>
      </c>
    </row>
    <row r="129" spans="1:13">
      <c r="A129" s="44">
        <v>2017</v>
      </c>
      <c r="B129" s="9" t="s">
        <v>37</v>
      </c>
      <c r="C129" s="12">
        <v>25</v>
      </c>
      <c r="D129" s="13" t="s">
        <v>20</v>
      </c>
      <c r="E129" s="2" t="s">
        <v>16</v>
      </c>
      <c r="F129" s="2" t="s">
        <v>24</v>
      </c>
      <c r="G129" s="2">
        <v>2</v>
      </c>
      <c r="H129" s="30">
        <v>5</v>
      </c>
      <c r="I129" s="16" t="s">
        <v>307</v>
      </c>
      <c r="J129" s="15" t="str">
        <f>VLOOKUP(I129,Codes!$N$2:$O$71,2,FALSE)</f>
        <v>Porites astreoides</v>
      </c>
      <c r="K129" s="15" t="str">
        <f>VLOOKUP(I129,Codes!$P$2:$Q$56,2,FALSE)</f>
        <v>Porites</v>
      </c>
      <c r="L129" s="15" t="str">
        <f>VLOOKUP(I129,Codes!$R$2:$S$61,2,FALSE)</f>
        <v>Mustard Hill Coral</v>
      </c>
      <c r="M129" s="17">
        <v>1</v>
      </c>
    </row>
    <row r="130" spans="1:13">
      <c r="A130" s="44">
        <v>2017</v>
      </c>
      <c r="B130" s="9" t="s">
        <v>37</v>
      </c>
      <c r="C130" s="12">
        <v>25</v>
      </c>
      <c r="D130" s="13" t="s">
        <v>20</v>
      </c>
      <c r="E130" s="2" t="s">
        <v>16</v>
      </c>
      <c r="F130" s="2" t="s">
        <v>24</v>
      </c>
      <c r="G130" s="2">
        <v>3</v>
      </c>
      <c r="H130" s="30">
        <v>1</v>
      </c>
      <c r="I130" s="16" t="s">
        <v>307</v>
      </c>
      <c r="J130" s="15" t="str">
        <f>VLOOKUP(I130,Codes!$N$2:$O$71,2,FALSE)</f>
        <v>Porites astreoides</v>
      </c>
      <c r="K130" s="15" t="str">
        <f>VLOOKUP(I130,Codes!$P$2:$Q$56,2,FALSE)</f>
        <v>Porites</v>
      </c>
      <c r="L130" s="15" t="str">
        <f>VLOOKUP(I130,Codes!$R$2:$S$61,2,FALSE)</f>
        <v>Mustard Hill Coral</v>
      </c>
      <c r="M130" s="17">
        <v>2</v>
      </c>
    </row>
    <row r="131" spans="1:13">
      <c r="A131" s="44">
        <v>2017</v>
      </c>
      <c r="B131" s="9" t="s">
        <v>37</v>
      </c>
      <c r="C131" s="12">
        <v>25</v>
      </c>
      <c r="D131" s="13" t="s">
        <v>20</v>
      </c>
      <c r="E131" s="2" t="s">
        <v>16</v>
      </c>
      <c r="F131" s="2" t="s">
        <v>24</v>
      </c>
      <c r="G131" s="2">
        <v>3</v>
      </c>
      <c r="H131" s="30">
        <v>2</v>
      </c>
      <c r="I131" s="16" t="s">
        <v>307</v>
      </c>
      <c r="J131" s="15" t="str">
        <f>VLOOKUP(I131,Codes!$N$2:$O$71,2,FALSE)</f>
        <v>Porites astreoides</v>
      </c>
      <c r="K131" s="15" t="str">
        <f>VLOOKUP(I131,Codes!$P$2:$Q$56,2,FALSE)</f>
        <v>Porites</v>
      </c>
      <c r="L131" s="15" t="str">
        <f>VLOOKUP(I131,Codes!$R$2:$S$61,2,FALSE)</f>
        <v>Mustard Hill Coral</v>
      </c>
      <c r="M131" s="17">
        <v>2.5</v>
      </c>
    </row>
    <row r="132" spans="1:13">
      <c r="A132" s="44">
        <v>2017</v>
      </c>
      <c r="B132" s="9" t="s">
        <v>37</v>
      </c>
      <c r="C132" s="12">
        <v>25</v>
      </c>
      <c r="D132" s="13" t="s">
        <v>20</v>
      </c>
      <c r="E132" s="2" t="s">
        <v>16</v>
      </c>
      <c r="F132" s="2" t="s">
        <v>24</v>
      </c>
      <c r="G132" s="2">
        <v>3</v>
      </c>
      <c r="H132" s="30">
        <v>4</v>
      </c>
      <c r="I132" s="16" t="s">
        <v>318</v>
      </c>
      <c r="J132" s="15" t="str">
        <f>VLOOKUP(I132,Codes!$N$2:$O$71,2,FALSE)</f>
        <v>Favia fragum</v>
      </c>
      <c r="K132" s="15" t="str">
        <f>VLOOKUP(I132,Codes!$P$2:$Q$56,2,FALSE)</f>
        <v>Favia</v>
      </c>
      <c r="L132" s="15" t="str">
        <f>VLOOKUP(I132,Codes!$R$2:$S$61,2,FALSE)</f>
        <v>Golfball Coral</v>
      </c>
      <c r="M132" s="17">
        <v>1.5</v>
      </c>
    </row>
    <row r="133" spans="1:13">
      <c r="A133" s="44">
        <v>2017</v>
      </c>
      <c r="B133" s="9" t="s">
        <v>37</v>
      </c>
      <c r="C133" s="12">
        <v>25</v>
      </c>
      <c r="D133" s="13" t="s">
        <v>20</v>
      </c>
      <c r="E133" s="2" t="s">
        <v>16</v>
      </c>
      <c r="F133" s="2" t="s">
        <v>24</v>
      </c>
      <c r="G133" s="2">
        <v>3</v>
      </c>
      <c r="H133" s="30">
        <v>4</v>
      </c>
      <c r="I133" s="16" t="s">
        <v>307</v>
      </c>
      <c r="J133" s="15" t="str">
        <f>VLOOKUP(I133,Codes!$N$2:$O$71,2,FALSE)</f>
        <v>Porites astreoides</v>
      </c>
      <c r="K133" s="15" t="str">
        <f>VLOOKUP(I133,Codes!$P$2:$Q$56,2,FALSE)</f>
        <v>Porites</v>
      </c>
      <c r="L133" s="15" t="str">
        <f>VLOOKUP(I133,Codes!$R$2:$S$61,2,FALSE)</f>
        <v>Mustard Hill Coral</v>
      </c>
      <c r="M133" s="17">
        <v>0.5</v>
      </c>
    </row>
    <row r="134" spans="1:13">
      <c r="A134" s="44">
        <v>2017</v>
      </c>
      <c r="B134" s="9" t="s">
        <v>37</v>
      </c>
      <c r="C134" s="12">
        <v>25</v>
      </c>
      <c r="D134" s="13" t="s">
        <v>20</v>
      </c>
      <c r="E134" s="2" t="s">
        <v>16</v>
      </c>
      <c r="F134" s="2" t="s">
        <v>24</v>
      </c>
      <c r="G134" s="2">
        <v>3</v>
      </c>
      <c r="H134" s="30">
        <v>4</v>
      </c>
      <c r="I134" s="16" t="s">
        <v>307</v>
      </c>
      <c r="J134" s="15" t="str">
        <f>VLOOKUP(I134,Codes!$N$2:$O$71,2,FALSE)</f>
        <v>Porites astreoides</v>
      </c>
      <c r="K134" s="15" t="str">
        <f>VLOOKUP(I134,Codes!$P$2:$Q$56,2,FALSE)</f>
        <v>Porites</v>
      </c>
      <c r="L134" s="15" t="str">
        <f>VLOOKUP(I134,Codes!$R$2:$S$61,2,FALSE)</f>
        <v>Mustard Hill Coral</v>
      </c>
      <c r="M134" s="17">
        <v>0.5</v>
      </c>
    </row>
    <row r="135" spans="1:13">
      <c r="A135" s="44">
        <v>2017</v>
      </c>
      <c r="B135" s="9" t="s">
        <v>37</v>
      </c>
      <c r="C135" s="12">
        <v>25</v>
      </c>
      <c r="D135" s="13" t="s">
        <v>20</v>
      </c>
      <c r="E135" s="2" t="s">
        <v>16</v>
      </c>
      <c r="F135" s="2" t="s">
        <v>24</v>
      </c>
      <c r="G135" s="2">
        <v>3</v>
      </c>
      <c r="H135" s="30">
        <v>4</v>
      </c>
      <c r="I135" s="16" t="s">
        <v>318</v>
      </c>
      <c r="J135" s="15" t="str">
        <f>VLOOKUP(I135,Codes!$N$2:$O$71,2,FALSE)</f>
        <v>Favia fragum</v>
      </c>
      <c r="K135" s="15" t="str">
        <f>VLOOKUP(I135,Codes!$P$2:$Q$56,2,FALSE)</f>
        <v>Favia</v>
      </c>
      <c r="L135" s="15" t="str">
        <f>VLOOKUP(I135,Codes!$R$2:$S$61,2,FALSE)</f>
        <v>Golfball Coral</v>
      </c>
      <c r="M135" s="17">
        <v>1.5</v>
      </c>
    </row>
    <row r="136" spans="1:13">
      <c r="A136" s="44">
        <v>2017</v>
      </c>
      <c r="B136" s="9" t="s">
        <v>37</v>
      </c>
      <c r="C136" s="12">
        <v>31</v>
      </c>
      <c r="D136" s="13" t="s">
        <v>20</v>
      </c>
      <c r="E136" s="2" t="s">
        <v>16</v>
      </c>
      <c r="F136" s="2" t="s">
        <v>34</v>
      </c>
      <c r="G136" s="2">
        <v>1</v>
      </c>
      <c r="H136" s="30">
        <v>4</v>
      </c>
      <c r="I136" s="16" t="s">
        <v>307</v>
      </c>
      <c r="J136" s="15" t="str">
        <f>VLOOKUP(I136,Codes!$N$2:$O$71,2,FALSE)</f>
        <v>Porites astreoides</v>
      </c>
      <c r="K136" s="15" t="str">
        <f>VLOOKUP(I136,Codes!$P$2:$Q$56,2,FALSE)</f>
        <v>Porites</v>
      </c>
      <c r="L136" s="15" t="str">
        <f>VLOOKUP(I136,Codes!$R$2:$S$61,2,FALSE)</f>
        <v>Mustard Hill Coral</v>
      </c>
      <c r="M136" s="17">
        <v>3</v>
      </c>
    </row>
    <row r="137" spans="1:13">
      <c r="A137" s="44">
        <v>2017</v>
      </c>
      <c r="B137" s="9" t="s">
        <v>37</v>
      </c>
      <c r="C137" s="12">
        <v>31</v>
      </c>
      <c r="D137" s="13" t="s">
        <v>20</v>
      </c>
      <c r="E137" s="2" t="s">
        <v>16</v>
      </c>
      <c r="F137" s="2" t="s">
        <v>34</v>
      </c>
      <c r="G137" s="2">
        <v>1</v>
      </c>
      <c r="H137" s="30">
        <v>4</v>
      </c>
      <c r="I137" s="16" t="s">
        <v>312</v>
      </c>
      <c r="J137" s="15" t="str">
        <f>VLOOKUP(I137,Codes!$N$2:$O$71,2,FALSE)</f>
        <v>Agaricia agaricites</v>
      </c>
      <c r="K137" s="15" t="str">
        <f>VLOOKUP(I137,Codes!$P$2:$Q$56,2,FALSE)</f>
        <v>Agaricia</v>
      </c>
      <c r="L137" s="15" t="str">
        <f>VLOOKUP(I137,Codes!$R$2:$S$61,2,FALSE)</f>
        <v>Lettuce Coral</v>
      </c>
      <c r="M137" s="17">
        <v>2</v>
      </c>
    </row>
    <row r="138" spans="1:13">
      <c r="A138" s="44">
        <v>2017</v>
      </c>
      <c r="B138" s="9" t="s">
        <v>37</v>
      </c>
      <c r="C138" s="12">
        <v>31</v>
      </c>
      <c r="D138" s="13" t="s">
        <v>20</v>
      </c>
      <c r="E138" s="2" t="s">
        <v>16</v>
      </c>
      <c r="F138" s="2" t="s">
        <v>34</v>
      </c>
      <c r="G138" s="2">
        <v>1</v>
      </c>
      <c r="H138" s="30">
        <v>5</v>
      </c>
      <c r="I138" s="16" t="s">
        <v>317</v>
      </c>
      <c r="J138" s="15" t="str">
        <f>VLOOKUP(I138,Codes!$N$2:$O$71,2,FALSE)</f>
        <v>Siderastrea siderea</v>
      </c>
      <c r="K138" s="15" t="str">
        <f>VLOOKUP(I138,Codes!$P$2:$Q$56,2,FALSE)</f>
        <v>Siderastrea</v>
      </c>
      <c r="L138" s="15" t="str">
        <f>VLOOKUP(I138,Codes!$R$2:$S$61,2,FALSE)</f>
        <v>Massive Starlet Coral</v>
      </c>
      <c r="M138" s="17">
        <v>2.5</v>
      </c>
    </row>
    <row r="139" spans="1:13">
      <c r="A139" s="44">
        <v>2017</v>
      </c>
      <c r="B139" s="9" t="s">
        <v>37</v>
      </c>
      <c r="C139" s="12">
        <v>31</v>
      </c>
      <c r="D139" s="13" t="s">
        <v>20</v>
      </c>
      <c r="E139" s="2" t="s">
        <v>16</v>
      </c>
      <c r="F139" s="2" t="s">
        <v>34</v>
      </c>
      <c r="G139" s="2">
        <v>2</v>
      </c>
      <c r="H139" s="30">
        <v>3</v>
      </c>
      <c r="I139" s="16" t="s">
        <v>307</v>
      </c>
      <c r="J139" s="15" t="str">
        <f>VLOOKUP(I139,Codes!$N$2:$O$71,2,FALSE)</f>
        <v>Porites astreoides</v>
      </c>
      <c r="K139" s="15" t="str">
        <f>VLOOKUP(I139,Codes!$P$2:$Q$56,2,FALSE)</f>
        <v>Porites</v>
      </c>
      <c r="L139" s="15" t="str">
        <f>VLOOKUP(I139,Codes!$R$2:$S$61,2,FALSE)</f>
        <v>Mustard Hill Coral</v>
      </c>
      <c r="M139" s="17">
        <v>3</v>
      </c>
    </row>
    <row r="140" spans="1:13">
      <c r="A140" s="44">
        <v>2017</v>
      </c>
      <c r="B140" s="9" t="s">
        <v>37</v>
      </c>
      <c r="C140" s="12">
        <v>31</v>
      </c>
      <c r="D140" s="13" t="s">
        <v>20</v>
      </c>
      <c r="E140" s="2" t="s">
        <v>16</v>
      </c>
      <c r="F140" s="2" t="s">
        <v>34</v>
      </c>
      <c r="G140" s="2">
        <v>2</v>
      </c>
      <c r="H140" s="30">
        <v>5</v>
      </c>
      <c r="I140" s="16" t="s">
        <v>317</v>
      </c>
      <c r="J140" s="15" t="str">
        <f>VLOOKUP(I140,Codes!$N$2:$O$71,2,FALSE)</f>
        <v>Siderastrea siderea</v>
      </c>
      <c r="K140" s="15" t="str">
        <f>VLOOKUP(I140,Codes!$P$2:$Q$56,2,FALSE)</f>
        <v>Siderastrea</v>
      </c>
      <c r="L140" s="15" t="str">
        <f>VLOOKUP(I140,Codes!$R$2:$S$61,2,FALSE)</f>
        <v>Massive Starlet Coral</v>
      </c>
      <c r="M140" s="17">
        <v>2.5</v>
      </c>
    </row>
    <row r="141" spans="1:13">
      <c r="A141" s="44">
        <v>2017</v>
      </c>
      <c r="B141" s="9" t="s">
        <v>37</v>
      </c>
      <c r="C141" s="12">
        <v>31</v>
      </c>
      <c r="D141" s="13" t="s">
        <v>20</v>
      </c>
      <c r="E141" s="2" t="s">
        <v>16</v>
      </c>
      <c r="F141" s="2" t="s">
        <v>34</v>
      </c>
      <c r="G141" s="2">
        <v>3</v>
      </c>
      <c r="H141" s="30">
        <v>1</v>
      </c>
      <c r="I141" s="16" t="s">
        <v>307</v>
      </c>
      <c r="J141" s="15" t="str">
        <f>VLOOKUP(I141,Codes!$N$2:$O$71,2,FALSE)</f>
        <v>Porites astreoides</v>
      </c>
      <c r="K141" s="15" t="str">
        <f>VLOOKUP(I141,Codes!$P$2:$Q$56,2,FALSE)</f>
        <v>Porites</v>
      </c>
      <c r="L141" s="15" t="str">
        <f>VLOOKUP(I141,Codes!$R$2:$S$61,2,FALSE)</f>
        <v>Mustard Hill Coral</v>
      </c>
      <c r="M141" s="17">
        <v>4</v>
      </c>
    </row>
    <row r="142" spans="1:13">
      <c r="A142" s="44">
        <v>2017</v>
      </c>
      <c r="B142" s="9" t="s">
        <v>37</v>
      </c>
      <c r="C142" s="12">
        <v>31</v>
      </c>
      <c r="D142" s="13" t="s">
        <v>20</v>
      </c>
      <c r="E142" s="2" t="s">
        <v>16</v>
      </c>
      <c r="F142" s="2" t="s">
        <v>34</v>
      </c>
      <c r="G142" s="2">
        <v>3</v>
      </c>
      <c r="H142" s="30">
        <v>1</v>
      </c>
      <c r="I142" s="16" t="s">
        <v>307</v>
      </c>
      <c r="J142" s="15" t="str">
        <f>VLOOKUP(I142,Codes!$N$2:$O$71,2,FALSE)</f>
        <v>Porites astreoides</v>
      </c>
      <c r="K142" s="15" t="str">
        <f>VLOOKUP(I142,Codes!$P$2:$Q$56,2,FALSE)</f>
        <v>Porites</v>
      </c>
      <c r="L142" s="15" t="str">
        <f>VLOOKUP(I142,Codes!$R$2:$S$61,2,FALSE)</f>
        <v>Mustard Hill Coral</v>
      </c>
      <c r="M142" s="17">
        <v>3.5</v>
      </c>
    </row>
    <row r="143" spans="1:13">
      <c r="A143" s="44">
        <v>2017</v>
      </c>
      <c r="B143" s="9" t="s">
        <v>37</v>
      </c>
      <c r="C143" s="12">
        <v>31</v>
      </c>
      <c r="D143" s="13" t="s">
        <v>20</v>
      </c>
      <c r="E143" s="2" t="s">
        <v>16</v>
      </c>
      <c r="F143" s="2" t="s">
        <v>34</v>
      </c>
      <c r="G143" s="2">
        <v>3</v>
      </c>
      <c r="H143" s="30">
        <v>3</v>
      </c>
      <c r="I143" s="16" t="s">
        <v>310</v>
      </c>
      <c r="J143" s="15" t="str">
        <f>VLOOKUP(I143,Codes!$N$2:$O$71,2,FALSE)</f>
        <v>Madracis decactis</v>
      </c>
      <c r="K143" s="15" t="str">
        <f>VLOOKUP(I143,Codes!$P$2:$Q$56,2,FALSE)</f>
        <v>Madracis</v>
      </c>
      <c r="L143" s="15" t="str">
        <f>VLOOKUP(I143,Codes!$R$2:$S$61,2,FALSE)</f>
        <v>Ten-Ray Star Coral</v>
      </c>
      <c r="M143" s="17">
        <v>4</v>
      </c>
    </row>
    <row r="144" spans="1:13">
      <c r="A144" s="44">
        <v>2017</v>
      </c>
      <c r="B144" s="9" t="s">
        <v>37</v>
      </c>
      <c r="C144" s="12">
        <v>31</v>
      </c>
      <c r="D144" s="13" t="s">
        <v>20</v>
      </c>
      <c r="E144" s="2" t="s">
        <v>16</v>
      </c>
      <c r="F144" s="2" t="s">
        <v>45</v>
      </c>
      <c r="G144" s="2">
        <v>1</v>
      </c>
      <c r="H144" s="30">
        <v>2</v>
      </c>
      <c r="I144" s="16" t="s">
        <v>313</v>
      </c>
      <c r="J144" s="15" t="str">
        <f>VLOOKUP(I144,Codes!$N$2:$O$71,2,FALSE)</f>
        <v>Dichocoenia stokesii</v>
      </c>
      <c r="K144" s="15" t="str">
        <f>VLOOKUP(I144,Codes!$P$2:$Q$56,2,FALSE)</f>
        <v>Dichocoenia</v>
      </c>
      <c r="L144" s="15" t="str">
        <f>VLOOKUP(I144,Codes!$R$2:$S$61,2,FALSE)</f>
        <v xml:space="preserve">Elliptical Star coral </v>
      </c>
      <c r="M144" s="17">
        <v>1.5</v>
      </c>
    </row>
    <row r="145" spans="1:13">
      <c r="A145" s="44">
        <v>2017</v>
      </c>
      <c r="B145" s="9" t="s">
        <v>37</v>
      </c>
      <c r="C145" s="12">
        <v>31</v>
      </c>
      <c r="D145" s="13" t="s">
        <v>20</v>
      </c>
      <c r="E145" s="2" t="s">
        <v>16</v>
      </c>
      <c r="F145" s="2" t="s">
        <v>45</v>
      </c>
      <c r="G145" s="2">
        <v>1</v>
      </c>
      <c r="H145" s="30">
        <v>3</v>
      </c>
      <c r="I145" s="16" t="s">
        <v>307</v>
      </c>
      <c r="J145" s="15" t="str">
        <f>VLOOKUP(I145,Codes!$N$2:$O$71,2,FALSE)</f>
        <v>Porites astreoides</v>
      </c>
      <c r="K145" s="15" t="str">
        <f>VLOOKUP(I145,Codes!$P$2:$Q$56,2,FALSE)</f>
        <v>Porites</v>
      </c>
      <c r="L145" s="15" t="str">
        <f>VLOOKUP(I145,Codes!$R$2:$S$61,2,FALSE)</f>
        <v>Mustard Hill Coral</v>
      </c>
      <c r="M145" s="17">
        <v>1.5</v>
      </c>
    </row>
    <row r="146" spans="1:13">
      <c r="A146" s="44">
        <v>2017</v>
      </c>
      <c r="B146" s="9" t="s">
        <v>37</v>
      </c>
      <c r="C146" s="12">
        <v>31</v>
      </c>
      <c r="D146" s="13" t="s">
        <v>20</v>
      </c>
      <c r="E146" s="2" t="s">
        <v>16</v>
      </c>
      <c r="F146" s="2" t="s">
        <v>45</v>
      </c>
      <c r="G146" s="2">
        <v>2</v>
      </c>
      <c r="H146" s="30">
        <v>2</v>
      </c>
      <c r="I146" s="16" t="s">
        <v>307</v>
      </c>
      <c r="J146" s="15" t="str">
        <f>VLOOKUP(I146,Codes!$N$2:$O$71,2,FALSE)</f>
        <v>Porites astreoides</v>
      </c>
      <c r="K146" s="15" t="str">
        <f>VLOOKUP(I146,Codes!$P$2:$Q$56,2,FALSE)</f>
        <v>Porites</v>
      </c>
      <c r="L146" s="15" t="str">
        <f>VLOOKUP(I146,Codes!$R$2:$S$61,2,FALSE)</f>
        <v>Mustard Hill Coral</v>
      </c>
      <c r="M146" s="17">
        <v>4</v>
      </c>
    </row>
    <row r="147" spans="1:13">
      <c r="A147" s="44">
        <v>2017</v>
      </c>
      <c r="B147" s="9" t="s">
        <v>37</v>
      </c>
      <c r="C147" s="12">
        <v>31</v>
      </c>
      <c r="D147" s="13" t="s">
        <v>20</v>
      </c>
      <c r="E147" s="2" t="s">
        <v>16</v>
      </c>
      <c r="F147" s="2" t="s">
        <v>45</v>
      </c>
      <c r="G147" s="2">
        <v>3</v>
      </c>
      <c r="H147" s="30">
        <v>2</v>
      </c>
      <c r="I147" s="16" t="s">
        <v>317</v>
      </c>
      <c r="J147" s="15" t="str">
        <f>VLOOKUP(I147,Codes!$N$2:$O$71,2,FALSE)</f>
        <v>Siderastrea siderea</v>
      </c>
      <c r="K147" s="15" t="str">
        <f>VLOOKUP(I147,Codes!$P$2:$Q$56,2,FALSE)</f>
        <v>Siderastrea</v>
      </c>
      <c r="L147" s="15" t="str">
        <f>VLOOKUP(I147,Codes!$R$2:$S$61,2,FALSE)</f>
        <v>Massive Starlet Coral</v>
      </c>
      <c r="M147" s="17">
        <v>2</v>
      </c>
    </row>
    <row r="148" spans="1:13">
      <c r="A148" s="44">
        <v>2017</v>
      </c>
      <c r="B148" s="9" t="s">
        <v>37</v>
      </c>
      <c r="C148" s="12">
        <v>31</v>
      </c>
      <c r="D148" s="13" t="s">
        <v>20</v>
      </c>
      <c r="E148" s="2" t="s">
        <v>16</v>
      </c>
      <c r="F148" s="2" t="s">
        <v>45</v>
      </c>
      <c r="G148" s="2">
        <v>3</v>
      </c>
      <c r="H148" s="30">
        <v>2</v>
      </c>
      <c r="I148" s="16" t="s">
        <v>307</v>
      </c>
      <c r="J148" s="15" t="str">
        <f>VLOOKUP(I148,Codes!$N$2:$O$71,2,FALSE)</f>
        <v>Porites astreoides</v>
      </c>
      <c r="K148" s="15" t="str">
        <f>VLOOKUP(I148,Codes!$P$2:$Q$56,2,FALSE)</f>
        <v>Porites</v>
      </c>
      <c r="L148" s="15" t="str">
        <f>VLOOKUP(I148,Codes!$R$2:$S$61,2,FALSE)</f>
        <v>Mustard Hill Coral</v>
      </c>
      <c r="M148" s="17">
        <v>1.5</v>
      </c>
    </row>
    <row r="149" spans="1:13">
      <c r="A149" s="44">
        <v>2017</v>
      </c>
      <c r="B149" s="9" t="s">
        <v>37</v>
      </c>
      <c r="C149" s="12">
        <v>31</v>
      </c>
      <c r="D149" s="13" t="s">
        <v>20</v>
      </c>
      <c r="E149" s="2" t="s">
        <v>16</v>
      </c>
      <c r="F149" s="2" t="s">
        <v>45</v>
      </c>
      <c r="G149" s="2">
        <v>3</v>
      </c>
      <c r="H149" s="30">
        <v>2</v>
      </c>
      <c r="I149" s="16" t="s">
        <v>317</v>
      </c>
      <c r="J149" s="15" t="str">
        <f>VLOOKUP(I149,Codes!$N$2:$O$71,2,FALSE)</f>
        <v>Siderastrea siderea</v>
      </c>
      <c r="K149" s="15" t="str">
        <f>VLOOKUP(I149,Codes!$P$2:$Q$56,2,FALSE)</f>
        <v>Siderastrea</v>
      </c>
      <c r="L149" s="15" t="str">
        <f>VLOOKUP(I149,Codes!$R$2:$S$61,2,FALSE)</f>
        <v>Massive Starlet Coral</v>
      </c>
      <c r="M149" s="17">
        <v>1</v>
      </c>
    </row>
    <row r="150" spans="1:13">
      <c r="A150" s="46">
        <v>2017</v>
      </c>
      <c r="B150" s="9" t="s">
        <v>52</v>
      </c>
      <c r="C150" s="12">
        <v>28</v>
      </c>
      <c r="D150" s="13" t="s">
        <v>20</v>
      </c>
      <c r="E150" s="2" t="s">
        <v>16</v>
      </c>
      <c r="F150" s="2" t="s">
        <v>45</v>
      </c>
      <c r="G150" s="2">
        <v>2</v>
      </c>
      <c r="H150" s="30">
        <v>2</v>
      </c>
      <c r="I150" s="16" t="s">
        <v>317</v>
      </c>
      <c r="J150" s="15" t="str">
        <f>VLOOKUP(I150,Codes!$N$2:$O$71,2,FALSE)</f>
        <v>Siderastrea siderea</v>
      </c>
      <c r="K150" s="15" t="str">
        <f>VLOOKUP(I150,Codes!$P$2:$Q$56,2,FALSE)</f>
        <v>Siderastrea</v>
      </c>
      <c r="L150" s="15" t="str">
        <f>VLOOKUP(I150,Codes!$R$2:$S$61,2,FALSE)</f>
        <v>Massive Starlet Coral</v>
      </c>
      <c r="M150" s="17">
        <v>2</v>
      </c>
    </row>
    <row r="151" spans="1:13">
      <c r="A151" s="46">
        <v>2017</v>
      </c>
      <c r="B151" s="9" t="s">
        <v>52</v>
      </c>
      <c r="C151" s="12">
        <v>28</v>
      </c>
      <c r="D151" s="13" t="s">
        <v>20</v>
      </c>
      <c r="E151" s="2" t="s">
        <v>16</v>
      </c>
      <c r="F151" s="2" t="s">
        <v>45</v>
      </c>
      <c r="G151" s="2">
        <v>2</v>
      </c>
      <c r="H151" s="30">
        <v>2</v>
      </c>
      <c r="I151" s="16" t="s">
        <v>317</v>
      </c>
      <c r="J151" s="15" t="str">
        <f>VLOOKUP(I151,Codes!$N$2:$O$71,2,FALSE)</f>
        <v>Siderastrea siderea</v>
      </c>
      <c r="K151" s="15" t="str">
        <f>VLOOKUP(I151,Codes!$P$2:$Q$56,2,FALSE)</f>
        <v>Siderastrea</v>
      </c>
      <c r="L151" s="15" t="str">
        <f>VLOOKUP(I151,Codes!$R$2:$S$61,2,FALSE)</f>
        <v>Massive Starlet Coral</v>
      </c>
      <c r="M151" s="17">
        <v>3</v>
      </c>
    </row>
    <row r="152" spans="1:13">
      <c r="A152" s="46">
        <v>2017</v>
      </c>
      <c r="B152" s="9" t="s">
        <v>52</v>
      </c>
      <c r="C152" s="12">
        <v>28</v>
      </c>
      <c r="D152" s="13" t="s">
        <v>20</v>
      </c>
      <c r="E152" s="2" t="s">
        <v>16</v>
      </c>
      <c r="F152" s="2" t="s">
        <v>45</v>
      </c>
      <c r="G152" s="2">
        <v>2</v>
      </c>
      <c r="H152" s="30">
        <v>2</v>
      </c>
      <c r="I152" s="16" t="s">
        <v>317</v>
      </c>
      <c r="J152" s="15" t="str">
        <f>VLOOKUP(I152,Codes!$N$2:$O$71,2,FALSE)</f>
        <v>Siderastrea siderea</v>
      </c>
      <c r="K152" s="15" t="str">
        <f>VLOOKUP(I152,Codes!$P$2:$Q$56,2,FALSE)</f>
        <v>Siderastrea</v>
      </c>
      <c r="L152" s="15" t="str">
        <f>VLOOKUP(I152,Codes!$R$2:$S$61,2,FALSE)</f>
        <v>Massive Starlet Coral</v>
      </c>
      <c r="M152" s="17">
        <v>2</v>
      </c>
    </row>
    <row r="153" spans="1:13">
      <c r="A153" s="46">
        <v>2017</v>
      </c>
      <c r="B153" s="9" t="s">
        <v>52</v>
      </c>
      <c r="C153" s="12">
        <v>28</v>
      </c>
      <c r="D153" s="13" t="s">
        <v>20</v>
      </c>
      <c r="E153" s="2" t="s">
        <v>16</v>
      </c>
      <c r="F153" s="2" t="s">
        <v>45</v>
      </c>
      <c r="G153" s="2">
        <v>2</v>
      </c>
      <c r="H153" s="30">
        <v>3</v>
      </c>
      <c r="I153" s="16" t="s">
        <v>307</v>
      </c>
      <c r="J153" s="15" t="str">
        <f>VLOOKUP(I153,Codes!$N$2:$O$71,2,FALSE)</f>
        <v>Porites astreoides</v>
      </c>
      <c r="K153" s="15" t="str">
        <f>VLOOKUP(I153,Codes!$P$2:$Q$56,2,FALSE)</f>
        <v>Porites</v>
      </c>
      <c r="L153" s="15" t="str">
        <f>VLOOKUP(I153,Codes!$R$2:$S$61,2,FALSE)</f>
        <v>Mustard Hill Coral</v>
      </c>
      <c r="M153" s="17">
        <v>2</v>
      </c>
    </row>
    <row r="154" spans="1:13">
      <c r="A154" s="46">
        <v>2017</v>
      </c>
      <c r="B154" s="9" t="s">
        <v>52</v>
      </c>
      <c r="C154" s="12">
        <v>28</v>
      </c>
      <c r="D154" s="13" t="s">
        <v>20</v>
      </c>
      <c r="E154" s="2" t="s">
        <v>16</v>
      </c>
      <c r="F154" s="2" t="s">
        <v>45</v>
      </c>
      <c r="G154" s="2">
        <v>3</v>
      </c>
      <c r="H154" s="30">
        <v>2</v>
      </c>
      <c r="I154" s="16" t="s">
        <v>307</v>
      </c>
      <c r="J154" s="15" t="str">
        <f>VLOOKUP(I154,Codes!$N$2:$O$71,2,FALSE)</f>
        <v>Porites astreoides</v>
      </c>
      <c r="K154" s="15" t="str">
        <f>VLOOKUP(I154,Codes!$P$2:$Q$56,2,FALSE)</f>
        <v>Porites</v>
      </c>
      <c r="L154" s="15" t="str">
        <f>VLOOKUP(I154,Codes!$R$2:$S$61,2,FALSE)</f>
        <v>Mustard Hill Coral</v>
      </c>
      <c r="M154" s="17">
        <v>3</v>
      </c>
    </row>
    <row r="155" spans="1:13">
      <c r="A155" s="46">
        <v>2017</v>
      </c>
      <c r="B155" s="9" t="s">
        <v>52</v>
      </c>
      <c r="C155" s="12">
        <v>28</v>
      </c>
      <c r="D155" s="13" t="s">
        <v>20</v>
      </c>
      <c r="E155" s="2" t="s">
        <v>16</v>
      </c>
      <c r="F155" s="2" t="s">
        <v>45</v>
      </c>
      <c r="G155" s="2">
        <v>3</v>
      </c>
      <c r="H155" s="30">
        <v>2</v>
      </c>
      <c r="I155" s="16" t="s">
        <v>307</v>
      </c>
      <c r="J155" s="15" t="str">
        <f>VLOOKUP(I155,Codes!$N$2:$O$71,2,FALSE)</f>
        <v>Porites astreoides</v>
      </c>
      <c r="K155" s="15" t="str">
        <f>VLOOKUP(I155,Codes!$P$2:$Q$56,2,FALSE)</f>
        <v>Porites</v>
      </c>
      <c r="L155" s="15" t="str">
        <f>VLOOKUP(I155,Codes!$R$2:$S$61,2,FALSE)</f>
        <v>Mustard Hill Coral</v>
      </c>
      <c r="M155" s="17">
        <v>3</v>
      </c>
    </row>
    <row r="156" spans="1:13">
      <c r="A156" s="46">
        <v>2017</v>
      </c>
      <c r="B156" s="9" t="s">
        <v>52</v>
      </c>
      <c r="C156" s="12">
        <v>30</v>
      </c>
      <c r="D156" s="13" t="s">
        <v>20</v>
      </c>
      <c r="E156" s="2" t="s">
        <v>16</v>
      </c>
      <c r="F156" s="2" t="s">
        <v>34</v>
      </c>
      <c r="G156" s="2">
        <v>1</v>
      </c>
      <c r="H156" s="30">
        <v>1</v>
      </c>
      <c r="I156" s="16" t="s">
        <v>319</v>
      </c>
      <c r="J156" s="15" t="str">
        <f>VLOOKUP(I156,Codes!$N$2:$O$71,2,FALSE)</f>
        <v>Eusmilia fastigiata</v>
      </c>
      <c r="K156" s="15" t="str">
        <f>VLOOKUP(I156,Codes!$P$2:$Q$56,2,FALSE)</f>
        <v>Eusmilia</v>
      </c>
      <c r="L156" s="15" t="str">
        <f>VLOOKUP(I156,Codes!$R$2:$S$61,2,FALSE)</f>
        <v>Smooth Flower Coral</v>
      </c>
      <c r="M156" s="17">
        <v>1.5</v>
      </c>
    </row>
    <row r="157" spans="1:13">
      <c r="A157" s="46">
        <v>2017</v>
      </c>
      <c r="B157" s="9" t="s">
        <v>52</v>
      </c>
      <c r="C157" s="12">
        <v>30</v>
      </c>
      <c r="D157" s="13" t="s">
        <v>20</v>
      </c>
      <c r="E157" s="2" t="s">
        <v>16</v>
      </c>
      <c r="F157" s="2" t="s">
        <v>34</v>
      </c>
      <c r="G157" s="2">
        <v>1</v>
      </c>
      <c r="H157" s="30">
        <v>1</v>
      </c>
      <c r="I157" s="16" t="s">
        <v>319</v>
      </c>
      <c r="J157" s="15" t="str">
        <f>VLOOKUP(I157,Codes!$N$2:$O$71,2,FALSE)</f>
        <v>Eusmilia fastigiata</v>
      </c>
      <c r="K157" s="15" t="str">
        <f>VLOOKUP(I157,Codes!$P$2:$Q$56,2,FALSE)</f>
        <v>Eusmilia</v>
      </c>
      <c r="L157" s="15" t="str">
        <f>VLOOKUP(I157,Codes!$R$2:$S$61,2,FALSE)</f>
        <v>Smooth Flower Coral</v>
      </c>
      <c r="M157" s="17">
        <v>1</v>
      </c>
    </row>
    <row r="158" spans="1:13">
      <c r="A158" s="46">
        <v>2017</v>
      </c>
      <c r="B158" s="9" t="s">
        <v>52</v>
      </c>
      <c r="C158" s="12">
        <v>30</v>
      </c>
      <c r="D158" s="13" t="s">
        <v>20</v>
      </c>
      <c r="E158" s="2" t="s">
        <v>16</v>
      </c>
      <c r="F158" s="2" t="s">
        <v>34</v>
      </c>
      <c r="G158" s="2">
        <v>1</v>
      </c>
      <c r="H158" s="30">
        <v>1</v>
      </c>
      <c r="I158" s="16" t="s">
        <v>319</v>
      </c>
      <c r="J158" s="15" t="str">
        <f>VLOOKUP(I158,Codes!$N$2:$O$71,2,FALSE)</f>
        <v>Eusmilia fastigiata</v>
      </c>
      <c r="K158" s="15" t="str">
        <f>VLOOKUP(I158,Codes!$P$2:$Q$56,2,FALSE)</f>
        <v>Eusmilia</v>
      </c>
      <c r="L158" s="15" t="str">
        <f>VLOOKUP(I158,Codes!$R$2:$S$61,2,FALSE)</f>
        <v>Smooth Flower Coral</v>
      </c>
      <c r="M158" s="17">
        <v>1</v>
      </c>
    </row>
    <row r="159" spans="1:13">
      <c r="A159" s="46">
        <v>2017</v>
      </c>
      <c r="B159" s="9" t="s">
        <v>52</v>
      </c>
      <c r="C159" s="12">
        <v>30</v>
      </c>
      <c r="D159" s="13" t="s">
        <v>20</v>
      </c>
      <c r="E159" s="2" t="s">
        <v>16</v>
      </c>
      <c r="F159" s="2" t="s">
        <v>34</v>
      </c>
      <c r="G159" s="2">
        <v>1</v>
      </c>
      <c r="H159" s="30">
        <v>1</v>
      </c>
      <c r="I159" s="16" t="s">
        <v>317</v>
      </c>
      <c r="J159" s="15" t="str">
        <f>VLOOKUP(I159,Codes!$N$2:$O$71,2,FALSE)</f>
        <v>Siderastrea siderea</v>
      </c>
      <c r="K159" s="15" t="str">
        <f>VLOOKUP(I159,Codes!$P$2:$Q$56,2,FALSE)</f>
        <v>Siderastrea</v>
      </c>
      <c r="L159" s="15" t="str">
        <f>VLOOKUP(I159,Codes!$R$2:$S$61,2,FALSE)</f>
        <v>Massive Starlet Coral</v>
      </c>
      <c r="M159" s="17">
        <v>1.5</v>
      </c>
    </row>
    <row r="160" spans="1:13">
      <c r="A160" s="46">
        <v>2017</v>
      </c>
      <c r="B160" s="9" t="s">
        <v>52</v>
      </c>
      <c r="C160" s="12">
        <v>30</v>
      </c>
      <c r="D160" s="13" t="s">
        <v>20</v>
      </c>
      <c r="E160" s="2" t="s">
        <v>16</v>
      </c>
      <c r="F160" s="2" t="s">
        <v>34</v>
      </c>
      <c r="G160" s="2">
        <v>1</v>
      </c>
      <c r="H160" s="30">
        <v>5</v>
      </c>
      <c r="I160" s="16" t="s">
        <v>317</v>
      </c>
      <c r="J160" s="15" t="str">
        <f>VLOOKUP(I160,Codes!$N$2:$O$71,2,FALSE)</f>
        <v>Siderastrea siderea</v>
      </c>
      <c r="K160" s="15" t="str">
        <f>VLOOKUP(I160,Codes!$P$2:$Q$56,2,FALSE)</f>
        <v>Siderastrea</v>
      </c>
      <c r="L160" s="15" t="str">
        <f>VLOOKUP(I160,Codes!$R$2:$S$61,2,FALSE)</f>
        <v>Massive Starlet Coral</v>
      </c>
      <c r="M160" s="17">
        <v>2</v>
      </c>
    </row>
    <row r="161" spans="1:13">
      <c r="A161" s="46">
        <v>2017</v>
      </c>
      <c r="B161" s="9" t="s">
        <v>52</v>
      </c>
      <c r="C161" s="12">
        <v>30</v>
      </c>
      <c r="D161" s="13" t="s">
        <v>20</v>
      </c>
      <c r="E161" s="2" t="s">
        <v>16</v>
      </c>
      <c r="F161" s="2" t="s">
        <v>34</v>
      </c>
      <c r="G161" s="2">
        <v>1</v>
      </c>
      <c r="H161" s="30">
        <v>5</v>
      </c>
      <c r="I161" s="16" t="s">
        <v>317</v>
      </c>
      <c r="J161" s="15" t="str">
        <f>VLOOKUP(I161,Codes!$N$2:$O$71,2,FALSE)</f>
        <v>Siderastrea siderea</v>
      </c>
      <c r="K161" s="15" t="str">
        <f>VLOOKUP(I161,Codes!$P$2:$Q$56,2,FALSE)</f>
        <v>Siderastrea</v>
      </c>
      <c r="L161" s="15" t="str">
        <f>VLOOKUP(I161,Codes!$R$2:$S$61,2,FALSE)</f>
        <v>Massive Starlet Coral</v>
      </c>
      <c r="M161" s="17">
        <v>4</v>
      </c>
    </row>
    <row r="162" spans="1:13">
      <c r="A162" s="46">
        <v>2017</v>
      </c>
      <c r="B162" s="9" t="s">
        <v>52</v>
      </c>
      <c r="C162" s="12">
        <v>30</v>
      </c>
      <c r="D162" s="13" t="s">
        <v>20</v>
      </c>
      <c r="E162" s="2" t="s">
        <v>16</v>
      </c>
      <c r="F162" s="2" t="s">
        <v>34</v>
      </c>
      <c r="G162" s="2">
        <v>1</v>
      </c>
      <c r="H162" s="30">
        <v>5</v>
      </c>
      <c r="I162" s="16" t="s">
        <v>315</v>
      </c>
      <c r="J162" s="15" t="str">
        <f>VLOOKUP(I162,Codes!$N$2:$O$71,2,FALSE)</f>
        <v>Siderastrea radians</v>
      </c>
      <c r="K162" s="15" t="str">
        <f>VLOOKUP(I162,Codes!$P$2:$Q$56,2,FALSE)</f>
        <v>Siderastrea</v>
      </c>
      <c r="L162" s="15" t="str">
        <f>VLOOKUP(I162,Codes!$R$2:$S$61,2,FALSE)</f>
        <v>Lesser Starlet Coral</v>
      </c>
      <c r="M162" s="17">
        <v>1.5</v>
      </c>
    </row>
    <row r="163" spans="1:13">
      <c r="A163" s="46">
        <v>2017</v>
      </c>
      <c r="B163" s="9" t="s">
        <v>52</v>
      </c>
      <c r="C163" s="12">
        <v>30</v>
      </c>
      <c r="D163" s="13" t="s">
        <v>20</v>
      </c>
      <c r="E163" s="2" t="s">
        <v>16</v>
      </c>
      <c r="F163" s="2" t="s">
        <v>34</v>
      </c>
      <c r="G163" s="2">
        <v>2</v>
      </c>
      <c r="H163" s="30">
        <v>2</v>
      </c>
      <c r="I163" s="16" t="s">
        <v>307</v>
      </c>
      <c r="J163" s="15" t="str">
        <f>VLOOKUP(I163,Codes!$N$2:$O$71,2,FALSE)</f>
        <v>Porites astreoides</v>
      </c>
      <c r="K163" s="15" t="str">
        <f>VLOOKUP(I163,Codes!$P$2:$Q$56,2,FALSE)</f>
        <v>Porites</v>
      </c>
      <c r="L163" s="15" t="str">
        <f>VLOOKUP(I163,Codes!$R$2:$S$61,2,FALSE)</f>
        <v>Mustard Hill Coral</v>
      </c>
      <c r="M163" s="17">
        <v>1</v>
      </c>
    </row>
    <row r="164" spans="1:13">
      <c r="A164" s="46">
        <v>2017</v>
      </c>
      <c r="B164" s="9" t="s">
        <v>52</v>
      </c>
      <c r="C164" s="12">
        <v>30</v>
      </c>
      <c r="D164" s="13" t="s">
        <v>20</v>
      </c>
      <c r="E164" s="2" t="s">
        <v>16</v>
      </c>
      <c r="F164" s="2" t="s">
        <v>34</v>
      </c>
      <c r="G164" s="2">
        <v>2</v>
      </c>
      <c r="H164" s="30">
        <v>2</v>
      </c>
      <c r="I164" s="16" t="s">
        <v>307</v>
      </c>
      <c r="J164" s="15" t="str">
        <f>VLOOKUP(I164,Codes!$N$2:$O$71,2,FALSE)</f>
        <v>Porites astreoides</v>
      </c>
      <c r="K164" s="15" t="str">
        <f>VLOOKUP(I164,Codes!$P$2:$Q$56,2,FALSE)</f>
        <v>Porites</v>
      </c>
      <c r="L164" s="15" t="str">
        <f>VLOOKUP(I164,Codes!$R$2:$S$61,2,FALSE)</f>
        <v>Mustard Hill Coral</v>
      </c>
      <c r="M164" s="17">
        <v>2</v>
      </c>
    </row>
    <row r="165" spans="1:13">
      <c r="A165" s="46">
        <v>2017</v>
      </c>
      <c r="B165" s="9" t="s">
        <v>52</v>
      </c>
      <c r="C165" s="12">
        <v>30</v>
      </c>
      <c r="D165" s="13" t="s">
        <v>20</v>
      </c>
      <c r="E165" s="2" t="s">
        <v>16</v>
      </c>
      <c r="F165" s="2" t="s">
        <v>34</v>
      </c>
      <c r="G165" s="2">
        <v>2</v>
      </c>
      <c r="H165" s="30">
        <v>3</v>
      </c>
      <c r="I165" s="16" t="s">
        <v>317</v>
      </c>
      <c r="J165" s="15" t="str">
        <f>VLOOKUP(I165,Codes!$N$2:$O$71,2,FALSE)</f>
        <v>Siderastrea siderea</v>
      </c>
      <c r="K165" s="15" t="str">
        <f>VLOOKUP(I165,Codes!$P$2:$Q$56,2,FALSE)</f>
        <v>Siderastrea</v>
      </c>
      <c r="L165" s="15" t="str">
        <f>VLOOKUP(I165,Codes!$R$2:$S$61,2,FALSE)</f>
        <v>Massive Starlet Coral</v>
      </c>
      <c r="M165" s="17">
        <v>3.5</v>
      </c>
    </row>
    <row r="166" spans="1:13">
      <c r="A166" s="46">
        <v>2017</v>
      </c>
      <c r="B166" s="9" t="s">
        <v>52</v>
      </c>
      <c r="C166" s="12">
        <v>30</v>
      </c>
      <c r="D166" s="13" t="s">
        <v>20</v>
      </c>
      <c r="E166" s="2" t="s">
        <v>16</v>
      </c>
      <c r="F166" s="2" t="s">
        <v>34</v>
      </c>
      <c r="G166" s="2">
        <v>2</v>
      </c>
      <c r="H166" s="30">
        <v>4</v>
      </c>
      <c r="I166" s="16" t="s">
        <v>315</v>
      </c>
      <c r="J166" s="15" t="str">
        <f>VLOOKUP(I166,Codes!$N$2:$O$71,2,FALSE)</f>
        <v>Siderastrea radians</v>
      </c>
      <c r="K166" s="15" t="str">
        <f>VLOOKUP(I166,Codes!$P$2:$Q$56,2,FALSE)</f>
        <v>Siderastrea</v>
      </c>
      <c r="L166" s="15" t="str">
        <f>VLOOKUP(I166,Codes!$R$2:$S$61,2,FALSE)</f>
        <v>Lesser Starlet Coral</v>
      </c>
      <c r="M166" s="17">
        <v>2.5</v>
      </c>
    </row>
    <row r="167" spans="1:13">
      <c r="A167" s="46">
        <v>2017</v>
      </c>
      <c r="B167" s="9" t="s">
        <v>52</v>
      </c>
      <c r="C167" s="12">
        <v>30</v>
      </c>
      <c r="D167" s="13" t="s">
        <v>20</v>
      </c>
      <c r="E167" s="2" t="s">
        <v>16</v>
      </c>
      <c r="F167" s="2" t="s">
        <v>34</v>
      </c>
      <c r="G167" s="2">
        <v>2</v>
      </c>
      <c r="H167" s="30">
        <v>5</v>
      </c>
      <c r="I167" s="16" t="s">
        <v>307</v>
      </c>
      <c r="J167" s="15" t="str">
        <f>VLOOKUP(I167,Codes!$N$2:$O$71,2,FALSE)</f>
        <v>Porites astreoides</v>
      </c>
      <c r="K167" s="15" t="str">
        <f>VLOOKUP(I167,Codes!$P$2:$Q$56,2,FALSE)</f>
        <v>Porites</v>
      </c>
      <c r="L167" s="15" t="str">
        <f>VLOOKUP(I167,Codes!$R$2:$S$61,2,FALSE)</f>
        <v>Mustard Hill Coral</v>
      </c>
      <c r="M167" s="17">
        <v>1</v>
      </c>
    </row>
    <row r="168" spans="1:13">
      <c r="A168" s="46">
        <v>2017</v>
      </c>
      <c r="B168" s="9" t="s">
        <v>52</v>
      </c>
      <c r="C168" s="12">
        <v>30</v>
      </c>
      <c r="D168" s="13" t="s">
        <v>20</v>
      </c>
      <c r="E168" s="2" t="s">
        <v>16</v>
      </c>
      <c r="F168" s="2" t="s">
        <v>34</v>
      </c>
      <c r="G168" s="2">
        <v>3</v>
      </c>
      <c r="H168" s="30">
        <v>1</v>
      </c>
      <c r="I168" s="16" t="s">
        <v>307</v>
      </c>
      <c r="J168" s="15" t="str">
        <f>VLOOKUP(I168,Codes!$N$2:$O$71,2,FALSE)</f>
        <v>Porites astreoides</v>
      </c>
      <c r="K168" s="15" t="str">
        <f>VLOOKUP(I168,Codes!$P$2:$Q$56,2,FALSE)</f>
        <v>Porites</v>
      </c>
      <c r="L168" s="15" t="str">
        <f>VLOOKUP(I168,Codes!$R$2:$S$61,2,FALSE)</f>
        <v>Mustard Hill Coral</v>
      </c>
      <c r="M168" s="17">
        <v>2</v>
      </c>
    </row>
    <row r="169" spans="1:13">
      <c r="A169" s="46">
        <v>2017</v>
      </c>
      <c r="B169" s="9" t="s">
        <v>52</v>
      </c>
      <c r="C169" s="12">
        <v>30</v>
      </c>
      <c r="D169" s="13" t="s">
        <v>20</v>
      </c>
      <c r="E169" s="2" t="s">
        <v>16</v>
      </c>
      <c r="F169" s="2" t="s">
        <v>34</v>
      </c>
      <c r="G169" s="2">
        <v>3</v>
      </c>
      <c r="H169" s="30">
        <v>2</v>
      </c>
      <c r="I169" s="16" t="s">
        <v>320</v>
      </c>
      <c r="J169" s="15" t="str">
        <f>VLOOKUP(I169,Codes!$N$2:$O$71,2,FALSE)</f>
        <v>Porites porites</v>
      </c>
      <c r="K169" s="15" t="str">
        <f>VLOOKUP(I169,Codes!$P$2:$Q$56,2,FALSE)</f>
        <v>Porites</v>
      </c>
      <c r="L169" s="15" t="str">
        <f>VLOOKUP(I169,Codes!$R$2:$S$61,2,FALSE)</f>
        <v>Finger Coral</v>
      </c>
      <c r="M169" s="17">
        <v>3</v>
      </c>
    </row>
    <row r="170" spans="1:13">
      <c r="A170" s="46">
        <v>2017</v>
      </c>
      <c r="B170" s="9" t="s">
        <v>52</v>
      </c>
      <c r="C170" s="12">
        <v>30</v>
      </c>
      <c r="D170" s="13" t="s">
        <v>20</v>
      </c>
      <c r="E170" s="2" t="s">
        <v>16</v>
      </c>
      <c r="F170" s="2" t="s">
        <v>34</v>
      </c>
      <c r="G170" s="2">
        <v>3</v>
      </c>
      <c r="H170" s="30">
        <v>2</v>
      </c>
      <c r="I170" s="16" t="s">
        <v>320</v>
      </c>
      <c r="J170" s="15" t="str">
        <f>VLOOKUP(I170,Codes!$N$2:$O$71,2,FALSE)</f>
        <v>Porites porites</v>
      </c>
      <c r="K170" s="15" t="str">
        <f>VLOOKUP(I170,Codes!$P$2:$Q$56,2,FALSE)</f>
        <v>Porites</v>
      </c>
      <c r="L170" s="15" t="str">
        <f>VLOOKUP(I170,Codes!$R$2:$S$61,2,FALSE)</f>
        <v>Finger Coral</v>
      </c>
      <c r="M170" s="17">
        <v>4</v>
      </c>
    </row>
    <row r="171" spans="1:13">
      <c r="A171" s="46">
        <v>2017</v>
      </c>
      <c r="B171" s="9" t="s">
        <v>52</v>
      </c>
      <c r="C171" s="12">
        <v>30</v>
      </c>
      <c r="D171" s="13" t="s">
        <v>20</v>
      </c>
      <c r="E171" s="2" t="s">
        <v>16</v>
      </c>
      <c r="F171" s="2" t="s">
        <v>34</v>
      </c>
      <c r="G171" s="2">
        <v>3</v>
      </c>
      <c r="H171" s="30">
        <v>4</v>
      </c>
      <c r="I171" s="16" t="s">
        <v>317</v>
      </c>
      <c r="J171" s="15" t="str">
        <f>VLOOKUP(I171,Codes!$N$2:$O$71,2,FALSE)</f>
        <v>Siderastrea siderea</v>
      </c>
      <c r="K171" s="15" t="str">
        <f>VLOOKUP(I171,Codes!$P$2:$Q$56,2,FALSE)</f>
        <v>Siderastrea</v>
      </c>
      <c r="L171" s="15" t="str">
        <f>VLOOKUP(I171,Codes!$R$2:$S$61,2,FALSE)</f>
        <v>Massive Starlet Coral</v>
      </c>
      <c r="M171" s="17">
        <v>2.5</v>
      </c>
    </row>
    <row r="172" spans="1:13">
      <c r="A172" s="46">
        <v>2017</v>
      </c>
      <c r="B172" s="9" t="s">
        <v>52</v>
      </c>
      <c r="C172" s="12">
        <v>30</v>
      </c>
      <c r="D172" s="13" t="s">
        <v>20</v>
      </c>
      <c r="E172" s="2" t="s">
        <v>16</v>
      </c>
      <c r="F172" s="2" t="s">
        <v>34</v>
      </c>
      <c r="G172" s="2">
        <v>3</v>
      </c>
      <c r="H172" s="30">
        <v>4</v>
      </c>
      <c r="I172" s="16" t="s">
        <v>315</v>
      </c>
      <c r="J172" s="15" t="str">
        <f>VLOOKUP(I172,Codes!$N$2:$O$71,2,FALSE)</f>
        <v>Siderastrea radians</v>
      </c>
      <c r="K172" s="15" t="str">
        <f>VLOOKUP(I172,Codes!$P$2:$Q$56,2,FALSE)</f>
        <v>Siderastrea</v>
      </c>
      <c r="L172" s="15" t="str">
        <f>VLOOKUP(I172,Codes!$R$2:$S$61,2,FALSE)</f>
        <v>Lesser Starlet Coral</v>
      </c>
      <c r="M172" s="17">
        <v>2.5</v>
      </c>
    </row>
    <row r="173" spans="1:13">
      <c r="A173" s="46">
        <v>2017</v>
      </c>
      <c r="B173" s="9" t="s">
        <v>52</v>
      </c>
      <c r="C173" s="12">
        <v>30</v>
      </c>
      <c r="D173" s="13" t="s">
        <v>20</v>
      </c>
      <c r="E173" s="2" t="s">
        <v>16</v>
      </c>
      <c r="F173" s="2" t="s">
        <v>34</v>
      </c>
      <c r="G173" s="2">
        <v>3</v>
      </c>
      <c r="H173" s="30">
        <v>4</v>
      </c>
      <c r="I173" s="16" t="s">
        <v>320</v>
      </c>
      <c r="J173" s="15" t="str">
        <f>VLOOKUP(I173,Codes!$N$2:$O$71,2,FALSE)</f>
        <v>Porites porites</v>
      </c>
      <c r="K173" s="15" t="str">
        <f>VLOOKUP(I173,Codes!$P$2:$Q$56,2,FALSE)</f>
        <v>Porites</v>
      </c>
      <c r="L173" s="15" t="str">
        <f>VLOOKUP(I173,Codes!$R$2:$S$61,2,FALSE)</f>
        <v>Finger Coral</v>
      </c>
      <c r="M173" s="17">
        <v>3.5</v>
      </c>
    </row>
    <row r="174" spans="1:13">
      <c r="A174" s="46">
        <v>2017</v>
      </c>
      <c r="B174" s="9" t="s">
        <v>52</v>
      </c>
      <c r="C174" s="12">
        <v>30</v>
      </c>
      <c r="D174" s="13" t="s">
        <v>20</v>
      </c>
      <c r="E174" s="2" t="s">
        <v>16</v>
      </c>
      <c r="F174" s="2" t="s">
        <v>34</v>
      </c>
      <c r="G174" s="2">
        <v>3</v>
      </c>
      <c r="H174" s="30">
        <v>4</v>
      </c>
      <c r="I174" s="16" t="s">
        <v>320</v>
      </c>
      <c r="J174" s="15" t="str">
        <f>VLOOKUP(I174,Codes!$N$2:$O$71,2,FALSE)</f>
        <v>Porites porites</v>
      </c>
      <c r="K174" s="15" t="str">
        <f>VLOOKUP(I174,Codes!$P$2:$Q$56,2,FALSE)</f>
        <v>Porites</v>
      </c>
      <c r="L174" s="15" t="str">
        <f>VLOOKUP(I174,Codes!$R$2:$S$61,2,FALSE)</f>
        <v>Finger Coral</v>
      </c>
      <c r="M174" s="17">
        <v>1</v>
      </c>
    </row>
    <row r="175" spans="1:13">
      <c r="A175" s="46">
        <v>2017</v>
      </c>
      <c r="B175" s="9" t="s">
        <v>52</v>
      </c>
      <c r="C175" s="12">
        <v>30</v>
      </c>
      <c r="D175" s="13" t="s">
        <v>20</v>
      </c>
      <c r="E175" s="2" t="s">
        <v>16</v>
      </c>
      <c r="F175" s="2" t="s">
        <v>34</v>
      </c>
      <c r="G175" s="2">
        <v>3</v>
      </c>
      <c r="H175" s="30">
        <v>5</v>
      </c>
      <c r="I175" s="16" t="s">
        <v>317</v>
      </c>
      <c r="J175" s="15" t="str">
        <f>VLOOKUP(I175,Codes!$N$2:$O$71,2,FALSE)</f>
        <v>Siderastrea siderea</v>
      </c>
      <c r="K175" s="15" t="str">
        <f>VLOOKUP(I175,Codes!$P$2:$Q$56,2,FALSE)</f>
        <v>Siderastrea</v>
      </c>
      <c r="L175" s="15" t="str">
        <f>VLOOKUP(I175,Codes!$R$2:$S$61,2,FALSE)</f>
        <v>Massive Starlet Coral</v>
      </c>
      <c r="M175" s="17">
        <v>2</v>
      </c>
    </row>
    <row r="176" spans="1:13">
      <c r="A176" s="46">
        <v>2017</v>
      </c>
      <c r="B176" s="9" t="s">
        <v>53</v>
      </c>
      <c r="C176" s="12">
        <v>1</v>
      </c>
      <c r="D176" s="13" t="s">
        <v>20</v>
      </c>
      <c r="E176" s="2" t="s">
        <v>16</v>
      </c>
      <c r="F176" s="2" t="s">
        <v>42</v>
      </c>
      <c r="G176" s="2">
        <v>1</v>
      </c>
      <c r="H176" s="30">
        <v>2</v>
      </c>
      <c r="I176" s="16" t="s">
        <v>307</v>
      </c>
      <c r="J176" s="15" t="str">
        <f>VLOOKUP(I176,Codes!$N$2:$O$71,2,FALSE)</f>
        <v>Porites astreoides</v>
      </c>
      <c r="K176" s="15" t="str">
        <f>VLOOKUP(I176,Codes!$P$2:$Q$56,2,FALSE)</f>
        <v>Porites</v>
      </c>
      <c r="L176" s="15" t="str">
        <f>VLOOKUP(I176,Codes!$R$2:$S$61,2,FALSE)</f>
        <v>Mustard Hill Coral</v>
      </c>
      <c r="M176" s="17">
        <v>1.5</v>
      </c>
    </row>
    <row r="177" spans="1:13">
      <c r="A177" s="46">
        <v>2017</v>
      </c>
      <c r="B177" s="9" t="s">
        <v>53</v>
      </c>
      <c r="C177" s="12">
        <v>1</v>
      </c>
      <c r="D177" s="13" t="s">
        <v>20</v>
      </c>
      <c r="E177" s="2" t="s">
        <v>16</v>
      </c>
      <c r="F177" s="2" t="s">
        <v>42</v>
      </c>
      <c r="G177" s="2">
        <v>1</v>
      </c>
      <c r="H177" s="30">
        <v>2</v>
      </c>
      <c r="I177" s="16" t="s">
        <v>307</v>
      </c>
      <c r="J177" s="15" t="str">
        <f>VLOOKUP(I177,Codes!$N$2:$O$71,2,FALSE)</f>
        <v>Porites astreoides</v>
      </c>
      <c r="K177" s="15" t="str">
        <f>VLOOKUP(I177,Codes!$P$2:$Q$56,2,FALSE)</f>
        <v>Porites</v>
      </c>
      <c r="L177" s="15" t="str">
        <f>VLOOKUP(I177,Codes!$R$2:$S$61,2,FALSE)</f>
        <v>Mustard Hill Coral</v>
      </c>
      <c r="M177" s="17">
        <v>4</v>
      </c>
    </row>
    <row r="178" spans="1:13">
      <c r="A178" s="46">
        <v>2017</v>
      </c>
      <c r="B178" s="9" t="s">
        <v>53</v>
      </c>
      <c r="C178" s="12">
        <v>1</v>
      </c>
      <c r="D178" s="13" t="s">
        <v>20</v>
      </c>
      <c r="E178" s="2" t="s">
        <v>16</v>
      </c>
      <c r="F178" s="2" t="s">
        <v>42</v>
      </c>
      <c r="G178" s="2">
        <v>1</v>
      </c>
      <c r="H178" s="30">
        <v>2</v>
      </c>
      <c r="I178" s="16" t="s">
        <v>307</v>
      </c>
      <c r="J178" s="15" t="str">
        <f>VLOOKUP(I178,Codes!$N$2:$O$71,2,FALSE)</f>
        <v>Porites astreoides</v>
      </c>
      <c r="K178" s="15" t="str">
        <f>VLOOKUP(I178,Codes!$P$2:$Q$56,2,FALSE)</f>
        <v>Porites</v>
      </c>
      <c r="L178" s="15" t="str">
        <f>VLOOKUP(I178,Codes!$R$2:$S$61,2,FALSE)</f>
        <v>Mustard Hill Coral</v>
      </c>
      <c r="M178" s="17">
        <v>3.5</v>
      </c>
    </row>
    <row r="179" spans="1:13">
      <c r="A179" s="46">
        <v>2017</v>
      </c>
      <c r="B179" s="9" t="s">
        <v>53</v>
      </c>
      <c r="C179" s="12">
        <v>1</v>
      </c>
      <c r="D179" s="13" t="s">
        <v>20</v>
      </c>
      <c r="E179" s="2" t="s">
        <v>16</v>
      </c>
      <c r="F179" s="2" t="s">
        <v>42</v>
      </c>
      <c r="G179" s="2">
        <v>1</v>
      </c>
      <c r="H179" s="30">
        <v>2</v>
      </c>
      <c r="I179" s="16" t="s">
        <v>307</v>
      </c>
      <c r="J179" s="15" t="str">
        <f>VLOOKUP(I179,Codes!$N$2:$O$71,2,FALSE)</f>
        <v>Porites astreoides</v>
      </c>
      <c r="K179" s="15" t="str">
        <f>VLOOKUP(I179,Codes!$P$2:$Q$56,2,FALSE)</f>
        <v>Porites</v>
      </c>
      <c r="L179" s="15" t="str">
        <f>VLOOKUP(I179,Codes!$R$2:$S$61,2,FALSE)</f>
        <v>Mustard Hill Coral</v>
      </c>
      <c r="M179" s="17">
        <v>2</v>
      </c>
    </row>
    <row r="180" spans="1:13">
      <c r="A180" s="46">
        <v>2017</v>
      </c>
      <c r="B180" s="9" t="s">
        <v>53</v>
      </c>
      <c r="C180" s="12">
        <v>1</v>
      </c>
      <c r="D180" s="13" t="s">
        <v>20</v>
      </c>
      <c r="E180" s="2" t="s">
        <v>16</v>
      </c>
      <c r="F180" s="2" t="s">
        <v>42</v>
      </c>
      <c r="G180" s="2">
        <v>1</v>
      </c>
      <c r="H180" s="30">
        <v>3</v>
      </c>
      <c r="I180" s="16" t="s">
        <v>307</v>
      </c>
      <c r="J180" s="15" t="str">
        <f>VLOOKUP(I180,Codes!$N$2:$O$71,2,FALSE)</f>
        <v>Porites astreoides</v>
      </c>
      <c r="K180" s="15" t="str">
        <f>VLOOKUP(I180,Codes!$P$2:$Q$56,2,FALSE)</f>
        <v>Porites</v>
      </c>
      <c r="L180" s="15" t="str">
        <f>VLOOKUP(I180,Codes!$R$2:$S$61,2,FALSE)</f>
        <v>Mustard Hill Coral</v>
      </c>
      <c r="M180" s="17">
        <v>1.5</v>
      </c>
    </row>
    <row r="181" spans="1:13">
      <c r="A181" s="46">
        <v>2017</v>
      </c>
      <c r="B181" s="9" t="s">
        <v>53</v>
      </c>
      <c r="C181" s="12">
        <v>1</v>
      </c>
      <c r="D181" s="13" t="s">
        <v>20</v>
      </c>
      <c r="E181" s="2" t="s">
        <v>16</v>
      </c>
      <c r="F181" s="2" t="s">
        <v>42</v>
      </c>
      <c r="G181" s="2">
        <v>1</v>
      </c>
      <c r="H181" s="30">
        <v>4</v>
      </c>
      <c r="I181" s="16" t="s">
        <v>307</v>
      </c>
      <c r="J181" s="15" t="str">
        <f>VLOOKUP(I181,Codes!$N$2:$O$71,2,FALSE)</f>
        <v>Porites astreoides</v>
      </c>
      <c r="K181" s="15" t="str">
        <f>VLOOKUP(I181,Codes!$P$2:$Q$56,2,FALSE)</f>
        <v>Porites</v>
      </c>
      <c r="L181" s="15" t="str">
        <f>VLOOKUP(I181,Codes!$R$2:$S$61,2,FALSE)</f>
        <v>Mustard Hill Coral</v>
      </c>
      <c r="M181" s="17">
        <v>3</v>
      </c>
    </row>
    <row r="182" spans="1:13">
      <c r="A182" s="46">
        <v>2017</v>
      </c>
      <c r="B182" s="9" t="s">
        <v>53</v>
      </c>
      <c r="C182" s="12">
        <v>1</v>
      </c>
      <c r="D182" s="13" t="s">
        <v>20</v>
      </c>
      <c r="E182" s="2" t="s">
        <v>16</v>
      </c>
      <c r="F182" s="2" t="s">
        <v>42</v>
      </c>
      <c r="G182" s="2">
        <v>1</v>
      </c>
      <c r="H182" s="30">
        <v>5</v>
      </c>
      <c r="I182" s="16" t="s">
        <v>307</v>
      </c>
      <c r="J182" s="15" t="str">
        <f>VLOOKUP(I182,Codes!$N$2:$O$71,2,FALSE)</f>
        <v>Porites astreoides</v>
      </c>
      <c r="K182" s="15" t="str">
        <f>VLOOKUP(I182,Codes!$P$2:$Q$56,2,FALSE)</f>
        <v>Porites</v>
      </c>
      <c r="L182" s="15" t="str">
        <f>VLOOKUP(I182,Codes!$R$2:$S$61,2,FALSE)</f>
        <v>Mustard Hill Coral</v>
      </c>
      <c r="M182" s="17">
        <v>1</v>
      </c>
    </row>
    <row r="183" spans="1:13">
      <c r="A183" s="46">
        <v>2017</v>
      </c>
      <c r="B183" s="9" t="s">
        <v>53</v>
      </c>
      <c r="C183" s="12">
        <v>1</v>
      </c>
      <c r="D183" s="13" t="s">
        <v>20</v>
      </c>
      <c r="E183" s="2" t="s">
        <v>16</v>
      </c>
      <c r="F183" s="2" t="s">
        <v>42</v>
      </c>
      <c r="G183" s="2">
        <v>2</v>
      </c>
      <c r="H183" s="30">
        <v>2</v>
      </c>
      <c r="I183" s="16" t="s">
        <v>307</v>
      </c>
      <c r="J183" s="15" t="str">
        <f>VLOOKUP(I183,Codes!$N$2:$O$71,2,FALSE)</f>
        <v>Porites astreoides</v>
      </c>
      <c r="K183" s="15" t="str">
        <f>VLOOKUP(I183,Codes!$P$2:$Q$56,2,FALSE)</f>
        <v>Porites</v>
      </c>
      <c r="L183" s="15" t="str">
        <f>VLOOKUP(I183,Codes!$R$2:$S$61,2,FALSE)</f>
        <v>Mustard Hill Coral</v>
      </c>
      <c r="M183" s="17">
        <v>1</v>
      </c>
    </row>
    <row r="184" spans="1:13">
      <c r="A184" s="46">
        <v>2017</v>
      </c>
      <c r="B184" s="9" t="s">
        <v>53</v>
      </c>
      <c r="C184" s="12">
        <v>1</v>
      </c>
      <c r="D184" s="13" t="s">
        <v>20</v>
      </c>
      <c r="E184" s="2" t="s">
        <v>16</v>
      </c>
      <c r="F184" s="2" t="s">
        <v>42</v>
      </c>
      <c r="G184" s="2">
        <v>2</v>
      </c>
      <c r="H184" s="30">
        <v>3</v>
      </c>
      <c r="I184" s="16" t="s">
        <v>307</v>
      </c>
      <c r="J184" s="15" t="str">
        <f>VLOOKUP(I184,Codes!$N$2:$O$71,2,FALSE)</f>
        <v>Porites astreoides</v>
      </c>
      <c r="K184" s="15" t="str">
        <f>VLOOKUP(I184,Codes!$P$2:$Q$56,2,FALSE)</f>
        <v>Porites</v>
      </c>
      <c r="L184" s="15" t="str">
        <f>VLOOKUP(I184,Codes!$R$2:$S$61,2,FALSE)</f>
        <v>Mustard Hill Coral</v>
      </c>
      <c r="M184" s="17">
        <v>2.5</v>
      </c>
    </row>
    <row r="185" spans="1:13">
      <c r="A185" s="46">
        <v>2017</v>
      </c>
      <c r="B185" s="9" t="s">
        <v>53</v>
      </c>
      <c r="C185" s="12">
        <v>1</v>
      </c>
      <c r="D185" s="13" t="s">
        <v>20</v>
      </c>
      <c r="E185" s="2" t="s">
        <v>16</v>
      </c>
      <c r="F185" s="2" t="s">
        <v>42</v>
      </c>
      <c r="G185" s="2">
        <v>2</v>
      </c>
      <c r="H185" s="30">
        <v>5</v>
      </c>
      <c r="I185" s="16" t="s">
        <v>307</v>
      </c>
      <c r="J185" s="15" t="str">
        <f>VLOOKUP(I185,Codes!$N$2:$O$71,2,FALSE)</f>
        <v>Porites astreoides</v>
      </c>
      <c r="K185" s="15" t="str">
        <f>VLOOKUP(I185,Codes!$P$2:$Q$56,2,FALSE)</f>
        <v>Porites</v>
      </c>
      <c r="L185" s="15" t="str">
        <f>VLOOKUP(I185,Codes!$R$2:$S$61,2,FALSE)</f>
        <v>Mustard Hill Coral</v>
      </c>
      <c r="M185" s="17">
        <v>1.5</v>
      </c>
    </row>
    <row r="186" spans="1:13">
      <c r="A186" s="46">
        <v>2017</v>
      </c>
      <c r="B186" s="9" t="s">
        <v>53</v>
      </c>
      <c r="C186" s="12">
        <v>1</v>
      </c>
      <c r="D186" s="13" t="s">
        <v>20</v>
      </c>
      <c r="E186" s="2" t="s">
        <v>16</v>
      </c>
      <c r="F186" s="2" t="s">
        <v>42</v>
      </c>
      <c r="G186" s="2">
        <v>3</v>
      </c>
      <c r="H186" s="30">
        <v>3</v>
      </c>
      <c r="I186" s="16" t="s">
        <v>321</v>
      </c>
      <c r="J186" s="15" t="str">
        <f>VLOOKUP(I186,Codes!$N$2:$O$71,2,FALSE)</f>
        <v>Pseudodiploria strigosa</v>
      </c>
      <c r="K186" s="15" t="str">
        <f>VLOOKUP(I186,Codes!$P$2:$Q$56,2,FALSE)</f>
        <v>Pseudodiploria</v>
      </c>
      <c r="L186" s="15" t="str">
        <f>VLOOKUP(I186,Codes!$R$2:$S$61,2,FALSE)</f>
        <v>Symmetrical Brain Coral</v>
      </c>
      <c r="M186" s="17">
        <v>2.5</v>
      </c>
    </row>
    <row r="187" spans="1:13">
      <c r="A187" s="46">
        <v>2017</v>
      </c>
      <c r="B187" s="9" t="s">
        <v>53</v>
      </c>
      <c r="C187" s="12">
        <v>1</v>
      </c>
      <c r="D187" s="13" t="s">
        <v>20</v>
      </c>
      <c r="E187" s="2" t="s">
        <v>16</v>
      </c>
      <c r="F187" s="2" t="s">
        <v>42</v>
      </c>
      <c r="G187" s="2">
        <v>3</v>
      </c>
      <c r="H187" s="30">
        <v>3</v>
      </c>
      <c r="I187" s="16" t="s">
        <v>312</v>
      </c>
      <c r="J187" s="15" t="str">
        <f>VLOOKUP(I187,Codes!$N$2:$O$71,2,FALSE)</f>
        <v>Agaricia agaricites</v>
      </c>
      <c r="K187" s="15" t="str">
        <f>VLOOKUP(I187,Codes!$P$2:$Q$56,2,FALSE)</f>
        <v>Agaricia</v>
      </c>
      <c r="L187" s="15" t="str">
        <f>VLOOKUP(I187,Codes!$R$2:$S$61,2,FALSE)</f>
        <v>Lettuce Coral</v>
      </c>
      <c r="M187" s="17">
        <v>1.5</v>
      </c>
    </row>
    <row r="188" spans="1:13">
      <c r="A188" s="46">
        <v>2017</v>
      </c>
      <c r="B188" s="9" t="s">
        <v>53</v>
      </c>
      <c r="C188" s="12">
        <v>1</v>
      </c>
      <c r="D188" s="13" t="s">
        <v>20</v>
      </c>
      <c r="E188" s="2" t="s">
        <v>16</v>
      </c>
      <c r="F188" s="2" t="s">
        <v>42</v>
      </c>
      <c r="G188" s="2">
        <v>3</v>
      </c>
      <c r="H188" s="30">
        <v>4</v>
      </c>
      <c r="I188" s="16" t="s">
        <v>317</v>
      </c>
      <c r="J188" s="15" t="str">
        <f>VLOOKUP(I188,Codes!$N$2:$O$71,2,FALSE)</f>
        <v>Siderastrea siderea</v>
      </c>
      <c r="K188" s="15" t="str">
        <f>VLOOKUP(I188,Codes!$P$2:$Q$56,2,FALSE)</f>
        <v>Siderastrea</v>
      </c>
      <c r="L188" s="15" t="str">
        <f>VLOOKUP(I188,Codes!$R$2:$S$61,2,FALSE)</f>
        <v>Massive Starlet Coral</v>
      </c>
      <c r="M188" s="17">
        <v>4</v>
      </c>
    </row>
    <row r="189" spans="1:13">
      <c r="A189" s="46">
        <v>2017</v>
      </c>
      <c r="B189" s="9" t="s">
        <v>53</v>
      </c>
      <c r="C189" s="12">
        <v>12</v>
      </c>
      <c r="D189" s="13" t="s">
        <v>20</v>
      </c>
      <c r="E189" s="2" t="s">
        <v>16</v>
      </c>
      <c r="F189" s="2" t="s">
        <v>38</v>
      </c>
      <c r="G189" s="2">
        <v>1</v>
      </c>
      <c r="H189" s="30">
        <v>1</v>
      </c>
      <c r="I189" s="16" t="s">
        <v>307</v>
      </c>
      <c r="J189" s="15" t="str">
        <f>VLOOKUP(I189,Codes!$N$2:$O$71,2,FALSE)</f>
        <v>Porites astreoides</v>
      </c>
      <c r="K189" s="15" t="str">
        <f>VLOOKUP(I189,Codes!$P$2:$Q$56,2,FALSE)</f>
        <v>Porites</v>
      </c>
      <c r="L189" s="15" t="str">
        <f>VLOOKUP(I189,Codes!$R$2:$S$61,2,FALSE)</f>
        <v>Mustard Hill Coral</v>
      </c>
      <c r="M189" s="17">
        <v>0.5</v>
      </c>
    </row>
    <row r="190" spans="1:13">
      <c r="A190" s="46">
        <v>2017</v>
      </c>
      <c r="B190" s="9" t="s">
        <v>53</v>
      </c>
      <c r="C190" s="12">
        <v>12</v>
      </c>
      <c r="D190" s="13" t="s">
        <v>20</v>
      </c>
      <c r="E190" s="2" t="s">
        <v>16</v>
      </c>
      <c r="F190" s="2" t="s">
        <v>38</v>
      </c>
      <c r="G190" s="2">
        <v>1</v>
      </c>
      <c r="H190" s="30">
        <v>1</v>
      </c>
      <c r="I190" s="16" t="s">
        <v>307</v>
      </c>
      <c r="J190" s="15" t="str">
        <f>VLOOKUP(I190,Codes!$N$2:$O$71,2,FALSE)</f>
        <v>Porites astreoides</v>
      </c>
      <c r="K190" s="15" t="str">
        <f>VLOOKUP(I190,Codes!$P$2:$Q$56,2,FALSE)</f>
        <v>Porites</v>
      </c>
      <c r="L190" s="15" t="str">
        <f>VLOOKUP(I190,Codes!$R$2:$S$61,2,FALSE)</f>
        <v>Mustard Hill Coral</v>
      </c>
      <c r="M190" s="17">
        <v>0.5</v>
      </c>
    </row>
    <row r="191" spans="1:13">
      <c r="A191" s="46">
        <v>2017</v>
      </c>
      <c r="B191" s="9" t="s">
        <v>53</v>
      </c>
      <c r="C191" s="12">
        <v>12</v>
      </c>
      <c r="D191" s="13" t="s">
        <v>20</v>
      </c>
      <c r="E191" s="2" t="s">
        <v>16</v>
      </c>
      <c r="F191" s="2" t="s">
        <v>38</v>
      </c>
      <c r="G191" s="2">
        <v>1</v>
      </c>
      <c r="H191" s="30">
        <v>2</v>
      </c>
      <c r="I191" s="16" t="s">
        <v>307</v>
      </c>
      <c r="J191" s="15" t="str">
        <f>VLOOKUP(I191,Codes!$N$2:$O$71,2,FALSE)</f>
        <v>Porites astreoides</v>
      </c>
      <c r="K191" s="15" t="str">
        <f>VLOOKUP(I191,Codes!$P$2:$Q$56,2,FALSE)</f>
        <v>Porites</v>
      </c>
      <c r="L191" s="15" t="str">
        <f>VLOOKUP(I191,Codes!$R$2:$S$61,2,FALSE)</f>
        <v>Mustard Hill Coral</v>
      </c>
      <c r="M191" s="17">
        <v>1</v>
      </c>
    </row>
    <row r="192" spans="1:13">
      <c r="A192" s="46">
        <v>2017</v>
      </c>
      <c r="B192" s="9" t="s">
        <v>53</v>
      </c>
      <c r="C192" s="12">
        <v>12</v>
      </c>
      <c r="D192" s="13" t="s">
        <v>20</v>
      </c>
      <c r="E192" s="2" t="s">
        <v>16</v>
      </c>
      <c r="F192" s="2" t="s">
        <v>38</v>
      </c>
      <c r="G192" s="2">
        <v>1</v>
      </c>
      <c r="H192" s="30">
        <v>2</v>
      </c>
      <c r="I192" s="16" t="s">
        <v>307</v>
      </c>
      <c r="J192" s="15" t="str">
        <f>VLOOKUP(I192,Codes!$N$2:$O$71,2,FALSE)</f>
        <v>Porites astreoides</v>
      </c>
      <c r="K192" s="15" t="str">
        <f>VLOOKUP(I192,Codes!$P$2:$Q$56,2,FALSE)</f>
        <v>Porites</v>
      </c>
      <c r="L192" s="15" t="str">
        <f>VLOOKUP(I192,Codes!$R$2:$S$61,2,FALSE)</f>
        <v>Mustard Hill Coral</v>
      </c>
      <c r="M192" s="17">
        <v>0.5</v>
      </c>
    </row>
    <row r="193" spans="1:13">
      <c r="A193" s="46">
        <v>2017</v>
      </c>
      <c r="B193" s="9" t="s">
        <v>53</v>
      </c>
      <c r="C193" s="12">
        <v>12</v>
      </c>
      <c r="D193" s="13" t="s">
        <v>20</v>
      </c>
      <c r="E193" s="2" t="s">
        <v>16</v>
      </c>
      <c r="F193" s="2" t="s">
        <v>38</v>
      </c>
      <c r="G193" s="2">
        <v>1</v>
      </c>
      <c r="H193" s="30">
        <v>3</v>
      </c>
      <c r="I193" s="16" t="s">
        <v>307</v>
      </c>
      <c r="J193" s="15" t="str">
        <f>VLOOKUP(I193,Codes!$N$2:$O$71,2,FALSE)</f>
        <v>Porites astreoides</v>
      </c>
      <c r="K193" s="15" t="str">
        <f>VLOOKUP(I193,Codes!$P$2:$Q$56,2,FALSE)</f>
        <v>Porites</v>
      </c>
      <c r="L193" s="15" t="str">
        <f>VLOOKUP(I193,Codes!$R$2:$S$61,2,FALSE)</f>
        <v>Mustard Hill Coral</v>
      </c>
      <c r="M193" s="17">
        <v>3.5</v>
      </c>
    </row>
    <row r="194" spans="1:13">
      <c r="A194" s="46">
        <v>2017</v>
      </c>
      <c r="B194" s="9" t="s">
        <v>53</v>
      </c>
      <c r="C194" s="12">
        <v>12</v>
      </c>
      <c r="D194" s="13" t="s">
        <v>20</v>
      </c>
      <c r="E194" s="2" t="s">
        <v>16</v>
      </c>
      <c r="F194" s="2" t="s">
        <v>38</v>
      </c>
      <c r="G194" s="2">
        <v>1</v>
      </c>
      <c r="H194" s="30">
        <v>3</v>
      </c>
      <c r="I194" s="16" t="s">
        <v>307</v>
      </c>
      <c r="J194" s="15" t="str">
        <f>VLOOKUP(I194,Codes!$N$2:$O$71,2,FALSE)</f>
        <v>Porites astreoides</v>
      </c>
      <c r="K194" s="15" t="str">
        <f>VLOOKUP(I194,Codes!$P$2:$Q$56,2,FALSE)</f>
        <v>Porites</v>
      </c>
      <c r="L194" s="15" t="str">
        <f>VLOOKUP(I194,Codes!$R$2:$S$61,2,FALSE)</f>
        <v>Mustard Hill Coral</v>
      </c>
      <c r="M194" s="17">
        <v>2</v>
      </c>
    </row>
    <row r="195" spans="1:13">
      <c r="A195" s="46">
        <v>2017</v>
      </c>
      <c r="B195" s="9" t="s">
        <v>53</v>
      </c>
      <c r="C195" s="12">
        <v>12</v>
      </c>
      <c r="D195" s="13" t="s">
        <v>20</v>
      </c>
      <c r="E195" s="2" t="s">
        <v>16</v>
      </c>
      <c r="F195" s="2" t="s">
        <v>38</v>
      </c>
      <c r="G195" s="2">
        <v>1</v>
      </c>
      <c r="H195" s="30">
        <v>3</v>
      </c>
      <c r="I195" s="16" t="s">
        <v>307</v>
      </c>
      <c r="J195" s="15" t="str">
        <f>VLOOKUP(I195,Codes!$N$2:$O$71,2,FALSE)</f>
        <v>Porites astreoides</v>
      </c>
      <c r="K195" s="15" t="str">
        <f>VLOOKUP(I195,Codes!$P$2:$Q$56,2,FALSE)</f>
        <v>Porites</v>
      </c>
      <c r="L195" s="15" t="str">
        <f>VLOOKUP(I195,Codes!$R$2:$S$61,2,FALSE)</f>
        <v>Mustard Hill Coral</v>
      </c>
      <c r="M195" s="17">
        <v>1</v>
      </c>
    </row>
    <row r="196" spans="1:13">
      <c r="A196" s="46">
        <v>2017</v>
      </c>
      <c r="B196" s="9" t="s">
        <v>53</v>
      </c>
      <c r="C196" s="12">
        <v>12</v>
      </c>
      <c r="D196" s="13" t="s">
        <v>20</v>
      </c>
      <c r="E196" s="2" t="s">
        <v>16</v>
      </c>
      <c r="F196" s="2" t="s">
        <v>38</v>
      </c>
      <c r="G196" s="2">
        <v>1</v>
      </c>
      <c r="H196" s="30">
        <v>5</v>
      </c>
      <c r="I196" s="16" t="s">
        <v>307</v>
      </c>
      <c r="J196" s="15" t="str">
        <f>VLOOKUP(I196,Codes!$N$2:$O$71,2,FALSE)</f>
        <v>Porites astreoides</v>
      </c>
      <c r="K196" s="15" t="str">
        <f>VLOOKUP(I196,Codes!$P$2:$Q$56,2,FALSE)</f>
        <v>Porites</v>
      </c>
      <c r="L196" s="15" t="str">
        <f>VLOOKUP(I196,Codes!$R$2:$S$61,2,FALSE)</f>
        <v>Mustard Hill Coral</v>
      </c>
      <c r="M196" s="17">
        <v>1.5</v>
      </c>
    </row>
    <row r="197" spans="1:13">
      <c r="A197" s="46">
        <v>2017</v>
      </c>
      <c r="B197" s="9" t="s">
        <v>53</v>
      </c>
      <c r="C197" s="12">
        <v>12</v>
      </c>
      <c r="D197" s="13" t="s">
        <v>20</v>
      </c>
      <c r="E197" s="2" t="s">
        <v>16</v>
      </c>
      <c r="F197" s="2" t="s">
        <v>38</v>
      </c>
      <c r="G197" s="2">
        <v>2</v>
      </c>
      <c r="H197" s="30">
        <v>2</v>
      </c>
      <c r="I197" s="16" t="s">
        <v>307</v>
      </c>
      <c r="J197" s="15" t="str">
        <f>VLOOKUP(I197,Codes!$N$2:$O$71,2,FALSE)</f>
        <v>Porites astreoides</v>
      </c>
      <c r="K197" s="15" t="str">
        <f>VLOOKUP(I197,Codes!$P$2:$Q$56,2,FALSE)</f>
        <v>Porites</v>
      </c>
      <c r="L197" s="15" t="str">
        <f>VLOOKUP(I197,Codes!$R$2:$S$61,2,FALSE)</f>
        <v>Mustard Hill Coral</v>
      </c>
      <c r="M197" s="17">
        <v>2</v>
      </c>
    </row>
    <row r="198" spans="1:13">
      <c r="A198" s="46">
        <v>2017</v>
      </c>
      <c r="B198" s="9" t="s">
        <v>53</v>
      </c>
      <c r="C198" s="12">
        <v>12</v>
      </c>
      <c r="D198" s="13" t="s">
        <v>20</v>
      </c>
      <c r="E198" s="2" t="s">
        <v>16</v>
      </c>
      <c r="F198" s="2" t="s">
        <v>38</v>
      </c>
      <c r="G198" s="2">
        <v>2</v>
      </c>
      <c r="H198" s="30">
        <v>3</v>
      </c>
      <c r="I198" s="16" t="s">
        <v>307</v>
      </c>
      <c r="J198" s="15" t="str">
        <f>VLOOKUP(I198,Codes!$N$2:$O$71,2,FALSE)</f>
        <v>Porites astreoides</v>
      </c>
      <c r="K198" s="15" t="str">
        <f>VLOOKUP(I198,Codes!$P$2:$Q$56,2,FALSE)</f>
        <v>Porites</v>
      </c>
      <c r="L198" s="15" t="str">
        <f>VLOOKUP(I198,Codes!$R$2:$S$61,2,FALSE)</f>
        <v>Mustard Hill Coral</v>
      </c>
      <c r="M198" s="17">
        <v>1</v>
      </c>
    </row>
    <row r="199" spans="1:13">
      <c r="A199" s="46">
        <v>2017</v>
      </c>
      <c r="B199" s="9" t="s">
        <v>53</v>
      </c>
      <c r="C199" s="12">
        <v>12</v>
      </c>
      <c r="D199" s="13" t="s">
        <v>20</v>
      </c>
      <c r="E199" s="2" t="s">
        <v>16</v>
      </c>
      <c r="F199" s="2" t="s">
        <v>38</v>
      </c>
      <c r="G199" s="2">
        <v>2</v>
      </c>
      <c r="H199" s="30">
        <v>3</v>
      </c>
      <c r="I199" s="16" t="s">
        <v>307</v>
      </c>
      <c r="J199" s="15" t="str">
        <f>VLOOKUP(I199,Codes!$N$2:$O$71,2,FALSE)</f>
        <v>Porites astreoides</v>
      </c>
      <c r="K199" s="15" t="str">
        <f>VLOOKUP(I199,Codes!$P$2:$Q$56,2,FALSE)</f>
        <v>Porites</v>
      </c>
      <c r="L199" s="15" t="str">
        <f>VLOOKUP(I199,Codes!$R$2:$S$61,2,FALSE)</f>
        <v>Mustard Hill Coral</v>
      </c>
      <c r="M199" s="17">
        <v>3.5</v>
      </c>
    </row>
    <row r="200" spans="1:13">
      <c r="A200" s="46">
        <v>2017</v>
      </c>
      <c r="B200" s="9" t="s">
        <v>53</v>
      </c>
      <c r="C200" s="12">
        <v>12</v>
      </c>
      <c r="D200" s="13" t="s">
        <v>20</v>
      </c>
      <c r="E200" s="2" t="s">
        <v>16</v>
      </c>
      <c r="F200" s="2" t="s">
        <v>38</v>
      </c>
      <c r="G200" s="2">
        <v>2</v>
      </c>
      <c r="H200" s="30">
        <v>5</v>
      </c>
      <c r="I200" s="16" t="s">
        <v>307</v>
      </c>
      <c r="J200" s="15" t="str">
        <f>VLOOKUP(I200,Codes!$N$2:$O$71,2,FALSE)</f>
        <v>Porites astreoides</v>
      </c>
      <c r="K200" s="15" t="str">
        <f>VLOOKUP(I200,Codes!$P$2:$Q$56,2,FALSE)</f>
        <v>Porites</v>
      </c>
      <c r="L200" s="15" t="str">
        <f>VLOOKUP(I200,Codes!$R$2:$S$61,2,FALSE)</f>
        <v>Mustard Hill Coral</v>
      </c>
      <c r="M200" s="17">
        <v>0.5</v>
      </c>
    </row>
    <row r="201" spans="1:13">
      <c r="A201" s="46">
        <v>2017</v>
      </c>
      <c r="B201" s="9" t="s">
        <v>53</v>
      </c>
      <c r="C201" s="12">
        <v>12</v>
      </c>
      <c r="D201" s="13" t="s">
        <v>20</v>
      </c>
      <c r="E201" s="2" t="s">
        <v>16</v>
      </c>
      <c r="F201" s="2" t="s">
        <v>38</v>
      </c>
      <c r="G201" s="2">
        <v>2</v>
      </c>
      <c r="H201" s="30">
        <v>5</v>
      </c>
      <c r="I201" s="16" t="s">
        <v>317</v>
      </c>
      <c r="J201" s="15" t="str">
        <f>VLOOKUP(I201,Codes!$N$2:$O$71,2,FALSE)</f>
        <v>Siderastrea siderea</v>
      </c>
      <c r="K201" s="15" t="str">
        <f>VLOOKUP(I201,Codes!$P$2:$Q$56,2,FALSE)</f>
        <v>Siderastrea</v>
      </c>
      <c r="L201" s="15" t="str">
        <f>VLOOKUP(I201,Codes!$R$2:$S$61,2,FALSE)</f>
        <v>Massive Starlet Coral</v>
      </c>
      <c r="M201" s="17">
        <v>4</v>
      </c>
    </row>
    <row r="202" spans="1:13">
      <c r="A202" s="46">
        <v>2017</v>
      </c>
      <c r="B202" s="9" t="s">
        <v>53</v>
      </c>
      <c r="C202" s="12">
        <v>12</v>
      </c>
      <c r="D202" s="13" t="s">
        <v>20</v>
      </c>
      <c r="E202" s="2" t="s">
        <v>16</v>
      </c>
      <c r="F202" s="2" t="s">
        <v>38</v>
      </c>
      <c r="G202" s="2">
        <v>3</v>
      </c>
      <c r="H202" s="30">
        <v>1</v>
      </c>
      <c r="I202" s="16" t="s">
        <v>307</v>
      </c>
      <c r="J202" s="15" t="str">
        <f>VLOOKUP(I202,Codes!$N$2:$O$71,2,FALSE)</f>
        <v>Porites astreoides</v>
      </c>
      <c r="K202" s="15" t="str">
        <f>VLOOKUP(I202,Codes!$P$2:$Q$56,2,FALSE)</f>
        <v>Porites</v>
      </c>
      <c r="L202" s="15" t="str">
        <f>VLOOKUP(I202,Codes!$R$2:$S$61,2,FALSE)</f>
        <v>Mustard Hill Coral</v>
      </c>
      <c r="M202" s="17">
        <v>1.5</v>
      </c>
    </row>
    <row r="203" spans="1:13">
      <c r="A203" s="46">
        <v>2017</v>
      </c>
      <c r="B203" s="9" t="s">
        <v>53</v>
      </c>
      <c r="C203" s="12">
        <v>12</v>
      </c>
      <c r="D203" s="13" t="s">
        <v>20</v>
      </c>
      <c r="E203" s="2" t="s">
        <v>16</v>
      </c>
      <c r="F203" s="2" t="s">
        <v>38</v>
      </c>
      <c r="G203" s="2">
        <v>3</v>
      </c>
      <c r="H203" s="30">
        <v>1</v>
      </c>
      <c r="I203" s="16" t="s">
        <v>307</v>
      </c>
      <c r="J203" s="15" t="str">
        <f>VLOOKUP(I203,Codes!$N$2:$O$71,2,FALSE)</f>
        <v>Porites astreoides</v>
      </c>
      <c r="K203" s="15" t="str">
        <f>VLOOKUP(I203,Codes!$P$2:$Q$56,2,FALSE)</f>
        <v>Porites</v>
      </c>
      <c r="L203" s="15" t="str">
        <f>VLOOKUP(I203,Codes!$R$2:$S$61,2,FALSE)</f>
        <v>Mustard Hill Coral</v>
      </c>
      <c r="M203" s="17">
        <v>2</v>
      </c>
    </row>
    <row r="204" spans="1:13">
      <c r="A204" s="46">
        <v>2017</v>
      </c>
      <c r="B204" s="9" t="s">
        <v>53</v>
      </c>
      <c r="C204" s="12">
        <v>12</v>
      </c>
      <c r="D204" s="13" t="s">
        <v>20</v>
      </c>
      <c r="E204" s="2" t="s">
        <v>16</v>
      </c>
      <c r="F204" s="2" t="s">
        <v>38</v>
      </c>
      <c r="G204" s="2">
        <v>3</v>
      </c>
      <c r="H204" s="30">
        <v>1</v>
      </c>
      <c r="I204" s="16" t="s">
        <v>307</v>
      </c>
      <c r="J204" s="15" t="str">
        <f>VLOOKUP(I204,Codes!$N$2:$O$71,2,FALSE)</f>
        <v>Porites astreoides</v>
      </c>
      <c r="K204" s="15" t="str">
        <f>VLOOKUP(I204,Codes!$P$2:$Q$56,2,FALSE)</f>
        <v>Porites</v>
      </c>
      <c r="L204" s="15" t="str">
        <f>VLOOKUP(I204,Codes!$R$2:$S$61,2,FALSE)</f>
        <v>Mustard Hill Coral</v>
      </c>
      <c r="M204" s="17">
        <v>1</v>
      </c>
    </row>
    <row r="205" spans="1:13">
      <c r="A205" s="46">
        <v>2017</v>
      </c>
      <c r="B205" s="9" t="s">
        <v>53</v>
      </c>
      <c r="C205" s="12">
        <v>12</v>
      </c>
      <c r="D205" s="13" t="s">
        <v>20</v>
      </c>
      <c r="E205" s="2" t="s">
        <v>16</v>
      </c>
      <c r="F205" s="2" t="s">
        <v>38</v>
      </c>
      <c r="G205" s="2">
        <v>3</v>
      </c>
      <c r="H205" s="30">
        <v>2</v>
      </c>
      <c r="I205" s="16" t="s">
        <v>307</v>
      </c>
      <c r="J205" s="15" t="str">
        <f>VLOOKUP(I205,Codes!$N$2:$O$71,2,FALSE)</f>
        <v>Porites astreoides</v>
      </c>
      <c r="K205" s="15" t="str">
        <f>VLOOKUP(I205,Codes!$P$2:$Q$56,2,FALSE)</f>
        <v>Porites</v>
      </c>
      <c r="L205" s="15" t="str">
        <f>VLOOKUP(I205,Codes!$R$2:$S$61,2,FALSE)</f>
        <v>Mustard Hill Coral</v>
      </c>
      <c r="M205" s="17">
        <v>1.5</v>
      </c>
    </row>
    <row r="206" spans="1:13">
      <c r="A206" s="46">
        <v>2017</v>
      </c>
      <c r="B206" s="9" t="s">
        <v>53</v>
      </c>
      <c r="C206" s="12">
        <v>12</v>
      </c>
      <c r="D206" s="13" t="s">
        <v>20</v>
      </c>
      <c r="E206" s="2" t="s">
        <v>16</v>
      </c>
      <c r="F206" s="2" t="s">
        <v>38</v>
      </c>
      <c r="G206" s="2">
        <v>3</v>
      </c>
      <c r="H206" s="30">
        <v>4</v>
      </c>
      <c r="I206" s="16" t="s">
        <v>317</v>
      </c>
      <c r="J206" s="15" t="str">
        <f>VLOOKUP(I206,Codes!$N$2:$O$71,2,FALSE)</f>
        <v>Siderastrea siderea</v>
      </c>
      <c r="K206" s="15" t="str">
        <f>VLOOKUP(I206,Codes!$P$2:$Q$56,2,FALSE)</f>
        <v>Siderastrea</v>
      </c>
      <c r="L206" s="15" t="str">
        <f>VLOOKUP(I206,Codes!$R$2:$S$61,2,FALSE)</f>
        <v>Massive Starlet Coral</v>
      </c>
      <c r="M206" s="17">
        <v>3</v>
      </c>
    </row>
    <row r="207" spans="1:13">
      <c r="A207" s="46">
        <v>2017</v>
      </c>
      <c r="B207" s="9" t="s">
        <v>53</v>
      </c>
      <c r="C207" s="12">
        <v>12</v>
      </c>
      <c r="D207" s="13" t="s">
        <v>20</v>
      </c>
      <c r="E207" s="2" t="s">
        <v>16</v>
      </c>
      <c r="F207" s="2" t="s">
        <v>38</v>
      </c>
      <c r="G207" s="2">
        <v>3</v>
      </c>
      <c r="H207" s="30">
        <v>5</v>
      </c>
      <c r="I207" s="16" t="s">
        <v>317</v>
      </c>
      <c r="J207" s="15" t="str">
        <f>VLOOKUP(I207,Codes!$N$2:$O$71,2,FALSE)</f>
        <v>Siderastrea siderea</v>
      </c>
      <c r="K207" s="15" t="str">
        <f>VLOOKUP(I207,Codes!$P$2:$Q$56,2,FALSE)</f>
        <v>Siderastrea</v>
      </c>
      <c r="L207" s="15" t="str">
        <f>VLOOKUP(I207,Codes!$R$2:$S$61,2,FALSE)</f>
        <v>Massive Starlet Coral</v>
      </c>
      <c r="M207" s="17">
        <v>2</v>
      </c>
    </row>
    <row r="208" spans="1:13">
      <c r="A208" s="46">
        <v>2017</v>
      </c>
      <c r="B208" s="9" t="s">
        <v>53</v>
      </c>
      <c r="C208" s="12">
        <v>12</v>
      </c>
      <c r="D208" s="13" t="s">
        <v>20</v>
      </c>
      <c r="E208" s="2" t="s">
        <v>16</v>
      </c>
      <c r="F208" s="2" t="s">
        <v>38</v>
      </c>
      <c r="G208" s="2">
        <v>3</v>
      </c>
      <c r="H208" s="30">
        <v>5</v>
      </c>
      <c r="I208" s="16" t="s">
        <v>309</v>
      </c>
      <c r="J208" s="15" t="str">
        <f>VLOOKUP(I208,Codes!$N$2:$O$71,2,FALSE)</f>
        <v>Orbicella annularis</v>
      </c>
      <c r="K208" s="15" t="str">
        <f>VLOOKUP(I208,Codes!$P$2:$Q$56,2,FALSE)</f>
        <v xml:space="preserve">Orbicella </v>
      </c>
      <c r="L208" s="15" t="str">
        <f>VLOOKUP(I208,Codes!$R$2:$S$61,2,FALSE)</f>
        <v>Boulder Star Coral</v>
      </c>
      <c r="M208" s="17">
        <v>1.5</v>
      </c>
    </row>
    <row r="209" spans="1:13">
      <c r="A209" s="46">
        <v>2017</v>
      </c>
      <c r="B209" s="9" t="s">
        <v>53</v>
      </c>
      <c r="C209" s="12">
        <v>12</v>
      </c>
      <c r="D209" s="13" t="s">
        <v>20</v>
      </c>
      <c r="E209" s="2" t="s">
        <v>16</v>
      </c>
      <c r="F209" s="2" t="s">
        <v>17</v>
      </c>
      <c r="G209" s="2">
        <v>1</v>
      </c>
      <c r="H209" s="30">
        <v>1</v>
      </c>
      <c r="I209" s="16" t="s">
        <v>322</v>
      </c>
      <c r="J209" s="15" t="str">
        <f>VLOOKUP(I209,Codes!$N$2:$O$71,2,FALSE)</f>
        <v>Dendrogyra cylindrus</v>
      </c>
      <c r="K209" s="15" t="str">
        <f>VLOOKUP(I209,Codes!$P$2:$Q$56,2,FALSE)</f>
        <v>Dendrogyra</v>
      </c>
      <c r="L209" s="15" t="str">
        <f>VLOOKUP(I209,Codes!$R$2:$S$61,2,FALSE)</f>
        <v>Pillar Coral</v>
      </c>
      <c r="M209" s="17">
        <v>3</v>
      </c>
    </row>
    <row r="210" spans="1:13">
      <c r="A210" s="46">
        <v>2017</v>
      </c>
      <c r="B210" s="9" t="s">
        <v>53</v>
      </c>
      <c r="C210" s="12">
        <v>12</v>
      </c>
      <c r="D210" s="13" t="s">
        <v>20</v>
      </c>
      <c r="E210" s="2" t="s">
        <v>16</v>
      </c>
      <c r="F210" s="2" t="s">
        <v>17</v>
      </c>
      <c r="G210" s="2">
        <v>1</v>
      </c>
      <c r="H210" s="30">
        <v>2</v>
      </c>
      <c r="I210" s="16" t="s">
        <v>315</v>
      </c>
      <c r="J210" s="15" t="str">
        <f>VLOOKUP(I210,Codes!$N$2:$O$71,2,FALSE)</f>
        <v>Siderastrea radians</v>
      </c>
      <c r="K210" s="15" t="str">
        <f>VLOOKUP(I210,Codes!$P$2:$Q$56,2,FALSE)</f>
        <v>Siderastrea</v>
      </c>
      <c r="L210" s="15" t="str">
        <f>VLOOKUP(I210,Codes!$R$2:$S$61,2,FALSE)</f>
        <v>Lesser Starlet Coral</v>
      </c>
      <c r="M210" s="17">
        <v>1.5</v>
      </c>
    </row>
    <row r="211" spans="1:13">
      <c r="A211" s="46">
        <v>2017</v>
      </c>
      <c r="B211" s="9" t="s">
        <v>53</v>
      </c>
      <c r="C211" s="12">
        <v>12</v>
      </c>
      <c r="D211" s="13" t="s">
        <v>20</v>
      </c>
      <c r="E211" s="2" t="s">
        <v>16</v>
      </c>
      <c r="F211" s="2" t="s">
        <v>17</v>
      </c>
      <c r="G211" s="2">
        <v>1</v>
      </c>
      <c r="H211" s="30">
        <v>5</v>
      </c>
      <c r="I211" s="16" t="s">
        <v>317</v>
      </c>
      <c r="J211" s="15" t="str">
        <f>VLOOKUP(I211,Codes!$N$2:$O$71,2,FALSE)</f>
        <v>Siderastrea siderea</v>
      </c>
      <c r="K211" s="15" t="str">
        <f>VLOOKUP(I211,Codes!$P$2:$Q$56,2,FALSE)</f>
        <v>Siderastrea</v>
      </c>
      <c r="L211" s="15" t="str">
        <f>VLOOKUP(I211,Codes!$R$2:$S$61,2,FALSE)</f>
        <v>Massive Starlet Coral</v>
      </c>
      <c r="M211" s="17">
        <v>3</v>
      </c>
    </row>
    <row r="212" spans="1:13">
      <c r="A212" s="46">
        <v>2017</v>
      </c>
      <c r="B212" s="9" t="s">
        <v>53</v>
      </c>
      <c r="C212" s="12">
        <v>12</v>
      </c>
      <c r="D212" s="13" t="s">
        <v>20</v>
      </c>
      <c r="E212" s="2" t="s">
        <v>16</v>
      </c>
      <c r="F212" s="2" t="s">
        <v>17</v>
      </c>
      <c r="G212" s="2">
        <v>2</v>
      </c>
      <c r="H212" s="30">
        <v>1</v>
      </c>
      <c r="I212" s="16" t="s">
        <v>317</v>
      </c>
      <c r="J212" s="15" t="str">
        <f>VLOOKUP(I212,Codes!$N$2:$O$71,2,FALSE)</f>
        <v>Siderastrea siderea</v>
      </c>
      <c r="K212" s="15" t="str">
        <f>VLOOKUP(I212,Codes!$P$2:$Q$56,2,FALSE)</f>
        <v>Siderastrea</v>
      </c>
      <c r="L212" s="15" t="str">
        <f>VLOOKUP(I212,Codes!$R$2:$S$61,2,FALSE)</f>
        <v>Massive Starlet Coral</v>
      </c>
      <c r="M212" s="17">
        <v>2.5</v>
      </c>
    </row>
    <row r="213" spans="1:13">
      <c r="A213" s="46">
        <v>2017</v>
      </c>
      <c r="B213" s="9" t="s">
        <v>53</v>
      </c>
      <c r="C213" s="12">
        <v>12</v>
      </c>
      <c r="D213" s="13" t="s">
        <v>20</v>
      </c>
      <c r="E213" s="2" t="s">
        <v>16</v>
      </c>
      <c r="F213" s="2" t="s">
        <v>17</v>
      </c>
      <c r="G213" s="2">
        <v>2</v>
      </c>
      <c r="H213" s="30">
        <v>2</v>
      </c>
      <c r="I213" s="16" t="s">
        <v>317</v>
      </c>
      <c r="J213" s="15" t="str">
        <f>VLOOKUP(I213,Codes!$N$2:$O$71,2,FALSE)</f>
        <v>Siderastrea siderea</v>
      </c>
      <c r="K213" s="15" t="str">
        <f>VLOOKUP(I213,Codes!$P$2:$Q$56,2,FALSE)</f>
        <v>Siderastrea</v>
      </c>
      <c r="L213" s="15" t="str">
        <f>VLOOKUP(I213,Codes!$R$2:$S$61,2,FALSE)</f>
        <v>Massive Starlet Coral</v>
      </c>
      <c r="M213" s="17">
        <v>2.5</v>
      </c>
    </row>
    <row r="214" spans="1:13">
      <c r="A214" s="46">
        <v>2017</v>
      </c>
      <c r="B214" s="9" t="s">
        <v>53</v>
      </c>
      <c r="C214" s="12">
        <v>12</v>
      </c>
      <c r="D214" s="13" t="s">
        <v>20</v>
      </c>
      <c r="E214" s="2" t="s">
        <v>16</v>
      </c>
      <c r="F214" s="2" t="s">
        <v>17</v>
      </c>
      <c r="G214" s="2">
        <v>2</v>
      </c>
      <c r="H214" s="30">
        <v>3</v>
      </c>
      <c r="I214" s="16" t="s">
        <v>317</v>
      </c>
      <c r="J214" s="15" t="str">
        <f>VLOOKUP(I214,Codes!$N$2:$O$71,2,FALSE)</f>
        <v>Siderastrea siderea</v>
      </c>
      <c r="K214" s="15" t="str">
        <f>VLOOKUP(I214,Codes!$P$2:$Q$56,2,FALSE)</f>
        <v>Siderastrea</v>
      </c>
      <c r="L214" s="15" t="str">
        <f>VLOOKUP(I214,Codes!$R$2:$S$61,2,FALSE)</f>
        <v>Massive Starlet Coral</v>
      </c>
      <c r="M214" s="17">
        <v>4</v>
      </c>
    </row>
    <row r="215" spans="1:13">
      <c r="A215" s="46">
        <v>2017</v>
      </c>
      <c r="B215" s="9" t="s">
        <v>53</v>
      </c>
      <c r="C215" s="12">
        <v>12</v>
      </c>
      <c r="D215" s="13" t="s">
        <v>20</v>
      </c>
      <c r="E215" s="2" t="s">
        <v>16</v>
      </c>
      <c r="F215" s="2" t="s">
        <v>17</v>
      </c>
      <c r="G215" s="2">
        <v>2</v>
      </c>
      <c r="H215" s="30">
        <v>4</v>
      </c>
      <c r="I215" s="16" t="s">
        <v>307</v>
      </c>
      <c r="J215" s="15" t="str">
        <f>VLOOKUP(I215,Codes!$N$2:$O$71,2,FALSE)</f>
        <v>Porites astreoides</v>
      </c>
      <c r="K215" s="15" t="str">
        <f>VLOOKUP(I215,Codes!$P$2:$Q$56,2,FALSE)</f>
        <v>Porites</v>
      </c>
      <c r="L215" s="15" t="str">
        <f>VLOOKUP(I215,Codes!$R$2:$S$61,2,FALSE)</f>
        <v>Mustard Hill Coral</v>
      </c>
      <c r="M215" s="17">
        <v>2</v>
      </c>
    </row>
    <row r="216" spans="1:13">
      <c r="A216" s="46">
        <v>2017</v>
      </c>
      <c r="B216" s="9" t="s">
        <v>53</v>
      </c>
      <c r="C216" s="12">
        <v>12</v>
      </c>
      <c r="D216" s="13" t="s">
        <v>20</v>
      </c>
      <c r="E216" s="2" t="s">
        <v>16</v>
      </c>
      <c r="F216" s="2" t="s">
        <v>17</v>
      </c>
      <c r="G216" s="2">
        <v>2</v>
      </c>
      <c r="H216" s="30">
        <v>4</v>
      </c>
      <c r="I216" s="16" t="s">
        <v>317</v>
      </c>
      <c r="J216" s="15" t="str">
        <f>VLOOKUP(I216,Codes!$N$2:$O$71,2,FALSE)</f>
        <v>Siderastrea siderea</v>
      </c>
      <c r="K216" s="15" t="str">
        <f>VLOOKUP(I216,Codes!$P$2:$Q$56,2,FALSE)</f>
        <v>Siderastrea</v>
      </c>
      <c r="L216" s="15" t="str">
        <f>VLOOKUP(I216,Codes!$R$2:$S$61,2,FALSE)</f>
        <v>Massive Starlet Coral</v>
      </c>
      <c r="M216" s="17">
        <v>3</v>
      </c>
    </row>
    <row r="217" spans="1:13">
      <c r="A217" s="46">
        <v>2017</v>
      </c>
      <c r="B217" s="9" t="s">
        <v>53</v>
      </c>
      <c r="C217" s="12">
        <v>12</v>
      </c>
      <c r="D217" s="13" t="s">
        <v>20</v>
      </c>
      <c r="E217" s="2" t="s">
        <v>16</v>
      </c>
      <c r="F217" s="2" t="s">
        <v>17</v>
      </c>
      <c r="G217" s="2">
        <v>3</v>
      </c>
      <c r="H217" s="30">
        <v>2</v>
      </c>
      <c r="I217" s="16" t="s">
        <v>307</v>
      </c>
      <c r="J217" s="15" t="str">
        <f>VLOOKUP(I217,Codes!$N$2:$O$71,2,FALSE)</f>
        <v>Porites astreoides</v>
      </c>
      <c r="K217" s="15" t="str">
        <f>VLOOKUP(I217,Codes!$P$2:$Q$56,2,FALSE)</f>
        <v>Porites</v>
      </c>
      <c r="L217" s="15" t="str">
        <f>VLOOKUP(I217,Codes!$R$2:$S$61,2,FALSE)</f>
        <v>Mustard Hill Coral</v>
      </c>
      <c r="M217" s="17">
        <v>3.5</v>
      </c>
    </row>
    <row r="218" spans="1:13">
      <c r="A218" s="46">
        <v>2017</v>
      </c>
      <c r="B218" s="9" t="s">
        <v>53</v>
      </c>
      <c r="C218" s="12">
        <v>12</v>
      </c>
      <c r="D218" s="13" t="s">
        <v>20</v>
      </c>
      <c r="E218" s="2" t="s">
        <v>16</v>
      </c>
      <c r="F218" s="2" t="s">
        <v>17</v>
      </c>
      <c r="G218" s="2">
        <v>3</v>
      </c>
      <c r="H218" s="30">
        <v>4</v>
      </c>
      <c r="I218" s="16" t="s">
        <v>313</v>
      </c>
      <c r="J218" s="15" t="str">
        <f>VLOOKUP(I218,Codes!$N$2:$O$71,2,FALSE)</f>
        <v>Dichocoenia stokesii</v>
      </c>
      <c r="K218" s="15" t="str">
        <f>VLOOKUP(I218,Codes!$P$2:$Q$56,2,FALSE)</f>
        <v>Dichocoenia</v>
      </c>
      <c r="L218" s="15" t="str">
        <f>VLOOKUP(I218,Codes!$R$2:$S$61,2,FALSE)</f>
        <v xml:space="preserve">Elliptical Star coral </v>
      </c>
      <c r="M218" s="17">
        <v>4</v>
      </c>
    </row>
    <row r="219" spans="1:13">
      <c r="A219" s="46">
        <v>2017</v>
      </c>
      <c r="B219" s="9" t="s">
        <v>53</v>
      </c>
      <c r="C219" s="12">
        <v>13</v>
      </c>
      <c r="D219" s="13" t="s">
        <v>20</v>
      </c>
      <c r="E219" s="2" t="s">
        <v>16</v>
      </c>
      <c r="F219" s="2" t="s">
        <v>30</v>
      </c>
      <c r="G219" s="2">
        <v>1</v>
      </c>
      <c r="H219" s="30">
        <v>1</v>
      </c>
      <c r="I219" s="16" t="s">
        <v>307</v>
      </c>
      <c r="J219" s="15" t="str">
        <f>VLOOKUP(I219,Codes!$N$2:$O$71,2,FALSE)</f>
        <v>Porites astreoides</v>
      </c>
      <c r="K219" s="15" t="str">
        <f>VLOOKUP(I219,Codes!$P$2:$Q$56,2,FALSE)</f>
        <v>Porites</v>
      </c>
      <c r="L219" s="15" t="str">
        <f>VLOOKUP(I219,Codes!$R$2:$S$61,2,FALSE)</f>
        <v>Mustard Hill Coral</v>
      </c>
      <c r="M219" s="17">
        <v>1.5</v>
      </c>
    </row>
    <row r="220" spans="1:13">
      <c r="A220" s="46">
        <v>2017</v>
      </c>
      <c r="B220" s="9" t="s">
        <v>53</v>
      </c>
      <c r="C220" s="12">
        <v>13</v>
      </c>
      <c r="D220" s="13" t="s">
        <v>20</v>
      </c>
      <c r="E220" s="2" t="s">
        <v>16</v>
      </c>
      <c r="F220" s="2" t="s">
        <v>30</v>
      </c>
      <c r="G220" s="2">
        <v>1</v>
      </c>
      <c r="H220" s="30">
        <v>4</v>
      </c>
      <c r="I220" s="16" t="s">
        <v>307</v>
      </c>
      <c r="J220" s="15" t="str">
        <f>VLOOKUP(I220,Codes!$N$2:$O$71,2,FALSE)</f>
        <v>Porites astreoides</v>
      </c>
      <c r="K220" s="15" t="str">
        <f>VLOOKUP(I220,Codes!$P$2:$Q$56,2,FALSE)</f>
        <v>Porites</v>
      </c>
      <c r="L220" s="15" t="str">
        <f>VLOOKUP(I220,Codes!$R$2:$S$61,2,FALSE)</f>
        <v>Mustard Hill Coral</v>
      </c>
      <c r="M220" s="17">
        <v>1.5</v>
      </c>
    </row>
    <row r="221" spans="1:13">
      <c r="A221" s="46">
        <v>2017</v>
      </c>
      <c r="B221" s="9" t="s">
        <v>53</v>
      </c>
      <c r="C221" s="12">
        <v>13</v>
      </c>
      <c r="D221" s="13" t="s">
        <v>20</v>
      </c>
      <c r="E221" s="2" t="s">
        <v>16</v>
      </c>
      <c r="F221" s="2" t="s">
        <v>30</v>
      </c>
      <c r="G221" s="2">
        <v>2</v>
      </c>
      <c r="H221" s="30">
        <v>1</v>
      </c>
      <c r="I221" s="16" t="s">
        <v>307</v>
      </c>
      <c r="J221" s="15" t="str">
        <f>VLOOKUP(I221,Codes!$N$2:$O$71,2,FALSE)</f>
        <v>Porites astreoides</v>
      </c>
      <c r="K221" s="15" t="str">
        <f>VLOOKUP(I221,Codes!$P$2:$Q$56,2,FALSE)</f>
        <v>Porites</v>
      </c>
      <c r="L221" s="15" t="str">
        <f>VLOOKUP(I221,Codes!$R$2:$S$61,2,FALSE)</f>
        <v>Mustard Hill Coral</v>
      </c>
      <c r="M221" s="17">
        <v>1</v>
      </c>
    </row>
    <row r="222" spans="1:13">
      <c r="A222" s="46">
        <v>2017</v>
      </c>
      <c r="B222" s="9" t="s">
        <v>53</v>
      </c>
      <c r="C222" s="12">
        <v>13</v>
      </c>
      <c r="D222" s="13" t="s">
        <v>20</v>
      </c>
      <c r="E222" s="2" t="s">
        <v>16</v>
      </c>
      <c r="F222" s="2" t="s">
        <v>30</v>
      </c>
      <c r="G222" s="2">
        <v>2</v>
      </c>
      <c r="H222" s="30">
        <v>1</v>
      </c>
      <c r="I222" s="16" t="s">
        <v>307</v>
      </c>
      <c r="J222" s="15" t="str">
        <f>VLOOKUP(I222,Codes!$N$2:$O$71,2,FALSE)</f>
        <v>Porites astreoides</v>
      </c>
      <c r="K222" s="15" t="str">
        <f>VLOOKUP(I222,Codes!$P$2:$Q$56,2,FALSE)</f>
        <v>Porites</v>
      </c>
      <c r="L222" s="15" t="str">
        <f>VLOOKUP(I222,Codes!$R$2:$S$61,2,FALSE)</f>
        <v>Mustard Hill Coral</v>
      </c>
      <c r="M222" s="17">
        <v>1</v>
      </c>
    </row>
    <row r="223" spans="1:13">
      <c r="A223" s="46">
        <v>2017</v>
      </c>
      <c r="B223" s="9" t="s">
        <v>53</v>
      </c>
      <c r="C223" s="12">
        <v>13</v>
      </c>
      <c r="D223" s="13" t="s">
        <v>20</v>
      </c>
      <c r="E223" s="2" t="s">
        <v>16</v>
      </c>
      <c r="F223" s="2" t="s">
        <v>30</v>
      </c>
      <c r="G223" s="2">
        <v>2</v>
      </c>
      <c r="H223" s="30">
        <v>1</v>
      </c>
      <c r="I223" s="16" t="s">
        <v>307</v>
      </c>
      <c r="J223" s="15" t="str">
        <f>VLOOKUP(I223,Codes!$N$2:$O$71,2,FALSE)</f>
        <v>Porites astreoides</v>
      </c>
      <c r="K223" s="15" t="str">
        <f>VLOOKUP(I223,Codes!$P$2:$Q$56,2,FALSE)</f>
        <v>Porites</v>
      </c>
      <c r="L223" s="15" t="str">
        <f>VLOOKUP(I223,Codes!$R$2:$S$61,2,FALSE)</f>
        <v>Mustard Hill Coral</v>
      </c>
      <c r="M223" s="17">
        <v>1.5</v>
      </c>
    </row>
    <row r="224" spans="1:13">
      <c r="A224" s="46">
        <v>2017</v>
      </c>
      <c r="B224" s="9" t="s">
        <v>53</v>
      </c>
      <c r="C224" s="12">
        <v>13</v>
      </c>
      <c r="D224" s="13" t="s">
        <v>20</v>
      </c>
      <c r="E224" s="2" t="s">
        <v>16</v>
      </c>
      <c r="F224" s="2" t="s">
        <v>30</v>
      </c>
      <c r="G224" s="2">
        <v>2</v>
      </c>
      <c r="H224" s="30">
        <v>2</v>
      </c>
      <c r="I224" s="16" t="s">
        <v>312</v>
      </c>
      <c r="J224" s="15" t="str">
        <f>VLOOKUP(I224,Codes!$N$2:$O$71,2,FALSE)</f>
        <v>Agaricia agaricites</v>
      </c>
      <c r="K224" s="15" t="str">
        <f>VLOOKUP(I224,Codes!$P$2:$Q$56,2,FALSE)</f>
        <v>Agaricia</v>
      </c>
      <c r="L224" s="15" t="str">
        <f>VLOOKUP(I224,Codes!$R$2:$S$61,2,FALSE)</f>
        <v>Lettuce Coral</v>
      </c>
      <c r="M224" s="17">
        <v>2</v>
      </c>
    </row>
    <row r="225" spans="1:13">
      <c r="A225" s="46">
        <v>2017</v>
      </c>
      <c r="B225" s="9" t="s">
        <v>53</v>
      </c>
      <c r="C225" s="12">
        <v>13</v>
      </c>
      <c r="D225" s="13" t="s">
        <v>20</v>
      </c>
      <c r="E225" s="2" t="s">
        <v>16</v>
      </c>
      <c r="F225" s="2" t="s">
        <v>30</v>
      </c>
      <c r="G225" s="2">
        <v>2</v>
      </c>
      <c r="H225" s="30">
        <v>2</v>
      </c>
      <c r="I225" s="16" t="s">
        <v>307</v>
      </c>
      <c r="J225" s="15" t="str">
        <f>VLOOKUP(I225,Codes!$N$2:$O$71,2,FALSE)</f>
        <v>Porites astreoides</v>
      </c>
      <c r="K225" s="15" t="str">
        <f>VLOOKUP(I225,Codes!$P$2:$Q$56,2,FALSE)</f>
        <v>Porites</v>
      </c>
      <c r="L225" s="15" t="str">
        <f>VLOOKUP(I225,Codes!$R$2:$S$61,2,FALSE)</f>
        <v>Mustard Hill Coral</v>
      </c>
      <c r="M225" s="17">
        <v>3.5</v>
      </c>
    </row>
    <row r="226" spans="1:13">
      <c r="A226" s="46">
        <v>2017</v>
      </c>
      <c r="B226" s="9" t="s">
        <v>53</v>
      </c>
      <c r="C226" s="12">
        <v>13</v>
      </c>
      <c r="D226" s="13" t="s">
        <v>20</v>
      </c>
      <c r="E226" s="2" t="s">
        <v>16</v>
      </c>
      <c r="F226" s="2" t="s">
        <v>30</v>
      </c>
      <c r="G226" s="2">
        <v>2</v>
      </c>
      <c r="H226" s="30">
        <v>4</v>
      </c>
      <c r="I226" s="16" t="s">
        <v>317</v>
      </c>
      <c r="J226" s="15" t="str">
        <f>VLOOKUP(I226,Codes!$N$2:$O$71,2,FALSE)</f>
        <v>Siderastrea siderea</v>
      </c>
      <c r="K226" s="15" t="str">
        <f>VLOOKUP(I226,Codes!$P$2:$Q$56,2,FALSE)</f>
        <v>Siderastrea</v>
      </c>
      <c r="L226" s="15" t="str">
        <f>VLOOKUP(I226,Codes!$R$2:$S$61,2,FALSE)</f>
        <v>Massive Starlet Coral</v>
      </c>
      <c r="M226" s="17">
        <v>4</v>
      </c>
    </row>
    <row r="227" spans="1:13">
      <c r="A227" s="46">
        <v>2017</v>
      </c>
      <c r="B227" s="9" t="s">
        <v>53</v>
      </c>
      <c r="C227" s="12">
        <v>13</v>
      </c>
      <c r="D227" s="13" t="s">
        <v>20</v>
      </c>
      <c r="E227" s="2" t="s">
        <v>16</v>
      </c>
      <c r="F227" s="2" t="s">
        <v>30</v>
      </c>
      <c r="G227" s="2">
        <v>2</v>
      </c>
      <c r="H227" s="30">
        <v>4</v>
      </c>
      <c r="I227" s="16" t="s">
        <v>317</v>
      </c>
      <c r="J227" s="15" t="str">
        <f>VLOOKUP(I227,Codes!$N$2:$O$71,2,FALSE)</f>
        <v>Siderastrea siderea</v>
      </c>
      <c r="K227" s="15" t="str">
        <f>VLOOKUP(I227,Codes!$P$2:$Q$56,2,FALSE)</f>
        <v>Siderastrea</v>
      </c>
      <c r="L227" s="15" t="str">
        <f>VLOOKUP(I227,Codes!$R$2:$S$61,2,FALSE)</f>
        <v>Massive Starlet Coral</v>
      </c>
      <c r="M227" s="17">
        <v>2.5</v>
      </c>
    </row>
    <row r="228" spans="1:13">
      <c r="A228" s="46">
        <v>2017</v>
      </c>
      <c r="B228" s="9" t="s">
        <v>53</v>
      </c>
      <c r="C228" s="12">
        <v>13</v>
      </c>
      <c r="D228" s="13" t="s">
        <v>20</v>
      </c>
      <c r="E228" s="2" t="s">
        <v>16</v>
      </c>
      <c r="F228" s="2" t="s">
        <v>30</v>
      </c>
      <c r="G228" s="2">
        <v>2</v>
      </c>
      <c r="H228" s="30">
        <v>4</v>
      </c>
      <c r="I228" s="16" t="s">
        <v>307</v>
      </c>
      <c r="J228" s="15" t="str">
        <f>VLOOKUP(I228,Codes!$N$2:$O$71,2,FALSE)</f>
        <v>Porites astreoides</v>
      </c>
      <c r="K228" s="15" t="str">
        <f>VLOOKUP(I228,Codes!$P$2:$Q$56,2,FALSE)</f>
        <v>Porites</v>
      </c>
      <c r="L228" s="15" t="str">
        <f>VLOOKUP(I228,Codes!$R$2:$S$61,2,FALSE)</f>
        <v>Mustard Hill Coral</v>
      </c>
      <c r="M228" s="17">
        <v>1</v>
      </c>
    </row>
    <row r="229" spans="1:13">
      <c r="A229" s="46">
        <v>2017</v>
      </c>
      <c r="B229" s="9" t="s">
        <v>53</v>
      </c>
      <c r="C229" s="12">
        <v>13</v>
      </c>
      <c r="D229" s="13" t="s">
        <v>20</v>
      </c>
      <c r="E229" s="2" t="s">
        <v>16</v>
      </c>
      <c r="F229" s="2" t="s">
        <v>30</v>
      </c>
      <c r="G229" s="2">
        <v>2</v>
      </c>
      <c r="H229" s="30">
        <v>4</v>
      </c>
      <c r="I229" s="16" t="s">
        <v>307</v>
      </c>
      <c r="J229" s="15" t="str">
        <f>VLOOKUP(I229,Codes!$N$2:$O$71,2,FALSE)</f>
        <v>Porites astreoides</v>
      </c>
      <c r="K229" s="15" t="str">
        <f>VLOOKUP(I229,Codes!$P$2:$Q$56,2,FALSE)</f>
        <v>Porites</v>
      </c>
      <c r="L229" s="15" t="str">
        <f>VLOOKUP(I229,Codes!$R$2:$S$61,2,FALSE)</f>
        <v>Mustard Hill Coral</v>
      </c>
      <c r="M229" s="17">
        <v>2</v>
      </c>
    </row>
    <row r="230" spans="1:13">
      <c r="A230" s="46">
        <v>2017</v>
      </c>
      <c r="B230" s="9" t="s">
        <v>53</v>
      </c>
      <c r="C230" s="12">
        <v>13</v>
      </c>
      <c r="D230" s="13" t="s">
        <v>20</v>
      </c>
      <c r="E230" s="2" t="s">
        <v>16</v>
      </c>
      <c r="F230" s="2" t="s">
        <v>30</v>
      </c>
      <c r="G230" s="2">
        <v>2</v>
      </c>
      <c r="H230" s="30">
        <v>5</v>
      </c>
      <c r="I230" s="16" t="s">
        <v>317</v>
      </c>
      <c r="J230" s="15" t="str">
        <f>VLOOKUP(I230,Codes!$N$2:$O$71,2,FALSE)</f>
        <v>Siderastrea siderea</v>
      </c>
      <c r="K230" s="15" t="str">
        <f>VLOOKUP(I230,Codes!$P$2:$Q$56,2,FALSE)</f>
        <v>Siderastrea</v>
      </c>
      <c r="L230" s="15" t="str">
        <f>VLOOKUP(I230,Codes!$R$2:$S$61,2,FALSE)</f>
        <v>Massive Starlet Coral</v>
      </c>
      <c r="M230" s="17">
        <v>2.5</v>
      </c>
    </row>
    <row r="231" spans="1:13">
      <c r="A231" s="46">
        <v>2017</v>
      </c>
      <c r="B231" s="9" t="s">
        <v>53</v>
      </c>
      <c r="C231" s="12">
        <v>13</v>
      </c>
      <c r="D231" s="13" t="s">
        <v>20</v>
      </c>
      <c r="E231" s="2" t="s">
        <v>16</v>
      </c>
      <c r="F231" s="2" t="s">
        <v>30</v>
      </c>
      <c r="G231" s="2">
        <v>2</v>
      </c>
      <c r="H231" s="30">
        <v>5</v>
      </c>
      <c r="I231" s="16" t="s">
        <v>307</v>
      </c>
      <c r="J231" s="15" t="str">
        <f>VLOOKUP(I231,Codes!$N$2:$O$71,2,FALSE)</f>
        <v>Porites astreoides</v>
      </c>
      <c r="K231" s="15" t="str">
        <f>VLOOKUP(I231,Codes!$P$2:$Q$56,2,FALSE)</f>
        <v>Porites</v>
      </c>
      <c r="L231" s="15" t="str">
        <f>VLOOKUP(I231,Codes!$R$2:$S$61,2,FALSE)</f>
        <v>Mustard Hill Coral</v>
      </c>
      <c r="M231" s="17">
        <v>2.5</v>
      </c>
    </row>
    <row r="232" spans="1:13">
      <c r="A232" s="46">
        <v>2017</v>
      </c>
      <c r="B232" s="9" t="s">
        <v>53</v>
      </c>
      <c r="C232" s="12">
        <v>13</v>
      </c>
      <c r="D232" s="13" t="s">
        <v>20</v>
      </c>
      <c r="E232" s="2" t="s">
        <v>16</v>
      </c>
      <c r="F232" s="2" t="s">
        <v>30</v>
      </c>
      <c r="G232" s="2">
        <v>3</v>
      </c>
      <c r="H232" s="30">
        <v>1</v>
      </c>
      <c r="I232" s="16" t="s">
        <v>317</v>
      </c>
      <c r="J232" s="15" t="str">
        <f>VLOOKUP(I232,Codes!$N$2:$O$71,2,FALSE)</f>
        <v>Siderastrea siderea</v>
      </c>
      <c r="K232" s="15" t="str">
        <f>VLOOKUP(I232,Codes!$P$2:$Q$56,2,FALSE)</f>
        <v>Siderastrea</v>
      </c>
      <c r="L232" s="15" t="str">
        <f>VLOOKUP(I232,Codes!$R$2:$S$61,2,FALSE)</f>
        <v>Massive Starlet Coral</v>
      </c>
      <c r="M232" s="17">
        <v>3.5</v>
      </c>
    </row>
    <row r="233" spans="1:13">
      <c r="A233" s="46">
        <v>2017</v>
      </c>
      <c r="B233" s="9" t="s">
        <v>53</v>
      </c>
      <c r="C233" s="12">
        <v>13</v>
      </c>
      <c r="D233" s="13" t="s">
        <v>20</v>
      </c>
      <c r="E233" s="2" t="s">
        <v>16</v>
      </c>
      <c r="F233" s="2" t="s">
        <v>30</v>
      </c>
      <c r="G233" s="2">
        <v>3</v>
      </c>
      <c r="H233" s="30">
        <v>4</v>
      </c>
      <c r="I233" s="16" t="s">
        <v>307</v>
      </c>
      <c r="J233" s="15" t="str">
        <f>VLOOKUP(I233,Codes!$N$2:$O$71,2,FALSE)</f>
        <v>Porites astreoides</v>
      </c>
      <c r="K233" s="15" t="str">
        <f>VLOOKUP(I233,Codes!$P$2:$Q$56,2,FALSE)</f>
        <v>Porites</v>
      </c>
      <c r="L233" s="15" t="str">
        <f>VLOOKUP(I233,Codes!$R$2:$S$61,2,FALSE)</f>
        <v>Mustard Hill Coral</v>
      </c>
      <c r="M233" s="17">
        <v>1.5</v>
      </c>
    </row>
    <row r="234" spans="1:13">
      <c r="A234" s="46">
        <v>2017</v>
      </c>
      <c r="B234" s="9" t="s">
        <v>53</v>
      </c>
      <c r="C234" s="12">
        <v>13</v>
      </c>
      <c r="D234" s="13" t="s">
        <v>20</v>
      </c>
      <c r="E234" s="2" t="s">
        <v>16</v>
      </c>
      <c r="F234" s="2" t="s">
        <v>30</v>
      </c>
      <c r="G234" s="2">
        <v>3</v>
      </c>
      <c r="H234" s="30">
        <v>4</v>
      </c>
      <c r="I234" s="16" t="s">
        <v>307</v>
      </c>
      <c r="J234" s="15" t="str">
        <f>VLOOKUP(I234,Codes!$N$2:$O$71,2,FALSE)</f>
        <v>Porites astreoides</v>
      </c>
      <c r="K234" s="15" t="str">
        <f>VLOOKUP(I234,Codes!$P$2:$Q$56,2,FALSE)</f>
        <v>Porites</v>
      </c>
      <c r="L234" s="15" t="str">
        <f>VLOOKUP(I234,Codes!$R$2:$S$61,2,FALSE)</f>
        <v>Mustard Hill Coral</v>
      </c>
      <c r="M234" s="17">
        <v>1</v>
      </c>
    </row>
    <row r="235" spans="1:13">
      <c r="A235" s="46">
        <v>2017</v>
      </c>
      <c r="B235" s="9" t="s">
        <v>53</v>
      </c>
      <c r="C235" s="12">
        <v>13</v>
      </c>
      <c r="D235" s="13" t="s">
        <v>20</v>
      </c>
      <c r="E235" s="2" t="s">
        <v>16</v>
      </c>
      <c r="F235" s="2" t="s">
        <v>30</v>
      </c>
      <c r="G235" s="2">
        <v>3</v>
      </c>
      <c r="H235" s="30">
        <v>4</v>
      </c>
      <c r="I235" s="16" t="s">
        <v>307</v>
      </c>
      <c r="J235" s="15" t="str">
        <f>VLOOKUP(I235,Codes!$N$2:$O$71,2,FALSE)</f>
        <v>Porites astreoides</v>
      </c>
      <c r="K235" s="15" t="str">
        <f>VLOOKUP(I235,Codes!$P$2:$Q$56,2,FALSE)</f>
        <v>Porites</v>
      </c>
      <c r="L235" s="15" t="str">
        <f>VLOOKUP(I235,Codes!$R$2:$S$61,2,FALSE)</f>
        <v>Mustard Hill Coral</v>
      </c>
      <c r="M235" s="17">
        <v>2</v>
      </c>
    </row>
    <row r="236" spans="1:13">
      <c r="A236" s="46">
        <v>2017</v>
      </c>
      <c r="B236" s="9" t="s">
        <v>53</v>
      </c>
      <c r="C236" s="12">
        <v>13</v>
      </c>
      <c r="D236" s="13" t="s">
        <v>20</v>
      </c>
      <c r="E236" s="2" t="s">
        <v>16</v>
      </c>
      <c r="F236" s="2" t="s">
        <v>30</v>
      </c>
      <c r="G236" s="2">
        <v>3</v>
      </c>
      <c r="H236" s="30">
        <v>5</v>
      </c>
      <c r="I236" s="16" t="s">
        <v>307</v>
      </c>
      <c r="J236" s="15" t="str">
        <f>VLOOKUP(I236,Codes!$N$2:$O$71,2,FALSE)</f>
        <v>Porites astreoides</v>
      </c>
      <c r="K236" s="15" t="str">
        <f>VLOOKUP(I236,Codes!$P$2:$Q$56,2,FALSE)</f>
        <v>Porites</v>
      </c>
      <c r="L236" s="15" t="str">
        <f>VLOOKUP(I236,Codes!$R$2:$S$61,2,FALSE)</f>
        <v>Mustard Hill Coral</v>
      </c>
      <c r="M236" s="17">
        <v>3</v>
      </c>
    </row>
    <row r="237" spans="1:13">
      <c r="A237" s="46">
        <v>2017</v>
      </c>
      <c r="B237" s="9" t="s">
        <v>53</v>
      </c>
      <c r="C237" s="12">
        <v>13</v>
      </c>
      <c r="D237" s="13" t="s">
        <v>20</v>
      </c>
      <c r="E237" s="2" t="s">
        <v>16</v>
      </c>
      <c r="F237" s="2" t="s">
        <v>24</v>
      </c>
      <c r="G237" s="2">
        <v>1</v>
      </c>
      <c r="H237" s="30">
        <v>4</v>
      </c>
      <c r="I237" s="16" t="s">
        <v>307</v>
      </c>
      <c r="J237" s="15" t="str">
        <f>VLOOKUP(I237,Codes!$N$2:$O$71,2,FALSE)</f>
        <v>Porites astreoides</v>
      </c>
      <c r="K237" s="15" t="str">
        <f>VLOOKUP(I237,Codes!$P$2:$Q$56,2,FALSE)</f>
        <v>Porites</v>
      </c>
      <c r="L237" s="15" t="str">
        <f>VLOOKUP(I237,Codes!$R$2:$S$61,2,FALSE)</f>
        <v>Mustard Hill Coral</v>
      </c>
      <c r="M237" s="17">
        <v>1.5</v>
      </c>
    </row>
    <row r="238" spans="1:13">
      <c r="A238" s="46">
        <v>2017</v>
      </c>
      <c r="B238" s="9" t="s">
        <v>53</v>
      </c>
      <c r="C238" s="12">
        <v>13</v>
      </c>
      <c r="D238" s="13" t="s">
        <v>20</v>
      </c>
      <c r="E238" s="2" t="s">
        <v>16</v>
      </c>
      <c r="F238" s="2" t="s">
        <v>24</v>
      </c>
      <c r="G238" s="2">
        <v>2</v>
      </c>
      <c r="H238" s="30">
        <v>2</v>
      </c>
      <c r="I238" s="16" t="s">
        <v>312</v>
      </c>
      <c r="J238" s="15" t="str">
        <f>VLOOKUP(I238,Codes!$N$2:$O$71,2,FALSE)</f>
        <v>Agaricia agaricites</v>
      </c>
      <c r="K238" s="15" t="str">
        <f>VLOOKUP(I238,Codes!$P$2:$Q$56,2,FALSE)</f>
        <v>Agaricia</v>
      </c>
      <c r="L238" s="15" t="str">
        <f>VLOOKUP(I238,Codes!$R$2:$S$61,2,FALSE)</f>
        <v>Lettuce Coral</v>
      </c>
      <c r="M238" s="17">
        <v>2</v>
      </c>
    </row>
    <row r="239" spans="1:13">
      <c r="A239" s="46">
        <v>2017</v>
      </c>
      <c r="B239" s="9" t="s">
        <v>53</v>
      </c>
      <c r="C239" s="12">
        <v>13</v>
      </c>
      <c r="D239" s="13" t="s">
        <v>20</v>
      </c>
      <c r="E239" s="2" t="s">
        <v>16</v>
      </c>
      <c r="F239" s="2" t="s">
        <v>24</v>
      </c>
      <c r="G239" s="2">
        <v>2</v>
      </c>
      <c r="H239" s="30">
        <v>2</v>
      </c>
      <c r="I239" s="16" t="s">
        <v>307</v>
      </c>
      <c r="J239" s="15" t="str">
        <f>VLOOKUP(I239,Codes!$N$2:$O$71,2,FALSE)</f>
        <v>Porites astreoides</v>
      </c>
      <c r="K239" s="15" t="str">
        <f>VLOOKUP(I239,Codes!$P$2:$Q$56,2,FALSE)</f>
        <v>Porites</v>
      </c>
      <c r="L239" s="15" t="str">
        <f>VLOOKUP(I239,Codes!$R$2:$S$61,2,FALSE)</f>
        <v>Mustard Hill Coral</v>
      </c>
      <c r="M239" s="17">
        <v>1.5</v>
      </c>
    </row>
    <row r="240" spans="1:13">
      <c r="A240" s="46">
        <v>2017</v>
      </c>
      <c r="B240" s="9" t="s">
        <v>53</v>
      </c>
      <c r="C240" s="12">
        <v>13</v>
      </c>
      <c r="D240" s="13" t="s">
        <v>20</v>
      </c>
      <c r="E240" s="2" t="s">
        <v>16</v>
      </c>
      <c r="F240" s="2" t="s">
        <v>24</v>
      </c>
      <c r="G240" s="2">
        <v>2</v>
      </c>
      <c r="H240" s="30">
        <v>3</v>
      </c>
      <c r="I240" s="16" t="s">
        <v>307</v>
      </c>
      <c r="J240" s="15" t="str">
        <f>VLOOKUP(I240,Codes!$N$2:$O$71,2,FALSE)</f>
        <v>Porites astreoides</v>
      </c>
      <c r="K240" s="15" t="str">
        <f>VLOOKUP(I240,Codes!$P$2:$Q$56,2,FALSE)</f>
        <v>Porites</v>
      </c>
      <c r="L240" s="15" t="str">
        <f>VLOOKUP(I240,Codes!$R$2:$S$61,2,FALSE)</f>
        <v>Mustard Hill Coral</v>
      </c>
      <c r="M240" s="17">
        <v>0.5</v>
      </c>
    </row>
    <row r="241" spans="1:13">
      <c r="A241" s="46">
        <v>2017</v>
      </c>
      <c r="B241" s="9" t="s">
        <v>53</v>
      </c>
      <c r="C241" s="12">
        <v>13</v>
      </c>
      <c r="D241" s="13" t="s">
        <v>20</v>
      </c>
      <c r="E241" s="2" t="s">
        <v>16</v>
      </c>
      <c r="F241" s="2" t="s">
        <v>24</v>
      </c>
      <c r="G241" s="2">
        <v>2</v>
      </c>
      <c r="H241" s="30">
        <v>4</v>
      </c>
      <c r="I241" s="16" t="s">
        <v>307</v>
      </c>
      <c r="J241" s="15" t="str">
        <f>VLOOKUP(I241,Codes!$N$2:$O$71,2,FALSE)</f>
        <v>Porites astreoides</v>
      </c>
      <c r="K241" s="15" t="str">
        <f>VLOOKUP(I241,Codes!$P$2:$Q$56,2,FALSE)</f>
        <v>Porites</v>
      </c>
      <c r="L241" s="15" t="str">
        <f>VLOOKUP(I241,Codes!$R$2:$S$61,2,FALSE)</f>
        <v>Mustard Hill Coral</v>
      </c>
      <c r="M241" s="17">
        <v>0.5</v>
      </c>
    </row>
    <row r="242" spans="1:13">
      <c r="A242" s="46">
        <v>2017</v>
      </c>
      <c r="B242" s="9" t="s">
        <v>53</v>
      </c>
      <c r="C242" s="12">
        <v>13</v>
      </c>
      <c r="D242" s="13" t="s">
        <v>20</v>
      </c>
      <c r="E242" s="2" t="s">
        <v>16</v>
      </c>
      <c r="F242" s="2" t="s">
        <v>24</v>
      </c>
      <c r="G242" s="2">
        <v>3</v>
      </c>
      <c r="H242" s="30">
        <v>1</v>
      </c>
      <c r="I242" s="16" t="s">
        <v>307</v>
      </c>
      <c r="J242" s="15" t="str">
        <f>VLOOKUP(I242,Codes!$N$2:$O$71,2,FALSE)</f>
        <v>Porites astreoides</v>
      </c>
      <c r="K242" s="15" t="str">
        <f>VLOOKUP(I242,Codes!$P$2:$Q$56,2,FALSE)</f>
        <v>Porites</v>
      </c>
      <c r="L242" s="15" t="str">
        <f>VLOOKUP(I242,Codes!$R$2:$S$61,2,FALSE)</f>
        <v>Mustard Hill Coral</v>
      </c>
      <c r="M242" s="17">
        <v>1.5</v>
      </c>
    </row>
    <row r="243" spans="1:13">
      <c r="A243" s="46">
        <v>2017</v>
      </c>
      <c r="B243" s="9" t="s">
        <v>53</v>
      </c>
      <c r="C243" s="12">
        <v>13</v>
      </c>
      <c r="D243" s="13" t="s">
        <v>20</v>
      </c>
      <c r="E243" s="2" t="s">
        <v>16</v>
      </c>
      <c r="F243" s="2" t="s">
        <v>24</v>
      </c>
      <c r="G243" s="2">
        <v>3</v>
      </c>
      <c r="H243" s="30">
        <v>2</v>
      </c>
      <c r="I243" s="16" t="s">
        <v>307</v>
      </c>
      <c r="J243" s="15" t="str">
        <f>VLOOKUP(I243,Codes!$N$2:$O$71,2,FALSE)</f>
        <v>Porites astreoides</v>
      </c>
      <c r="K243" s="15" t="str">
        <f>VLOOKUP(I243,Codes!$P$2:$Q$56,2,FALSE)</f>
        <v>Porites</v>
      </c>
      <c r="L243" s="15" t="str">
        <f>VLOOKUP(I243,Codes!$R$2:$S$61,2,FALSE)</f>
        <v>Mustard Hill Coral</v>
      </c>
      <c r="M243" s="17">
        <v>1.5</v>
      </c>
    </row>
    <row r="244" spans="1:13">
      <c r="A244" s="46">
        <v>2017</v>
      </c>
      <c r="B244" s="9" t="s">
        <v>53</v>
      </c>
      <c r="C244" s="12">
        <v>13</v>
      </c>
      <c r="D244" s="13" t="s">
        <v>20</v>
      </c>
      <c r="E244" s="2" t="s">
        <v>16</v>
      </c>
      <c r="F244" s="2" t="s">
        <v>24</v>
      </c>
      <c r="G244" s="2">
        <v>3</v>
      </c>
      <c r="H244" s="30">
        <v>4</v>
      </c>
      <c r="I244" s="16" t="s">
        <v>307</v>
      </c>
      <c r="J244" s="15" t="str">
        <f>VLOOKUP(I244,Codes!$N$2:$O$71,2,FALSE)</f>
        <v>Porites astreoides</v>
      </c>
      <c r="K244" s="15" t="str">
        <f>VLOOKUP(I244,Codes!$P$2:$Q$56,2,FALSE)</f>
        <v>Porites</v>
      </c>
      <c r="L244" s="15" t="str">
        <f>VLOOKUP(I244,Codes!$R$2:$S$61,2,FALSE)</f>
        <v>Mustard Hill Coral</v>
      </c>
      <c r="M244" s="17">
        <v>0.5</v>
      </c>
    </row>
    <row r="245" spans="1:13">
      <c r="A245" s="50">
        <v>2018</v>
      </c>
      <c r="B245" s="9" t="s">
        <v>54</v>
      </c>
      <c r="C245" s="12">
        <v>4</v>
      </c>
      <c r="D245" s="13" t="s">
        <v>20</v>
      </c>
      <c r="E245" s="2" t="s">
        <v>16</v>
      </c>
      <c r="F245" s="2" t="s">
        <v>24</v>
      </c>
      <c r="G245" s="2">
        <v>1</v>
      </c>
      <c r="H245" s="30">
        <v>4</v>
      </c>
      <c r="I245" s="16" t="s">
        <v>307</v>
      </c>
      <c r="J245" s="15" t="str">
        <f>VLOOKUP(I245,Codes!$N$2:$O$71,2,FALSE)</f>
        <v>Porites astreoides</v>
      </c>
      <c r="K245" s="15" t="str">
        <f>VLOOKUP(I245,Codes!$P$2:$Q$56,2,FALSE)</f>
        <v>Porites</v>
      </c>
      <c r="L245" s="15" t="str">
        <f>VLOOKUP(I245,Codes!$R$2:$S$61,2,FALSE)</f>
        <v>Mustard Hill Coral</v>
      </c>
      <c r="M245" s="17">
        <v>0.8</v>
      </c>
    </row>
    <row r="246" spans="1:13">
      <c r="A246" s="50">
        <v>2018</v>
      </c>
      <c r="B246" s="9" t="s">
        <v>54</v>
      </c>
      <c r="C246" s="12">
        <v>4</v>
      </c>
      <c r="D246" s="13" t="s">
        <v>20</v>
      </c>
      <c r="E246" s="2" t="s">
        <v>16</v>
      </c>
      <c r="F246" s="2" t="s">
        <v>24</v>
      </c>
      <c r="G246" s="2">
        <v>1</v>
      </c>
      <c r="H246" s="30">
        <v>4</v>
      </c>
      <c r="I246" s="16" t="s">
        <v>307</v>
      </c>
      <c r="J246" s="15" t="str">
        <f>VLOOKUP(I246,Codes!$N$2:$O$71,2,FALSE)</f>
        <v>Porites astreoides</v>
      </c>
      <c r="K246" s="15" t="str">
        <f>VLOOKUP(I246,Codes!$P$2:$Q$56,2,FALSE)</f>
        <v>Porites</v>
      </c>
      <c r="L246" s="15" t="str">
        <f>VLOOKUP(I246,Codes!$R$2:$S$61,2,FALSE)</f>
        <v>Mustard Hill Coral</v>
      </c>
      <c r="M246" s="17">
        <v>0.5</v>
      </c>
    </row>
    <row r="247" spans="1:13">
      <c r="A247" s="50">
        <v>2018</v>
      </c>
      <c r="B247" s="9" t="s">
        <v>54</v>
      </c>
      <c r="C247" s="12">
        <v>4</v>
      </c>
      <c r="D247" s="13" t="s">
        <v>20</v>
      </c>
      <c r="E247" s="2" t="s">
        <v>16</v>
      </c>
      <c r="F247" s="2" t="s">
        <v>24</v>
      </c>
      <c r="G247" s="2">
        <v>1</v>
      </c>
      <c r="H247" s="30">
        <v>5</v>
      </c>
      <c r="I247" s="16" t="s">
        <v>312</v>
      </c>
      <c r="J247" s="15" t="str">
        <f>VLOOKUP(I247,Codes!$N$2:$O$71,2,FALSE)</f>
        <v>Agaricia agaricites</v>
      </c>
      <c r="K247" s="15" t="str">
        <f>VLOOKUP(I247,Codes!$P$2:$Q$56,2,FALSE)</f>
        <v>Agaricia</v>
      </c>
      <c r="L247" s="15" t="str">
        <f>VLOOKUP(I247,Codes!$R$2:$S$61,2,FALSE)</f>
        <v>Lettuce Coral</v>
      </c>
      <c r="M247" s="17">
        <v>2</v>
      </c>
    </row>
    <row r="248" spans="1:13">
      <c r="A248" s="50">
        <v>2018</v>
      </c>
      <c r="B248" s="9" t="s">
        <v>54</v>
      </c>
      <c r="C248" s="12">
        <v>4</v>
      </c>
      <c r="D248" s="13" t="s">
        <v>20</v>
      </c>
      <c r="E248" s="2" t="s">
        <v>16</v>
      </c>
      <c r="F248" s="2" t="s">
        <v>24</v>
      </c>
      <c r="G248" s="2">
        <v>1</v>
      </c>
      <c r="H248" s="30">
        <v>5</v>
      </c>
      <c r="I248" s="16" t="s">
        <v>323</v>
      </c>
      <c r="J248" s="15" t="str">
        <f>VLOOKUP(I248,Codes!$N$2:$O$71,2,FALSE)</f>
        <v>Scolymia cubensis</v>
      </c>
      <c r="K248" s="15" t="str">
        <f>VLOOKUP(I248,Codes!$P$2:$Q$56,2,FALSE)</f>
        <v>Scolymia</v>
      </c>
      <c r="L248" s="15" t="str">
        <f>VLOOKUP(I248,Codes!$R$2:$S$61,2,FALSE)</f>
        <v>Artichoke Coral</v>
      </c>
      <c r="M248" s="17">
        <v>0.5</v>
      </c>
    </row>
    <row r="249" spans="1:13">
      <c r="A249" s="50">
        <v>2018</v>
      </c>
      <c r="B249" s="9" t="s">
        <v>54</v>
      </c>
      <c r="C249" s="12">
        <v>4</v>
      </c>
      <c r="D249" s="13" t="s">
        <v>20</v>
      </c>
      <c r="E249" s="2" t="s">
        <v>16</v>
      </c>
      <c r="F249" s="2" t="s">
        <v>24</v>
      </c>
      <c r="G249" s="2">
        <v>2</v>
      </c>
      <c r="H249" s="30">
        <v>1</v>
      </c>
      <c r="I249" s="16" t="s">
        <v>312</v>
      </c>
      <c r="J249" s="15" t="str">
        <f>VLOOKUP(I249,Codes!$N$2:$O$71,2,FALSE)</f>
        <v>Agaricia agaricites</v>
      </c>
      <c r="K249" s="15" t="str">
        <f>VLOOKUP(I249,Codes!$P$2:$Q$56,2,FALSE)</f>
        <v>Agaricia</v>
      </c>
      <c r="L249" s="15" t="str">
        <f>VLOOKUP(I249,Codes!$R$2:$S$61,2,FALSE)</f>
        <v>Lettuce Coral</v>
      </c>
      <c r="M249" s="17">
        <v>2</v>
      </c>
    </row>
    <row r="250" spans="1:13">
      <c r="A250" s="50">
        <v>2018</v>
      </c>
      <c r="B250" s="9" t="s">
        <v>54</v>
      </c>
      <c r="C250" s="12">
        <v>4</v>
      </c>
      <c r="D250" s="13" t="s">
        <v>20</v>
      </c>
      <c r="E250" s="2" t="s">
        <v>16</v>
      </c>
      <c r="F250" s="2" t="s">
        <v>24</v>
      </c>
      <c r="G250" s="2">
        <v>2</v>
      </c>
      <c r="H250" s="30">
        <v>1</v>
      </c>
      <c r="I250" s="16" t="s">
        <v>307</v>
      </c>
      <c r="J250" s="15" t="str">
        <f>VLOOKUP(I250,Codes!$N$2:$O$71,2,FALSE)</f>
        <v>Porites astreoides</v>
      </c>
      <c r="K250" s="15" t="str">
        <f>VLOOKUP(I250,Codes!$P$2:$Q$56,2,FALSE)</f>
        <v>Porites</v>
      </c>
      <c r="L250" s="15" t="str">
        <f>VLOOKUP(I250,Codes!$R$2:$S$61,2,FALSE)</f>
        <v>Mustard Hill Coral</v>
      </c>
      <c r="M250" s="17">
        <v>2</v>
      </c>
    </row>
    <row r="251" spans="1:13">
      <c r="A251" s="50">
        <v>2018</v>
      </c>
      <c r="B251" s="9" t="s">
        <v>54</v>
      </c>
      <c r="C251" s="12">
        <v>4</v>
      </c>
      <c r="D251" s="13" t="s">
        <v>20</v>
      </c>
      <c r="E251" s="2" t="s">
        <v>16</v>
      </c>
      <c r="F251" s="2" t="s">
        <v>24</v>
      </c>
      <c r="G251" s="2">
        <v>2</v>
      </c>
      <c r="H251" s="30">
        <v>3</v>
      </c>
      <c r="I251" s="16" t="s">
        <v>307</v>
      </c>
      <c r="J251" s="15" t="str">
        <f>VLOOKUP(I251,Codes!$N$2:$O$71,2,FALSE)</f>
        <v>Porites astreoides</v>
      </c>
      <c r="K251" s="15" t="str">
        <f>VLOOKUP(I251,Codes!$P$2:$Q$56,2,FALSE)</f>
        <v>Porites</v>
      </c>
      <c r="L251" s="15" t="str">
        <f>VLOOKUP(I251,Codes!$R$2:$S$61,2,FALSE)</f>
        <v>Mustard Hill Coral</v>
      </c>
      <c r="M251" s="17">
        <v>1.3</v>
      </c>
    </row>
    <row r="252" spans="1:13">
      <c r="A252" s="50">
        <v>2018</v>
      </c>
      <c r="B252" s="9" t="s">
        <v>54</v>
      </c>
      <c r="C252" s="12">
        <v>4</v>
      </c>
      <c r="D252" s="13" t="s">
        <v>20</v>
      </c>
      <c r="E252" s="2" t="s">
        <v>16</v>
      </c>
      <c r="F252" s="2" t="s">
        <v>24</v>
      </c>
      <c r="G252" s="2">
        <v>2</v>
      </c>
      <c r="H252" s="30">
        <v>3</v>
      </c>
      <c r="I252" s="16" t="s">
        <v>307</v>
      </c>
      <c r="J252" s="15" t="str">
        <f>VLOOKUP(I252,Codes!$N$2:$O$71,2,FALSE)</f>
        <v>Porites astreoides</v>
      </c>
      <c r="K252" s="15" t="str">
        <f>VLOOKUP(I252,Codes!$P$2:$Q$56,2,FALSE)</f>
        <v>Porites</v>
      </c>
      <c r="L252" s="15" t="str">
        <f>VLOOKUP(I252,Codes!$R$2:$S$61,2,FALSE)</f>
        <v>Mustard Hill Coral</v>
      </c>
      <c r="M252" s="17">
        <v>0.5</v>
      </c>
    </row>
    <row r="253" spans="1:13">
      <c r="A253" s="50">
        <v>2018</v>
      </c>
      <c r="B253" s="9" t="s">
        <v>54</v>
      </c>
      <c r="C253" s="12">
        <v>4</v>
      </c>
      <c r="D253" s="13" t="s">
        <v>20</v>
      </c>
      <c r="E253" s="2" t="s">
        <v>16</v>
      </c>
      <c r="F253" s="2" t="s">
        <v>24</v>
      </c>
      <c r="G253" s="2">
        <v>3</v>
      </c>
      <c r="H253" s="30">
        <v>1</v>
      </c>
      <c r="I253" s="16" t="s">
        <v>318</v>
      </c>
      <c r="J253" s="15" t="str">
        <f>VLOOKUP(I253,Codes!$N$2:$O$71,2,FALSE)</f>
        <v>Favia fragum</v>
      </c>
      <c r="K253" s="15" t="str">
        <f>VLOOKUP(I253,Codes!$P$2:$Q$56,2,FALSE)</f>
        <v>Favia</v>
      </c>
      <c r="L253" s="15" t="str">
        <f>VLOOKUP(I253,Codes!$R$2:$S$61,2,FALSE)</f>
        <v>Golfball Coral</v>
      </c>
      <c r="M253" s="17">
        <v>1</v>
      </c>
    </row>
    <row r="254" spans="1:13">
      <c r="A254" s="50">
        <v>2018</v>
      </c>
      <c r="B254" s="9" t="s">
        <v>54</v>
      </c>
      <c r="C254" s="12">
        <v>4</v>
      </c>
      <c r="D254" s="13" t="s">
        <v>20</v>
      </c>
      <c r="E254" s="2" t="s">
        <v>16</v>
      </c>
      <c r="F254" s="2" t="s">
        <v>45</v>
      </c>
      <c r="G254" s="2">
        <v>1</v>
      </c>
      <c r="H254" s="30">
        <v>3</v>
      </c>
      <c r="I254" s="16" t="s">
        <v>317</v>
      </c>
      <c r="J254" s="15" t="str">
        <f>VLOOKUP(I254,Codes!$N$2:$O$71,2,FALSE)</f>
        <v>Siderastrea siderea</v>
      </c>
      <c r="K254" s="15" t="str">
        <f>VLOOKUP(I254,Codes!$P$2:$Q$56,2,FALSE)</f>
        <v>Siderastrea</v>
      </c>
      <c r="L254" s="15" t="str">
        <f>VLOOKUP(I254,Codes!$R$2:$S$61,2,FALSE)</f>
        <v>Massive Starlet Coral</v>
      </c>
      <c r="M254" s="17">
        <v>3</v>
      </c>
    </row>
    <row r="255" spans="1:13">
      <c r="A255" s="50">
        <v>2018</v>
      </c>
      <c r="B255" s="9" t="s">
        <v>54</v>
      </c>
      <c r="C255" s="12">
        <v>4</v>
      </c>
      <c r="D255" s="13" t="s">
        <v>20</v>
      </c>
      <c r="E255" s="2" t="s">
        <v>16</v>
      </c>
      <c r="F255" s="2" t="s">
        <v>45</v>
      </c>
      <c r="G255" s="2">
        <v>1</v>
      </c>
      <c r="H255" s="30">
        <v>3</v>
      </c>
      <c r="I255" s="16" t="s">
        <v>317</v>
      </c>
      <c r="J255" s="15" t="str">
        <f>VLOOKUP(I255,Codes!$N$2:$O$71,2,FALSE)</f>
        <v>Siderastrea siderea</v>
      </c>
      <c r="K255" s="15" t="str">
        <f>VLOOKUP(I255,Codes!$P$2:$Q$56,2,FALSE)</f>
        <v>Siderastrea</v>
      </c>
      <c r="L255" s="15" t="str">
        <f>VLOOKUP(I255,Codes!$R$2:$S$61,2,FALSE)</f>
        <v>Massive Starlet Coral</v>
      </c>
      <c r="M255" s="17">
        <v>1.5</v>
      </c>
    </row>
    <row r="256" spans="1:13">
      <c r="A256" s="50">
        <v>2018</v>
      </c>
      <c r="B256" s="9" t="s">
        <v>54</v>
      </c>
      <c r="C256" s="12">
        <v>4</v>
      </c>
      <c r="D256" s="13" t="s">
        <v>20</v>
      </c>
      <c r="E256" s="2" t="s">
        <v>16</v>
      </c>
      <c r="F256" s="2" t="s">
        <v>45</v>
      </c>
      <c r="G256" s="2">
        <v>1</v>
      </c>
      <c r="H256" s="30">
        <v>4</v>
      </c>
      <c r="I256" s="16" t="s">
        <v>323</v>
      </c>
      <c r="J256" s="15" t="str">
        <f>VLOOKUP(I256,Codes!$N$2:$O$71,2,FALSE)</f>
        <v>Scolymia cubensis</v>
      </c>
      <c r="K256" s="15" t="str">
        <f>VLOOKUP(I256,Codes!$P$2:$Q$56,2,FALSE)</f>
        <v>Scolymia</v>
      </c>
      <c r="L256" s="15" t="str">
        <f>VLOOKUP(I256,Codes!$R$2:$S$61,2,FALSE)</f>
        <v>Artichoke Coral</v>
      </c>
      <c r="M256" s="17">
        <v>1.1000000000000001</v>
      </c>
    </row>
    <row r="257" spans="1:13">
      <c r="A257" s="50">
        <v>2018</v>
      </c>
      <c r="B257" s="9" t="s">
        <v>54</v>
      </c>
      <c r="C257" s="12">
        <v>4</v>
      </c>
      <c r="D257" s="13" t="s">
        <v>20</v>
      </c>
      <c r="E257" s="2" t="s">
        <v>16</v>
      </c>
      <c r="F257" s="2" t="s">
        <v>45</v>
      </c>
      <c r="G257" s="2">
        <v>2</v>
      </c>
      <c r="H257" s="30">
        <v>1</v>
      </c>
      <c r="I257" s="16" t="s">
        <v>307</v>
      </c>
      <c r="J257" s="15" t="str">
        <f>VLOOKUP(I257,Codes!$N$2:$O$71,2,FALSE)</f>
        <v>Porites astreoides</v>
      </c>
      <c r="K257" s="15" t="str">
        <f>VLOOKUP(I257,Codes!$P$2:$Q$56,2,FALSE)</f>
        <v>Porites</v>
      </c>
      <c r="L257" s="15" t="str">
        <f>VLOOKUP(I257,Codes!$R$2:$S$61,2,FALSE)</f>
        <v>Mustard Hill Coral</v>
      </c>
      <c r="M257" s="17">
        <v>1</v>
      </c>
    </row>
    <row r="258" spans="1:13">
      <c r="A258" s="50">
        <v>2018</v>
      </c>
      <c r="B258" s="9" t="s">
        <v>54</v>
      </c>
      <c r="C258" s="12">
        <v>4</v>
      </c>
      <c r="D258" s="13" t="s">
        <v>20</v>
      </c>
      <c r="E258" s="2" t="s">
        <v>16</v>
      </c>
      <c r="F258" s="2" t="s">
        <v>45</v>
      </c>
      <c r="G258" s="2">
        <v>2</v>
      </c>
      <c r="H258" s="30">
        <v>3</v>
      </c>
      <c r="I258" s="16" t="s">
        <v>307</v>
      </c>
      <c r="J258" s="15" t="str">
        <f>VLOOKUP(I258,Codes!$N$2:$O$71,2,FALSE)</f>
        <v>Porites astreoides</v>
      </c>
      <c r="K258" s="15" t="str">
        <f>VLOOKUP(I258,Codes!$P$2:$Q$56,2,FALSE)</f>
        <v>Porites</v>
      </c>
      <c r="L258" s="15" t="str">
        <f>VLOOKUP(I258,Codes!$R$2:$S$61,2,FALSE)</f>
        <v>Mustard Hill Coral</v>
      </c>
      <c r="M258" s="17">
        <v>1.5</v>
      </c>
    </row>
    <row r="259" spans="1:13">
      <c r="A259" s="50">
        <v>2018</v>
      </c>
      <c r="B259" s="9" t="s">
        <v>54</v>
      </c>
      <c r="C259" s="12">
        <v>4</v>
      </c>
      <c r="D259" s="13" t="s">
        <v>20</v>
      </c>
      <c r="E259" s="2" t="s">
        <v>16</v>
      </c>
      <c r="F259" s="2" t="s">
        <v>45</v>
      </c>
      <c r="G259" s="2">
        <v>2</v>
      </c>
      <c r="H259" s="30">
        <v>4</v>
      </c>
      <c r="I259" s="16" t="s">
        <v>317</v>
      </c>
      <c r="J259" s="15" t="str">
        <f>VLOOKUP(I259,Codes!$N$2:$O$71,2,FALSE)</f>
        <v>Siderastrea siderea</v>
      </c>
      <c r="K259" s="15" t="str">
        <f>VLOOKUP(I259,Codes!$P$2:$Q$56,2,FALSE)</f>
        <v>Siderastrea</v>
      </c>
      <c r="L259" s="15" t="str">
        <f>VLOOKUP(I259,Codes!$R$2:$S$61,2,FALSE)</f>
        <v>Massive Starlet Coral</v>
      </c>
      <c r="M259" s="17">
        <v>2</v>
      </c>
    </row>
    <row r="260" spans="1:13">
      <c r="A260" s="50">
        <v>2018</v>
      </c>
      <c r="B260" s="9" t="s">
        <v>54</v>
      </c>
      <c r="C260" s="12">
        <v>4</v>
      </c>
      <c r="D260" s="13" t="s">
        <v>20</v>
      </c>
      <c r="E260" s="2" t="s">
        <v>16</v>
      </c>
      <c r="F260" s="2" t="s">
        <v>45</v>
      </c>
      <c r="G260" s="2">
        <v>2</v>
      </c>
      <c r="H260" s="30">
        <v>5</v>
      </c>
      <c r="I260" s="16" t="s">
        <v>307</v>
      </c>
      <c r="J260" s="15" t="str">
        <f>VLOOKUP(I260,Codes!$N$2:$O$71,2,FALSE)</f>
        <v>Porites astreoides</v>
      </c>
      <c r="K260" s="15" t="str">
        <f>VLOOKUP(I260,Codes!$P$2:$Q$56,2,FALSE)</f>
        <v>Porites</v>
      </c>
      <c r="L260" s="15" t="str">
        <f>VLOOKUP(I260,Codes!$R$2:$S$61,2,FALSE)</f>
        <v>Mustard Hill Coral</v>
      </c>
      <c r="M260" s="17">
        <v>3</v>
      </c>
    </row>
    <row r="261" spans="1:13">
      <c r="A261" s="50">
        <v>2018</v>
      </c>
      <c r="B261" s="9" t="s">
        <v>54</v>
      </c>
      <c r="C261" s="12">
        <v>4</v>
      </c>
      <c r="D261" s="13" t="s">
        <v>20</v>
      </c>
      <c r="E261" s="2" t="s">
        <v>16</v>
      </c>
      <c r="F261" s="2" t="s">
        <v>45</v>
      </c>
      <c r="G261" s="2">
        <v>3</v>
      </c>
      <c r="H261" s="30">
        <v>2</v>
      </c>
      <c r="I261" s="16" t="s">
        <v>307</v>
      </c>
      <c r="J261" s="15" t="str">
        <f>VLOOKUP(I261,Codes!$N$2:$O$71,2,FALSE)</f>
        <v>Porites astreoides</v>
      </c>
      <c r="K261" s="15" t="str">
        <f>VLOOKUP(I261,Codes!$P$2:$Q$56,2,FALSE)</f>
        <v>Porites</v>
      </c>
      <c r="L261" s="15" t="str">
        <f>VLOOKUP(I261,Codes!$R$2:$S$61,2,FALSE)</f>
        <v>Mustard Hill Coral</v>
      </c>
      <c r="M261" s="17">
        <v>3</v>
      </c>
    </row>
    <row r="262" spans="1:13">
      <c r="A262" s="50">
        <v>2018</v>
      </c>
      <c r="B262" s="9" t="s">
        <v>54</v>
      </c>
      <c r="C262" s="12">
        <v>4</v>
      </c>
      <c r="D262" s="13" t="s">
        <v>20</v>
      </c>
      <c r="E262" s="2" t="s">
        <v>16</v>
      </c>
      <c r="F262" s="2" t="s">
        <v>45</v>
      </c>
      <c r="G262" s="2">
        <v>3</v>
      </c>
      <c r="H262" s="30">
        <v>3</v>
      </c>
      <c r="I262" s="16" t="s">
        <v>307</v>
      </c>
      <c r="J262" s="15" t="str">
        <f>VLOOKUP(I262,Codes!$N$2:$O$71,2,FALSE)</f>
        <v>Porites astreoides</v>
      </c>
      <c r="K262" s="15" t="str">
        <f>VLOOKUP(I262,Codes!$P$2:$Q$56,2,FALSE)</f>
        <v>Porites</v>
      </c>
      <c r="L262" s="15" t="str">
        <f>VLOOKUP(I262,Codes!$R$2:$S$61,2,FALSE)</f>
        <v>Mustard Hill Coral</v>
      </c>
      <c r="M262" s="17">
        <v>3</v>
      </c>
    </row>
    <row r="263" spans="1:13">
      <c r="A263" s="50">
        <v>2018</v>
      </c>
      <c r="B263" s="9" t="s">
        <v>54</v>
      </c>
      <c r="C263" s="12">
        <v>5</v>
      </c>
      <c r="D263" s="13" t="s">
        <v>20</v>
      </c>
      <c r="E263" s="2" t="s">
        <v>16</v>
      </c>
      <c r="F263" s="2" t="s">
        <v>38</v>
      </c>
      <c r="G263" s="2">
        <v>1</v>
      </c>
      <c r="H263" s="30">
        <v>1</v>
      </c>
      <c r="I263" s="16" t="s">
        <v>307</v>
      </c>
      <c r="J263" s="15" t="str">
        <f>VLOOKUP(I263,Codes!$N$2:$O$71,2,FALSE)</f>
        <v>Porites astreoides</v>
      </c>
      <c r="K263" s="15" t="str">
        <f>VLOOKUP(I263,Codes!$P$2:$Q$56,2,FALSE)</f>
        <v>Porites</v>
      </c>
      <c r="L263" s="15" t="str">
        <f>VLOOKUP(I263,Codes!$R$2:$S$61,2,FALSE)</f>
        <v>Mustard Hill Coral</v>
      </c>
      <c r="M263" s="17">
        <v>0.8</v>
      </c>
    </row>
    <row r="264" spans="1:13">
      <c r="A264" s="50">
        <v>2018</v>
      </c>
      <c r="B264" s="9" t="s">
        <v>54</v>
      </c>
      <c r="C264" s="12">
        <v>5</v>
      </c>
      <c r="D264" s="13" t="s">
        <v>20</v>
      </c>
      <c r="E264" s="2" t="s">
        <v>16</v>
      </c>
      <c r="F264" s="2" t="s">
        <v>38</v>
      </c>
      <c r="G264" s="2">
        <v>1</v>
      </c>
      <c r="H264" s="30">
        <v>1</v>
      </c>
      <c r="I264" s="16" t="s">
        <v>307</v>
      </c>
      <c r="J264" s="15" t="str">
        <f>VLOOKUP(I264,Codes!$N$2:$O$71,2,FALSE)</f>
        <v>Porites astreoides</v>
      </c>
      <c r="K264" s="15" t="str">
        <f>VLOOKUP(I264,Codes!$P$2:$Q$56,2,FALSE)</f>
        <v>Porites</v>
      </c>
      <c r="L264" s="15" t="str">
        <f>VLOOKUP(I264,Codes!$R$2:$S$61,2,FALSE)</f>
        <v>Mustard Hill Coral</v>
      </c>
      <c r="M264" s="17">
        <v>1</v>
      </c>
    </row>
    <row r="265" spans="1:13">
      <c r="A265" s="50">
        <v>2018</v>
      </c>
      <c r="B265" s="9" t="s">
        <v>54</v>
      </c>
      <c r="C265" s="12">
        <v>5</v>
      </c>
      <c r="D265" s="13" t="s">
        <v>20</v>
      </c>
      <c r="E265" s="2" t="s">
        <v>16</v>
      </c>
      <c r="F265" s="2" t="s">
        <v>38</v>
      </c>
      <c r="G265" s="2">
        <v>1</v>
      </c>
      <c r="H265" s="30">
        <v>2</v>
      </c>
      <c r="I265" s="16" t="s">
        <v>307</v>
      </c>
      <c r="J265" s="15" t="str">
        <f>VLOOKUP(I265,Codes!$N$2:$O$71,2,FALSE)</f>
        <v>Porites astreoides</v>
      </c>
      <c r="K265" s="15" t="str">
        <f>VLOOKUP(I265,Codes!$P$2:$Q$56,2,FALSE)</f>
        <v>Porites</v>
      </c>
      <c r="L265" s="15" t="str">
        <f>VLOOKUP(I265,Codes!$R$2:$S$61,2,FALSE)</f>
        <v>Mustard Hill Coral</v>
      </c>
      <c r="M265" s="17">
        <v>1.5</v>
      </c>
    </row>
    <row r="266" spans="1:13">
      <c r="A266" s="50">
        <v>2018</v>
      </c>
      <c r="B266" s="9" t="s">
        <v>54</v>
      </c>
      <c r="C266" s="12">
        <v>5</v>
      </c>
      <c r="D266" s="13" t="s">
        <v>20</v>
      </c>
      <c r="E266" s="2" t="s">
        <v>16</v>
      </c>
      <c r="F266" s="2" t="s">
        <v>38</v>
      </c>
      <c r="G266" s="2">
        <v>1</v>
      </c>
      <c r="H266" s="30">
        <v>4</v>
      </c>
      <c r="I266" s="16" t="s">
        <v>307</v>
      </c>
      <c r="J266" s="15" t="str">
        <f>VLOOKUP(I266,Codes!$N$2:$O$71,2,FALSE)</f>
        <v>Porites astreoides</v>
      </c>
      <c r="K266" s="15" t="str">
        <f>VLOOKUP(I266,Codes!$P$2:$Q$56,2,FALSE)</f>
        <v>Porites</v>
      </c>
      <c r="L266" s="15" t="str">
        <f>VLOOKUP(I266,Codes!$R$2:$S$61,2,FALSE)</f>
        <v>Mustard Hill Coral</v>
      </c>
      <c r="M266" s="17">
        <v>1</v>
      </c>
    </row>
    <row r="267" spans="1:13">
      <c r="A267" s="50">
        <v>2018</v>
      </c>
      <c r="B267" s="9" t="s">
        <v>54</v>
      </c>
      <c r="C267" s="12">
        <v>5</v>
      </c>
      <c r="D267" s="13" t="s">
        <v>20</v>
      </c>
      <c r="E267" s="2" t="s">
        <v>16</v>
      </c>
      <c r="F267" s="2" t="s">
        <v>38</v>
      </c>
      <c r="G267" s="2">
        <v>2</v>
      </c>
      <c r="H267" s="30">
        <v>1</v>
      </c>
      <c r="I267" s="16" t="s">
        <v>317</v>
      </c>
      <c r="J267" s="15" t="str">
        <f>VLOOKUP(I267,Codes!$N$2:$O$71,2,FALSE)</f>
        <v>Siderastrea siderea</v>
      </c>
      <c r="K267" s="15" t="str">
        <f>VLOOKUP(I267,Codes!$P$2:$Q$56,2,FALSE)</f>
        <v>Siderastrea</v>
      </c>
      <c r="L267" s="15" t="str">
        <f>VLOOKUP(I267,Codes!$R$2:$S$61,2,FALSE)</f>
        <v>Massive Starlet Coral</v>
      </c>
      <c r="M267" s="17">
        <v>0.7</v>
      </c>
    </row>
    <row r="268" spans="1:13">
      <c r="A268" s="50">
        <v>2018</v>
      </c>
      <c r="B268" s="9" t="s">
        <v>54</v>
      </c>
      <c r="C268" s="12">
        <v>5</v>
      </c>
      <c r="D268" s="13" t="s">
        <v>20</v>
      </c>
      <c r="E268" s="2" t="s">
        <v>16</v>
      </c>
      <c r="F268" s="2" t="s">
        <v>38</v>
      </c>
      <c r="G268" s="2">
        <v>2</v>
      </c>
      <c r="H268" s="30">
        <v>2</v>
      </c>
      <c r="I268" s="16" t="s">
        <v>307</v>
      </c>
      <c r="J268" s="15" t="str">
        <f>VLOOKUP(I268,Codes!$N$2:$O$71,2,FALSE)</f>
        <v>Porites astreoides</v>
      </c>
      <c r="K268" s="15" t="str">
        <f>VLOOKUP(I268,Codes!$P$2:$Q$56,2,FALSE)</f>
        <v>Porites</v>
      </c>
      <c r="L268" s="15" t="str">
        <f>VLOOKUP(I268,Codes!$R$2:$S$61,2,FALSE)</f>
        <v>Mustard Hill Coral</v>
      </c>
      <c r="M268" s="17">
        <v>0.5</v>
      </c>
    </row>
    <row r="269" spans="1:13">
      <c r="A269" s="50">
        <v>2018</v>
      </c>
      <c r="B269" s="9" t="s">
        <v>54</v>
      </c>
      <c r="C269" s="12">
        <v>5</v>
      </c>
      <c r="D269" s="13" t="s">
        <v>20</v>
      </c>
      <c r="E269" s="2" t="s">
        <v>16</v>
      </c>
      <c r="F269" s="2" t="s">
        <v>38</v>
      </c>
      <c r="G269" s="2">
        <v>2</v>
      </c>
      <c r="H269" s="30">
        <v>2</v>
      </c>
      <c r="I269" s="16" t="s">
        <v>317</v>
      </c>
      <c r="J269" s="15" t="str">
        <f>VLOOKUP(I269,Codes!$N$2:$O$71,2,FALSE)</f>
        <v>Siderastrea siderea</v>
      </c>
      <c r="K269" s="15" t="str">
        <f>VLOOKUP(I269,Codes!$P$2:$Q$56,2,FALSE)</f>
        <v>Siderastrea</v>
      </c>
      <c r="L269" s="15" t="str">
        <f>VLOOKUP(I269,Codes!$R$2:$S$61,2,FALSE)</f>
        <v>Massive Starlet Coral</v>
      </c>
      <c r="M269" s="17">
        <v>1.2</v>
      </c>
    </row>
    <row r="270" spans="1:13">
      <c r="A270" s="50">
        <v>2018</v>
      </c>
      <c r="B270" s="9" t="s">
        <v>54</v>
      </c>
      <c r="C270" s="12">
        <v>5</v>
      </c>
      <c r="D270" s="13" t="s">
        <v>20</v>
      </c>
      <c r="E270" s="2" t="s">
        <v>16</v>
      </c>
      <c r="F270" s="2" t="s">
        <v>38</v>
      </c>
      <c r="G270" s="2">
        <v>3</v>
      </c>
      <c r="H270" s="30">
        <v>1</v>
      </c>
      <c r="I270" s="16" t="s">
        <v>317</v>
      </c>
      <c r="J270" s="15" t="str">
        <f>VLOOKUP(I270,Codes!$N$2:$O$71,2,FALSE)</f>
        <v>Siderastrea siderea</v>
      </c>
      <c r="K270" s="15" t="str">
        <f>VLOOKUP(I270,Codes!$P$2:$Q$56,2,FALSE)</f>
        <v>Siderastrea</v>
      </c>
      <c r="L270" s="15" t="str">
        <f>VLOOKUP(I270,Codes!$R$2:$S$61,2,FALSE)</f>
        <v>Massive Starlet Coral</v>
      </c>
      <c r="M270" s="17">
        <v>1.7</v>
      </c>
    </row>
    <row r="271" spans="1:13">
      <c r="A271" s="50">
        <v>2018</v>
      </c>
      <c r="B271" s="9" t="s">
        <v>54</v>
      </c>
      <c r="C271" s="12">
        <v>5</v>
      </c>
      <c r="D271" s="13" t="s">
        <v>20</v>
      </c>
      <c r="E271" s="2" t="s">
        <v>16</v>
      </c>
      <c r="F271" s="2" t="s">
        <v>38</v>
      </c>
      <c r="G271" s="2">
        <v>3</v>
      </c>
      <c r="H271" s="30">
        <v>2</v>
      </c>
      <c r="I271" s="16" t="s">
        <v>313</v>
      </c>
      <c r="J271" s="15" t="str">
        <f>VLOOKUP(I271,Codes!$N$2:$O$71,2,FALSE)</f>
        <v>Dichocoenia stokesii</v>
      </c>
      <c r="K271" s="15" t="str">
        <f>VLOOKUP(I271,Codes!$P$2:$Q$56,2,FALSE)</f>
        <v>Dichocoenia</v>
      </c>
      <c r="L271" s="15" t="str">
        <f>VLOOKUP(I271,Codes!$R$2:$S$61,2,FALSE)</f>
        <v xml:space="preserve">Elliptical Star coral </v>
      </c>
      <c r="M271" s="17">
        <v>1</v>
      </c>
    </row>
    <row r="272" spans="1:13">
      <c r="A272" s="50">
        <v>2018</v>
      </c>
      <c r="B272" s="9" t="s">
        <v>54</v>
      </c>
      <c r="C272" s="12">
        <v>5</v>
      </c>
      <c r="D272" s="13" t="s">
        <v>20</v>
      </c>
      <c r="E272" s="2" t="s">
        <v>16</v>
      </c>
      <c r="F272" s="2" t="s">
        <v>38</v>
      </c>
      <c r="G272" s="2">
        <v>3</v>
      </c>
      <c r="H272" s="30">
        <v>2</v>
      </c>
      <c r="I272" s="16" t="s">
        <v>307</v>
      </c>
      <c r="J272" s="15" t="str">
        <f>VLOOKUP(I272,Codes!$N$2:$O$71,2,FALSE)</f>
        <v>Porites astreoides</v>
      </c>
      <c r="K272" s="15" t="str">
        <f>VLOOKUP(I272,Codes!$P$2:$Q$56,2,FALSE)</f>
        <v>Porites</v>
      </c>
      <c r="L272" s="15" t="str">
        <f>VLOOKUP(I272,Codes!$R$2:$S$61,2,FALSE)</f>
        <v>Mustard Hill Coral</v>
      </c>
      <c r="M272" s="17">
        <v>0.5</v>
      </c>
    </row>
    <row r="273" spans="1:13">
      <c r="A273" s="50">
        <v>2018</v>
      </c>
      <c r="B273" s="9" t="s">
        <v>54</v>
      </c>
      <c r="C273" s="12">
        <v>5</v>
      </c>
      <c r="D273" s="13" t="s">
        <v>20</v>
      </c>
      <c r="E273" s="2" t="s">
        <v>16</v>
      </c>
      <c r="F273" s="2" t="s">
        <v>38</v>
      </c>
      <c r="G273" s="2">
        <v>3</v>
      </c>
      <c r="H273" s="30">
        <v>2</v>
      </c>
      <c r="I273" s="16" t="s">
        <v>307</v>
      </c>
      <c r="J273" s="15" t="str">
        <f>VLOOKUP(I273,Codes!$N$2:$O$71,2,FALSE)</f>
        <v>Porites astreoides</v>
      </c>
      <c r="K273" s="15" t="str">
        <f>VLOOKUP(I273,Codes!$P$2:$Q$56,2,FALSE)</f>
        <v>Porites</v>
      </c>
      <c r="L273" s="15" t="str">
        <f>VLOOKUP(I273,Codes!$R$2:$S$61,2,FALSE)</f>
        <v>Mustard Hill Coral</v>
      </c>
      <c r="M273" s="17">
        <v>0.5</v>
      </c>
    </row>
    <row r="274" spans="1:13">
      <c r="A274" s="50">
        <v>2018</v>
      </c>
      <c r="B274" s="9" t="s">
        <v>54</v>
      </c>
      <c r="C274" s="12">
        <v>5</v>
      </c>
      <c r="D274" s="13" t="s">
        <v>20</v>
      </c>
      <c r="E274" s="2" t="s">
        <v>16</v>
      </c>
      <c r="F274" s="2" t="s">
        <v>38</v>
      </c>
      <c r="G274" s="2">
        <v>3</v>
      </c>
      <c r="H274" s="30">
        <v>4</v>
      </c>
      <c r="I274" s="16" t="s">
        <v>313</v>
      </c>
      <c r="J274" s="15" t="str">
        <f>VLOOKUP(I274,Codes!$N$2:$O$71,2,FALSE)</f>
        <v>Dichocoenia stokesii</v>
      </c>
      <c r="K274" s="15" t="str">
        <f>VLOOKUP(I274,Codes!$P$2:$Q$56,2,FALSE)</f>
        <v>Dichocoenia</v>
      </c>
      <c r="L274" s="15" t="str">
        <f>VLOOKUP(I274,Codes!$R$2:$S$61,2,FALSE)</f>
        <v xml:space="preserve">Elliptical Star coral </v>
      </c>
      <c r="M274" s="17">
        <v>1.5</v>
      </c>
    </row>
    <row r="275" spans="1:13">
      <c r="A275" s="50">
        <v>2018</v>
      </c>
      <c r="B275" s="9" t="s">
        <v>54</v>
      </c>
      <c r="C275" s="12">
        <v>5</v>
      </c>
      <c r="D275" s="13" t="s">
        <v>20</v>
      </c>
      <c r="E275" s="2" t="s">
        <v>16</v>
      </c>
      <c r="F275" s="2" t="s">
        <v>38</v>
      </c>
      <c r="G275" s="2">
        <v>3</v>
      </c>
      <c r="H275" s="30">
        <v>4</v>
      </c>
      <c r="I275" s="16" t="s">
        <v>307</v>
      </c>
      <c r="J275" s="15" t="str">
        <f>VLOOKUP(I275,Codes!$N$2:$O$71,2,FALSE)</f>
        <v>Porites astreoides</v>
      </c>
      <c r="K275" s="15" t="str">
        <f>VLOOKUP(I275,Codes!$P$2:$Q$56,2,FALSE)</f>
        <v>Porites</v>
      </c>
      <c r="L275" s="15" t="str">
        <f>VLOOKUP(I275,Codes!$R$2:$S$61,2,FALSE)</f>
        <v>Mustard Hill Coral</v>
      </c>
      <c r="M275" s="17">
        <v>0.5</v>
      </c>
    </row>
    <row r="276" spans="1:13">
      <c r="A276" s="50">
        <v>2018</v>
      </c>
      <c r="B276" s="9" t="s">
        <v>54</v>
      </c>
      <c r="C276" s="12">
        <v>9</v>
      </c>
      <c r="D276" s="13" t="s">
        <v>20</v>
      </c>
      <c r="E276" s="2" t="s">
        <v>16</v>
      </c>
      <c r="F276" s="2" t="s">
        <v>42</v>
      </c>
      <c r="G276" s="2">
        <v>1</v>
      </c>
      <c r="H276" s="30">
        <v>2</v>
      </c>
      <c r="I276" s="16" t="s">
        <v>307</v>
      </c>
      <c r="J276" s="15" t="str">
        <f>VLOOKUP(I276,Codes!$N$2:$O$71,2,FALSE)</f>
        <v>Porites astreoides</v>
      </c>
      <c r="K276" s="15" t="str">
        <f>VLOOKUP(I276,Codes!$P$2:$Q$56,2,FALSE)</f>
        <v>Porites</v>
      </c>
      <c r="L276" s="15" t="str">
        <f>VLOOKUP(I276,Codes!$R$2:$S$61,2,FALSE)</f>
        <v>Mustard Hill Coral</v>
      </c>
      <c r="M276" s="17">
        <v>1</v>
      </c>
    </row>
    <row r="277" spans="1:13">
      <c r="A277" s="50">
        <v>2018</v>
      </c>
      <c r="B277" s="9" t="s">
        <v>54</v>
      </c>
      <c r="C277" s="12">
        <v>9</v>
      </c>
      <c r="D277" s="13" t="s">
        <v>20</v>
      </c>
      <c r="E277" s="2" t="s">
        <v>16</v>
      </c>
      <c r="F277" s="2" t="s">
        <v>42</v>
      </c>
      <c r="G277" s="2">
        <v>1</v>
      </c>
      <c r="H277" s="30">
        <v>4</v>
      </c>
      <c r="I277" s="16" t="s">
        <v>312</v>
      </c>
      <c r="J277" s="15" t="str">
        <f>VLOOKUP(I277,Codes!$N$2:$O$71,2,FALSE)</f>
        <v>Agaricia agaricites</v>
      </c>
      <c r="K277" s="15" t="str">
        <f>VLOOKUP(I277,Codes!$P$2:$Q$56,2,FALSE)</f>
        <v>Agaricia</v>
      </c>
      <c r="L277" s="15" t="str">
        <f>VLOOKUP(I277,Codes!$R$2:$S$61,2,FALSE)</f>
        <v>Lettuce Coral</v>
      </c>
      <c r="M277" s="17">
        <v>2</v>
      </c>
    </row>
    <row r="278" spans="1:13">
      <c r="A278" s="50">
        <v>2018</v>
      </c>
      <c r="B278" s="9" t="s">
        <v>54</v>
      </c>
      <c r="C278" s="12">
        <v>9</v>
      </c>
      <c r="D278" s="13" t="s">
        <v>20</v>
      </c>
      <c r="E278" s="2" t="s">
        <v>16</v>
      </c>
      <c r="F278" s="2" t="s">
        <v>42</v>
      </c>
      <c r="G278" s="2">
        <v>2</v>
      </c>
      <c r="H278" s="30">
        <v>1</v>
      </c>
      <c r="I278" s="16" t="s">
        <v>307</v>
      </c>
      <c r="J278" s="15" t="str">
        <f>VLOOKUP(I278,Codes!$N$2:$O$71,2,FALSE)</f>
        <v>Porites astreoides</v>
      </c>
      <c r="K278" s="15" t="str">
        <f>VLOOKUP(I278,Codes!$P$2:$Q$56,2,FALSE)</f>
        <v>Porites</v>
      </c>
      <c r="L278" s="15" t="str">
        <f>VLOOKUP(I278,Codes!$R$2:$S$61,2,FALSE)</f>
        <v>Mustard Hill Coral</v>
      </c>
      <c r="M278" s="17">
        <v>3</v>
      </c>
    </row>
    <row r="279" spans="1:13">
      <c r="A279" s="50">
        <v>2018</v>
      </c>
      <c r="B279" s="9" t="s">
        <v>54</v>
      </c>
      <c r="C279" s="12">
        <v>9</v>
      </c>
      <c r="D279" s="13" t="s">
        <v>20</v>
      </c>
      <c r="E279" s="2" t="s">
        <v>16</v>
      </c>
      <c r="F279" s="2" t="s">
        <v>42</v>
      </c>
      <c r="G279" s="2">
        <v>2</v>
      </c>
      <c r="H279" s="30">
        <v>1</v>
      </c>
      <c r="I279" s="16" t="s">
        <v>307</v>
      </c>
      <c r="J279" s="15" t="str">
        <f>VLOOKUP(I279,Codes!$N$2:$O$71,2,FALSE)</f>
        <v>Porites astreoides</v>
      </c>
      <c r="K279" s="15" t="str">
        <f>VLOOKUP(I279,Codes!$P$2:$Q$56,2,FALSE)</f>
        <v>Porites</v>
      </c>
      <c r="L279" s="15" t="str">
        <f>VLOOKUP(I279,Codes!$R$2:$S$61,2,FALSE)</f>
        <v>Mustard Hill Coral</v>
      </c>
      <c r="M279" s="17">
        <v>2</v>
      </c>
    </row>
    <row r="280" spans="1:13">
      <c r="A280" s="50">
        <v>2018</v>
      </c>
      <c r="B280" s="9" t="s">
        <v>54</v>
      </c>
      <c r="C280" s="12">
        <v>9</v>
      </c>
      <c r="D280" s="13" t="s">
        <v>20</v>
      </c>
      <c r="E280" s="2" t="s">
        <v>16</v>
      </c>
      <c r="F280" s="2" t="s">
        <v>42</v>
      </c>
      <c r="G280" s="2">
        <v>2</v>
      </c>
      <c r="H280" s="30">
        <v>1</v>
      </c>
      <c r="I280" s="16" t="s">
        <v>307</v>
      </c>
      <c r="J280" s="15" t="str">
        <f>VLOOKUP(I280,Codes!$N$2:$O$71,2,FALSE)</f>
        <v>Porites astreoides</v>
      </c>
      <c r="K280" s="15" t="str">
        <f>VLOOKUP(I280,Codes!$P$2:$Q$56,2,FALSE)</f>
        <v>Porites</v>
      </c>
      <c r="L280" s="15" t="str">
        <f>VLOOKUP(I280,Codes!$R$2:$S$61,2,FALSE)</f>
        <v>Mustard Hill Coral</v>
      </c>
      <c r="M280" s="17">
        <v>1</v>
      </c>
    </row>
    <row r="281" spans="1:13">
      <c r="A281" s="50">
        <v>2018</v>
      </c>
      <c r="B281" s="9" t="s">
        <v>54</v>
      </c>
      <c r="C281" s="12">
        <v>9</v>
      </c>
      <c r="D281" s="13" t="s">
        <v>20</v>
      </c>
      <c r="E281" s="2" t="s">
        <v>16</v>
      </c>
      <c r="F281" s="2" t="s">
        <v>42</v>
      </c>
      <c r="G281" s="2">
        <v>2</v>
      </c>
      <c r="H281" s="30">
        <v>1</v>
      </c>
      <c r="I281" s="16" t="s">
        <v>307</v>
      </c>
      <c r="J281" s="15" t="str">
        <f>VLOOKUP(I281,Codes!$N$2:$O$71,2,FALSE)</f>
        <v>Porites astreoides</v>
      </c>
      <c r="K281" s="15" t="str">
        <f>VLOOKUP(I281,Codes!$P$2:$Q$56,2,FALSE)</f>
        <v>Porites</v>
      </c>
      <c r="L281" s="15" t="str">
        <f>VLOOKUP(I281,Codes!$R$2:$S$61,2,FALSE)</f>
        <v>Mustard Hill Coral</v>
      </c>
      <c r="M281" s="17">
        <v>3</v>
      </c>
    </row>
    <row r="282" spans="1:13">
      <c r="A282" s="50">
        <v>2018</v>
      </c>
      <c r="B282" s="9" t="s">
        <v>54</v>
      </c>
      <c r="C282" s="12">
        <v>9</v>
      </c>
      <c r="D282" s="13" t="s">
        <v>20</v>
      </c>
      <c r="E282" s="2" t="s">
        <v>16</v>
      </c>
      <c r="F282" s="2" t="s">
        <v>42</v>
      </c>
      <c r="G282" s="2">
        <v>2</v>
      </c>
      <c r="H282" s="30">
        <v>1</v>
      </c>
      <c r="I282" s="16" t="s">
        <v>307</v>
      </c>
      <c r="J282" s="15" t="str">
        <f>VLOOKUP(I282,Codes!$N$2:$O$71,2,FALSE)</f>
        <v>Porites astreoides</v>
      </c>
      <c r="K282" s="15" t="str">
        <f>VLOOKUP(I282,Codes!$P$2:$Q$56,2,FALSE)</f>
        <v>Porites</v>
      </c>
      <c r="L282" s="15" t="str">
        <f>VLOOKUP(I282,Codes!$R$2:$S$61,2,FALSE)</f>
        <v>Mustard Hill Coral</v>
      </c>
      <c r="M282" s="17">
        <v>1</v>
      </c>
    </row>
    <row r="283" spans="1:13">
      <c r="A283" s="50">
        <v>2018</v>
      </c>
      <c r="B283" s="9" t="s">
        <v>54</v>
      </c>
      <c r="C283" s="12">
        <v>9</v>
      </c>
      <c r="D283" s="13" t="s">
        <v>20</v>
      </c>
      <c r="E283" s="2" t="s">
        <v>16</v>
      </c>
      <c r="F283" s="2" t="s">
        <v>42</v>
      </c>
      <c r="G283" s="2">
        <v>2</v>
      </c>
      <c r="H283" s="30">
        <v>2</v>
      </c>
      <c r="I283" s="16" t="s">
        <v>307</v>
      </c>
      <c r="J283" s="15" t="str">
        <f>VLOOKUP(I283,Codes!$N$2:$O$71,2,FALSE)</f>
        <v>Porites astreoides</v>
      </c>
      <c r="K283" s="15" t="str">
        <f>VLOOKUP(I283,Codes!$P$2:$Q$56,2,FALSE)</f>
        <v>Porites</v>
      </c>
      <c r="L283" s="15" t="str">
        <f>VLOOKUP(I283,Codes!$R$2:$S$61,2,FALSE)</f>
        <v>Mustard Hill Coral</v>
      </c>
      <c r="M283" s="17">
        <v>1</v>
      </c>
    </row>
    <row r="284" spans="1:13">
      <c r="A284" s="50">
        <v>2018</v>
      </c>
      <c r="B284" s="9" t="s">
        <v>54</v>
      </c>
      <c r="C284" s="12">
        <v>9</v>
      </c>
      <c r="D284" s="13" t="s">
        <v>20</v>
      </c>
      <c r="E284" s="2" t="s">
        <v>16</v>
      </c>
      <c r="F284" s="2" t="s">
        <v>42</v>
      </c>
      <c r="G284" s="2">
        <v>2</v>
      </c>
      <c r="H284" s="30">
        <v>4</v>
      </c>
      <c r="I284" s="16" t="s">
        <v>307</v>
      </c>
      <c r="J284" s="15" t="str">
        <f>VLOOKUP(I284,Codes!$N$2:$O$71,2,FALSE)</f>
        <v>Porites astreoides</v>
      </c>
      <c r="K284" s="15" t="str">
        <f>VLOOKUP(I284,Codes!$P$2:$Q$56,2,FALSE)</f>
        <v>Porites</v>
      </c>
      <c r="L284" s="15" t="str">
        <f>VLOOKUP(I284,Codes!$R$2:$S$61,2,FALSE)</f>
        <v>Mustard Hill Coral</v>
      </c>
      <c r="M284" s="17">
        <v>2.2999999999999998</v>
      </c>
    </row>
    <row r="285" spans="1:13">
      <c r="A285" s="50">
        <v>2018</v>
      </c>
      <c r="B285" s="9" t="s">
        <v>54</v>
      </c>
      <c r="C285" s="12">
        <v>9</v>
      </c>
      <c r="D285" s="13" t="s">
        <v>20</v>
      </c>
      <c r="E285" s="2" t="s">
        <v>16</v>
      </c>
      <c r="F285" s="2" t="s">
        <v>42</v>
      </c>
      <c r="G285" s="2">
        <v>2</v>
      </c>
      <c r="H285" s="30">
        <v>4</v>
      </c>
      <c r="I285" s="16" t="s">
        <v>315</v>
      </c>
      <c r="J285" s="15" t="str">
        <f>VLOOKUP(I285,Codes!$N$2:$O$71,2,FALSE)</f>
        <v>Siderastrea radians</v>
      </c>
      <c r="K285" s="15" t="str">
        <f>VLOOKUP(I285,Codes!$P$2:$Q$56,2,FALSE)</f>
        <v>Siderastrea</v>
      </c>
      <c r="L285" s="15" t="str">
        <f>VLOOKUP(I285,Codes!$R$2:$S$61,2,FALSE)</f>
        <v>Lesser Starlet Coral</v>
      </c>
      <c r="M285" s="17">
        <v>3</v>
      </c>
    </row>
    <row r="286" spans="1:13">
      <c r="A286" s="50">
        <v>2018</v>
      </c>
      <c r="B286" s="9" t="s">
        <v>54</v>
      </c>
      <c r="C286" s="12">
        <v>9</v>
      </c>
      <c r="D286" s="13" t="s">
        <v>20</v>
      </c>
      <c r="E286" s="2" t="s">
        <v>16</v>
      </c>
      <c r="F286" s="2" t="s">
        <v>42</v>
      </c>
      <c r="G286" s="2">
        <v>2</v>
      </c>
      <c r="H286" s="30">
        <v>5</v>
      </c>
      <c r="I286" s="16" t="s">
        <v>307</v>
      </c>
      <c r="J286" s="15" t="str">
        <f>VLOOKUP(I286,Codes!$N$2:$O$71,2,FALSE)</f>
        <v>Porites astreoides</v>
      </c>
      <c r="K286" s="15" t="str">
        <f>VLOOKUP(I286,Codes!$P$2:$Q$56,2,FALSE)</f>
        <v>Porites</v>
      </c>
      <c r="L286" s="15" t="str">
        <f>VLOOKUP(I286,Codes!$R$2:$S$61,2,FALSE)</f>
        <v>Mustard Hill Coral</v>
      </c>
      <c r="M286" s="17">
        <v>1.5</v>
      </c>
    </row>
    <row r="287" spans="1:13">
      <c r="A287" s="50">
        <v>2018</v>
      </c>
      <c r="B287" s="9" t="s">
        <v>54</v>
      </c>
      <c r="C287" s="12">
        <v>9</v>
      </c>
      <c r="D287" s="13" t="s">
        <v>20</v>
      </c>
      <c r="E287" s="2" t="s">
        <v>16</v>
      </c>
      <c r="F287" s="2" t="s">
        <v>42</v>
      </c>
      <c r="G287" s="2">
        <v>2</v>
      </c>
      <c r="H287" s="30">
        <v>5</v>
      </c>
      <c r="I287" s="16" t="s">
        <v>307</v>
      </c>
      <c r="J287" s="15" t="str">
        <f>VLOOKUP(I287,Codes!$N$2:$O$71,2,FALSE)</f>
        <v>Porites astreoides</v>
      </c>
      <c r="K287" s="15" t="str">
        <f>VLOOKUP(I287,Codes!$P$2:$Q$56,2,FALSE)</f>
        <v>Porites</v>
      </c>
      <c r="L287" s="15" t="str">
        <f>VLOOKUP(I287,Codes!$R$2:$S$61,2,FALSE)</f>
        <v>Mustard Hill Coral</v>
      </c>
      <c r="M287" s="17">
        <v>1.2</v>
      </c>
    </row>
    <row r="288" spans="1:13">
      <c r="A288" s="50">
        <v>2018</v>
      </c>
      <c r="B288" s="9" t="s">
        <v>54</v>
      </c>
      <c r="C288" s="12">
        <v>9</v>
      </c>
      <c r="D288" s="13" t="s">
        <v>20</v>
      </c>
      <c r="E288" s="2" t="s">
        <v>16</v>
      </c>
      <c r="F288" s="2" t="s">
        <v>42</v>
      </c>
      <c r="G288" s="2">
        <v>2</v>
      </c>
      <c r="H288" s="30">
        <v>5</v>
      </c>
      <c r="I288" s="16" t="s">
        <v>307</v>
      </c>
      <c r="J288" s="15" t="str">
        <f>VLOOKUP(I288,Codes!$N$2:$O$71,2,FALSE)</f>
        <v>Porites astreoides</v>
      </c>
      <c r="K288" s="15" t="str">
        <f>VLOOKUP(I288,Codes!$P$2:$Q$56,2,FALSE)</f>
        <v>Porites</v>
      </c>
      <c r="L288" s="15" t="str">
        <f>VLOOKUP(I288,Codes!$R$2:$S$61,2,FALSE)</f>
        <v>Mustard Hill Coral</v>
      </c>
      <c r="M288" s="17">
        <v>1</v>
      </c>
    </row>
    <row r="289" spans="1:13">
      <c r="A289" s="50">
        <v>2018</v>
      </c>
      <c r="B289" s="9" t="s">
        <v>54</v>
      </c>
      <c r="C289" s="12">
        <v>9</v>
      </c>
      <c r="D289" s="13" t="s">
        <v>20</v>
      </c>
      <c r="E289" s="2" t="s">
        <v>16</v>
      </c>
      <c r="F289" s="2" t="s">
        <v>42</v>
      </c>
      <c r="G289" s="2">
        <v>3</v>
      </c>
      <c r="H289" s="30">
        <v>1</v>
      </c>
      <c r="I289" s="16" t="s">
        <v>307</v>
      </c>
      <c r="J289" s="15" t="str">
        <f>VLOOKUP(I289,Codes!$N$2:$O$71,2,FALSE)</f>
        <v>Porites astreoides</v>
      </c>
      <c r="K289" s="15" t="str">
        <f>VLOOKUP(I289,Codes!$P$2:$Q$56,2,FALSE)</f>
        <v>Porites</v>
      </c>
      <c r="L289" s="15" t="str">
        <f>VLOOKUP(I289,Codes!$R$2:$S$61,2,FALSE)</f>
        <v>Mustard Hill Coral</v>
      </c>
      <c r="M289" s="17">
        <v>3.5</v>
      </c>
    </row>
    <row r="290" spans="1:13">
      <c r="A290" s="50">
        <v>2018</v>
      </c>
      <c r="B290" s="9" t="s">
        <v>54</v>
      </c>
      <c r="C290" s="12">
        <v>9</v>
      </c>
      <c r="D290" s="13" t="s">
        <v>20</v>
      </c>
      <c r="E290" s="2" t="s">
        <v>16</v>
      </c>
      <c r="F290" s="2" t="s">
        <v>42</v>
      </c>
      <c r="G290" s="2">
        <v>3</v>
      </c>
      <c r="H290" s="30">
        <v>3</v>
      </c>
      <c r="I290" s="16" t="s">
        <v>307</v>
      </c>
      <c r="J290" s="15" t="str">
        <f>VLOOKUP(I290,Codes!$N$2:$O$71,2,FALSE)</f>
        <v>Porites astreoides</v>
      </c>
      <c r="K290" s="15" t="str">
        <f>VLOOKUP(I290,Codes!$P$2:$Q$56,2,FALSE)</f>
        <v>Porites</v>
      </c>
      <c r="L290" s="15" t="str">
        <f>VLOOKUP(I290,Codes!$R$2:$S$61,2,FALSE)</f>
        <v>Mustard Hill Coral</v>
      </c>
      <c r="M290" s="17">
        <v>1</v>
      </c>
    </row>
    <row r="291" spans="1:13">
      <c r="A291" s="50">
        <v>2018</v>
      </c>
      <c r="B291" s="9" t="s">
        <v>54</v>
      </c>
      <c r="C291" s="12">
        <v>18</v>
      </c>
      <c r="D291" s="13" t="s">
        <v>20</v>
      </c>
      <c r="E291" s="2" t="s">
        <v>16</v>
      </c>
      <c r="F291" s="2" t="s">
        <v>17</v>
      </c>
      <c r="G291" s="2">
        <v>1</v>
      </c>
      <c r="H291" s="30">
        <v>1</v>
      </c>
      <c r="I291" s="16" t="s">
        <v>317</v>
      </c>
      <c r="J291" s="15" t="str">
        <f>VLOOKUP(I291,Codes!$N$2:$O$71,2,FALSE)</f>
        <v>Siderastrea siderea</v>
      </c>
      <c r="K291" s="15" t="str">
        <f>VLOOKUP(I291,Codes!$P$2:$Q$56,2,FALSE)</f>
        <v>Siderastrea</v>
      </c>
      <c r="L291" s="15" t="str">
        <f>VLOOKUP(I291,Codes!$R$2:$S$61,2,FALSE)</f>
        <v>Massive Starlet Coral</v>
      </c>
      <c r="M291" s="17">
        <v>2</v>
      </c>
    </row>
    <row r="292" spans="1:13">
      <c r="A292" s="50">
        <v>2018</v>
      </c>
      <c r="B292" s="9" t="s">
        <v>54</v>
      </c>
      <c r="C292" s="12">
        <v>18</v>
      </c>
      <c r="D292" s="13" t="s">
        <v>20</v>
      </c>
      <c r="E292" s="2" t="s">
        <v>16</v>
      </c>
      <c r="F292" s="2" t="s">
        <v>17</v>
      </c>
      <c r="G292" s="2">
        <v>1</v>
      </c>
      <c r="H292" s="30">
        <v>1</v>
      </c>
      <c r="I292" s="16" t="s">
        <v>307</v>
      </c>
      <c r="J292" s="15" t="str">
        <f>VLOOKUP(I292,Codes!$N$2:$O$71,2,FALSE)</f>
        <v>Porites astreoides</v>
      </c>
      <c r="K292" s="15" t="str">
        <f>VLOOKUP(I292,Codes!$P$2:$Q$56,2,FALSE)</f>
        <v>Porites</v>
      </c>
      <c r="L292" s="15" t="str">
        <f>VLOOKUP(I292,Codes!$R$2:$S$61,2,FALSE)</f>
        <v>Mustard Hill Coral</v>
      </c>
      <c r="M292" s="17">
        <v>2.5</v>
      </c>
    </row>
    <row r="293" spans="1:13">
      <c r="A293" s="50">
        <v>2018</v>
      </c>
      <c r="B293" s="9" t="s">
        <v>54</v>
      </c>
      <c r="C293" s="12">
        <v>19</v>
      </c>
      <c r="D293" s="13" t="s">
        <v>20</v>
      </c>
      <c r="E293" s="2" t="s">
        <v>16</v>
      </c>
      <c r="F293" s="2" t="s">
        <v>34</v>
      </c>
      <c r="G293" s="2">
        <v>1</v>
      </c>
      <c r="H293" s="30">
        <v>1</v>
      </c>
      <c r="I293" s="16" t="s">
        <v>317</v>
      </c>
      <c r="J293" s="15" t="str">
        <f>VLOOKUP(I293,Codes!$N$2:$O$71,2,FALSE)</f>
        <v>Siderastrea siderea</v>
      </c>
      <c r="K293" s="15" t="str">
        <f>VLOOKUP(I293,Codes!$P$2:$Q$56,2,FALSE)</f>
        <v>Siderastrea</v>
      </c>
      <c r="L293" s="15" t="str">
        <f>VLOOKUP(I293,Codes!$R$2:$S$61,2,FALSE)</f>
        <v>Massive Starlet Coral</v>
      </c>
      <c r="M293" s="17">
        <v>2.5</v>
      </c>
    </row>
    <row r="294" spans="1:13">
      <c r="A294" s="50">
        <v>2018</v>
      </c>
      <c r="B294" s="9" t="s">
        <v>54</v>
      </c>
      <c r="C294" s="12">
        <v>19</v>
      </c>
      <c r="D294" s="13" t="s">
        <v>20</v>
      </c>
      <c r="E294" s="2" t="s">
        <v>16</v>
      </c>
      <c r="F294" s="2" t="s">
        <v>34</v>
      </c>
      <c r="G294" s="2">
        <v>1</v>
      </c>
      <c r="H294" s="30">
        <v>3</v>
      </c>
      <c r="I294" s="16" t="s">
        <v>311</v>
      </c>
      <c r="J294" s="15" t="str">
        <f>VLOOKUP(I294,Codes!$N$2:$O$71,2,FALSE)</f>
        <v>Stephanocoenia intersepta</v>
      </c>
      <c r="K294" s="15" t="str">
        <f>VLOOKUP(I294,Codes!$P$2:$Q$56,2,FALSE)</f>
        <v>Stephanocoenia</v>
      </c>
      <c r="L294" s="15" t="str">
        <f>VLOOKUP(I294,Codes!$R$2:$S$61,2,FALSE)</f>
        <v>Blushing Star Coral</v>
      </c>
      <c r="M294" s="17">
        <v>4</v>
      </c>
    </row>
    <row r="295" spans="1:13">
      <c r="A295" s="50">
        <v>2018</v>
      </c>
      <c r="B295" s="9" t="s">
        <v>54</v>
      </c>
      <c r="C295" s="12">
        <v>19</v>
      </c>
      <c r="D295" s="13" t="s">
        <v>20</v>
      </c>
      <c r="E295" s="2" t="s">
        <v>16</v>
      </c>
      <c r="F295" s="2" t="s">
        <v>34</v>
      </c>
      <c r="G295" s="2">
        <v>1</v>
      </c>
      <c r="H295" s="30">
        <v>3</v>
      </c>
      <c r="I295" s="16" t="s">
        <v>317</v>
      </c>
      <c r="J295" s="15" t="str">
        <f>VLOOKUP(I295,Codes!$N$2:$O$71,2,FALSE)</f>
        <v>Siderastrea siderea</v>
      </c>
      <c r="K295" s="15" t="str">
        <f>VLOOKUP(I295,Codes!$P$2:$Q$56,2,FALSE)</f>
        <v>Siderastrea</v>
      </c>
      <c r="L295" s="15" t="str">
        <f>VLOOKUP(I295,Codes!$R$2:$S$61,2,FALSE)</f>
        <v>Massive Starlet Coral</v>
      </c>
      <c r="M295" s="17">
        <v>2</v>
      </c>
    </row>
    <row r="296" spans="1:13">
      <c r="A296" s="50">
        <v>2018</v>
      </c>
      <c r="B296" s="9" t="s">
        <v>54</v>
      </c>
      <c r="C296" s="12">
        <v>19</v>
      </c>
      <c r="D296" s="13" t="s">
        <v>20</v>
      </c>
      <c r="E296" s="2" t="s">
        <v>16</v>
      </c>
      <c r="F296" s="2" t="s">
        <v>34</v>
      </c>
      <c r="G296" s="2">
        <v>1</v>
      </c>
      <c r="H296" s="30">
        <v>3</v>
      </c>
      <c r="I296" s="16" t="s">
        <v>317</v>
      </c>
      <c r="J296" s="15" t="str">
        <f>VLOOKUP(I296,Codes!$N$2:$O$71,2,FALSE)</f>
        <v>Siderastrea siderea</v>
      </c>
      <c r="K296" s="15" t="str">
        <f>VLOOKUP(I296,Codes!$P$2:$Q$56,2,FALSE)</f>
        <v>Siderastrea</v>
      </c>
      <c r="L296" s="15" t="str">
        <f>VLOOKUP(I296,Codes!$R$2:$S$61,2,FALSE)</f>
        <v>Massive Starlet Coral</v>
      </c>
      <c r="M296" s="17">
        <v>1.5</v>
      </c>
    </row>
    <row r="297" spans="1:13">
      <c r="A297" s="50">
        <v>2018</v>
      </c>
      <c r="B297" s="9" t="s">
        <v>54</v>
      </c>
      <c r="C297" s="12">
        <v>19</v>
      </c>
      <c r="D297" s="13" t="s">
        <v>20</v>
      </c>
      <c r="E297" s="2" t="s">
        <v>16</v>
      </c>
      <c r="F297" s="2" t="s">
        <v>34</v>
      </c>
      <c r="G297" s="2">
        <v>2</v>
      </c>
      <c r="H297" s="30">
        <v>3</v>
      </c>
      <c r="I297" s="16" t="s">
        <v>317</v>
      </c>
      <c r="J297" s="15" t="str">
        <f>VLOOKUP(I297,Codes!$N$2:$O$71,2,FALSE)</f>
        <v>Siderastrea siderea</v>
      </c>
      <c r="K297" s="15" t="str">
        <f>VLOOKUP(I297,Codes!$P$2:$Q$56,2,FALSE)</f>
        <v>Siderastrea</v>
      </c>
      <c r="L297" s="15" t="str">
        <f>VLOOKUP(I297,Codes!$R$2:$S$61,2,FALSE)</f>
        <v>Massive Starlet Coral</v>
      </c>
      <c r="M297" s="17">
        <v>2.5</v>
      </c>
    </row>
    <row r="298" spans="1:13">
      <c r="A298" s="50">
        <v>2018</v>
      </c>
      <c r="B298" s="9" t="s">
        <v>54</v>
      </c>
      <c r="C298" s="12">
        <v>19</v>
      </c>
      <c r="D298" s="13" t="s">
        <v>20</v>
      </c>
      <c r="E298" s="2" t="s">
        <v>16</v>
      </c>
      <c r="F298" s="2" t="s">
        <v>34</v>
      </c>
      <c r="G298" s="2">
        <v>3</v>
      </c>
      <c r="H298" s="30">
        <v>1</v>
      </c>
      <c r="I298" s="16" t="s">
        <v>317</v>
      </c>
      <c r="J298" s="15" t="str">
        <f>VLOOKUP(I298,Codes!$N$2:$O$71,2,FALSE)</f>
        <v>Siderastrea siderea</v>
      </c>
      <c r="K298" s="15" t="str">
        <f>VLOOKUP(I298,Codes!$P$2:$Q$56,2,FALSE)</f>
        <v>Siderastrea</v>
      </c>
      <c r="L298" s="15" t="str">
        <f>VLOOKUP(I298,Codes!$R$2:$S$61,2,FALSE)</f>
        <v>Massive Starlet Coral</v>
      </c>
      <c r="M298" s="17">
        <v>2.5</v>
      </c>
    </row>
    <row r="299" spans="1:13">
      <c r="A299" s="50">
        <v>2018</v>
      </c>
      <c r="B299" s="9" t="s">
        <v>54</v>
      </c>
      <c r="C299" s="12">
        <v>19</v>
      </c>
      <c r="D299" s="13" t="s">
        <v>20</v>
      </c>
      <c r="E299" s="2" t="s">
        <v>16</v>
      </c>
      <c r="F299" s="2" t="s">
        <v>34</v>
      </c>
      <c r="G299" s="2">
        <v>3</v>
      </c>
      <c r="H299" s="30">
        <v>2</v>
      </c>
      <c r="I299" s="16" t="s">
        <v>317</v>
      </c>
      <c r="J299" s="15" t="str">
        <f>VLOOKUP(I299,Codes!$N$2:$O$71,2,FALSE)</f>
        <v>Siderastrea siderea</v>
      </c>
      <c r="K299" s="15" t="str">
        <f>VLOOKUP(I299,Codes!$P$2:$Q$56,2,FALSE)</f>
        <v>Siderastrea</v>
      </c>
      <c r="L299" s="15" t="str">
        <f>VLOOKUP(I299,Codes!$R$2:$S$61,2,FALSE)</f>
        <v>Massive Starlet Coral</v>
      </c>
      <c r="M299" s="17">
        <v>1.5</v>
      </c>
    </row>
    <row r="300" spans="1:13">
      <c r="A300" s="50">
        <v>2018</v>
      </c>
      <c r="B300" s="9" t="s">
        <v>54</v>
      </c>
      <c r="C300" s="12">
        <v>19</v>
      </c>
      <c r="D300" s="13" t="s">
        <v>20</v>
      </c>
      <c r="E300" s="2" t="s">
        <v>16</v>
      </c>
      <c r="F300" s="2" t="s">
        <v>34</v>
      </c>
      <c r="G300" s="2">
        <v>3</v>
      </c>
      <c r="H300" s="30">
        <v>2</v>
      </c>
      <c r="I300" s="16" t="s">
        <v>317</v>
      </c>
      <c r="J300" s="15" t="str">
        <f>VLOOKUP(I300,Codes!$N$2:$O$71,2,FALSE)</f>
        <v>Siderastrea siderea</v>
      </c>
      <c r="K300" s="15" t="str">
        <f>VLOOKUP(I300,Codes!$P$2:$Q$56,2,FALSE)</f>
        <v>Siderastrea</v>
      </c>
      <c r="L300" s="15" t="str">
        <f>VLOOKUP(I300,Codes!$R$2:$S$61,2,FALSE)</f>
        <v>Massive Starlet Coral</v>
      </c>
      <c r="M300" s="17">
        <v>2</v>
      </c>
    </row>
    <row r="301" spans="1:13">
      <c r="A301" s="50">
        <v>2018</v>
      </c>
      <c r="B301" s="9" t="s">
        <v>54</v>
      </c>
      <c r="C301" s="12">
        <v>19</v>
      </c>
      <c r="D301" s="13" t="s">
        <v>20</v>
      </c>
      <c r="E301" s="2" t="s">
        <v>16</v>
      </c>
      <c r="F301" s="2" t="s">
        <v>34</v>
      </c>
      <c r="G301" s="2">
        <v>3</v>
      </c>
      <c r="H301" s="30">
        <v>3</v>
      </c>
      <c r="I301" s="16" t="s">
        <v>317</v>
      </c>
      <c r="J301" s="15" t="str">
        <f>VLOOKUP(I301,Codes!$N$2:$O$71,2,FALSE)</f>
        <v>Siderastrea siderea</v>
      </c>
      <c r="K301" s="15" t="str">
        <f>VLOOKUP(I301,Codes!$P$2:$Q$56,2,FALSE)</f>
        <v>Siderastrea</v>
      </c>
      <c r="L301" s="15" t="str">
        <f>VLOOKUP(I301,Codes!$R$2:$S$61,2,FALSE)</f>
        <v>Massive Starlet Coral</v>
      </c>
      <c r="M301" s="17">
        <v>1</v>
      </c>
    </row>
    <row r="302" spans="1:13">
      <c r="A302" s="50">
        <v>2018</v>
      </c>
      <c r="B302" s="9" t="s">
        <v>52</v>
      </c>
      <c r="C302" s="12">
        <v>6</v>
      </c>
      <c r="D302" s="13" t="s">
        <v>20</v>
      </c>
      <c r="E302" s="2" t="s">
        <v>16</v>
      </c>
      <c r="F302" s="2" t="s">
        <v>30</v>
      </c>
      <c r="G302" s="2">
        <v>1</v>
      </c>
      <c r="H302" s="30">
        <v>1</v>
      </c>
      <c r="I302" s="16" t="s">
        <v>313</v>
      </c>
      <c r="J302" s="15" t="str">
        <f>VLOOKUP(I302,Codes!$N$2:$O$71,2,FALSE)</f>
        <v>Dichocoenia stokesii</v>
      </c>
      <c r="K302" s="15" t="str">
        <f>VLOOKUP(I302,Codes!$P$2:$Q$56,2,FALSE)</f>
        <v>Dichocoenia</v>
      </c>
      <c r="L302" s="15" t="str">
        <f>VLOOKUP(I302,Codes!$R$2:$S$61,2,FALSE)</f>
        <v xml:space="preserve">Elliptical Star coral </v>
      </c>
      <c r="M302" s="17">
        <v>2</v>
      </c>
    </row>
    <row r="303" spans="1:13">
      <c r="A303" s="50">
        <v>2018</v>
      </c>
      <c r="B303" s="9" t="s">
        <v>52</v>
      </c>
      <c r="C303" s="12">
        <v>6</v>
      </c>
      <c r="D303" s="13" t="s">
        <v>20</v>
      </c>
      <c r="E303" s="2" t="s">
        <v>16</v>
      </c>
      <c r="F303" s="2" t="s">
        <v>30</v>
      </c>
      <c r="G303" s="2">
        <v>1</v>
      </c>
      <c r="H303" s="30">
        <v>2</v>
      </c>
      <c r="I303" s="16" t="s">
        <v>307</v>
      </c>
      <c r="J303" s="15" t="str">
        <f>VLOOKUP(I303,Codes!$N$2:$O$71,2,FALSE)</f>
        <v>Porites astreoides</v>
      </c>
      <c r="K303" s="15" t="str">
        <f>VLOOKUP(I303,Codes!$P$2:$Q$56,2,FALSE)</f>
        <v>Porites</v>
      </c>
      <c r="L303" s="15" t="str">
        <f>VLOOKUP(I303,Codes!$R$2:$S$61,2,FALSE)</f>
        <v>Mustard Hill Coral</v>
      </c>
      <c r="M303" s="17">
        <v>1.5</v>
      </c>
    </row>
    <row r="304" spans="1:13">
      <c r="A304" s="50">
        <v>2018</v>
      </c>
      <c r="B304" s="9" t="s">
        <v>52</v>
      </c>
      <c r="C304" s="12">
        <v>6</v>
      </c>
      <c r="D304" s="13" t="s">
        <v>20</v>
      </c>
      <c r="E304" s="2" t="s">
        <v>16</v>
      </c>
      <c r="F304" s="2" t="s">
        <v>30</v>
      </c>
      <c r="G304" s="2">
        <v>1</v>
      </c>
      <c r="H304" s="30">
        <v>3</v>
      </c>
      <c r="I304" s="16" t="s">
        <v>307</v>
      </c>
      <c r="J304" s="15" t="str">
        <f>VLOOKUP(I304,Codes!$N$2:$O$71,2,FALSE)</f>
        <v>Porites astreoides</v>
      </c>
      <c r="K304" s="15" t="str">
        <f>VLOOKUP(I304,Codes!$P$2:$Q$56,2,FALSE)</f>
        <v>Porites</v>
      </c>
      <c r="L304" s="15" t="str">
        <f>VLOOKUP(I304,Codes!$R$2:$S$61,2,FALSE)</f>
        <v>Mustard Hill Coral</v>
      </c>
      <c r="M304" s="17">
        <v>1.5</v>
      </c>
    </row>
    <row r="305" spans="1:13">
      <c r="A305" s="50">
        <v>2018</v>
      </c>
      <c r="B305" s="9" t="s">
        <v>52</v>
      </c>
      <c r="C305" s="12">
        <v>6</v>
      </c>
      <c r="D305" s="13" t="s">
        <v>20</v>
      </c>
      <c r="E305" s="2" t="s">
        <v>16</v>
      </c>
      <c r="F305" s="2" t="s">
        <v>30</v>
      </c>
      <c r="G305" s="2">
        <v>2</v>
      </c>
      <c r="H305" s="30">
        <v>2</v>
      </c>
      <c r="I305" s="16" t="s">
        <v>307</v>
      </c>
      <c r="J305" s="15" t="str">
        <f>VLOOKUP(I305,Codes!$N$2:$O$71,2,FALSE)</f>
        <v>Porites astreoides</v>
      </c>
      <c r="K305" s="15" t="str">
        <f>VLOOKUP(I305,Codes!$P$2:$Q$56,2,FALSE)</f>
        <v>Porites</v>
      </c>
      <c r="L305" s="15" t="str">
        <f>VLOOKUP(I305,Codes!$R$2:$S$61,2,FALSE)</f>
        <v>Mustard Hill Coral</v>
      </c>
      <c r="M305" s="17">
        <v>1.3</v>
      </c>
    </row>
    <row r="306" spans="1:13">
      <c r="A306" s="50">
        <v>2018</v>
      </c>
      <c r="B306" s="9" t="s">
        <v>52</v>
      </c>
      <c r="C306" s="12">
        <v>6</v>
      </c>
      <c r="D306" s="13" t="s">
        <v>20</v>
      </c>
      <c r="E306" s="2" t="s">
        <v>16</v>
      </c>
      <c r="F306" s="2" t="s">
        <v>30</v>
      </c>
      <c r="G306" s="2">
        <v>2</v>
      </c>
      <c r="H306" s="30">
        <v>3</v>
      </c>
      <c r="I306" s="16" t="s">
        <v>317</v>
      </c>
      <c r="J306" s="15" t="str">
        <f>VLOOKUP(I306,Codes!$N$2:$O$71,2,FALSE)</f>
        <v>Siderastrea siderea</v>
      </c>
      <c r="K306" s="15" t="str">
        <f>VLOOKUP(I306,Codes!$P$2:$Q$56,2,FALSE)</f>
        <v>Siderastrea</v>
      </c>
      <c r="L306" s="15" t="str">
        <f>VLOOKUP(I306,Codes!$R$2:$S$61,2,FALSE)</f>
        <v>Massive Starlet Coral</v>
      </c>
      <c r="M306" s="17">
        <v>4</v>
      </c>
    </row>
    <row r="307" spans="1:13">
      <c r="A307" s="50">
        <v>2018</v>
      </c>
      <c r="B307" s="9" t="s">
        <v>52</v>
      </c>
      <c r="C307" s="12">
        <v>6</v>
      </c>
      <c r="D307" s="13" t="s">
        <v>20</v>
      </c>
      <c r="E307" s="2" t="s">
        <v>16</v>
      </c>
      <c r="F307" s="2" t="s">
        <v>30</v>
      </c>
      <c r="G307" s="2">
        <v>2</v>
      </c>
      <c r="H307" s="30">
        <v>3</v>
      </c>
      <c r="I307" s="16" t="s">
        <v>317</v>
      </c>
      <c r="J307" s="15" t="str">
        <f>VLOOKUP(I307,Codes!$N$2:$O$71,2,FALSE)</f>
        <v>Siderastrea siderea</v>
      </c>
      <c r="K307" s="15" t="str">
        <f>VLOOKUP(I307,Codes!$P$2:$Q$56,2,FALSE)</f>
        <v>Siderastrea</v>
      </c>
      <c r="L307" s="15" t="str">
        <f>VLOOKUP(I307,Codes!$R$2:$S$61,2,FALSE)</f>
        <v>Massive Starlet Coral</v>
      </c>
      <c r="M307" s="17">
        <v>3</v>
      </c>
    </row>
    <row r="308" spans="1:13">
      <c r="A308" s="50">
        <v>2018</v>
      </c>
      <c r="B308" s="9" t="s">
        <v>52</v>
      </c>
      <c r="C308" s="12">
        <v>6</v>
      </c>
      <c r="D308" s="13" t="s">
        <v>20</v>
      </c>
      <c r="E308" s="2" t="s">
        <v>16</v>
      </c>
      <c r="F308" s="2" t="s">
        <v>30</v>
      </c>
      <c r="G308" s="2">
        <v>3</v>
      </c>
      <c r="H308" s="30">
        <v>3</v>
      </c>
      <c r="I308" s="16" t="s">
        <v>307</v>
      </c>
      <c r="J308" s="15" t="str">
        <f>VLOOKUP(I308,Codes!$N$2:$O$71,2,FALSE)</f>
        <v>Porites astreoides</v>
      </c>
      <c r="K308" s="15" t="str">
        <f>VLOOKUP(I308,Codes!$P$2:$Q$56,2,FALSE)</f>
        <v>Porites</v>
      </c>
      <c r="L308" s="15" t="str">
        <f>VLOOKUP(I308,Codes!$R$2:$S$61,2,FALSE)</f>
        <v>Mustard Hill Coral</v>
      </c>
      <c r="M308" s="17">
        <v>1.5</v>
      </c>
    </row>
    <row r="309" spans="1:13">
      <c r="A309" s="50">
        <v>2018</v>
      </c>
      <c r="B309" s="9" t="s">
        <v>52</v>
      </c>
      <c r="C309" s="12">
        <v>6</v>
      </c>
      <c r="D309" s="13" t="s">
        <v>20</v>
      </c>
      <c r="E309" s="2" t="s">
        <v>16</v>
      </c>
      <c r="F309" s="2" t="s">
        <v>30</v>
      </c>
      <c r="G309" s="2">
        <v>3</v>
      </c>
      <c r="H309" s="30">
        <v>5</v>
      </c>
      <c r="I309" s="16" t="s">
        <v>307</v>
      </c>
      <c r="J309" s="15" t="str">
        <f>VLOOKUP(I309,Codes!$N$2:$O$71,2,FALSE)</f>
        <v>Porites astreoides</v>
      </c>
      <c r="K309" s="15" t="str">
        <f>VLOOKUP(I309,Codes!$P$2:$Q$56,2,FALSE)</f>
        <v>Porites</v>
      </c>
      <c r="L309" s="15" t="str">
        <f>VLOOKUP(I309,Codes!$R$2:$S$61,2,FALSE)</f>
        <v>Mustard Hill Coral</v>
      </c>
      <c r="M309" s="17">
        <v>1.5</v>
      </c>
    </row>
    <row r="310" spans="1:13">
      <c r="A310" s="53">
        <v>2019</v>
      </c>
      <c r="B310" s="7" t="s">
        <v>37</v>
      </c>
      <c r="C310" s="12">
        <v>19</v>
      </c>
      <c r="D310" s="13" t="s">
        <v>20</v>
      </c>
      <c r="E310" s="2" t="s">
        <v>16</v>
      </c>
      <c r="F310" s="2" t="s">
        <v>45</v>
      </c>
      <c r="G310" s="2">
        <v>1</v>
      </c>
      <c r="H310" s="30">
        <v>2</v>
      </c>
      <c r="I310" s="16" t="s">
        <v>307</v>
      </c>
      <c r="J310" s="15" t="str">
        <f>VLOOKUP(I310,Codes!$N$2:$O$71,2,FALSE)</f>
        <v>Porites astreoides</v>
      </c>
      <c r="K310" s="15" t="str">
        <f>VLOOKUP(I310,Codes!$P$2:$Q$56,2,FALSE)</f>
        <v>Porites</v>
      </c>
      <c r="L310" s="15" t="str">
        <f>VLOOKUP(I310,Codes!$R$2:$S$61,2,FALSE)</f>
        <v>Mustard Hill Coral</v>
      </c>
      <c r="M310" s="17">
        <v>3.5</v>
      </c>
    </row>
    <row r="311" spans="1:13">
      <c r="A311" s="53">
        <v>2019</v>
      </c>
      <c r="B311" s="7" t="s">
        <v>37</v>
      </c>
      <c r="C311" s="12">
        <v>19</v>
      </c>
      <c r="D311" s="13" t="s">
        <v>20</v>
      </c>
      <c r="E311" s="2" t="s">
        <v>16</v>
      </c>
      <c r="F311" s="2" t="s">
        <v>45</v>
      </c>
      <c r="G311" s="2">
        <v>1</v>
      </c>
      <c r="H311" s="30">
        <v>2</v>
      </c>
      <c r="I311" s="16" t="s">
        <v>307</v>
      </c>
      <c r="J311" s="15" t="str">
        <f>VLOOKUP(I311,Codes!$N$2:$O$71,2,FALSE)</f>
        <v>Porites astreoides</v>
      </c>
      <c r="K311" s="15" t="str">
        <f>VLOOKUP(I311,Codes!$P$2:$Q$56,2,FALSE)</f>
        <v>Porites</v>
      </c>
      <c r="L311" s="15" t="str">
        <f>VLOOKUP(I311,Codes!$R$2:$S$61,2,FALSE)</f>
        <v>Mustard Hill Coral</v>
      </c>
      <c r="M311" s="17">
        <v>1</v>
      </c>
    </row>
    <row r="312" spans="1:13">
      <c r="A312" s="53">
        <v>2019</v>
      </c>
      <c r="B312" s="7" t="s">
        <v>37</v>
      </c>
      <c r="C312" s="12">
        <v>19</v>
      </c>
      <c r="D312" s="13" t="s">
        <v>20</v>
      </c>
      <c r="E312" s="2" t="s">
        <v>16</v>
      </c>
      <c r="F312" s="2" t="s">
        <v>45</v>
      </c>
      <c r="G312" s="2">
        <v>1</v>
      </c>
      <c r="H312" s="30">
        <v>2</v>
      </c>
      <c r="I312" s="16" t="s">
        <v>315</v>
      </c>
      <c r="J312" s="15" t="str">
        <f>VLOOKUP(I312,Codes!$N$2:$O$71,2,FALSE)</f>
        <v>Siderastrea radians</v>
      </c>
      <c r="K312" s="15" t="str">
        <f>VLOOKUP(I312,Codes!$P$2:$Q$56,2,FALSE)</f>
        <v>Siderastrea</v>
      </c>
      <c r="L312" s="15" t="str">
        <f>VLOOKUP(I312,Codes!$R$2:$S$61,2,FALSE)</f>
        <v>Lesser Starlet Coral</v>
      </c>
      <c r="M312" s="17">
        <v>3</v>
      </c>
    </row>
    <row r="313" spans="1:13">
      <c r="A313" s="53">
        <v>2019</v>
      </c>
      <c r="B313" s="7" t="s">
        <v>37</v>
      </c>
      <c r="C313" s="12">
        <v>19</v>
      </c>
      <c r="D313" s="13" t="s">
        <v>20</v>
      </c>
      <c r="E313" s="2" t="s">
        <v>16</v>
      </c>
      <c r="F313" s="2" t="s">
        <v>45</v>
      </c>
      <c r="G313" s="2">
        <v>1</v>
      </c>
      <c r="H313" s="30">
        <v>4</v>
      </c>
      <c r="I313" s="16" t="s">
        <v>307</v>
      </c>
      <c r="J313" s="15" t="str">
        <f>VLOOKUP(I313,Codes!$N$2:$O$71,2,FALSE)</f>
        <v>Porites astreoides</v>
      </c>
      <c r="K313" s="15" t="str">
        <f>VLOOKUP(I313,Codes!$P$2:$Q$56,2,FALSE)</f>
        <v>Porites</v>
      </c>
      <c r="L313" s="15" t="str">
        <f>VLOOKUP(I313,Codes!$R$2:$S$61,2,FALSE)</f>
        <v>Mustard Hill Coral</v>
      </c>
      <c r="M313" s="17">
        <v>2</v>
      </c>
    </row>
    <row r="314" spans="1:13">
      <c r="A314" s="53">
        <v>2019</v>
      </c>
      <c r="B314" s="7" t="s">
        <v>37</v>
      </c>
      <c r="C314" s="12">
        <v>19</v>
      </c>
      <c r="D314" s="13" t="s">
        <v>20</v>
      </c>
      <c r="E314" s="2" t="s">
        <v>16</v>
      </c>
      <c r="F314" s="2" t="s">
        <v>45</v>
      </c>
      <c r="G314" s="2">
        <v>2</v>
      </c>
      <c r="H314" s="30">
        <v>3</v>
      </c>
      <c r="I314" s="16" t="s">
        <v>307</v>
      </c>
      <c r="J314" s="15" t="str">
        <f>VLOOKUP(I314,Codes!$N$2:$O$71,2,FALSE)</f>
        <v>Porites astreoides</v>
      </c>
      <c r="K314" s="15" t="str">
        <f>VLOOKUP(I314,Codes!$P$2:$Q$56,2,FALSE)</f>
        <v>Porites</v>
      </c>
      <c r="L314" s="15" t="str">
        <f>VLOOKUP(I314,Codes!$R$2:$S$61,2,FALSE)</f>
        <v>Mustard Hill Coral</v>
      </c>
      <c r="M314" s="17">
        <v>2.5</v>
      </c>
    </row>
    <row r="315" spans="1:13">
      <c r="A315" s="53">
        <v>2019</v>
      </c>
      <c r="B315" s="7" t="s">
        <v>37</v>
      </c>
      <c r="C315" s="12">
        <v>19</v>
      </c>
      <c r="D315" s="13" t="s">
        <v>20</v>
      </c>
      <c r="E315" s="2" t="s">
        <v>16</v>
      </c>
      <c r="F315" s="2" t="s">
        <v>45</v>
      </c>
      <c r="G315" s="2">
        <v>2</v>
      </c>
      <c r="H315" s="30">
        <v>4</v>
      </c>
      <c r="I315" s="16" t="s">
        <v>307</v>
      </c>
      <c r="J315" s="15" t="str">
        <f>VLOOKUP(I315,Codes!$N$2:$O$71,2,FALSE)</f>
        <v>Porites astreoides</v>
      </c>
      <c r="K315" s="15" t="str">
        <f>VLOOKUP(I315,Codes!$P$2:$Q$56,2,FALSE)</f>
        <v>Porites</v>
      </c>
      <c r="L315" s="15" t="str">
        <f>VLOOKUP(I315,Codes!$R$2:$S$61,2,FALSE)</f>
        <v>Mustard Hill Coral</v>
      </c>
      <c r="M315" s="17">
        <v>1.5</v>
      </c>
    </row>
    <row r="316" spans="1:13">
      <c r="A316" s="53">
        <v>2019</v>
      </c>
      <c r="B316" s="7" t="s">
        <v>37</v>
      </c>
      <c r="C316" s="12">
        <v>19</v>
      </c>
      <c r="D316" s="13" t="s">
        <v>20</v>
      </c>
      <c r="E316" s="2" t="s">
        <v>16</v>
      </c>
      <c r="F316" s="2" t="s">
        <v>45</v>
      </c>
      <c r="G316" s="2">
        <v>3</v>
      </c>
      <c r="H316" s="30">
        <v>2</v>
      </c>
      <c r="I316" s="16" t="s">
        <v>307</v>
      </c>
      <c r="J316" s="15" t="str">
        <f>VLOOKUP(I316,Codes!$N$2:$O$71,2,FALSE)</f>
        <v>Porites astreoides</v>
      </c>
      <c r="K316" s="15" t="str">
        <f>VLOOKUP(I316,Codes!$P$2:$Q$56,2,FALSE)</f>
        <v>Porites</v>
      </c>
      <c r="L316" s="15" t="str">
        <f>VLOOKUP(I316,Codes!$R$2:$S$61,2,FALSE)</f>
        <v>Mustard Hill Coral</v>
      </c>
      <c r="M316" s="17">
        <v>1</v>
      </c>
    </row>
    <row r="317" spans="1:13">
      <c r="A317" s="53">
        <v>2019</v>
      </c>
      <c r="B317" s="7" t="s">
        <v>37</v>
      </c>
      <c r="C317" s="12">
        <v>19</v>
      </c>
      <c r="D317" s="13" t="s">
        <v>20</v>
      </c>
      <c r="E317" s="2" t="s">
        <v>16</v>
      </c>
      <c r="F317" s="2" t="s">
        <v>45</v>
      </c>
      <c r="G317" s="2">
        <v>3</v>
      </c>
      <c r="H317" s="30">
        <v>4</v>
      </c>
      <c r="I317" s="16" t="s">
        <v>307</v>
      </c>
      <c r="J317" s="15" t="str">
        <f>VLOOKUP(I317,Codes!$N$2:$O$71,2,FALSE)</f>
        <v>Porites astreoides</v>
      </c>
      <c r="K317" s="15" t="str">
        <f>VLOOKUP(I317,Codes!$P$2:$Q$56,2,FALSE)</f>
        <v>Porites</v>
      </c>
      <c r="L317" s="15" t="str">
        <f>VLOOKUP(I317,Codes!$R$2:$S$61,2,FALSE)</f>
        <v>Mustard Hill Coral</v>
      </c>
      <c r="M317" s="17">
        <v>2</v>
      </c>
    </row>
    <row r="318" spans="1:13">
      <c r="A318" s="53">
        <v>2019</v>
      </c>
      <c r="B318" s="7" t="s">
        <v>37</v>
      </c>
      <c r="C318" s="12">
        <v>19</v>
      </c>
      <c r="D318" s="13" t="s">
        <v>20</v>
      </c>
      <c r="E318" s="2" t="s">
        <v>16</v>
      </c>
      <c r="F318" s="2" t="s">
        <v>45</v>
      </c>
      <c r="G318" s="2">
        <v>3</v>
      </c>
      <c r="H318" s="30">
        <v>4</v>
      </c>
      <c r="I318" s="16" t="s">
        <v>307</v>
      </c>
      <c r="J318" s="15" t="str">
        <f>VLOOKUP(I318,Codes!$N$2:$O$71,2,FALSE)</f>
        <v>Porites astreoides</v>
      </c>
      <c r="K318" s="15" t="str">
        <f>VLOOKUP(I318,Codes!$P$2:$Q$56,2,FALSE)</f>
        <v>Porites</v>
      </c>
      <c r="L318" s="15" t="str">
        <f>VLOOKUP(I318,Codes!$R$2:$S$61,2,FALSE)</f>
        <v>Mustard Hill Coral</v>
      </c>
      <c r="M318" s="17">
        <v>1.5</v>
      </c>
    </row>
    <row r="319" spans="1:13">
      <c r="A319" s="53">
        <v>2019</v>
      </c>
      <c r="B319" s="7" t="s">
        <v>37</v>
      </c>
      <c r="C319" s="12">
        <v>19</v>
      </c>
      <c r="D319" s="13" t="s">
        <v>20</v>
      </c>
      <c r="E319" s="2" t="s">
        <v>16</v>
      </c>
      <c r="F319" s="2" t="s">
        <v>45</v>
      </c>
      <c r="G319" s="2">
        <v>3</v>
      </c>
      <c r="H319" s="30">
        <v>4</v>
      </c>
      <c r="I319" s="16" t="s">
        <v>307</v>
      </c>
      <c r="J319" s="15" t="str">
        <f>VLOOKUP(I319,Codes!$N$2:$O$71,2,FALSE)</f>
        <v>Porites astreoides</v>
      </c>
      <c r="K319" s="15" t="str">
        <f>VLOOKUP(I319,Codes!$P$2:$Q$56,2,FALSE)</f>
        <v>Porites</v>
      </c>
      <c r="L319" s="15" t="str">
        <f>VLOOKUP(I319,Codes!$R$2:$S$61,2,FALSE)</f>
        <v>Mustard Hill Coral</v>
      </c>
      <c r="M319" s="17">
        <v>3</v>
      </c>
    </row>
    <row r="320" spans="1:13">
      <c r="A320" s="53">
        <v>2019</v>
      </c>
      <c r="B320" s="7" t="s">
        <v>37</v>
      </c>
      <c r="C320" s="12">
        <v>20</v>
      </c>
      <c r="D320" s="13" t="s">
        <v>20</v>
      </c>
      <c r="E320" s="2" t="s">
        <v>16</v>
      </c>
      <c r="F320" s="2" t="s">
        <v>42</v>
      </c>
      <c r="G320" s="2">
        <v>1</v>
      </c>
      <c r="H320" s="30">
        <v>1</v>
      </c>
      <c r="I320" s="16" t="s">
        <v>307</v>
      </c>
      <c r="J320" s="15" t="str">
        <f>VLOOKUP(I320,Codes!$N$2:$O$71,2,FALSE)</f>
        <v>Porites astreoides</v>
      </c>
      <c r="K320" s="15" t="str">
        <f>VLOOKUP(I320,Codes!$P$2:$Q$56,2,FALSE)</f>
        <v>Porites</v>
      </c>
      <c r="L320" s="15" t="str">
        <f>VLOOKUP(I320,Codes!$R$2:$S$61,2,FALSE)</f>
        <v>Mustard Hill Coral</v>
      </c>
      <c r="M320" s="17">
        <v>1.5</v>
      </c>
    </row>
    <row r="321" spans="1:13">
      <c r="A321" s="53">
        <v>2019</v>
      </c>
      <c r="B321" s="7" t="s">
        <v>37</v>
      </c>
      <c r="C321" s="12">
        <v>20</v>
      </c>
      <c r="D321" s="13" t="s">
        <v>20</v>
      </c>
      <c r="E321" s="2" t="s">
        <v>16</v>
      </c>
      <c r="F321" s="2" t="s">
        <v>42</v>
      </c>
      <c r="G321" s="2">
        <v>1</v>
      </c>
      <c r="H321" s="30">
        <v>2</v>
      </c>
      <c r="I321" s="16" t="s">
        <v>311</v>
      </c>
      <c r="J321" s="15" t="str">
        <f>VLOOKUP(I321,Codes!$N$2:$O$71,2,FALSE)</f>
        <v>Stephanocoenia intersepta</v>
      </c>
      <c r="K321" s="15" t="str">
        <f>VLOOKUP(I321,Codes!$P$2:$Q$56,2,FALSE)</f>
        <v>Stephanocoenia</v>
      </c>
      <c r="L321" s="15" t="str">
        <f>VLOOKUP(I321,Codes!$R$2:$S$61,2,FALSE)</f>
        <v>Blushing Star Coral</v>
      </c>
      <c r="M321" s="17">
        <v>2</v>
      </c>
    </row>
    <row r="322" spans="1:13">
      <c r="A322" s="53">
        <v>2019</v>
      </c>
      <c r="B322" s="7" t="s">
        <v>37</v>
      </c>
      <c r="C322" s="12">
        <v>20</v>
      </c>
      <c r="D322" s="13" t="s">
        <v>20</v>
      </c>
      <c r="E322" s="2" t="s">
        <v>16</v>
      </c>
      <c r="F322" s="2" t="s">
        <v>42</v>
      </c>
      <c r="G322" s="2">
        <v>1</v>
      </c>
      <c r="H322" s="30">
        <v>2</v>
      </c>
      <c r="I322" s="16" t="s">
        <v>307</v>
      </c>
      <c r="J322" s="15" t="str">
        <f>VLOOKUP(I322,Codes!$N$2:$O$71,2,FALSE)</f>
        <v>Porites astreoides</v>
      </c>
      <c r="K322" s="15" t="str">
        <f>VLOOKUP(I322,Codes!$P$2:$Q$56,2,FALSE)</f>
        <v>Porites</v>
      </c>
      <c r="L322" s="15" t="str">
        <f>VLOOKUP(I322,Codes!$R$2:$S$61,2,FALSE)</f>
        <v>Mustard Hill Coral</v>
      </c>
      <c r="M322" s="17">
        <v>3</v>
      </c>
    </row>
    <row r="323" spans="1:13">
      <c r="A323" s="53">
        <v>2019</v>
      </c>
      <c r="B323" s="7" t="s">
        <v>37</v>
      </c>
      <c r="C323" s="12">
        <v>20</v>
      </c>
      <c r="D323" s="13" t="s">
        <v>20</v>
      </c>
      <c r="E323" s="2" t="s">
        <v>16</v>
      </c>
      <c r="F323" s="2" t="s">
        <v>42</v>
      </c>
      <c r="G323" s="2">
        <v>2</v>
      </c>
      <c r="H323" s="30">
        <v>3</v>
      </c>
      <c r="I323" s="16" t="s">
        <v>307</v>
      </c>
      <c r="J323" s="15" t="str">
        <f>VLOOKUP(I323,Codes!$N$2:$O$71,2,FALSE)</f>
        <v>Porites astreoides</v>
      </c>
      <c r="K323" s="15" t="str">
        <f>VLOOKUP(I323,Codes!$P$2:$Q$56,2,FALSE)</f>
        <v>Porites</v>
      </c>
      <c r="L323" s="15" t="str">
        <f>VLOOKUP(I323,Codes!$R$2:$S$61,2,FALSE)</f>
        <v>Mustard Hill Coral</v>
      </c>
      <c r="M323" s="17">
        <v>2</v>
      </c>
    </row>
    <row r="324" spans="1:13">
      <c r="A324" s="53">
        <v>2019</v>
      </c>
      <c r="B324" s="7" t="s">
        <v>37</v>
      </c>
      <c r="C324" s="12">
        <v>20</v>
      </c>
      <c r="D324" s="13" t="s">
        <v>20</v>
      </c>
      <c r="E324" s="2" t="s">
        <v>16</v>
      </c>
      <c r="F324" s="2" t="s">
        <v>42</v>
      </c>
      <c r="G324" s="2">
        <v>2</v>
      </c>
      <c r="H324" s="30">
        <v>3</v>
      </c>
      <c r="I324" s="16" t="s">
        <v>307</v>
      </c>
      <c r="J324" s="15" t="str">
        <f>VLOOKUP(I324,Codes!$N$2:$O$71,2,FALSE)</f>
        <v>Porites astreoides</v>
      </c>
      <c r="K324" s="15" t="str">
        <f>VLOOKUP(I324,Codes!$P$2:$Q$56,2,FALSE)</f>
        <v>Porites</v>
      </c>
      <c r="L324" s="15" t="str">
        <f>VLOOKUP(I324,Codes!$R$2:$S$61,2,FALSE)</f>
        <v>Mustard Hill Coral</v>
      </c>
      <c r="M324" s="17">
        <v>1.5</v>
      </c>
    </row>
    <row r="325" spans="1:13">
      <c r="A325" s="53">
        <v>2019</v>
      </c>
      <c r="B325" s="7" t="s">
        <v>37</v>
      </c>
      <c r="C325" s="12">
        <v>20</v>
      </c>
      <c r="D325" s="13" t="s">
        <v>20</v>
      </c>
      <c r="E325" s="2" t="s">
        <v>16</v>
      </c>
      <c r="F325" s="2" t="s">
        <v>42</v>
      </c>
      <c r="G325" s="2">
        <v>2</v>
      </c>
      <c r="H325" s="30">
        <v>5</v>
      </c>
      <c r="I325" s="16" t="s">
        <v>307</v>
      </c>
      <c r="J325" s="15" t="str">
        <f>VLOOKUP(I325,Codes!$N$2:$O$71,2,FALSE)</f>
        <v>Porites astreoides</v>
      </c>
      <c r="K325" s="15" t="str">
        <f>VLOOKUP(I325,Codes!$P$2:$Q$56,2,FALSE)</f>
        <v>Porites</v>
      </c>
      <c r="L325" s="15" t="str">
        <f>VLOOKUP(I325,Codes!$R$2:$S$61,2,FALSE)</f>
        <v>Mustard Hill Coral</v>
      </c>
      <c r="M325" s="17">
        <v>3</v>
      </c>
    </row>
    <row r="326" spans="1:13">
      <c r="A326" s="53">
        <v>2019</v>
      </c>
      <c r="B326" s="7" t="s">
        <v>37</v>
      </c>
      <c r="C326" s="12">
        <v>20</v>
      </c>
      <c r="D326" s="13" t="s">
        <v>20</v>
      </c>
      <c r="E326" s="2" t="s">
        <v>16</v>
      </c>
      <c r="F326" s="2" t="s">
        <v>42</v>
      </c>
      <c r="G326" s="2">
        <v>3</v>
      </c>
      <c r="H326" s="30">
        <v>3</v>
      </c>
      <c r="I326" s="16" t="s">
        <v>307</v>
      </c>
      <c r="J326" s="15" t="str">
        <f>VLOOKUP(I326,Codes!$N$2:$O$71,2,FALSE)</f>
        <v>Porites astreoides</v>
      </c>
      <c r="K326" s="15" t="str">
        <f>VLOOKUP(I326,Codes!$P$2:$Q$56,2,FALSE)</f>
        <v>Porites</v>
      </c>
      <c r="L326" s="15" t="str">
        <f>VLOOKUP(I326,Codes!$R$2:$S$61,2,FALSE)</f>
        <v>Mustard Hill Coral</v>
      </c>
      <c r="M326" s="17">
        <v>1.6</v>
      </c>
    </row>
    <row r="327" spans="1:13">
      <c r="A327" s="53">
        <v>2019</v>
      </c>
      <c r="B327" s="7" t="s">
        <v>37</v>
      </c>
      <c r="C327" s="12">
        <v>21</v>
      </c>
      <c r="D327" s="13" t="s">
        <v>20</v>
      </c>
      <c r="E327" s="2" t="s">
        <v>16</v>
      </c>
      <c r="F327" s="2" t="s">
        <v>38</v>
      </c>
      <c r="G327" s="2">
        <v>2</v>
      </c>
      <c r="H327" s="30">
        <v>1</v>
      </c>
      <c r="I327" s="16" t="s">
        <v>317</v>
      </c>
      <c r="J327" s="15" t="str">
        <f>VLOOKUP(I327,Codes!$N$2:$O$71,2,FALSE)</f>
        <v>Siderastrea siderea</v>
      </c>
      <c r="K327" s="15" t="str">
        <f>VLOOKUP(I327,Codes!$P$2:$Q$56,2,FALSE)</f>
        <v>Siderastrea</v>
      </c>
      <c r="L327" s="15" t="str">
        <f>VLOOKUP(I327,Codes!$R$2:$S$61,2,FALSE)</f>
        <v>Massive Starlet Coral</v>
      </c>
      <c r="M327" s="17">
        <v>2</v>
      </c>
    </row>
    <row r="328" spans="1:13">
      <c r="A328" s="53">
        <v>2019</v>
      </c>
      <c r="B328" s="7" t="s">
        <v>37</v>
      </c>
      <c r="C328" s="12">
        <v>21</v>
      </c>
      <c r="D328" s="13" t="s">
        <v>20</v>
      </c>
      <c r="E328" s="2" t="s">
        <v>16</v>
      </c>
      <c r="F328" s="2" t="s">
        <v>38</v>
      </c>
      <c r="G328" s="2">
        <v>2</v>
      </c>
      <c r="H328" s="30">
        <v>2</v>
      </c>
      <c r="I328" s="16" t="s">
        <v>307</v>
      </c>
      <c r="J328" s="15" t="str">
        <f>VLOOKUP(I328,Codes!$N$2:$O$71,2,FALSE)</f>
        <v>Porites astreoides</v>
      </c>
      <c r="K328" s="15" t="str">
        <f>VLOOKUP(I328,Codes!$P$2:$Q$56,2,FALSE)</f>
        <v>Porites</v>
      </c>
      <c r="L328" s="15" t="str">
        <f>VLOOKUP(I328,Codes!$R$2:$S$61,2,FALSE)</f>
        <v>Mustard Hill Coral</v>
      </c>
      <c r="M328" s="17">
        <v>1</v>
      </c>
    </row>
    <row r="329" spans="1:13">
      <c r="A329" s="53">
        <v>2019</v>
      </c>
      <c r="B329" s="7" t="s">
        <v>37</v>
      </c>
      <c r="C329" s="12">
        <v>21</v>
      </c>
      <c r="D329" s="13" t="s">
        <v>20</v>
      </c>
      <c r="E329" s="2" t="s">
        <v>16</v>
      </c>
      <c r="F329" s="2" t="s">
        <v>38</v>
      </c>
      <c r="G329" s="2">
        <v>2</v>
      </c>
      <c r="H329" s="30">
        <v>2</v>
      </c>
      <c r="I329" s="16" t="s">
        <v>307</v>
      </c>
      <c r="J329" s="15" t="str">
        <f>VLOOKUP(I329,Codes!$N$2:$O$71,2,FALSE)</f>
        <v>Porites astreoides</v>
      </c>
      <c r="K329" s="15" t="str">
        <f>VLOOKUP(I329,Codes!$P$2:$Q$56,2,FALSE)</f>
        <v>Porites</v>
      </c>
      <c r="L329" s="15" t="str">
        <f>VLOOKUP(I329,Codes!$R$2:$S$61,2,FALSE)</f>
        <v>Mustard Hill Coral</v>
      </c>
      <c r="M329" s="17">
        <v>1.5</v>
      </c>
    </row>
    <row r="330" spans="1:13">
      <c r="A330" s="53">
        <v>2019</v>
      </c>
      <c r="B330" s="7" t="s">
        <v>37</v>
      </c>
      <c r="C330" s="12">
        <v>21</v>
      </c>
      <c r="D330" s="13" t="s">
        <v>20</v>
      </c>
      <c r="E330" s="2" t="s">
        <v>16</v>
      </c>
      <c r="F330" s="2" t="s">
        <v>38</v>
      </c>
      <c r="G330" s="2">
        <v>2</v>
      </c>
      <c r="H330" s="30">
        <v>2</v>
      </c>
      <c r="I330" s="16" t="s">
        <v>307</v>
      </c>
      <c r="J330" s="15" t="str">
        <f>VLOOKUP(I330,Codes!$N$2:$O$71,2,FALSE)</f>
        <v>Porites astreoides</v>
      </c>
      <c r="K330" s="15" t="str">
        <f>VLOOKUP(I330,Codes!$P$2:$Q$56,2,FALSE)</f>
        <v>Porites</v>
      </c>
      <c r="L330" s="15" t="str">
        <f>VLOOKUP(I330,Codes!$R$2:$S$61,2,FALSE)</f>
        <v>Mustard Hill Coral</v>
      </c>
      <c r="M330" s="17">
        <v>0.5</v>
      </c>
    </row>
    <row r="331" spans="1:13">
      <c r="A331" s="53">
        <v>2019</v>
      </c>
      <c r="B331" s="7" t="s">
        <v>37</v>
      </c>
      <c r="C331" s="12">
        <v>21</v>
      </c>
      <c r="D331" s="13" t="s">
        <v>20</v>
      </c>
      <c r="E331" s="2" t="s">
        <v>16</v>
      </c>
      <c r="F331" s="2" t="s">
        <v>38</v>
      </c>
      <c r="G331" s="2">
        <v>3</v>
      </c>
      <c r="H331" s="30">
        <v>4</v>
      </c>
      <c r="I331" s="16" t="s">
        <v>307</v>
      </c>
      <c r="J331" s="15" t="str">
        <f>VLOOKUP(I331,Codes!$N$2:$O$71,2,FALSE)</f>
        <v>Porites astreoides</v>
      </c>
      <c r="K331" s="15" t="str">
        <f>VLOOKUP(I331,Codes!$P$2:$Q$56,2,FALSE)</f>
        <v>Porites</v>
      </c>
      <c r="L331" s="15" t="str">
        <f>VLOOKUP(I331,Codes!$R$2:$S$61,2,FALSE)</f>
        <v>Mustard Hill Coral</v>
      </c>
      <c r="M331" s="17">
        <v>1</v>
      </c>
    </row>
    <row r="332" spans="1:13">
      <c r="A332" s="53">
        <v>2019</v>
      </c>
      <c r="B332" s="7" t="s">
        <v>37</v>
      </c>
      <c r="C332" s="12">
        <v>21</v>
      </c>
      <c r="D332" s="13" t="s">
        <v>20</v>
      </c>
      <c r="E332" s="2" t="s">
        <v>16</v>
      </c>
      <c r="F332" s="2" t="s">
        <v>38</v>
      </c>
      <c r="G332" s="2">
        <v>3</v>
      </c>
      <c r="H332" s="30">
        <v>4</v>
      </c>
      <c r="I332" s="16" t="s">
        <v>307</v>
      </c>
      <c r="J332" s="15" t="str">
        <f>VLOOKUP(I332,Codes!$N$2:$O$71,2,FALSE)</f>
        <v>Porites astreoides</v>
      </c>
      <c r="K332" s="15" t="str">
        <f>VLOOKUP(I332,Codes!$P$2:$Q$56,2,FALSE)</f>
        <v>Porites</v>
      </c>
      <c r="L332" s="15" t="str">
        <f>VLOOKUP(I332,Codes!$R$2:$S$61,2,FALSE)</f>
        <v>Mustard Hill Coral</v>
      </c>
      <c r="M332" s="17">
        <v>1</v>
      </c>
    </row>
    <row r="333" spans="1:13">
      <c r="A333" s="53">
        <v>2019</v>
      </c>
      <c r="B333" s="7" t="s">
        <v>37</v>
      </c>
      <c r="C333" s="12">
        <v>21</v>
      </c>
      <c r="D333" s="13" t="s">
        <v>20</v>
      </c>
      <c r="E333" s="2" t="s">
        <v>16</v>
      </c>
      <c r="F333" s="2" t="s">
        <v>38</v>
      </c>
      <c r="G333" s="2">
        <v>3</v>
      </c>
      <c r="H333" s="30">
        <v>4</v>
      </c>
      <c r="I333" s="16" t="s">
        <v>307</v>
      </c>
      <c r="J333" s="15" t="str">
        <f>VLOOKUP(I333,Codes!$N$2:$O$71,2,FALSE)</f>
        <v>Porites astreoides</v>
      </c>
      <c r="K333" s="15" t="str">
        <f>VLOOKUP(I333,Codes!$P$2:$Q$56,2,FALSE)</f>
        <v>Porites</v>
      </c>
      <c r="L333" s="15" t="str">
        <f>VLOOKUP(I333,Codes!$R$2:$S$61,2,FALSE)</f>
        <v>Mustard Hill Coral</v>
      </c>
      <c r="M333" s="17">
        <v>0.5</v>
      </c>
    </row>
    <row r="334" spans="1:13">
      <c r="A334" s="53">
        <v>2019</v>
      </c>
      <c r="B334" s="7" t="s">
        <v>37</v>
      </c>
      <c r="C334" s="12">
        <v>21</v>
      </c>
      <c r="D334" s="13" t="s">
        <v>20</v>
      </c>
      <c r="E334" s="2" t="s">
        <v>16</v>
      </c>
      <c r="F334" s="2" t="s">
        <v>38</v>
      </c>
      <c r="G334" s="2">
        <v>3</v>
      </c>
      <c r="H334" s="30">
        <v>4</v>
      </c>
      <c r="I334" s="16" t="s">
        <v>307</v>
      </c>
      <c r="J334" s="15" t="str">
        <f>VLOOKUP(I334,Codes!$N$2:$O$71,2,FALSE)</f>
        <v>Porites astreoides</v>
      </c>
      <c r="K334" s="15" t="str">
        <f>VLOOKUP(I334,Codes!$P$2:$Q$56,2,FALSE)</f>
        <v>Porites</v>
      </c>
      <c r="L334" s="15" t="str">
        <f>VLOOKUP(I334,Codes!$R$2:$S$61,2,FALSE)</f>
        <v>Mustard Hill Coral</v>
      </c>
      <c r="M334" s="17">
        <v>1</v>
      </c>
    </row>
    <row r="335" spans="1:13">
      <c r="A335" s="53">
        <v>2019</v>
      </c>
      <c r="B335" s="7" t="s">
        <v>37</v>
      </c>
      <c r="C335" s="12">
        <v>21</v>
      </c>
      <c r="D335" s="13" t="s">
        <v>20</v>
      </c>
      <c r="E335" s="2" t="s">
        <v>16</v>
      </c>
      <c r="F335" s="2" t="s">
        <v>38</v>
      </c>
      <c r="G335" s="2">
        <v>3</v>
      </c>
      <c r="H335" s="30">
        <v>4</v>
      </c>
      <c r="I335" s="16" t="s">
        <v>307</v>
      </c>
      <c r="J335" s="15" t="str">
        <f>VLOOKUP(I335,Codes!$N$2:$O$71,2,FALSE)</f>
        <v>Porites astreoides</v>
      </c>
      <c r="K335" s="15" t="str">
        <f>VLOOKUP(I335,Codes!$P$2:$Q$56,2,FALSE)</f>
        <v>Porites</v>
      </c>
      <c r="L335" s="15" t="str">
        <f>VLOOKUP(I335,Codes!$R$2:$S$61,2,FALSE)</f>
        <v>Mustard Hill Coral</v>
      </c>
      <c r="M335" s="17">
        <v>1</v>
      </c>
    </row>
    <row r="336" spans="1:13">
      <c r="A336" s="53">
        <v>2019</v>
      </c>
      <c r="B336" s="7" t="s">
        <v>37</v>
      </c>
      <c r="C336" s="12">
        <v>22</v>
      </c>
      <c r="D336" s="13" t="s">
        <v>20</v>
      </c>
      <c r="E336" s="2" t="s">
        <v>16</v>
      </c>
      <c r="F336" s="2" t="s">
        <v>34</v>
      </c>
      <c r="G336" s="2">
        <v>2</v>
      </c>
      <c r="H336" s="30">
        <v>2</v>
      </c>
      <c r="I336" s="16" t="s">
        <v>307</v>
      </c>
      <c r="J336" s="15" t="str">
        <f>VLOOKUP(I336,Codes!$N$2:$O$71,2,FALSE)</f>
        <v>Porites astreoides</v>
      </c>
      <c r="K336" s="15" t="str">
        <f>VLOOKUP(I336,Codes!$P$2:$Q$56,2,FALSE)</f>
        <v>Porites</v>
      </c>
      <c r="L336" s="15" t="str">
        <f>VLOOKUP(I336,Codes!$R$2:$S$61,2,FALSE)</f>
        <v>Mustard Hill Coral</v>
      </c>
      <c r="M336" s="17">
        <v>3</v>
      </c>
    </row>
    <row r="337" spans="1:13">
      <c r="A337" s="53">
        <v>2019</v>
      </c>
      <c r="B337" s="7" t="s">
        <v>37</v>
      </c>
      <c r="C337" s="12">
        <v>22</v>
      </c>
      <c r="D337" s="13" t="s">
        <v>20</v>
      </c>
      <c r="E337" s="2" t="s">
        <v>16</v>
      </c>
      <c r="F337" s="2" t="s">
        <v>34</v>
      </c>
      <c r="G337" s="2">
        <v>2</v>
      </c>
      <c r="H337" s="30">
        <v>3</v>
      </c>
      <c r="I337" s="16" t="s">
        <v>315</v>
      </c>
      <c r="J337" s="15" t="str">
        <f>VLOOKUP(I337,Codes!$N$2:$O$71,2,FALSE)</f>
        <v>Siderastrea radians</v>
      </c>
      <c r="K337" s="15" t="str">
        <f>VLOOKUP(I337,Codes!$P$2:$Q$56,2,FALSE)</f>
        <v>Siderastrea</v>
      </c>
      <c r="L337" s="15" t="str">
        <f>VLOOKUP(I337,Codes!$R$2:$S$61,2,FALSE)</f>
        <v>Lesser Starlet Coral</v>
      </c>
      <c r="M337" s="17">
        <v>4</v>
      </c>
    </row>
    <row r="338" spans="1:13">
      <c r="A338" s="53">
        <v>2019</v>
      </c>
      <c r="B338" s="7" t="s">
        <v>37</v>
      </c>
      <c r="C338" s="12">
        <v>22</v>
      </c>
      <c r="D338" s="13" t="s">
        <v>20</v>
      </c>
      <c r="E338" s="2" t="s">
        <v>16</v>
      </c>
      <c r="F338" s="2" t="s">
        <v>34</v>
      </c>
      <c r="G338" s="2">
        <v>2</v>
      </c>
      <c r="H338" s="30">
        <v>4</v>
      </c>
      <c r="I338" s="16" t="s">
        <v>321</v>
      </c>
      <c r="J338" s="15" t="str">
        <f>VLOOKUP(I338,Codes!$N$2:$O$71,2,FALSE)</f>
        <v>Pseudodiploria strigosa</v>
      </c>
      <c r="K338" s="15" t="str">
        <f>VLOOKUP(I338,Codes!$P$2:$Q$56,2,FALSE)</f>
        <v>Pseudodiploria</v>
      </c>
      <c r="L338" s="15" t="str">
        <f>VLOOKUP(I338,Codes!$R$2:$S$61,2,FALSE)</f>
        <v>Symmetrical Brain Coral</v>
      </c>
      <c r="M338" s="17">
        <v>3.5</v>
      </c>
    </row>
    <row r="339" spans="1:13">
      <c r="A339" s="53">
        <v>2019</v>
      </c>
      <c r="B339" s="7" t="s">
        <v>37</v>
      </c>
      <c r="C339" s="12">
        <v>22</v>
      </c>
      <c r="D339" s="13" t="s">
        <v>20</v>
      </c>
      <c r="E339" s="2" t="s">
        <v>16</v>
      </c>
      <c r="F339" s="2" t="s">
        <v>34</v>
      </c>
      <c r="G339" s="2">
        <v>2</v>
      </c>
      <c r="H339" s="30">
        <v>4</v>
      </c>
      <c r="I339" s="16" t="s">
        <v>307</v>
      </c>
      <c r="J339" s="15" t="str">
        <f>VLOOKUP(I339,Codes!$N$2:$O$71,2,FALSE)</f>
        <v>Porites astreoides</v>
      </c>
      <c r="K339" s="15" t="str">
        <f>VLOOKUP(I339,Codes!$P$2:$Q$56,2,FALSE)</f>
        <v>Porites</v>
      </c>
      <c r="L339" s="15" t="str">
        <f>VLOOKUP(I339,Codes!$R$2:$S$61,2,FALSE)</f>
        <v>Mustard Hill Coral</v>
      </c>
      <c r="M339" s="17">
        <v>1.5</v>
      </c>
    </row>
    <row r="340" spans="1:13">
      <c r="A340" s="53">
        <v>2019</v>
      </c>
      <c r="B340" s="7" t="s">
        <v>37</v>
      </c>
      <c r="C340" s="12">
        <v>22</v>
      </c>
      <c r="D340" s="13" t="s">
        <v>20</v>
      </c>
      <c r="E340" s="2" t="s">
        <v>16</v>
      </c>
      <c r="F340" s="2" t="s">
        <v>34</v>
      </c>
      <c r="G340" s="2">
        <v>3</v>
      </c>
      <c r="H340" s="30">
        <v>4</v>
      </c>
      <c r="I340" s="16" t="s">
        <v>307</v>
      </c>
      <c r="J340" s="15" t="str">
        <f>VLOOKUP(I340,Codes!$N$2:$O$71,2,FALSE)</f>
        <v>Porites astreoides</v>
      </c>
      <c r="K340" s="15" t="str">
        <f>VLOOKUP(I340,Codes!$P$2:$Q$56,2,FALSE)</f>
        <v>Porites</v>
      </c>
      <c r="L340" s="15" t="str">
        <f>VLOOKUP(I340,Codes!$R$2:$S$61,2,FALSE)</f>
        <v>Mustard Hill Coral</v>
      </c>
      <c r="M340" s="17">
        <v>2.5</v>
      </c>
    </row>
    <row r="341" spans="1:13">
      <c r="A341" s="53">
        <v>2019</v>
      </c>
      <c r="B341" s="7" t="s">
        <v>37</v>
      </c>
      <c r="C341" s="12">
        <v>22</v>
      </c>
      <c r="D341" s="13" t="s">
        <v>20</v>
      </c>
      <c r="E341" s="2" t="s">
        <v>16</v>
      </c>
      <c r="F341" s="2" t="s">
        <v>34</v>
      </c>
      <c r="G341" s="2">
        <v>3</v>
      </c>
      <c r="H341" s="30">
        <v>5</v>
      </c>
      <c r="I341" s="16" t="s">
        <v>320</v>
      </c>
      <c r="J341" s="15" t="str">
        <f>VLOOKUP(I341,Codes!$N$2:$O$71,2,FALSE)</f>
        <v>Porites porites</v>
      </c>
      <c r="K341" s="15" t="str">
        <f>VLOOKUP(I341,Codes!$P$2:$Q$56,2,FALSE)</f>
        <v>Porites</v>
      </c>
      <c r="L341" s="15" t="str">
        <f>VLOOKUP(I341,Codes!$R$2:$S$61,2,FALSE)</f>
        <v>Finger Coral</v>
      </c>
      <c r="M341" s="17">
        <v>2</v>
      </c>
    </row>
    <row r="342" spans="1:13">
      <c r="A342" s="53">
        <v>2019</v>
      </c>
      <c r="B342" s="7" t="s">
        <v>37</v>
      </c>
      <c r="C342" s="12">
        <v>22</v>
      </c>
      <c r="D342" s="13" t="s">
        <v>20</v>
      </c>
      <c r="E342" s="2" t="s">
        <v>16</v>
      </c>
      <c r="F342" s="2" t="s">
        <v>17</v>
      </c>
      <c r="G342" s="2">
        <v>1</v>
      </c>
      <c r="H342" s="30">
        <v>4</v>
      </c>
      <c r="I342" s="16" t="s">
        <v>315</v>
      </c>
      <c r="J342" s="15" t="str">
        <f>VLOOKUP(I342,Codes!$N$2:$O$71,2,FALSE)</f>
        <v>Siderastrea radians</v>
      </c>
      <c r="K342" s="15" t="str">
        <f>VLOOKUP(I342,Codes!$P$2:$Q$56,2,FALSE)</f>
        <v>Siderastrea</v>
      </c>
      <c r="L342" s="15" t="str">
        <f>VLOOKUP(I342,Codes!$R$2:$S$61,2,FALSE)</f>
        <v>Lesser Starlet Coral</v>
      </c>
      <c r="M342" s="17">
        <v>3.5</v>
      </c>
    </row>
    <row r="343" spans="1:13">
      <c r="A343" s="53">
        <v>2019</v>
      </c>
      <c r="B343" s="7" t="s">
        <v>37</v>
      </c>
      <c r="C343" s="12">
        <v>22</v>
      </c>
      <c r="D343" s="13" t="s">
        <v>20</v>
      </c>
      <c r="E343" s="2" t="s">
        <v>16</v>
      </c>
      <c r="F343" s="2" t="s">
        <v>17</v>
      </c>
      <c r="G343" s="2">
        <v>2</v>
      </c>
      <c r="H343" s="30">
        <v>1</v>
      </c>
      <c r="I343" s="16" t="s">
        <v>312</v>
      </c>
      <c r="J343" s="15" t="str">
        <f>VLOOKUP(I343,Codes!$N$2:$O$71,2,FALSE)</f>
        <v>Agaricia agaricites</v>
      </c>
      <c r="K343" s="15" t="str">
        <f>VLOOKUP(I343,Codes!$P$2:$Q$56,2,FALSE)</f>
        <v>Agaricia</v>
      </c>
      <c r="L343" s="15" t="str">
        <f>VLOOKUP(I343,Codes!$R$2:$S$61,2,FALSE)</f>
        <v>Lettuce Coral</v>
      </c>
      <c r="M343" s="17">
        <v>1.2</v>
      </c>
    </row>
    <row r="344" spans="1:13">
      <c r="A344" s="53">
        <v>2019</v>
      </c>
      <c r="B344" s="7" t="s">
        <v>37</v>
      </c>
      <c r="C344" s="12">
        <v>22</v>
      </c>
      <c r="D344" s="13" t="s">
        <v>20</v>
      </c>
      <c r="E344" s="2" t="s">
        <v>16</v>
      </c>
      <c r="F344" s="2" t="s">
        <v>17</v>
      </c>
      <c r="G344" s="2">
        <v>2</v>
      </c>
      <c r="H344" s="30">
        <v>1</v>
      </c>
      <c r="I344" s="16" t="s">
        <v>307</v>
      </c>
      <c r="J344" s="15" t="str">
        <f>VLOOKUP(I344,Codes!$N$2:$O$71,2,FALSE)</f>
        <v>Porites astreoides</v>
      </c>
      <c r="K344" s="15" t="str">
        <f>VLOOKUP(I344,Codes!$P$2:$Q$56,2,FALSE)</f>
        <v>Porites</v>
      </c>
      <c r="L344" s="15" t="str">
        <f>VLOOKUP(I344,Codes!$R$2:$S$61,2,FALSE)</f>
        <v>Mustard Hill Coral</v>
      </c>
      <c r="M344" s="17">
        <v>1</v>
      </c>
    </row>
    <row r="345" spans="1:13">
      <c r="A345" s="53">
        <v>2019</v>
      </c>
      <c r="B345" s="7" t="s">
        <v>37</v>
      </c>
      <c r="C345" s="12">
        <v>23</v>
      </c>
      <c r="D345" s="13" t="s">
        <v>20</v>
      </c>
      <c r="E345" s="2" t="s">
        <v>16</v>
      </c>
      <c r="F345" s="2" t="s">
        <v>30</v>
      </c>
      <c r="G345" s="2">
        <v>1</v>
      </c>
      <c r="H345" s="30">
        <v>2</v>
      </c>
      <c r="I345" s="16" t="s">
        <v>307</v>
      </c>
      <c r="J345" s="15" t="str">
        <f>VLOOKUP(I345,Codes!$N$2:$O$71,2,FALSE)</f>
        <v>Porites astreoides</v>
      </c>
      <c r="K345" s="15" t="str">
        <f>VLOOKUP(I345,Codes!$P$2:$Q$56,2,FALSE)</f>
        <v>Porites</v>
      </c>
      <c r="L345" s="15" t="str">
        <f>VLOOKUP(I345,Codes!$R$2:$S$61,2,FALSE)</f>
        <v>Mustard Hill Coral</v>
      </c>
      <c r="M345" s="17">
        <v>12</v>
      </c>
    </row>
    <row r="346" spans="1:13">
      <c r="A346" s="53">
        <v>2019</v>
      </c>
      <c r="B346" s="7" t="s">
        <v>37</v>
      </c>
      <c r="C346" s="12">
        <v>23</v>
      </c>
      <c r="D346" s="13" t="s">
        <v>20</v>
      </c>
      <c r="E346" s="2" t="s">
        <v>16</v>
      </c>
      <c r="F346" s="2" t="s">
        <v>30</v>
      </c>
      <c r="G346" s="2">
        <v>1</v>
      </c>
      <c r="H346" s="30">
        <v>2</v>
      </c>
      <c r="I346" s="16" t="s">
        <v>307</v>
      </c>
      <c r="J346" s="15" t="str">
        <f>VLOOKUP(I346,Codes!$N$2:$O$71,2,FALSE)</f>
        <v>Porites astreoides</v>
      </c>
      <c r="K346" s="15" t="str">
        <f>VLOOKUP(I346,Codes!$P$2:$Q$56,2,FALSE)</f>
        <v>Porites</v>
      </c>
      <c r="L346" s="15" t="str">
        <f>VLOOKUP(I346,Codes!$R$2:$S$61,2,FALSE)</f>
        <v>Mustard Hill Coral</v>
      </c>
      <c r="M346" s="17">
        <v>1.3</v>
      </c>
    </row>
    <row r="347" spans="1:13">
      <c r="A347" s="53">
        <v>2019</v>
      </c>
      <c r="B347" s="7" t="s">
        <v>37</v>
      </c>
      <c r="C347" s="12">
        <v>23</v>
      </c>
      <c r="D347" s="13" t="s">
        <v>20</v>
      </c>
      <c r="E347" s="2" t="s">
        <v>16</v>
      </c>
      <c r="F347" s="2" t="s">
        <v>30</v>
      </c>
      <c r="G347" s="2">
        <v>1</v>
      </c>
      <c r="H347" s="30">
        <v>2</v>
      </c>
      <c r="I347" s="16" t="s">
        <v>320</v>
      </c>
      <c r="J347" s="15" t="str">
        <f>VLOOKUP(I347,Codes!$N$2:$O$71,2,FALSE)</f>
        <v>Porites porites</v>
      </c>
      <c r="K347" s="15" t="str">
        <f>VLOOKUP(I347,Codes!$P$2:$Q$56,2,FALSE)</f>
        <v>Porites</v>
      </c>
      <c r="L347" s="15" t="str">
        <f>VLOOKUP(I347,Codes!$R$2:$S$61,2,FALSE)</f>
        <v>Finger Coral</v>
      </c>
      <c r="M347" s="17">
        <v>2</v>
      </c>
    </row>
    <row r="348" spans="1:13">
      <c r="A348" s="53">
        <v>2019</v>
      </c>
      <c r="B348" s="7" t="s">
        <v>37</v>
      </c>
      <c r="C348" s="12">
        <v>23</v>
      </c>
      <c r="D348" s="13" t="s">
        <v>20</v>
      </c>
      <c r="E348" s="2" t="s">
        <v>16</v>
      </c>
      <c r="F348" s="2" t="s">
        <v>30</v>
      </c>
      <c r="G348" s="2">
        <v>1</v>
      </c>
      <c r="H348" s="30">
        <v>3</v>
      </c>
      <c r="I348" s="16" t="s">
        <v>312</v>
      </c>
      <c r="J348" s="15" t="str">
        <f>VLOOKUP(I348,Codes!$N$2:$O$71,2,FALSE)</f>
        <v>Agaricia agaricites</v>
      </c>
      <c r="K348" s="15" t="str">
        <f>VLOOKUP(I348,Codes!$P$2:$Q$56,2,FALSE)</f>
        <v>Agaricia</v>
      </c>
      <c r="L348" s="15" t="str">
        <f>VLOOKUP(I348,Codes!$R$2:$S$61,2,FALSE)</f>
        <v>Lettuce Coral</v>
      </c>
      <c r="M348" s="17">
        <v>3</v>
      </c>
    </row>
    <row r="349" spans="1:13">
      <c r="A349" s="53">
        <v>2019</v>
      </c>
      <c r="B349" s="7" t="s">
        <v>37</v>
      </c>
      <c r="C349" s="12">
        <v>23</v>
      </c>
      <c r="D349" s="13" t="s">
        <v>20</v>
      </c>
      <c r="E349" s="2" t="s">
        <v>16</v>
      </c>
      <c r="F349" s="2" t="s">
        <v>30</v>
      </c>
      <c r="G349" s="2">
        <v>1</v>
      </c>
      <c r="H349" s="30">
        <v>3</v>
      </c>
      <c r="I349" s="16" t="s">
        <v>307</v>
      </c>
      <c r="J349" s="15" t="str">
        <f>VLOOKUP(I349,Codes!$N$2:$O$71,2,FALSE)</f>
        <v>Porites astreoides</v>
      </c>
      <c r="K349" s="15" t="str">
        <f>VLOOKUP(I349,Codes!$P$2:$Q$56,2,FALSE)</f>
        <v>Porites</v>
      </c>
      <c r="L349" s="15" t="str">
        <f>VLOOKUP(I349,Codes!$R$2:$S$61,2,FALSE)</f>
        <v>Mustard Hill Coral</v>
      </c>
      <c r="M349" s="17">
        <v>3</v>
      </c>
    </row>
    <row r="350" spans="1:13">
      <c r="A350" s="53">
        <v>2019</v>
      </c>
      <c r="B350" s="7" t="s">
        <v>37</v>
      </c>
      <c r="C350" s="12">
        <v>23</v>
      </c>
      <c r="D350" s="13" t="s">
        <v>20</v>
      </c>
      <c r="E350" s="2" t="s">
        <v>16</v>
      </c>
      <c r="F350" s="2" t="s">
        <v>30</v>
      </c>
      <c r="G350" s="2">
        <v>1</v>
      </c>
      <c r="H350" s="30">
        <v>4</v>
      </c>
      <c r="I350" s="16" t="s">
        <v>315</v>
      </c>
      <c r="J350" s="15" t="str">
        <f>VLOOKUP(I350,Codes!$N$2:$O$71,2,FALSE)</f>
        <v>Siderastrea radians</v>
      </c>
      <c r="K350" s="15" t="str">
        <f>VLOOKUP(I350,Codes!$P$2:$Q$56,2,FALSE)</f>
        <v>Siderastrea</v>
      </c>
      <c r="L350" s="15" t="str">
        <f>VLOOKUP(I350,Codes!$R$2:$S$61,2,FALSE)</f>
        <v>Lesser Starlet Coral</v>
      </c>
      <c r="M350" s="17">
        <v>2</v>
      </c>
    </row>
    <row r="351" spans="1:13">
      <c r="A351" s="53">
        <v>2019</v>
      </c>
      <c r="B351" s="7" t="s">
        <v>37</v>
      </c>
      <c r="C351" s="12">
        <v>23</v>
      </c>
      <c r="D351" s="13" t="s">
        <v>20</v>
      </c>
      <c r="E351" s="2" t="s">
        <v>16</v>
      </c>
      <c r="F351" s="2" t="s">
        <v>30</v>
      </c>
      <c r="G351" s="2">
        <v>2</v>
      </c>
      <c r="H351" s="30">
        <v>1</v>
      </c>
      <c r="I351" s="16" t="s">
        <v>307</v>
      </c>
      <c r="J351" s="15" t="str">
        <f>VLOOKUP(I351,Codes!$N$2:$O$71,2,FALSE)</f>
        <v>Porites astreoides</v>
      </c>
      <c r="K351" s="15" t="str">
        <f>VLOOKUP(I351,Codes!$P$2:$Q$56,2,FALSE)</f>
        <v>Porites</v>
      </c>
      <c r="L351" s="15" t="str">
        <f>VLOOKUP(I351,Codes!$R$2:$S$61,2,FALSE)</f>
        <v>Mustard Hill Coral</v>
      </c>
      <c r="M351" s="17">
        <v>4</v>
      </c>
    </row>
    <row r="352" spans="1:13">
      <c r="A352" s="53">
        <v>2019</v>
      </c>
      <c r="B352" s="7" t="s">
        <v>37</v>
      </c>
      <c r="C352" s="12">
        <v>23</v>
      </c>
      <c r="D352" s="13" t="s">
        <v>20</v>
      </c>
      <c r="E352" s="2" t="s">
        <v>16</v>
      </c>
      <c r="F352" s="2" t="s">
        <v>30</v>
      </c>
      <c r="G352" s="2">
        <v>3</v>
      </c>
      <c r="H352" s="30">
        <v>1</v>
      </c>
      <c r="I352" s="16" t="s">
        <v>307</v>
      </c>
      <c r="J352" s="15" t="str">
        <f>VLOOKUP(I352,Codes!$N$2:$O$71,2,FALSE)</f>
        <v>Porites astreoides</v>
      </c>
      <c r="K352" s="15" t="str">
        <f>VLOOKUP(I352,Codes!$P$2:$Q$56,2,FALSE)</f>
        <v>Porites</v>
      </c>
      <c r="L352" s="15" t="str">
        <f>VLOOKUP(I352,Codes!$R$2:$S$61,2,FALSE)</f>
        <v>Mustard Hill Coral</v>
      </c>
      <c r="M352" s="17">
        <v>2.5</v>
      </c>
    </row>
    <row r="353" spans="1:13">
      <c r="A353" s="53">
        <v>2019</v>
      </c>
      <c r="B353" s="7" t="s">
        <v>37</v>
      </c>
      <c r="C353" s="12">
        <v>23</v>
      </c>
      <c r="D353" s="13" t="s">
        <v>20</v>
      </c>
      <c r="E353" s="2" t="s">
        <v>16</v>
      </c>
      <c r="F353" s="2" t="s">
        <v>30</v>
      </c>
      <c r="G353" s="2">
        <v>3</v>
      </c>
      <c r="H353" s="30">
        <v>1</v>
      </c>
      <c r="I353" s="16" t="s">
        <v>307</v>
      </c>
      <c r="J353" s="15" t="str">
        <f>VLOOKUP(I353,Codes!$N$2:$O$71,2,FALSE)</f>
        <v>Porites astreoides</v>
      </c>
      <c r="K353" s="15" t="str">
        <f>VLOOKUP(I353,Codes!$P$2:$Q$56,2,FALSE)</f>
        <v>Porites</v>
      </c>
      <c r="L353" s="15" t="str">
        <f>VLOOKUP(I353,Codes!$R$2:$S$61,2,FALSE)</f>
        <v>Mustard Hill Coral</v>
      </c>
      <c r="M353" s="17">
        <v>1</v>
      </c>
    </row>
    <row r="354" spans="1:13">
      <c r="A354" s="53">
        <v>2019</v>
      </c>
      <c r="B354" s="7" t="s">
        <v>37</v>
      </c>
      <c r="C354" s="12">
        <v>23</v>
      </c>
      <c r="D354" s="13" t="s">
        <v>20</v>
      </c>
      <c r="E354" s="2" t="s">
        <v>16</v>
      </c>
      <c r="F354" s="2" t="s">
        <v>30</v>
      </c>
      <c r="G354" s="2">
        <v>3</v>
      </c>
      <c r="H354" s="30">
        <v>3</v>
      </c>
      <c r="I354" s="16" t="s">
        <v>307</v>
      </c>
      <c r="J354" s="15" t="str">
        <f>VLOOKUP(I354,Codes!$N$2:$O$71,2,FALSE)</f>
        <v>Porites astreoides</v>
      </c>
      <c r="K354" s="15" t="str">
        <f>VLOOKUP(I354,Codes!$P$2:$Q$56,2,FALSE)</f>
        <v>Porites</v>
      </c>
      <c r="L354" s="15" t="str">
        <f>VLOOKUP(I354,Codes!$R$2:$S$61,2,FALSE)</f>
        <v>Mustard Hill Coral</v>
      </c>
      <c r="M354" s="17">
        <v>3</v>
      </c>
    </row>
    <row r="355" spans="1:13">
      <c r="A355" s="53">
        <v>2019</v>
      </c>
      <c r="B355" s="7" t="s">
        <v>37</v>
      </c>
      <c r="C355" s="12">
        <v>27</v>
      </c>
      <c r="D355" s="13" t="s">
        <v>20</v>
      </c>
      <c r="E355" s="2" t="s">
        <v>16</v>
      </c>
      <c r="F355" s="2" t="s">
        <v>24</v>
      </c>
      <c r="G355" s="2">
        <v>1</v>
      </c>
      <c r="H355" s="30">
        <v>3</v>
      </c>
      <c r="I355" s="16" t="s">
        <v>307</v>
      </c>
      <c r="J355" s="15" t="str">
        <f>VLOOKUP(I355,Codes!$N$2:$O$71,2,FALSE)</f>
        <v>Porites astreoides</v>
      </c>
      <c r="K355" s="15" t="str">
        <f>VLOOKUP(I355,Codes!$P$2:$Q$56,2,FALSE)</f>
        <v>Porites</v>
      </c>
      <c r="L355" s="15" t="str">
        <f>VLOOKUP(I355,Codes!$R$2:$S$61,2,FALSE)</f>
        <v>Mustard Hill Coral</v>
      </c>
      <c r="M355" s="17">
        <v>1.5</v>
      </c>
    </row>
    <row r="356" spans="1:13">
      <c r="A356" s="53">
        <v>2019</v>
      </c>
      <c r="B356" s="7" t="s">
        <v>37</v>
      </c>
      <c r="C356" s="12">
        <v>27</v>
      </c>
      <c r="D356" s="13" t="s">
        <v>20</v>
      </c>
      <c r="E356" s="2" t="s">
        <v>16</v>
      </c>
      <c r="F356" s="2" t="s">
        <v>24</v>
      </c>
      <c r="G356" s="2">
        <v>1</v>
      </c>
      <c r="H356" s="30">
        <v>4</v>
      </c>
      <c r="I356" s="16" t="s">
        <v>307</v>
      </c>
      <c r="J356" s="15" t="str">
        <f>VLOOKUP(I356,Codes!$N$2:$O$71,2,FALSE)</f>
        <v>Porites astreoides</v>
      </c>
      <c r="K356" s="15" t="str">
        <f>VLOOKUP(I356,Codes!$P$2:$Q$56,2,FALSE)</f>
        <v>Porites</v>
      </c>
      <c r="L356" s="15" t="str">
        <f>VLOOKUP(I356,Codes!$R$2:$S$61,2,FALSE)</f>
        <v>Mustard Hill Coral</v>
      </c>
      <c r="M356" s="17">
        <v>1.5</v>
      </c>
    </row>
    <row r="357" spans="1:13">
      <c r="A357" s="53">
        <v>2019</v>
      </c>
      <c r="B357" s="7" t="s">
        <v>37</v>
      </c>
      <c r="C357" s="12">
        <v>27</v>
      </c>
      <c r="D357" s="13" t="s">
        <v>20</v>
      </c>
      <c r="E357" s="2" t="s">
        <v>16</v>
      </c>
      <c r="F357" s="2" t="s">
        <v>24</v>
      </c>
      <c r="G357" s="2">
        <v>1</v>
      </c>
      <c r="H357" s="30">
        <v>4</v>
      </c>
      <c r="I357" s="16" t="s">
        <v>312</v>
      </c>
      <c r="J357" s="15" t="str">
        <f>VLOOKUP(I357,Codes!$N$2:$O$71,2,FALSE)</f>
        <v>Agaricia agaricites</v>
      </c>
      <c r="K357" s="15" t="str">
        <f>VLOOKUP(I357,Codes!$P$2:$Q$56,2,FALSE)</f>
        <v>Agaricia</v>
      </c>
      <c r="L357" s="15" t="str">
        <f>VLOOKUP(I357,Codes!$R$2:$S$61,2,FALSE)</f>
        <v>Lettuce Coral</v>
      </c>
      <c r="M357" s="17">
        <v>2.5</v>
      </c>
    </row>
    <row r="358" spans="1:13">
      <c r="A358" s="53">
        <v>2019</v>
      </c>
      <c r="B358" s="7" t="s">
        <v>37</v>
      </c>
      <c r="C358" s="12">
        <v>27</v>
      </c>
      <c r="D358" s="13" t="s">
        <v>20</v>
      </c>
      <c r="E358" s="2" t="s">
        <v>16</v>
      </c>
      <c r="F358" s="2" t="s">
        <v>24</v>
      </c>
      <c r="G358" s="2">
        <v>2</v>
      </c>
      <c r="H358" s="30">
        <v>1</v>
      </c>
      <c r="I358" s="16" t="s">
        <v>312</v>
      </c>
      <c r="J358" s="15" t="str">
        <f>VLOOKUP(I358,Codes!$N$2:$O$71,2,FALSE)</f>
        <v>Agaricia agaricites</v>
      </c>
      <c r="K358" s="15" t="str">
        <f>VLOOKUP(I358,Codes!$P$2:$Q$56,2,FALSE)</f>
        <v>Agaricia</v>
      </c>
      <c r="L358" s="15" t="str">
        <f>VLOOKUP(I358,Codes!$R$2:$S$61,2,FALSE)</f>
        <v>Lettuce Coral</v>
      </c>
      <c r="M358" s="17">
        <v>2</v>
      </c>
    </row>
    <row r="359" spans="1:13">
      <c r="A359" s="53">
        <v>2019</v>
      </c>
      <c r="B359" s="7" t="s">
        <v>37</v>
      </c>
      <c r="C359" s="12">
        <v>27</v>
      </c>
      <c r="D359" s="13" t="s">
        <v>20</v>
      </c>
      <c r="E359" s="2" t="s">
        <v>16</v>
      </c>
      <c r="F359" s="2" t="s">
        <v>24</v>
      </c>
      <c r="G359" s="2">
        <v>2</v>
      </c>
      <c r="H359" s="30">
        <v>1</v>
      </c>
      <c r="I359" s="16" t="s">
        <v>307</v>
      </c>
      <c r="J359" s="15" t="str">
        <f>VLOOKUP(I359,Codes!$N$2:$O$71,2,FALSE)</f>
        <v>Porites astreoides</v>
      </c>
      <c r="K359" s="15" t="str">
        <f>VLOOKUP(I359,Codes!$P$2:$Q$56,2,FALSE)</f>
        <v>Porites</v>
      </c>
      <c r="L359" s="15" t="str">
        <f>VLOOKUP(I359,Codes!$R$2:$S$61,2,FALSE)</f>
        <v>Mustard Hill Coral</v>
      </c>
      <c r="M359" s="17">
        <v>2.5</v>
      </c>
    </row>
    <row r="360" spans="1:13">
      <c r="A360" s="53">
        <v>2019</v>
      </c>
      <c r="B360" s="7" t="s">
        <v>37</v>
      </c>
      <c r="C360" s="12">
        <v>27</v>
      </c>
      <c r="D360" s="13" t="s">
        <v>20</v>
      </c>
      <c r="E360" s="2" t="s">
        <v>16</v>
      </c>
      <c r="F360" s="2" t="s">
        <v>24</v>
      </c>
      <c r="G360" s="2">
        <v>2</v>
      </c>
      <c r="H360" s="30">
        <v>1</v>
      </c>
      <c r="I360" s="16" t="s">
        <v>307</v>
      </c>
      <c r="J360" s="15" t="str">
        <f>VLOOKUP(I360,Codes!$N$2:$O$71,2,FALSE)</f>
        <v>Porites astreoides</v>
      </c>
      <c r="K360" s="15" t="str">
        <f>VLOOKUP(I360,Codes!$P$2:$Q$56,2,FALSE)</f>
        <v>Porites</v>
      </c>
      <c r="L360" s="15" t="str">
        <f>VLOOKUP(I360,Codes!$R$2:$S$61,2,FALSE)</f>
        <v>Mustard Hill Coral</v>
      </c>
      <c r="M360" s="17">
        <v>3</v>
      </c>
    </row>
    <row r="361" spans="1:13">
      <c r="A361" s="53">
        <v>2019</v>
      </c>
      <c r="B361" s="7" t="s">
        <v>37</v>
      </c>
      <c r="C361" s="12">
        <v>27</v>
      </c>
      <c r="D361" s="13" t="s">
        <v>20</v>
      </c>
      <c r="E361" s="2" t="s">
        <v>16</v>
      </c>
      <c r="F361" s="2" t="s">
        <v>24</v>
      </c>
      <c r="G361" s="2">
        <v>3</v>
      </c>
      <c r="H361" s="30">
        <v>1</v>
      </c>
      <c r="I361" s="16" t="s">
        <v>318</v>
      </c>
      <c r="J361" s="15" t="str">
        <f>VLOOKUP(I361,Codes!$N$2:$O$71,2,FALSE)</f>
        <v>Favia fragum</v>
      </c>
      <c r="K361" s="15" t="str">
        <f>VLOOKUP(I361,Codes!$P$2:$Q$56,2,FALSE)</f>
        <v>Favia</v>
      </c>
      <c r="L361" s="15" t="str">
        <f>VLOOKUP(I361,Codes!$R$2:$S$61,2,FALSE)</f>
        <v>Golfball Coral</v>
      </c>
      <c r="M361" s="17">
        <v>3</v>
      </c>
    </row>
    <row r="362" spans="1:13">
      <c r="A362" s="53">
        <v>2019</v>
      </c>
      <c r="B362" s="7" t="s">
        <v>37</v>
      </c>
      <c r="C362" s="12">
        <v>27</v>
      </c>
      <c r="D362" s="13" t="s">
        <v>20</v>
      </c>
      <c r="E362" s="2" t="s">
        <v>16</v>
      </c>
      <c r="F362" s="2" t="s">
        <v>24</v>
      </c>
      <c r="G362" s="2">
        <v>3</v>
      </c>
      <c r="H362" s="30">
        <v>2</v>
      </c>
      <c r="I362" s="16" t="s">
        <v>307</v>
      </c>
      <c r="J362" s="15" t="str">
        <f>VLOOKUP(I362,Codes!$N$2:$O$71,2,FALSE)</f>
        <v>Porites astreoides</v>
      </c>
      <c r="K362" s="15" t="str">
        <f>VLOOKUP(I362,Codes!$P$2:$Q$56,2,FALSE)</f>
        <v>Porites</v>
      </c>
      <c r="L362" s="15" t="str">
        <f>VLOOKUP(I362,Codes!$R$2:$S$61,2,FALSE)</f>
        <v>Mustard Hill Coral</v>
      </c>
      <c r="M362" s="17">
        <v>3</v>
      </c>
    </row>
    <row r="363" spans="1:13">
      <c r="A363" s="53">
        <v>2019</v>
      </c>
      <c r="B363" s="7" t="s">
        <v>37</v>
      </c>
      <c r="C363" s="12">
        <v>27</v>
      </c>
      <c r="D363" s="13" t="s">
        <v>20</v>
      </c>
      <c r="E363" s="2" t="s">
        <v>16</v>
      </c>
      <c r="F363" s="2" t="s">
        <v>24</v>
      </c>
      <c r="G363" s="2">
        <v>3</v>
      </c>
      <c r="H363" s="30">
        <v>4</v>
      </c>
      <c r="I363" s="16" t="s">
        <v>321</v>
      </c>
      <c r="J363" s="15" t="str">
        <f>VLOOKUP(I363,Codes!$N$2:$O$71,2,FALSE)</f>
        <v>Pseudodiploria strigosa</v>
      </c>
      <c r="K363" s="15" t="str">
        <f>VLOOKUP(I363,Codes!$P$2:$Q$56,2,FALSE)</f>
        <v>Pseudodiploria</v>
      </c>
      <c r="L363" s="15" t="str">
        <f>VLOOKUP(I363,Codes!$R$2:$S$61,2,FALSE)</f>
        <v>Symmetrical Brain Coral</v>
      </c>
      <c r="M363" s="17">
        <v>4</v>
      </c>
    </row>
    <row r="364" spans="1:13">
      <c r="A364" s="54">
        <v>2020</v>
      </c>
      <c r="B364" s="9" t="s">
        <v>52</v>
      </c>
      <c r="C364" s="12">
        <v>24</v>
      </c>
      <c r="D364" s="13" t="s">
        <v>20</v>
      </c>
      <c r="E364" s="2" t="s">
        <v>16</v>
      </c>
      <c r="F364" s="2" t="s">
        <v>45</v>
      </c>
      <c r="G364" s="2">
        <v>1</v>
      </c>
      <c r="H364" s="30">
        <v>1</v>
      </c>
      <c r="I364" s="16" t="s">
        <v>317</v>
      </c>
      <c r="J364" s="15" t="str">
        <f>VLOOKUP(I364,Codes!$N$2:$O$71,2,FALSE)</f>
        <v>Siderastrea siderea</v>
      </c>
      <c r="K364" s="15" t="str">
        <f>VLOOKUP(I364,Codes!$P$2:$Q$56,2,FALSE)</f>
        <v>Siderastrea</v>
      </c>
      <c r="L364" s="15" t="str">
        <f>VLOOKUP(I364,Codes!$R$2:$S$61,2,FALSE)</f>
        <v>Massive Starlet Coral</v>
      </c>
      <c r="M364" s="17">
        <v>2</v>
      </c>
    </row>
    <row r="365" spans="1:13">
      <c r="A365" s="54">
        <v>2020</v>
      </c>
      <c r="B365" s="9" t="s">
        <v>52</v>
      </c>
      <c r="C365" s="12">
        <v>24</v>
      </c>
      <c r="D365" s="13" t="s">
        <v>20</v>
      </c>
      <c r="E365" s="2" t="s">
        <v>16</v>
      </c>
      <c r="F365" s="2" t="s">
        <v>45</v>
      </c>
      <c r="G365" s="2">
        <v>1</v>
      </c>
      <c r="H365" s="30">
        <v>1</v>
      </c>
      <c r="I365" s="16" t="s">
        <v>307</v>
      </c>
      <c r="J365" s="15" t="str">
        <f>VLOOKUP(I365,Codes!$N$2:$O$71,2,FALSE)</f>
        <v>Porites astreoides</v>
      </c>
      <c r="K365" s="15" t="str">
        <f>VLOOKUP(I365,Codes!$P$2:$Q$56,2,FALSE)</f>
        <v>Porites</v>
      </c>
      <c r="L365" s="15" t="str">
        <f>VLOOKUP(I365,Codes!$R$2:$S$61,2,FALSE)</f>
        <v>Mustard Hill Coral</v>
      </c>
      <c r="M365" s="17">
        <v>1.5</v>
      </c>
    </row>
    <row r="366" spans="1:13">
      <c r="A366" s="54">
        <v>2020</v>
      </c>
      <c r="B366" s="9" t="s">
        <v>52</v>
      </c>
      <c r="C366" s="12">
        <v>24</v>
      </c>
      <c r="D366" s="13" t="s">
        <v>20</v>
      </c>
      <c r="E366" s="2" t="s">
        <v>16</v>
      </c>
      <c r="F366" s="2" t="s">
        <v>45</v>
      </c>
      <c r="G366" s="2">
        <v>1</v>
      </c>
      <c r="H366" s="30">
        <v>3</v>
      </c>
      <c r="I366" s="16" t="s">
        <v>307</v>
      </c>
      <c r="J366" s="15" t="str">
        <f>VLOOKUP(I366,Codes!$N$2:$O$71,2,FALSE)</f>
        <v>Porites astreoides</v>
      </c>
      <c r="K366" s="15" t="str">
        <f>VLOOKUP(I366,Codes!$P$2:$Q$56,2,FALSE)</f>
        <v>Porites</v>
      </c>
      <c r="L366" s="15" t="str">
        <f>VLOOKUP(I366,Codes!$R$2:$S$61,2,FALSE)</f>
        <v>Mustard Hill Coral</v>
      </c>
      <c r="M366" s="17">
        <v>2</v>
      </c>
    </row>
    <row r="367" spans="1:13">
      <c r="A367" s="54">
        <v>2020</v>
      </c>
      <c r="B367" s="9" t="s">
        <v>52</v>
      </c>
      <c r="C367" s="12">
        <v>24</v>
      </c>
      <c r="D367" s="13" t="s">
        <v>20</v>
      </c>
      <c r="E367" s="2" t="s">
        <v>16</v>
      </c>
      <c r="F367" s="2" t="s">
        <v>45</v>
      </c>
      <c r="G367" s="2">
        <v>1</v>
      </c>
      <c r="H367" s="30">
        <v>3</v>
      </c>
      <c r="I367" s="16" t="s">
        <v>317</v>
      </c>
      <c r="J367" s="15" t="str">
        <f>VLOOKUP(I367,Codes!$N$2:$O$71,2,FALSE)</f>
        <v>Siderastrea siderea</v>
      </c>
      <c r="K367" s="15" t="str">
        <f>VLOOKUP(I367,Codes!$P$2:$Q$56,2,FALSE)</f>
        <v>Siderastrea</v>
      </c>
      <c r="L367" s="15" t="str">
        <f>VLOOKUP(I367,Codes!$R$2:$S$61,2,FALSE)</f>
        <v>Massive Starlet Coral</v>
      </c>
      <c r="M367" s="17">
        <v>2</v>
      </c>
    </row>
    <row r="368" spans="1:13">
      <c r="A368" s="54">
        <v>2020</v>
      </c>
      <c r="B368" s="9" t="s">
        <v>52</v>
      </c>
      <c r="C368" s="12">
        <v>24</v>
      </c>
      <c r="D368" s="13" t="s">
        <v>20</v>
      </c>
      <c r="E368" s="2" t="s">
        <v>16</v>
      </c>
      <c r="F368" s="2" t="s">
        <v>45</v>
      </c>
      <c r="G368" s="2">
        <v>2</v>
      </c>
      <c r="H368" s="30">
        <v>2</v>
      </c>
      <c r="I368" s="16" t="s">
        <v>307</v>
      </c>
      <c r="J368" s="15" t="str">
        <f>VLOOKUP(I368,Codes!$N$2:$O$71,2,FALSE)</f>
        <v>Porites astreoides</v>
      </c>
      <c r="K368" s="15" t="str">
        <f>VLOOKUP(I368,Codes!$P$2:$Q$56,2,FALSE)</f>
        <v>Porites</v>
      </c>
      <c r="L368" s="15" t="str">
        <f>VLOOKUP(I368,Codes!$R$2:$S$61,2,FALSE)</f>
        <v>Mustard Hill Coral</v>
      </c>
      <c r="M368" s="17">
        <v>2</v>
      </c>
    </row>
    <row r="369" spans="1:13">
      <c r="A369" s="54">
        <v>2020</v>
      </c>
      <c r="B369" s="9" t="s">
        <v>52</v>
      </c>
      <c r="C369" s="12">
        <v>24</v>
      </c>
      <c r="D369" s="13" t="s">
        <v>20</v>
      </c>
      <c r="E369" s="2" t="s">
        <v>16</v>
      </c>
      <c r="F369" s="2" t="s">
        <v>45</v>
      </c>
      <c r="G369" s="2">
        <v>2</v>
      </c>
      <c r="H369" s="30">
        <v>3</v>
      </c>
      <c r="I369" s="16" t="s">
        <v>307</v>
      </c>
      <c r="J369" s="15" t="str">
        <f>VLOOKUP(I369,Codes!$N$2:$O$71,2,FALSE)</f>
        <v>Porites astreoides</v>
      </c>
      <c r="K369" s="15" t="str">
        <f>VLOOKUP(I369,Codes!$P$2:$Q$56,2,FALSE)</f>
        <v>Porites</v>
      </c>
      <c r="L369" s="15" t="str">
        <f>VLOOKUP(I369,Codes!$R$2:$S$61,2,FALSE)</f>
        <v>Mustard Hill Coral</v>
      </c>
      <c r="M369" s="17">
        <v>0.5</v>
      </c>
    </row>
    <row r="370" spans="1:13">
      <c r="A370" s="54">
        <v>2020</v>
      </c>
      <c r="B370" s="9" t="s">
        <v>52</v>
      </c>
      <c r="C370" s="12">
        <v>24</v>
      </c>
      <c r="D370" s="13" t="s">
        <v>20</v>
      </c>
      <c r="E370" s="2" t="s">
        <v>16</v>
      </c>
      <c r="F370" s="2" t="s">
        <v>45</v>
      </c>
      <c r="G370" s="2">
        <v>2</v>
      </c>
      <c r="H370" s="30">
        <v>4</v>
      </c>
      <c r="I370" s="16" t="s">
        <v>307</v>
      </c>
      <c r="J370" s="15" t="str">
        <f>VLOOKUP(I370,Codes!$N$2:$O$71,2,FALSE)</f>
        <v>Porites astreoides</v>
      </c>
      <c r="K370" s="15" t="str">
        <f>VLOOKUP(I370,Codes!$P$2:$Q$56,2,FALSE)</f>
        <v>Porites</v>
      </c>
      <c r="L370" s="15" t="str">
        <f>VLOOKUP(I370,Codes!$R$2:$S$61,2,FALSE)</f>
        <v>Mustard Hill Coral</v>
      </c>
      <c r="M370" s="17">
        <v>1.5</v>
      </c>
    </row>
    <row r="371" spans="1:13">
      <c r="A371" s="54">
        <v>2020</v>
      </c>
      <c r="B371" s="9" t="s">
        <v>52</v>
      </c>
      <c r="C371" s="12">
        <v>24</v>
      </c>
      <c r="D371" s="13" t="s">
        <v>20</v>
      </c>
      <c r="E371" s="2" t="s">
        <v>16</v>
      </c>
      <c r="F371" s="2" t="s">
        <v>45</v>
      </c>
      <c r="G371" s="2">
        <v>3</v>
      </c>
      <c r="H371" s="30">
        <v>1</v>
      </c>
      <c r="I371" s="16" t="s">
        <v>307</v>
      </c>
      <c r="J371" s="15" t="str">
        <f>VLOOKUP(I371,Codes!$N$2:$O$71,2,FALSE)</f>
        <v>Porites astreoides</v>
      </c>
      <c r="K371" s="15" t="str">
        <f>VLOOKUP(I371,Codes!$P$2:$Q$56,2,FALSE)</f>
        <v>Porites</v>
      </c>
      <c r="L371" s="15" t="str">
        <f>VLOOKUP(I371,Codes!$R$2:$S$61,2,FALSE)</f>
        <v>Mustard Hill Coral</v>
      </c>
      <c r="M371" s="17">
        <v>2</v>
      </c>
    </row>
    <row r="372" spans="1:13">
      <c r="A372" s="54">
        <v>2020</v>
      </c>
      <c r="B372" s="9" t="s">
        <v>52</v>
      </c>
      <c r="C372" s="12">
        <v>24</v>
      </c>
      <c r="D372" s="13" t="s">
        <v>20</v>
      </c>
      <c r="E372" s="2" t="s">
        <v>16</v>
      </c>
      <c r="F372" s="2" t="s">
        <v>45</v>
      </c>
      <c r="G372" s="2">
        <v>3</v>
      </c>
      <c r="H372" s="30">
        <v>3</v>
      </c>
      <c r="I372" s="16" t="s">
        <v>307</v>
      </c>
      <c r="J372" s="15" t="str">
        <f>VLOOKUP(I372,Codes!$N$2:$O$71,2,FALSE)</f>
        <v>Porites astreoides</v>
      </c>
      <c r="K372" s="15" t="str">
        <f>VLOOKUP(I372,Codes!$P$2:$Q$56,2,FALSE)</f>
        <v>Porites</v>
      </c>
      <c r="L372" s="15" t="str">
        <f>VLOOKUP(I372,Codes!$R$2:$S$61,2,FALSE)</f>
        <v>Mustard Hill Coral</v>
      </c>
      <c r="M372" s="17">
        <v>1.5</v>
      </c>
    </row>
    <row r="373" spans="1:13">
      <c r="A373" s="54">
        <v>2020</v>
      </c>
      <c r="B373" s="9" t="s">
        <v>52</v>
      </c>
      <c r="C373" s="12">
        <v>24</v>
      </c>
      <c r="D373" s="13" t="s">
        <v>20</v>
      </c>
      <c r="E373" s="2" t="s">
        <v>16</v>
      </c>
      <c r="F373" s="2" t="s">
        <v>45</v>
      </c>
      <c r="G373" s="2">
        <v>3</v>
      </c>
      <c r="H373" s="30">
        <v>4</v>
      </c>
      <c r="I373" s="16" t="s">
        <v>307</v>
      </c>
      <c r="J373" s="15" t="str">
        <f>VLOOKUP(I373,Codes!$N$2:$O$71,2,FALSE)</f>
        <v>Porites astreoides</v>
      </c>
      <c r="K373" s="15" t="str">
        <f>VLOOKUP(I373,Codes!$P$2:$Q$56,2,FALSE)</f>
        <v>Porites</v>
      </c>
      <c r="L373" s="15" t="str">
        <f>VLOOKUP(I373,Codes!$R$2:$S$61,2,FALSE)</f>
        <v>Mustard Hill Coral</v>
      </c>
      <c r="M373" s="17">
        <v>1</v>
      </c>
    </row>
    <row r="374" spans="1:13">
      <c r="A374" s="54">
        <v>2020</v>
      </c>
      <c r="B374" s="9" t="s">
        <v>52</v>
      </c>
      <c r="C374" s="12">
        <v>24</v>
      </c>
      <c r="D374" s="13" t="s">
        <v>20</v>
      </c>
      <c r="E374" s="2" t="s">
        <v>16</v>
      </c>
      <c r="F374" s="2" t="s">
        <v>45</v>
      </c>
      <c r="G374" s="2">
        <v>3</v>
      </c>
      <c r="H374" s="30">
        <v>5</v>
      </c>
      <c r="I374" s="16" t="s">
        <v>307</v>
      </c>
      <c r="J374" s="15" t="str">
        <f>VLOOKUP(I374,Codes!$N$2:$O$71,2,FALSE)</f>
        <v>Porites astreoides</v>
      </c>
      <c r="K374" s="15" t="str">
        <f>VLOOKUP(I374,Codes!$P$2:$Q$56,2,FALSE)</f>
        <v>Porites</v>
      </c>
      <c r="L374" s="15" t="str">
        <f>VLOOKUP(I374,Codes!$R$2:$S$61,2,FALSE)</f>
        <v>Mustard Hill Coral</v>
      </c>
      <c r="M374" s="17">
        <v>1</v>
      </c>
    </row>
    <row r="375" spans="1:13">
      <c r="A375" s="54">
        <v>2020</v>
      </c>
      <c r="B375" s="9" t="s">
        <v>52</v>
      </c>
      <c r="C375" s="12">
        <v>24</v>
      </c>
      <c r="D375" s="13" t="s">
        <v>20</v>
      </c>
      <c r="E375" s="2" t="s">
        <v>16</v>
      </c>
      <c r="F375" s="2" t="s">
        <v>17</v>
      </c>
      <c r="G375" s="2">
        <v>1</v>
      </c>
      <c r="H375" s="30">
        <v>1</v>
      </c>
      <c r="I375" s="16" t="s">
        <v>315</v>
      </c>
      <c r="J375" s="15" t="str">
        <f>VLOOKUP(I375,Codes!$N$2:$O$71,2,FALSE)</f>
        <v>Siderastrea radians</v>
      </c>
      <c r="K375" s="15" t="str">
        <f>VLOOKUP(I375,Codes!$P$2:$Q$56,2,FALSE)</f>
        <v>Siderastrea</v>
      </c>
      <c r="L375" s="15" t="str">
        <f>VLOOKUP(I375,Codes!$R$2:$S$61,2,FALSE)</f>
        <v>Lesser Starlet Coral</v>
      </c>
      <c r="M375" s="17">
        <v>3</v>
      </c>
    </row>
    <row r="376" spans="1:13">
      <c r="A376" s="54">
        <v>2020</v>
      </c>
      <c r="B376" s="9" t="s">
        <v>52</v>
      </c>
      <c r="C376" s="12">
        <v>24</v>
      </c>
      <c r="D376" s="13" t="s">
        <v>20</v>
      </c>
      <c r="E376" s="2" t="s">
        <v>16</v>
      </c>
      <c r="F376" s="2" t="s">
        <v>17</v>
      </c>
      <c r="G376" s="2">
        <v>1</v>
      </c>
      <c r="H376" s="30">
        <v>1</v>
      </c>
      <c r="I376" s="16" t="s">
        <v>307</v>
      </c>
      <c r="J376" s="15" t="str">
        <f>VLOOKUP(I376,Codes!$N$2:$O$71,2,FALSE)</f>
        <v>Porites astreoides</v>
      </c>
      <c r="K376" s="15" t="str">
        <f>VLOOKUP(I376,Codes!$P$2:$Q$56,2,FALSE)</f>
        <v>Porites</v>
      </c>
      <c r="L376" s="15" t="str">
        <f>VLOOKUP(I376,Codes!$R$2:$S$61,2,FALSE)</f>
        <v>Mustard Hill Coral</v>
      </c>
      <c r="M376" s="17">
        <v>1</v>
      </c>
    </row>
    <row r="377" spans="1:13">
      <c r="A377" s="54">
        <v>2020</v>
      </c>
      <c r="B377" s="9" t="s">
        <v>52</v>
      </c>
      <c r="C377" s="12">
        <v>24</v>
      </c>
      <c r="D377" s="13" t="s">
        <v>20</v>
      </c>
      <c r="E377" s="2" t="s">
        <v>16</v>
      </c>
      <c r="F377" s="2" t="s">
        <v>17</v>
      </c>
      <c r="G377" s="2">
        <v>1</v>
      </c>
      <c r="H377" s="30">
        <v>3</v>
      </c>
      <c r="I377" s="16" t="s">
        <v>312</v>
      </c>
      <c r="J377" s="15" t="str">
        <f>VLOOKUP(I377,Codes!$N$2:$O$71,2,FALSE)</f>
        <v>Agaricia agaricites</v>
      </c>
      <c r="K377" s="15" t="str">
        <f>VLOOKUP(I377,Codes!$P$2:$Q$56,2,FALSE)</f>
        <v>Agaricia</v>
      </c>
      <c r="L377" s="15" t="str">
        <f>VLOOKUP(I377,Codes!$R$2:$S$61,2,FALSE)</f>
        <v>Lettuce Coral</v>
      </c>
      <c r="M377" s="17">
        <v>2.5</v>
      </c>
    </row>
    <row r="378" spans="1:13">
      <c r="A378" s="54">
        <v>2020</v>
      </c>
      <c r="B378" s="9" t="s">
        <v>52</v>
      </c>
      <c r="C378" s="12">
        <v>24</v>
      </c>
      <c r="D378" s="13" t="s">
        <v>20</v>
      </c>
      <c r="E378" s="2" t="s">
        <v>16</v>
      </c>
      <c r="F378" s="2" t="s">
        <v>17</v>
      </c>
      <c r="G378" s="2">
        <v>2</v>
      </c>
      <c r="H378" s="30">
        <v>1</v>
      </c>
      <c r="I378" s="16" t="s">
        <v>317</v>
      </c>
      <c r="J378" s="15" t="str">
        <f>VLOOKUP(I378,Codes!$N$2:$O$71,2,FALSE)</f>
        <v>Siderastrea siderea</v>
      </c>
      <c r="K378" s="15" t="str">
        <f>VLOOKUP(I378,Codes!$P$2:$Q$56,2,FALSE)</f>
        <v>Siderastrea</v>
      </c>
      <c r="L378" s="15" t="str">
        <f>VLOOKUP(I378,Codes!$R$2:$S$61,2,FALSE)</f>
        <v>Massive Starlet Coral</v>
      </c>
      <c r="M378" s="17">
        <v>0.5</v>
      </c>
    </row>
    <row r="379" spans="1:13">
      <c r="A379" s="54">
        <v>2020</v>
      </c>
      <c r="B379" s="9" t="s">
        <v>52</v>
      </c>
      <c r="C379" s="12">
        <v>24</v>
      </c>
      <c r="D379" s="13" t="s">
        <v>20</v>
      </c>
      <c r="E379" s="2" t="s">
        <v>16</v>
      </c>
      <c r="F379" s="2" t="s">
        <v>17</v>
      </c>
      <c r="G379" s="2">
        <v>2</v>
      </c>
      <c r="H379" s="30">
        <v>5</v>
      </c>
      <c r="I379" s="16" t="s">
        <v>307</v>
      </c>
      <c r="J379" s="15" t="str">
        <f>VLOOKUP(I379,Codes!$N$2:$O$71,2,FALSE)</f>
        <v>Porites astreoides</v>
      </c>
      <c r="K379" s="15" t="str">
        <f>VLOOKUP(I379,Codes!$P$2:$Q$56,2,FALSE)</f>
        <v>Porites</v>
      </c>
      <c r="L379" s="15" t="str">
        <f>VLOOKUP(I379,Codes!$R$2:$S$61,2,FALSE)</f>
        <v>Mustard Hill Coral</v>
      </c>
      <c r="M379" s="17">
        <v>3</v>
      </c>
    </row>
    <row r="380" spans="1:13">
      <c r="A380" s="54">
        <v>2020</v>
      </c>
      <c r="B380" s="9" t="s">
        <v>52</v>
      </c>
      <c r="C380" s="12">
        <v>24</v>
      </c>
      <c r="D380" s="13" t="s">
        <v>20</v>
      </c>
      <c r="E380" s="2" t="s">
        <v>16</v>
      </c>
      <c r="F380" s="2" t="s">
        <v>17</v>
      </c>
      <c r="G380" s="2">
        <v>3</v>
      </c>
      <c r="H380" s="30">
        <v>2</v>
      </c>
      <c r="I380" s="16" t="s">
        <v>312</v>
      </c>
      <c r="J380" s="15" t="str">
        <f>VLOOKUP(I380,Codes!$N$2:$O$71,2,FALSE)</f>
        <v>Agaricia agaricites</v>
      </c>
      <c r="K380" s="15" t="str">
        <f>VLOOKUP(I380,Codes!$P$2:$Q$56,2,FALSE)</f>
        <v>Agaricia</v>
      </c>
      <c r="L380" s="15" t="str">
        <f>VLOOKUP(I380,Codes!$R$2:$S$61,2,FALSE)</f>
        <v>Lettuce Coral</v>
      </c>
      <c r="M380" s="17">
        <v>4</v>
      </c>
    </row>
    <row r="381" spans="1:13">
      <c r="A381" s="54">
        <v>2020</v>
      </c>
      <c r="B381" s="9" t="s">
        <v>52</v>
      </c>
      <c r="C381" s="12">
        <v>26</v>
      </c>
      <c r="D381" s="13" t="s">
        <v>20</v>
      </c>
      <c r="E381" s="2" t="s">
        <v>16</v>
      </c>
      <c r="F381" s="2" t="s">
        <v>24</v>
      </c>
      <c r="G381" s="2">
        <v>2</v>
      </c>
      <c r="H381" s="30">
        <v>2</v>
      </c>
      <c r="I381" s="16" t="s">
        <v>315</v>
      </c>
      <c r="J381" s="15" t="str">
        <f>VLOOKUP(I381,Codes!$N$2:$O$71,2,FALSE)</f>
        <v>Siderastrea radians</v>
      </c>
      <c r="K381" s="15" t="str">
        <f>VLOOKUP(I381,Codes!$P$2:$Q$56,2,FALSE)</f>
        <v>Siderastrea</v>
      </c>
      <c r="L381" s="15" t="str">
        <f>VLOOKUP(I381,Codes!$R$2:$S$61,2,FALSE)</f>
        <v>Lesser Starlet Coral</v>
      </c>
      <c r="M381" s="17">
        <v>2</v>
      </c>
    </row>
    <row r="382" spans="1:13">
      <c r="A382" s="54">
        <v>2020</v>
      </c>
      <c r="B382" s="9" t="s">
        <v>52</v>
      </c>
      <c r="C382" s="12">
        <v>26</v>
      </c>
      <c r="D382" s="13" t="s">
        <v>20</v>
      </c>
      <c r="E382" s="2" t="s">
        <v>16</v>
      </c>
      <c r="F382" s="2" t="s">
        <v>24</v>
      </c>
      <c r="G382" s="2">
        <v>2</v>
      </c>
      <c r="H382" s="30">
        <v>2</v>
      </c>
      <c r="I382" s="16" t="s">
        <v>315</v>
      </c>
      <c r="J382" s="15" t="str">
        <f>VLOOKUP(I382,Codes!$N$2:$O$71,2,FALSE)</f>
        <v>Siderastrea radians</v>
      </c>
      <c r="K382" s="15" t="str">
        <f>VLOOKUP(I382,Codes!$P$2:$Q$56,2,FALSE)</f>
        <v>Siderastrea</v>
      </c>
      <c r="L382" s="15" t="str">
        <f>VLOOKUP(I382,Codes!$R$2:$S$61,2,FALSE)</f>
        <v>Lesser Starlet Coral</v>
      </c>
      <c r="M382" s="17">
        <v>3.5</v>
      </c>
    </row>
    <row r="383" spans="1:13">
      <c r="A383" s="54">
        <v>2020</v>
      </c>
      <c r="B383" s="9" t="s">
        <v>52</v>
      </c>
      <c r="C383" s="12">
        <v>26</v>
      </c>
      <c r="D383" s="13" t="s">
        <v>20</v>
      </c>
      <c r="E383" s="2" t="s">
        <v>16</v>
      </c>
      <c r="F383" s="2" t="s">
        <v>24</v>
      </c>
      <c r="G383" s="2">
        <v>2</v>
      </c>
      <c r="H383" s="30">
        <v>4</v>
      </c>
      <c r="I383" s="16" t="s">
        <v>307</v>
      </c>
      <c r="J383" s="15" t="str">
        <f>VLOOKUP(I383,Codes!$N$2:$O$71,2,FALSE)</f>
        <v>Porites astreoides</v>
      </c>
      <c r="K383" s="15" t="str">
        <f>VLOOKUP(I383,Codes!$P$2:$Q$56,2,FALSE)</f>
        <v>Porites</v>
      </c>
      <c r="L383" s="15" t="str">
        <f>VLOOKUP(I383,Codes!$R$2:$S$61,2,FALSE)</f>
        <v>Mustard Hill Coral</v>
      </c>
      <c r="M383" s="17">
        <v>2.5</v>
      </c>
    </row>
    <row r="384" spans="1:13">
      <c r="A384" s="54">
        <v>2020</v>
      </c>
      <c r="B384" s="9" t="s">
        <v>52</v>
      </c>
      <c r="C384" s="12">
        <v>26</v>
      </c>
      <c r="D384" s="13" t="s">
        <v>20</v>
      </c>
      <c r="E384" s="2" t="s">
        <v>16</v>
      </c>
      <c r="F384" s="2" t="s">
        <v>24</v>
      </c>
      <c r="G384" s="2">
        <v>3</v>
      </c>
      <c r="H384" s="30">
        <v>1</v>
      </c>
      <c r="I384" s="16" t="s">
        <v>307</v>
      </c>
      <c r="J384" s="15" t="str">
        <f>VLOOKUP(I384,Codes!$N$2:$O$71,2,FALSE)</f>
        <v>Porites astreoides</v>
      </c>
      <c r="K384" s="15" t="str">
        <f>VLOOKUP(I384,Codes!$P$2:$Q$56,2,FALSE)</f>
        <v>Porites</v>
      </c>
      <c r="L384" s="15" t="str">
        <f>VLOOKUP(I384,Codes!$R$2:$S$61,2,FALSE)</f>
        <v>Mustard Hill Coral</v>
      </c>
      <c r="M384" s="17">
        <v>3</v>
      </c>
    </row>
    <row r="385" spans="1:13">
      <c r="A385" s="54">
        <v>2020</v>
      </c>
      <c r="B385" s="9" t="s">
        <v>52</v>
      </c>
      <c r="C385" s="12">
        <v>26</v>
      </c>
      <c r="D385" s="13" t="s">
        <v>20</v>
      </c>
      <c r="E385" s="2" t="s">
        <v>16</v>
      </c>
      <c r="F385" s="2" t="s">
        <v>24</v>
      </c>
      <c r="G385" s="2">
        <v>3</v>
      </c>
      <c r="H385" s="30">
        <v>5</v>
      </c>
      <c r="I385" s="16" t="s">
        <v>318</v>
      </c>
      <c r="J385" s="15" t="str">
        <f>VLOOKUP(I385,Codes!$N$2:$O$71,2,FALSE)</f>
        <v>Favia fragum</v>
      </c>
      <c r="K385" s="15" t="str">
        <f>VLOOKUP(I385,Codes!$P$2:$Q$56,2,FALSE)</f>
        <v>Favia</v>
      </c>
      <c r="L385" s="15" t="str">
        <f>VLOOKUP(I385,Codes!$R$2:$S$61,2,FALSE)</f>
        <v>Golfball Coral</v>
      </c>
      <c r="M385" s="17">
        <v>1.5</v>
      </c>
    </row>
    <row r="386" spans="1:13">
      <c r="A386" s="54">
        <v>2020</v>
      </c>
      <c r="B386" s="9" t="s">
        <v>52</v>
      </c>
      <c r="C386" s="12">
        <v>26</v>
      </c>
      <c r="D386" s="13" t="s">
        <v>20</v>
      </c>
      <c r="E386" s="2" t="s">
        <v>16</v>
      </c>
      <c r="F386" s="2" t="s">
        <v>24</v>
      </c>
      <c r="G386" s="2">
        <v>3</v>
      </c>
      <c r="H386" s="30">
        <v>5</v>
      </c>
      <c r="I386" s="16" t="s">
        <v>317</v>
      </c>
      <c r="J386" s="15" t="str">
        <f>VLOOKUP(I386,Codes!$N$2:$O$71,2,FALSE)</f>
        <v>Siderastrea siderea</v>
      </c>
      <c r="K386" s="15" t="str">
        <f>VLOOKUP(I386,Codes!$P$2:$Q$56,2,FALSE)</f>
        <v>Siderastrea</v>
      </c>
      <c r="L386" s="15" t="str">
        <f>VLOOKUP(I386,Codes!$R$2:$S$61,2,FALSE)</f>
        <v>Massive Starlet Coral</v>
      </c>
      <c r="M386" s="17">
        <v>1.5</v>
      </c>
    </row>
    <row r="387" spans="1:13">
      <c r="A387" s="54">
        <v>2020</v>
      </c>
      <c r="B387" s="9" t="s">
        <v>52</v>
      </c>
      <c r="C387" s="12">
        <v>26</v>
      </c>
      <c r="D387" s="13" t="s">
        <v>20</v>
      </c>
      <c r="E387" s="2" t="s">
        <v>16</v>
      </c>
      <c r="F387" s="2" t="s">
        <v>24</v>
      </c>
      <c r="G387" s="2">
        <v>3</v>
      </c>
      <c r="H387" s="30">
        <v>5</v>
      </c>
      <c r="I387" s="16" t="s">
        <v>307</v>
      </c>
      <c r="J387" s="15" t="str">
        <f>VLOOKUP(I387,Codes!$N$2:$O$71,2,FALSE)</f>
        <v>Porites astreoides</v>
      </c>
      <c r="K387" s="15" t="str">
        <f>VLOOKUP(I387,Codes!$P$2:$Q$56,2,FALSE)</f>
        <v>Porites</v>
      </c>
      <c r="L387" s="15" t="str">
        <f>VLOOKUP(I387,Codes!$R$2:$S$61,2,FALSE)</f>
        <v>Mustard Hill Coral</v>
      </c>
      <c r="M387" s="17">
        <v>0.5</v>
      </c>
    </row>
    <row r="388" spans="1:13">
      <c r="A388" s="54">
        <v>2020</v>
      </c>
      <c r="B388" s="9" t="s">
        <v>52</v>
      </c>
      <c r="C388" s="12">
        <v>26</v>
      </c>
      <c r="D388" s="13" t="s">
        <v>20</v>
      </c>
      <c r="E388" s="2" t="s">
        <v>16</v>
      </c>
      <c r="F388" s="2" t="s">
        <v>30</v>
      </c>
      <c r="G388" s="2">
        <v>1</v>
      </c>
      <c r="H388" s="30">
        <v>1</v>
      </c>
      <c r="I388" s="16" t="s">
        <v>307</v>
      </c>
      <c r="J388" s="15" t="str">
        <f>VLOOKUP(I388,Codes!$N$2:$O$71,2,FALSE)</f>
        <v>Porites astreoides</v>
      </c>
      <c r="K388" s="15" t="str">
        <f>VLOOKUP(I388,Codes!$P$2:$Q$56,2,FALSE)</f>
        <v>Porites</v>
      </c>
      <c r="L388" s="15" t="str">
        <f>VLOOKUP(I388,Codes!$R$2:$S$61,2,FALSE)</f>
        <v>Mustard Hill Coral</v>
      </c>
      <c r="M388" s="17">
        <v>1.5</v>
      </c>
    </row>
    <row r="389" spans="1:13">
      <c r="A389" s="54">
        <v>2020</v>
      </c>
      <c r="B389" s="9" t="s">
        <v>52</v>
      </c>
      <c r="C389" s="12">
        <v>26</v>
      </c>
      <c r="D389" s="13" t="s">
        <v>20</v>
      </c>
      <c r="E389" s="2" t="s">
        <v>16</v>
      </c>
      <c r="F389" s="2" t="s">
        <v>30</v>
      </c>
      <c r="G389" s="2">
        <v>1</v>
      </c>
      <c r="H389" s="30">
        <v>2</v>
      </c>
      <c r="I389" s="16" t="s">
        <v>318</v>
      </c>
      <c r="J389" s="15" t="str">
        <f>VLOOKUP(I389,Codes!$N$2:$O$71,2,FALSE)</f>
        <v>Favia fragum</v>
      </c>
      <c r="K389" s="15" t="str">
        <f>VLOOKUP(I389,Codes!$P$2:$Q$56,2,FALSE)</f>
        <v>Favia</v>
      </c>
      <c r="L389" s="15" t="str">
        <f>VLOOKUP(I389,Codes!$R$2:$S$61,2,FALSE)</f>
        <v>Golfball Coral</v>
      </c>
      <c r="M389" s="17">
        <v>2</v>
      </c>
    </row>
    <row r="390" spans="1:13">
      <c r="A390" s="54">
        <v>2020</v>
      </c>
      <c r="B390" s="9" t="s">
        <v>52</v>
      </c>
      <c r="C390" s="12">
        <v>26</v>
      </c>
      <c r="D390" s="13" t="s">
        <v>20</v>
      </c>
      <c r="E390" s="2" t="s">
        <v>16</v>
      </c>
      <c r="F390" s="2" t="s">
        <v>30</v>
      </c>
      <c r="G390" s="2">
        <v>2</v>
      </c>
      <c r="H390" s="30">
        <v>1</v>
      </c>
      <c r="I390" s="16" t="s">
        <v>307</v>
      </c>
      <c r="J390" s="15" t="str">
        <f>VLOOKUP(I390,Codes!$N$2:$O$71,2,FALSE)</f>
        <v>Porites astreoides</v>
      </c>
      <c r="K390" s="15" t="str">
        <f>VLOOKUP(I390,Codes!$P$2:$Q$56,2,FALSE)</f>
        <v>Porites</v>
      </c>
      <c r="L390" s="15" t="str">
        <f>VLOOKUP(I390,Codes!$R$2:$S$61,2,FALSE)</f>
        <v>Mustard Hill Coral</v>
      </c>
      <c r="M390" s="17">
        <v>2</v>
      </c>
    </row>
    <row r="391" spans="1:13">
      <c r="A391" s="54">
        <v>2020</v>
      </c>
      <c r="B391" s="9" t="s">
        <v>52</v>
      </c>
      <c r="C391" s="12">
        <v>26</v>
      </c>
      <c r="D391" s="13" t="s">
        <v>20</v>
      </c>
      <c r="E391" s="2" t="s">
        <v>16</v>
      </c>
      <c r="F391" s="2" t="s">
        <v>30</v>
      </c>
      <c r="G391" s="2">
        <v>2</v>
      </c>
      <c r="H391" s="30">
        <v>3</v>
      </c>
      <c r="I391" s="16" t="s">
        <v>307</v>
      </c>
      <c r="J391" s="15" t="str">
        <f>VLOOKUP(I391,Codes!$N$2:$O$71,2,FALSE)</f>
        <v>Porites astreoides</v>
      </c>
      <c r="K391" s="15" t="str">
        <f>VLOOKUP(I391,Codes!$P$2:$Q$56,2,FALSE)</f>
        <v>Porites</v>
      </c>
      <c r="L391" s="15" t="str">
        <f>VLOOKUP(I391,Codes!$R$2:$S$61,2,FALSE)</f>
        <v>Mustard Hill Coral</v>
      </c>
      <c r="M391" s="17">
        <v>1</v>
      </c>
    </row>
    <row r="392" spans="1:13">
      <c r="A392" s="54">
        <v>2020</v>
      </c>
      <c r="B392" s="9" t="s">
        <v>52</v>
      </c>
      <c r="C392" s="12">
        <v>26</v>
      </c>
      <c r="D392" s="13" t="s">
        <v>20</v>
      </c>
      <c r="E392" s="2" t="s">
        <v>16</v>
      </c>
      <c r="F392" s="2" t="s">
        <v>30</v>
      </c>
      <c r="G392" s="2">
        <v>2</v>
      </c>
      <c r="H392" s="30">
        <v>4</v>
      </c>
      <c r="I392" s="16" t="s">
        <v>307</v>
      </c>
      <c r="J392" s="15" t="str">
        <f>VLOOKUP(I392,Codes!$N$2:$O$71,2,FALSE)</f>
        <v>Porites astreoides</v>
      </c>
      <c r="K392" s="15" t="str">
        <f>VLOOKUP(I392,Codes!$P$2:$Q$56,2,FALSE)</f>
        <v>Porites</v>
      </c>
      <c r="L392" s="15" t="str">
        <f>VLOOKUP(I392,Codes!$R$2:$S$61,2,FALSE)</f>
        <v>Mustard Hill Coral</v>
      </c>
      <c r="M392" s="17">
        <v>1</v>
      </c>
    </row>
    <row r="393" spans="1:13">
      <c r="A393" s="54">
        <v>2020</v>
      </c>
      <c r="B393" s="9" t="s">
        <v>52</v>
      </c>
      <c r="C393" s="12">
        <v>26</v>
      </c>
      <c r="D393" s="13" t="s">
        <v>20</v>
      </c>
      <c r="E393" s="2" t="s">
        <v>16</v>
      </c>
      <c r="F393" s="2" t="s">
        <v>30</v>
      </c>
      <c r="G393" s="2">
        <v>3</v>
      </c>
      <c r="H393" s="30">
        <v>2</v>
      </c>
      <c r="I393" s="16" t="s">
        <v>307</v>
      </c>
      <c r="J393" s="15" t="str">
        <f>VLOOKUP(I393,Codes!$N$2:$O$71,2,FALSE)</f>
        <v>Porites astreoides</v>
      </c>
      <c r="K393" s="15" t="str">
        <f>VLOOKUP(I393,Codes!$P$2:$Q$56,2,FALSE)</f>
        <v>Porites</v>
      </c>
      <c r="L393" s="15" t="str">
        <f>VLOOKUP(I393,Codes!$R$2:$S$61,2,FALSE)</f>
        <v>Mustard Hill Coral</v>
      </c>
      <c r="M393" s="17">
        <v>3</v>
      </c>
    </row>
    <row r="394" spans="1:13">
      <c r="A394" s="54">
        <v>2020</v>
      </c>
      <c r="B394" s="9" t="s">
        <v>52</v>
      </c>
      <c r="C394" s="12">
        <v>26</v>
      </c>
      <c r="D394" s="13" t="s">
        <v>20</v>
      </c>
      <c r="E394" s="2" t="s">
        <v>16</v>
      </c>
      <c r="F394" s="2" t="s">
        <v>30</v>
      </c>
      <c r="G394" s="2">
        <v>3</v>
      </c>
      <c r="H394" s="30">
        <v>2</v>
      </c>
      <c r="I394" s="16" t="s">
        <v>307</v>
      </c>
      <c r="J394" s="15" t="str">
        <f>VLOOKUP(I394,Codes!$N$2:$O$71,2,FALSE)</f>
        <v>Porites astreoides</v>
      </c>
      <c r="K394" s="15" t="str">
        <f>VLOOKUP(I394,Codes!$P$2:$Q$56,2,FALSE)</f>
        <v>Porites</v>
      </c>
      <c r="L394" s="15" t="str">
        <f>VLOOKUP(I394,Codes!$R$2:$S$61,2,FALSE)</f>
        <v>Mustard Hill Coral</v>
      </c>
      <c r="M394" s="17">
        <v>3</v>
      </c>
    </row>
    <row r="395" spans="1:13">
      <c r="A395" s="54">
        <v>2020</v>
      </c>
      <c r="B395" s="9" t="s">
        <v>52</v>
      </c>
      <c r="C395" s="12">
        <v>26</v>
      </c>
      <c r="D395" s="13" t="s">
        <v>20</v>
      </c>
      <c r="E395" s="2" t="s">
        <v>16</v>
      </c>
      <c r="F395" s="2" t="s">
        <v>30</v>
      </c>
      <c r="G395" s="2">
        <v>3</v>
      </c>
      <c r="H395" s="30">
        <v>3</v>
      </c>
      <c r="I395" s="16" t="s">
        <v>312</v>
      </c>
      <c r="J395" s="15" t="str">
        <f>VLOOKUP(I395,Codes!$N$2:$O$71,2,FALSE)</f>
        <v>Agaricia agaricites</v>
      </c>
      <c r="K395" s="15" t="str">
        <f>VLOOKUP(I395,Codes!$P$2:$Q$56,2,FALSE)</f>
        <v>Agaricia</v>
      </c>
      <c r="L395" s="15" t="str">
        <f>VLOOKUP(I395,Codes!$R$2:$S$61,2,FALSE)</f>
        <v>Lettuce Coral</v>
      </c>
      <c r="M395" s="17">
        <v>0.5</v>
      </c>
    </row>
    <row r="396" spans="1:13">
      <c r="A396" s="54">
        <v>2020</v>
      </c>
      <c r="B396" s="9" t="s">
        <v>52</v>
      </c>
      <c r="C396" s="12">
        <v>26</v>
      </c>
      <c r="D396" s="13" t="s">
        <v>20</v>
      </c>
      <c r="E396" s="2" t="s">
        <v>16</v>
      </c>
      <c r="F396" s="2" t="s">
        <v>30</v>
      </c>
      <c r="G396" s="2">
        <v>3</v>
      </c>
      <c r="H396" s="30">
        <v>4</v>
      </c>
      <c r="I396" s="16" t="s">
        <v>307</v>
      </c>
      <c r="J396" s="15" t="str">
        <f>VLOOKUP(I396,Codes!$N$2:$O$71,2,FALSE)</f>
        <v>Porites astreoides</v>
      </c>
      <c r="K396" s="15" t="str">
        <f>VLOOKUP(I396,Codes!$P$2:$Q$56,2,FALSE)</f>
        <v>Porites</v>
      </c>
      <c r="L396" s="15" t="str">
        <f>VLOOKUP(I396,Codes!$R$2:$S$61,2,FALSE)</f>
        <v>Mustard Hill Coral</v>
      </c>
      <c r="M396" s="17">
        <v>1.5</v>
      </c>
    </row>
    <row r="397" spans="1:13">
      <c r="A397" s="54">
        <v>2020</v>
      </c>
      <c r="B397" s="9" t="s">
        <v>52</v>
      </c>
      <c r="C397" s="12">
        <v>26</v>
      </c>
      <c r="D397" s="13" t="s">
        <v>20</v>
      </c>
      <c r="E397" s="2" t="s">
        <v>16</v>
      </c>
      <c r="F397" s="2" t="s">
        <v>30</v>
      </c>
      <c r="G397" s="2">
        <v>3</v>
      </c>
      <c r="H397" s="30">
        <v>5</v>
      </c>
      <c r="I397" s="16" t="s">
        <v>307</v>
      </c>
      <c r="J397" s="15" t="str">
        <f>VLOOKUP(I397,Codes!$N$2:$O$71,2,FALSE)</f>
        <v>Porites astreoides</v>
      </c>
      <c r="K397" s="15" t="str">
        <f>VLOOKUP(I397,Codes!$P$2:$Q$56,2,FALSE)</f>
        <v>Porites</v>
      </c>
      <c r="L397" s="15" t="str">
        <f>VLOOKUP(I397,Codes!$R$2:$S$61,2,FALSE)</f>
        <v>Mustard Hill Coral</v>
      </c>
      <c r="M397" s="17">
        <v>2.5</v>
      </c>
    </row>
    <row r="398" spans="1:13">
      <c r="A398" s="54">
        <v>2020</v>
      </c>
      <c r="B398" s="9" t="s">
        <v>52</v>
      </c>
      <c r="C398" s="12">
        <v>26</v>
      </c>
      <c r="D398" s="13" t="s">
        <v>20</v>
      </c>
      <c r="E398" s="2" t="s">
        <v>16</v>
      </c>
      <c r="F398" s="2" t="s">
        <v>30</v>
      </c>
      <c r="G398" s="2">
        <v>3</v>
      </c>
      <c r="H398" s="30">
        <v>5</v>
      </c>
      <c r="I398" s="16" t="s">
        <v>312</v>
      </c>
      <c r="J398" s="15" t="str">
        <f>VLOOKUP(I398,Codes!$N$2:$O$71,2,FALSE)</f>
        <v>Agaricia agaricites</v>
      </c>
      <c r="K398" s="15" t="str">
        <f>VLOOKUP(I398,Codes!$P$2:$Q$56,2,FALSE)</f>
        <v>Agaricia</v>
      </c>
      <c r="L398" s="15" t="str">
        <f>VLOOKUP(I398,Codes!$R$2:$S$61,2,FALSE)</f>
        <v>Lettuce Coral</v>
      </c>
      <c r="M398" s="17">
        <v>2</v>
      </c>
    </row>
    <row r="399" spans="1:13">
      <c r="A399" s="54">
        <v>2020</v>
      </c>
      <c r="B399" s="9" t="s">
        <v>52</v>
      </c>
      <c r="C399" s="12">
        <v>26</v>
      </c>
      <c r="D399" s="13" t="s">
        <v>20</v>
      </c>
      <c r="E399" s="2" t="s">
        <v>16</v>
      </c>
      <c r="F399" s="2" t="s">
        <v>30</v>
      </c>
      <c r="G399" s="2">
        <v>3</v>
      </c>
      <c r="H399" s="30">
        <v>5</v>
      </c>
      <c r="I399" s="16" t="s">
        <v>312</v>
      </c>
      <c r="J399" s="15" t="str">
        <f>VLOOKUP(I399,Codes!$N$2:$O$71,2,FALSE)</f>
        <v>Agaricia agaricites</v>
      </c>
      <c r="K399" s="15" t="str">
        <f>VLOOKUP(I399,Codes!$P$2:$Q$56,2,FALSE)</f>
        <v>Agaricia</v>
      </c>
      <c r="L399" s="15" t="str">
        <f>VLOOKUP(I399,Codes!$R$2:$S$61,2,FALSE)</f>
        <v>Lettuce Coral</v>
      </c>
      <c r="M399" s="17">
        <v>3</v>
      </c>
    </row>
    <row r="400" spans="1:13">
      <c r="A400" s="54">
        <v>2020</v>
      </c>
      <c r="B400" s="9" t="s">
        <v>52</v>
      </c>
      <c r="C400" s="12">
        <v>27</v>
      </c>
      <c r="D400" s="13" t="s">
        <v>20</v>
      </c>
      <c r="E400" s="2" t="s">
        <v>16</v>
      </c>
      <c r="F400" s="2" t="s">
        <v>42</v>
      </c>
      <c r="G400" s="2">
        <v>1</v>
      </c>
      <c r="H400" s="30">
        <v>1</v>
      </c>
      <c r="I400" s="16" t="s">
        <v>317</v>
      </c>
      <c r="J400" s="15" t="str">
        <f>VLOOKUP(I400,Codes!$N$2:$O$71,2,FALSE)</f>
        <v>Siderastrea siderea</v>
      </c>
      <c r="K400" s="15" t="str">
        <f>VLOOKUP(I400,Codes!$P$2:$Q$56,2,FALSE)</f>
        <v>Siderastrea</v>
      </c>
      <c r="L400" s="15" t="str">
        <f>VLOOKUP(I400,Codes!$R$2:$S$61,2,FALSE)</f>
        <v>Massive Starlet Coral</v>
      </c>
      <c r="M400" s="17">
        <v>3</v>
      </c>
    </row>
    <row r="401" spans="1:13">
      <c r="A401" s="54">
        <v>2020</v>
      </c>
      <c r="B401" s="9" t="s">
        <v>52</v>
      </c>
      <c r="C401" s="12">
        <v>27</v>
      </c>
      <c r="D401" s="13" t="s">
        <v>20</v>
      </c>
      <c r="E401" s="2" t="s">
        <v>16</v>
      </c>
      <c r="F401" s="2" t="s">
        <v>42</v>
      </c>
      <c r="G401" s="2">
        <v>1</v>
      </c>
      <c r="H401" s="30">
        <v>2</v>
      </c>
      <c r="I401" s="16" t="s">
        <v>307</v>
      </c>
      <c r="J401" s="15" t="str">
        <f>VLOOKUP(I401,Codes!$N$2:$O$71,2,FALSE)</f>
        <v>Porites astreoides</v>
      </c>
      <c r="K401" s="15" t="str">
        <f>VLOOKUP(I401,Codes!$P$2:$Q$56,2,FALSE)</f>
        <v>Porites</v>
      </c>
      <c r="L401" s="15" t="str">
        <f>VLOOKUP(I401,Codes!$R$2:$S$61,2,FALSE)</f>
        <v>Mustard Hill Coral</v>
      </c>
      <c r="M401" s="17">
        <v>1</v>
      </c>
    </row>
    <row r="402" spans="1:13">
      <c r="A402" s="54">
        <v>2020</v>
      </c>
      <c r="B402" s="9" t="s">
        <v>52</v>
      </c>
      <c r="C402" s="12">
        <v>27</v>
      </c>
      <c r="D402" s="13" t="s">
        <v>20</v>
      </c>
      <c r="E402" s="2" t="s">
        <v>16</v>
      </c>
      <c r="F402" s="2" t="s">
        <v>42</v>
      </c>
      <c r="G402" s="2">
        <v>1</v>
      </c>
      <c r="H402" s="30">
        <v>2</v>
      </c>
      <c r="I402" s="16" t="s">
        <v>307</v>
      </c>
      <c r="J402" s="15" t="str">
        <f>VLOOKUP(I402,Codes!$N$2:$O$71,2,FALSE)</f>
        <v>Porites astreoides</v>
      </c>
      <c r="K402" s="15" t="str">
        <f>VLOOKUP(I402,Codes!$P$2:$Q$56,2,FALSE)</f>
        <v>Porites</v>
      </c>
      <c r="L402" s="15" t="str">
        <f>VLOOKUP(I402,Codes!$R$2:$S$61,2,FALSE)</f>
        <v>Mustard Hill Coral</v>
      </c>
      <c r="M402" s="17">
        <v>1.5</v>
      </c>
    </row>
    <row r="403" spans="1:13">
      <c r="A403" s="54">
        <v>2020</v>
      </c>
      <c r="B403" s="9" t="s">
        <v>52</v>
      </c>
      <c r="C403" s="12">
        <v>27</v>
      </c>
      <c r="D403" s="13" t="s">
        <v>20</v>
      </c>
      <c r="E403" s="2" t="s">
        <v>16</v>
      </c>
      <c r="F403" s="2" t="s">
        <v>42</v>
      </c>
      <c r="G403" s="2">
        <v>1</v>
      </c>
      <c r="H403" s="30">
        <v>2</v>
      </c>
      <c r="I403" s="16" t="s">
        <v>307</v>
      </c>
      <c r="J403" s="15" t="str">
        <f>VLOOKUP(I403,Codes!$N$2:$O$71,2,FALSE)</f>
        <v>Porites astreoides</v>
      </c>
      <c r="K403" s="15" t="str">
        <f>VLOOKUP(I403,Codes!$P$2:$Q$56,2,FALSE)</f>
        <v>Porites</v>
      </c>
      <c r="L403" s="15" t="str">
        <f>VLOOKUP(I403,Codes!$R$2:$S$61,2,FALSE)</f>
        <v>Mustard Hill Coral</v>
      </c>
      <c r="M403" s="17">
        <v>1</v>
      </c>
    </row>
    <row r="404" spans="1:13">
      <c r="A404" s="54">
        <v>2020</v>
      </c>
      <c r="B404" s="9" t="s">
        <v>52</v>
      </c>
      <c r="C404" s="12">
        <v>27</v>
      </c>
      <c r="D404" s="13" t="s">
        <v>20</v>
      </c>
      <c r="E404" s="2" t="s">
        <v>16</v>
      </c>
      <c r="F404" s="2" t="s">
        <v>42</v>
      </c>
      <c r="G404" s="2">
        <v>1</v>
      </c>
      <c r="H404" s="30">
        <v>3</v>
      </c>
      <c r="I404" s="16" t="s">
        <v>307</v>
      </c>
      <c r="J404" s="15" t="str">
        <f>VLOOKUP(I404,Codes!$N$2:$O$71,2,FALSE)</f>
        <v>Porites astreoides</v>
      </c>
      <c r="K404" s="15" t="str">
        <f>VLOOKUP(I404,Codes!$P$2:$Q$56,2,FALSE)</f>
        <v>Porites</v>
      </c>
      <c r="L404" s="15" t="str">
        <f>VLOOKUP(I404,Codes!$R$2:$S$61,2,FALSE)</f>
        <v>Mustard Hill Coral</v>
      </c>
      <c r="M404" s="17">
        <v>1.5</v>
      </c>
    </row>
    <row r="405" spans="1:13">
      <c r="A405" s="54">
        <v>2020</v>
      </c>
      <c r="B405" s="9" t="s">
        <v>52</v>
      </c>
      <c r="C405" s="12">
        <v>27</v>
      </c>
      <c r="D405" s="13" t="s">
        <v>20</v>
      </c>
      <c r="E405" s="2" t="s">
        <v>16</v>
      </c>
      <c r="F405" s="2" t="s">
        <v>42</v>
      </c>
      <c r="G405" s="2">
        <v>1</v>
      </c>
      <c r="H405" s="30">
        <v>5</v>
      </c>
      <c r="I405" s="16" t="s">
        <v>307</v>
      </c>
      <c r="J405" s="15" t="str">
        <f>VLOOKUP(I405,Codes!$N$2:$O$71,2,FALSE)</f>
        <v>Porites astreoides</v>
      </c>
      <c r="K405" s="15" t="str">
        <f>VLOOKUP(I405,Codes!$P$2:$Q$56,2,FALSE)</f>
        <v>Porites</v>
      </c>
      <c r="L405" s="15" t="str">
        <f>VLOOKUP(I405,Codes!$R$2:$S$61,2,FALSE)</f>
        <v>Mustard Hill Coral</v>
      </c>
      <c r="M405" s="17">
        <v>2</v>
      </c>
    </row>
    <row r="406" spans="1:13">
      <c r="A406" s="54">
        <v>2020</v>
      </c>
      <c r="B406" s="9" t="s">
        <v>52</v>
      </c>
      <c r="C406" s="12">
        <v>27</v>
      </c>
      <c r="D406" s="13" t="s">
        <v>20</v>
      </c>
      <c r="E406" s="2" t="s">
        <v>16</v>
      </c>
      <c r="F406" s="2" t="s">
        <v>42</v>
      </c>
      <c r="G406" s="2">
        <v>1</v>
      </c>
      <c r="H406" s="30">
        <v>5</v>
      </c>
      <c r="I406" s="16" t="s">
        <v>307</v>
      </c>
      <c r="J406" s="15" t="str">
        <f>VLOOKUP(I406,Codes!$N$2:$O$71,2,FALSE)</f>
        <v>Porites astreoides</v>
      </c>
      <c r="K406" s="15" t="str">
        <f>VLOOKUP(I406,Codes!$P$2:$Q$56,2,FALSE)</f>
        <v>Porites</v>
      </c>
      <c r="L406" s="15" t="str">
        <f>VLOOKUP(I406,Codes!$R$2:$S$61,2,FALSE)</f>
        <v>Mustard Hill Coral</v>
      </c>
      <c r="M406" s="17">
        <v>3</v>
      </c>
    </row>
    <row r="407" spans="1:13">
      <c r="A407" s="54">
        <v>2020</v>
      </c>
      <c r="B407" s="9" t="s">
        <v>52</v>
      </c>
      <c r="C407" s="12">
        <v>27</v>
      </c>
      <c r="D407" s="13" t="s">
        <v>20</v>
      </c>
      <c r="E407" s="2" t="s">
        <v>16</v>
      </c>
      <c r="F407" s="2" t="s">
        <v>42</v>
      </c>
      <c r="G407" s="2">
        <v>1</v>
      </c>
      <c r="H407" s="30">
        <v>5</v>
      </c>
      <c r="I407" s="16" t="s">
        <v>307</v>
      </c>
      <c r="J407" s="15" t="str">
        <f>VLOOKUP(I407,Codes!$N$2:$O$71,2,FALSE)</f>
        <v>Porites astreoides</v>
      </c>
      <c r="K407" s="15" t="str">
        <f>VLOOKUP(I407,Codes!$P$2:$Q$56,2,FALSE)</f>
        <v>Porites</v>
      </c>
      <c r="L407" s="15" t="str">
        <f>VLOOKUP(I407,Codes!$R$2:$S$61,2,FALSE)</f>
        <v>Mustard Hill Coral</v>
      </c>
      <c r="M407" s="17">
        <v>1.5</v>
      </c>
    </row>
    <row r="408" spans="1:13">
      <c r="A408" s="54">
        <v>2020</v>
      </c>
      <c r="B408" s="9" t="s">
        <v>52</v>
      </c>
      <c r="C408" s="12">
        <v>27</v>
      </c>
      <c r="D408" s="13" t="s">
        <v>20</v>
      </c>
      <c r="E408" s="2" t="s">
        <v>16</v>
      </c>
      <c r="F408" s="2" t="s">
        <v>42</v>
      </c>
      <c r="G408" s="2">
        <v>1</v>
      </c>
      <c r="H408" s="30">
        <v>5</v>
      </c>
      <c r="I408" s="16" t="s">
        <v>307</v>
      </c>
      <c r="J408" s="15" t="str">
        <f>VLOOKUP(I408,Codes!$N$2:$O$71,2,FALSE)</f>
        <v>Porites astreoides</v>
      </c>
      <c r="K408" s="15" t="str">
        <f>VLOOKUP(I408,Codes!$P$2:$Q$56,2,FALSE)</f>
        <v>Porites</v>
      </c>
      <c r="L408" s="15" t="str">
        <f>VLOOKUP(I408,Codes!$R$2:$S$61,2,FALSE)</f>
        <v>Mustard Hill Coral</v>
      </c>
      <c r="M408" s="17">
        <v>1.5</v>
      </c>
    </row>
    <row r="409" spans="1:13">
      <c r="A409" s="54">
        <v>2020</v>
      </c>
      <c r="B409" s="9" t="s">
        <v>52</v>
      </c>
      <c r="C409" s="12">
        <v>27</v>
      </c>
      <c r="D409" s="13" t="s">
        <v>20</v>
      </c>
      <c r="E409" s="2" t="s">
        <v>16</v>
      </c>
      <c r="F409" s="2" t="s">
        <v>42</v>
      </c>
      <c r="G409" s="2">
        <v>2</v>
      </c>
      <c r="H409" s="30">
        <v>1</v>
      </c>
      <c r="I409" s="16" t="s">
        <v>307</v>
      </c>
      <c r="J409" s="15" t="str">
        <f>VLOOKUP(I409,Codes!$N$2:$O$71,2,FALSE)</f>
        <v>Porites astreoides</v>
      </c>
      <c r="K409" s="15" t="str">
        <f>VLOOKUP(I409,Codes!$P$2:$Q$56,2,FALSE)</f>
        <v>Porites</v>
      </c>
      <c r="L409" s="15" t="str">
        <f>VLOOKUP(I409,Codes!$R$2:$S$61,2,FALSE)</f>
        <v>Mustard Hill Coral</v>
      </c>
      <c r="M409" s="17">
        <v>0.5</v>
      </c>
    </row>
    <row r="410" spans="1:13">
      <c r="A410" s="54">
        <v>2020</v>
      </c>
      <c r="B410" s="9" t="s">
        <v>52</v>
      </c>
      <c r="C410" s="12">
        <v>27</v>
      </c>
      <c r="D410" s="13" t="s">
        <v>20</v>
      </c>
      <c r="E410" s="2" t="s">
        <v>16</v>
      </c>
      <c r="F410" s="2" t="s">
        <v>42</v>
      </c>
      <c r="G410" s="2">
        <v>2</v>
      </c>
      <c r="H410" s="30">
        <v>1</v>
      </c>
      <c r="I410" s="16" t="s">
        <v>307</v>
      </c>
      <c r="J410" s="15" t="str">
        <f>VLOOKUP(I410,Codes!$N$2:$O$71,2,FALSE)</f>
        <v>Porites astreoides</v>
      </c>
      <c r="K410" s="15" t="str">
        <f>VLOOKUP(I410,Codes!$P$2:$Q$56,2,FALSE)</f>
        <v>Porites</v>
      </c>
      <c r="L410" s="15" t="str">
        <f>VLOOKUP(I410,Codes!$R$2:$S$61,2,FALSE)</f>
        <v>Mustard Hill Coral</v>
      </c>
      <c r="M410" s="17">
        <v>0.5</v>
      </c>
    </row>
    <row r="411" spans="1:13">
      <c r="A411" s="54">
        <v>2020</v>
      </c>
      <c r="B411" s="9" t="s">
        <v>52</v>
      </c>
      <c r="C411" s="12">
        <v>27</v>
      </c>
      <c r="D411" s="13" t="s">
        <v>20</v>
      </c>
      <c r="E411" s="2" t="s">
        <v>16</v>
      </c>
      <c r="F411" s="2" t="s">
        <v>42</v>
      </c>
      <c r="G411" s="2">
        <v>2</v>
      </c>
      <c r="H411" s="30">
        <v>1</v>
      </c>
      <c r="I411" s="16" t="s">
        <v>307</v>
      </c>
      <c r="J411" s="15" t="str">
        <f>VLOOKUP(I411,Codes!$N$2:$O$71,2,FALSE)</f>
        <v>Porites astreoides</v>
      </c>
      <c r="K411" s="15" t="str">
        <f>VLOOKUP(I411,Codes!$P$2:$Q$56,2,FALSE)</f>
        <v>Porites</v>
      </c>
      <c r="L411" s="15" t="str">
        <f>VLOOKUP(I411,Codes!$R$2:$S$61,2,FALSE)</f>
        <v>Mustard Hill Coral</v>
      </c>
      <c r="M411" s="17">
        <v>1</v>
      </c>
    </row>
    <row r="412" spans="1:13">
      <c r="A412" s="54">
        <v>2020</v>
      </c>
      <c r="B412" s="9" t="s">
        <v>52</v>
      </c>
      <c r="C412" s="12">
        <v>27</v>
      </c>
      <c r="D412" s="13" t="s">
        <v>20</v>
      </c>
      <c r="E412" s="2" t="s">
        <v>16</v>
      </c>
      <c r="F412" s="2" t="s">
        <v>42</v>
      </c>
      <c r="G412" s="2">
        <v>2</v>
      </c>
      <c r="H412" s="30">
        <v>1</v>
      </c>
      <c r="I412" s="16" t="s">
        <v>307</v>
      </c>
      <c r="J412" s="15" t="str">
        <f>VLOOKUP(I412,Codes!$N$2:$O$71,2,FALSE)</f>
        <v>Porites astreoides</v>
      </c>
      <c r="K412" s="15" t="str">
        <f>VLOOKUP(I412,Codes!$P$2:$Q$56,2,FALSE)</f>
        <v>Porites</v>
      </c>
      <c r="L412" s="15" t="str">
        <f>VLOOKUP(I412,Codes!$R$2:$S$61,2,FALSE)</f>
        <v>Mustard Hill Coral</v>
      </c>
      <c r="M412" s="17">
        <v>2.5</v>
      </c>
    </row>
    <row r="413" spans="1:13">
      <c r="A413" s="54">
        <v>2020</v>
      </c>
      <c r="B413" s="9" t="s">
        <v>52</v>
      </c>
      <c r="C413" s="12">
        <v>27</v>
      </c>
      <c r="D413" s="13" t="s">
        <v>20</v>
      </c>
      <c r="E413" s="2" t="s">
        <v>16</v>
      </c>
      <c r="F413" s="2" t="s">
        <v>42</v>
      </c>
      <c r="G413" s="2">
        <v>2</v>
      </c>
      <c r="H413" s="30">
        <v>2</v>
      </c>
      <c r="I413" s="16" t="s">
        <v>307</v>
      </c>
      <c r="J413" s="15" t="str">
        <f>VLOOKUP(I413,Codes!$N$2:$O$71,2,FALSE)</f>
        <v>Porites astreoides</v>
      </c>
      <c r="K413" s="15" t="str">
        <f>VLOOKUP(I413,Codes!$P$2:$Q$56,2,FALSE)</f>
        <v>Porites</v>
      </c>
      <c r="L413" s="15" t="str">
        <f>VLOOKUP(I413,Codes!$R$2:$S$61,2,FALSE)</f>
        <v>Mustard Hill Coral</v>
      </c>
      <c r="M413" s="17">
        <v>0.5</v>
      </c>
    </row>
    <row r="414" spans="1:13">
      <c r="A414" s="54">
        <v>2020</v>
      </c>
      <c r="B414" s="9" t="s">
        <v>52</v>
      </c>
      <c r="C414" s="12">
        <v>27</v>
      </c>
      <c r="D414" s="13" t="s">
        <v>20</v>
      </c>
      <c r="E414" s="2" t="s">
        <v>16</v>
      </c>
      <c r="F414" s="2" t="s">
        <v>42</v>
      </c>
      <c r="G414" s="2">
        <v>2</v>
      </c>
      <c r="H414" s="30">
        <v>3</v>
      </c>
      <c r="I414" s="16" t="s">
        <v>307</v>
      </c>
      <c r="J414" s="15" t="str">
        <f>VLOOKUP(I414,Codes!$N$2:$O$71,2,FALSE)</f>
        <v>Porites astreoides</v>
      </c>
      <c r="K414" s="15" t="str">
        <f>VLOOKUP(I414,Codes!$P$2:$Q$56,2,FALSE)</f>
        <v>Porites</v>
      </c>
      <c r="L414" s="15" t="str">
        <f>VLOOKUP(I414,Codes!$R$2:$S$61,2,FALSE)</f>
        <v>Mustard Hill Coral</v>
      </c>
      <c r="M414" s="17">
        <v>2</v>
      </c>
    </row>
    <row r="415" spans="1:13">
      <c r="A415" s="54">
        <v>2020</v>
      </c>
      <c r="B415" s="9" t="s">
        <v>52</v>
      </c>
      <c r="C415" s="12">
        <v>27</v>
      </c>
      <c r="D415" s="13" t="s">
        <v>20</v>
      </c>
      <c r="E415" s="2" t="s">
        <v>16</v>
      </c>
      <c r="F415" s="2" t="s">
        <v>42</v>
      </c>
      <c r="G415" s="2">
        <v>2</v>
      </c>
      <c r="H415" s="30">
        <v>4</v>
      </c>
      <c r="I415" s="16" t="s">
        <v>312</v>
      </c>
      <c r="J415" s="15" t="str">
        <f>VLOOKUP(I415,Codes!$N$2:$O$71,2,FALSE)</f>
        <v>Agaricia agaricites</v>
      </c>
      <c r="K415" s="15" t="str">
        <f>VLOOKUP(I415,Codes!$P$2:$Q$56,2,FALSE)</f>
        <v>Agaricia</v>
      </c>
      <c r="L415" s="15" t="str">
        <f>VLOOKUP(I415,Codes!$R$2:$S$61,2,FALSE)</f>
        <v>Lettuce Coral</v>
      </c>
      <c r="M415" s="17">
        <v>2</v>
      </c>
    </row>
    <row r="416" spans="1:13">
      <c r="A416" s="54">
        <v>2020</v>
      </c>
      <c r="B416" s="9" t="s">
        <v>52</v>
      </c>
      <c r="C416" s="12">
        <v>27</v>
      </c>
      <c r="D416" s="13" t="s">
        <v>20</v>
      </c>
      <c r="E416" s="2" t="s">
        <v>16</v>
      </c>
      <c r="F416" s="2" t="s">
        <v>42</v>
      </c>
      <c r="G416" s="2">
        <v>2</v>
      </c>
      <c r="H416" s="30">
        <v>4</v>
      </c>
      <c r="I416" s="16" t="s">
        <v>307</v>
      </c>
      <c r="J416" s="15" t="str">
        <f>VLOOKUP(I416,Codes!$N$2:$O$71,2,FALSE)</f>
        <v>Porites astreoides</v>
      </c>
      <c r="K416" s="15" t="str">
        <f>VLOOKUP(I416,Codes!$P$2:$Q$56,2,FALSE)</f>
        <v>Porites</v>
      </c>
      <c r="L416" s="15" t="str">
        <f>VLOOKUP(I416,Codes!$R$2:$S$61,2,FALSE)</f>
        <v>Mustard Hill Coral</v>
      </c>
      <c r="M416" s="17">
        <v>0.5</v>
      </c>
    </row>
    <row r="417" spans="1:13">
      <c r="A417" s="54">
        <v>2020</v>
      </c>
      <c r="B417" s="9" t="s">
        <v>52</v>
      </c>
      <c r="C417" s="12">
        <v>27</v>
      </c>
      <c r="D417" s="13" t="s">
        <v>20</v>
      </c>
      <c r="E417" s="2" t="s">
        <v>16</v>
      </c>
      <c r="F417" s="2" t="s">
        <v>42</v>
      </c>
      <c r="G417" s="2">
        <v>2</v>
      </c>
      <c r="H417" s="30">
        <v>4</v>
      </c>
      <c r="I417" s="16" t="s">
        <v>307</v>
      </c>
      <c r="J417" s="15" t="str">
        <f>VLOOKUP(I417,Codes!$N$2:$O$71,2,FALSE)</f>
        <v>Porites astreoides</v>
      </c>
      <c r="K417" s="15" t="str">
        <f>VLOOKUP(I417,Codes!$P$2:$Q$56,2,FALSE)</f>
        <v>Porites</v>
      </c>
      <c r="L417" s="15" t="str">
        <f>VLOOKUP(I417,Codes!$R$2:$S$61,2,FALSE)</f>
        <v>Mustard Hill Coral</v>
      </c>
      <c r="M417" s="17">
        <v>1.5</v>
      </c>
    </row>
    <row r="418" spans="1:13">
      <c r="A418" s="54">
        <v>2020</v>
      </c>
      <c r="B418" s="9" t="s">
        <v>52</v>
      </c>
      <c r="C418" s="12">
        <v>27</v>
      </c>
      <c r="D418" s="13" t="s">
        <v>20</v>
      </c>
      <c r="E418" s="2" t="s">
        <v>16</v>
      </c>
      <c r="F418" s="2" t="s">
        <v>42</v>
      </c>
      <c r="G418" s="2">
        <v>2</v>
      </c>
      <c r="H418" s="30">
        <v>5</v>
      </c>
      <c r="I418" s="16" t="s">
        <v>307</v>
      </c>
      <c r="J418" s="15" t="str">
        <f>VLOOKUP(I418,Codes!$N$2:$O$71,2,FALSE)</f>
        <v>Porites astreoides</v>
      </c>
      <c r="K418" s="15" t="str">
        <f>VLOOKUP(I418,Codes!$P$2:$Q$56,2,FALSE)</f>
        <v>Porites</v>
      </c>
      <c r="L418" s="15" t="str">
        <f>VLOOKUP(I418,Codes!$R$2:$S$61,2,FALSE)</f>
        <v>Mustard Hill Coral</v>
      </c>
      <c r="M418" s="17">
        <v>3.5</v>
      </c>
    </row>
    <row r="419" spans="1:13">
      <c r="A419" s="54">
        <v>2020</v>
      </c>
      <c r="B419" s="9" t="s">
        <v>52</v>
      </c>
      <c r="C419" s="12">
        <v>27</v>
      </c>
      <c r="D419" s="13" t="s">
        <v>20</v>
      </c>
      <c r="E419" s="2" t="s">
        <v>16</v>
      </c>
      <c r="F419" s="2" t="s">
        <v>42</v>
      </c>
      <c r="G419" s="2">
        <v>3</v>
      </c>
      <c r="H419" s="30">
        <v>2</v>
      </c>
      <c r="I419" s="16" t="s">
        <v>307</v>
      </c>
      <c r="J419" s="15" t="str">
        <f>VLOOKUP(I419,Codes!$N$2:$O$71,2,FALSE)</f>
        <v>Porites astreoides</v>
      </c>
      <c r="K419" s="15" t="str">
        <f>VLOOKUP(I419,Codes!$P$2:$Q$56,2,FALSE)</f>
        <v>Porites</v>
      </c>
      <c r="L419" s="15" t="str">
        <f>VLOOKUP(I419,Codes!$R$2:$S$61,2,FALSE)</f>
        <v>Mustard Hill Coral</v>
      </c>
      <c r="M419" s="17">
        <v>1.5</v>
      </c>
    </row>
    <row r="420" spans="1:13">
      <c r="A420" s="54">
        <v>2020</v>
      </c>
      <c r="B420" s="9" t="s">
        <v>52</v>
      </c>
      <c r="C420" s="12">
        <v>27</v>
      </c>
      <c r="D420" s="13" t="s">
        <v>20</v>
      </c>
      <c r="E420" s="2" t="s">
        <v>16</v>
      </c>
      <c r="F420" s="2" t="s">
        <v>42</v>
      </c>
      <c r="G420" s="2">
        <v>3</v>
      </c>
      <c r="H420" s="30">
        <v>3</v>
      </c>
      <c r="I420" s="16" t="s">
        <v>307</v>
      </c>
      <c r="J420" s="15" t="str">
        <f>VLOOKUP(I420,Codes!$N$2:$O$71,2,FALSE)</f>
        <v>Porites astreoides</v>
      </c>
      <c r="K420" s="15" t="str">
        <f>VLOOKUP(I420,Codes!$P$2:$Q$56,2,FALSE)</f>
        <v>Porites</v>
      </c>
      <c r="L420" s="15" t="str">
        <f>VLOOKUP(I420,Codes!$R$2:$S$61,2,FALSE)</f>
        <v>Mustard Hill Coral</v>
      </c>
      <c r="M420" s="17">
        <v>2.5</v>
      </c>
    </row>
    <row r="421" spans="1:13">
      <c r="A421" s="54">
        <v>2020</v>
      </c>
      <c r="B421" s="9" t="s">
        <v>52</v>
      </c>
      <c r="C421" s="12">
        <v>27</v>
      </c>
      <c r="D421" s="13" t="s">
        <v>20</v>
      </c>
      <c r="E421" s="2" t="s">
        <v>16</v>
      </c>
      <c r="F421" s="2" t="s">
        <v>42</v>
      </c>
      <c r="G421" s="2">
        <v>3</v>
      </c>
      <c r="H421" s="30">
        <v>3</v>
      </c>
      <c r="I421" s="16" t="s">
        <v>307</v>
      </c>
      <c r="J421" s="15" t="str">
        <f>VLOOKUP(I421,Codes!$N$2:$O$71,2,FALSE)</f>
        <v>Porites astreoides</v>
      </c>
      <c r="K421" s="15" t="str">
        <f>VLOOKUP(I421,Codes!$P$2:$Q$56,2,FALSE)</f>
        <v>Porites</v>
      </c>
      <c r="L421" s="15" t="str">
        <f>VLOOKUP(I421,Codes!$R$2:$S$61,2,FALSE)</f>
        <v>Mustard Hill Coral</v>
      </c>
      <c r="M421" s="17">
        <v>1.5</v>
      </c>
    </row>
    <row r="422" spans="1:13">
      <c r="A422" s="54">
        <v>2020</v>
      </c>
      <c r="B422" s="9" t="s">
        <v>52</v>
      </c>
      <c r="C422" s="12">
        <v>27</v>
      </c>
      <c r="D422" s="13" t="s">
        <v>20</v>
      </c>
      <c r="E422" s="2" t="s">
        <v>16</v>
      </c>
      <c r="F422" s="2" t="s">
        <v>42</v>
      </c>
      <c r="G422" s="2">
        <v>3</v>
      </c>
      <c r="H422" s="30">
        <v>3</v>
      </c>
      <c r="I422" s="16" t="s">
        <v>307</v>
      </c>
      <c r="J422" s="15" t="str">
        <f>VLOOKUP(I422,Codes!$N$2:$O$71,2,FALSE)</f>
        <v>Porites astreoides</v>
      </c>
      <c r="K422" s="15" t="str">
        <f>VLOOKUP(I422,Codes!$P$2:$Q$56,2,FALSE)</f>
        <v>Porites</v>
      </c>
      <c r="L422" s="15" t="str">
        <f>VLOOKUP(I422,Codes!$R$2:$S$61,2,FALSE)</f>
        <v>Mustard Hill Coral</v>
      </c>
      <c r="M422" s="17">
        <v>0.5</v>
      </c>
    </row>
    <row r="423" spans="1:13">
      <c r="A423" s="54">
        <v>2020</v>
      </c>
      <c r="B423" s="9" t="s">
        <v>52</v>
      </c>
      <c r="C423" s="12">
        <v>27</v>
      </c>
      <c r="D423" s="13" t="s">
        <v>20</v>
      </c>
      <c r="E423" s="2" t="s">
        <v>16</v>
      </c>
      <c r="F423" s="2" t="s">
        <v>42</v>
      </c>
      <c r="G423" s="2">
        <v>3</v>
      </c>
      <c r="H423" s="30">
        <v>4</v>
      </c>
      <c r="I423" s="16" t="s">
        <v>307</v>
      </c>
      <c r="J423" s="15" t="str">
        <f>VLOOKUP(I423,Codes!$N$2:$O$71,2,FALSE)</f>
        <v>Porites astreoides</v>
      </c>
      <c r="K423" s="15" t="str">
        <f>VLOOKUP(I423,Codes!$P$2:$Q$56,2,FALSE)</f>
        <v>Porites</v>
      </c>
      <c r="L423" s="15" t="str">
        <f>VLOOKUP(I423,Codes!$R$2:$S$61,2,FALSE)</f>
        <v>Mustard Hill Coral</v>
      </c>
      <c r="M423" s="17">
        <v>1.5</v>
      </c>
    </row>
    <row r="424" spans="1:13">
      <c r="A424" s="54">
        <v>2020</v>
      </c>
      <c r="B424" s="9" t="s">
        <v>52</v>
      </c>
      <c r="C424" s="12">
        <v>27</v>
      </c>
      <c r="D424" s="13" t="s">
        <v>20</v>
      </c>
      <c r="E424" s="2" t="s">
        <v>16</v>
      </c>
      <c r="F424" s="2" t="s">
        <v>42</v>
      </c>
      <c r="G424" s="2">
        <v>3</v>
      </c>
      <c r="H424" s="30">
        <v>4</v>
      </c>
      <c r="I424" s="16" t="s">
        <v>307</v>
      </c>
      <c r="J424" s="15" t="str">
        <f>VLOOKUP(I424,Codes!$N$2:$O$71,2,FALSE)</f>
        <v>Porites astreoides</v>
      </c>
      <c r="K424" s="15" t="str">
        <f>VLOOKUP(I424,Codes!$P$2:$Q$56,2,FALSE)</f>
        <v>Porites</v>
      </c>
      <c r="L424" s="15" t="str">
        <f>VLOOKUP(I424,Codes!$R$2:$S$61,2,FALSE)</f>
        <v>Mustard Hill Coral</v>
      </c>
      <c r="M424" s="17">
        <v>1.5</v>
      </c>
    </row>
    <row r="425" spans="1:13">
      <c r="A425" s="54">
        <v>2020</v>
      </c>
      <c r="B425" s="9" t="s">
        <v>52</v>
      </c>
      <c r="C425" s="12">
        <v>27</v>
      </c>
      <c r="D425" s="13" t="s">
        <v>20</v>
      </c>
      <c r="E425" s="2" t="s">
        <v>16</v>
      </c>
      <c r="F425" s="2" t="s">
        <v>38</v>
      </c>
      <c r="G425" s="2">
        <v>1</v>
      </c>
      <c r="H425" s="30">
        <v>4</v>
      </c>
      <c r="I425" s="16" t="s">
        <v>307</v>
      </c>
      <c r="J425" s="15" t="str">
        <f>VLOOKUP(I425,Codes!$N$2:$O$71,2,FALSE)</f>
        <v>Porites astreoides</v>
      </c>
      <c r="K425" s="15" t="str">
        <f>VLOOKUP(I425,Codes!$P$2:$Q$56,2,FALSE)</f>
        <v>Porites</v>
      </c>
      <c r="L425" s="15" t="str">
        <f>VLOOKUP(I425,Codes!$R$2:$S$61,2,FALSE)</f>
        <v>Mustard Hill Coral</v>
      </c>
      <c r="M425" s="17">
        <v>1.5</v>
      </c>
    </row>
    <row r="426" spans="1:13">
      <c r="A426" s="54">
        <v>2020</v>
      </c>
      <c r="B426" s="9" t="s">
        <v>52</v>
      </c>
      <c r="C426" s="12">
        <v>27</v>
      </c>
      <c r="D426" s="13" t="s">
        <v>20</v>
      </c>
      <c r="E426" s="2" t="s">
        <v>16</v>
      </c>
      <c r="F426" s="2" t="s">
        <v>38</v>
      </c>
      <c r="G426" s="2">
        <v>1</v>
      </c>
      <c r="H426" s="30">
        <v>5</v>
      </c>
      <c r="I426" s="16" t="s">
        <v>307</v>
      </c>
      <c r="J426" s="15" t="str">
        <f>VLOOKUP(I426,Codes!$N$2:$O$71,2,FALSE)</f>
        <v>Porites astreoides</v>
      </c>
      <c r="K426" s="15" t="str">
        <f>VLOOKUP(I426,Codes!$P$2:$Q$56,2,FALSE)</f>
        <v>Porites</v>
      </c>
      <c r="L426" s="15" t="str">
        <f>VLOOKUP(I426,Codes!$R$2:$S$61,2,FALSE)</f>
        <v>Mustard Hill Coral</v>
      </c>
      <c r="M426" s="17">
        <v>0.5</v>
      </c>
    </row>
    <row r="427" spans="1:13">
      <c r="A427" s="54">
        <v>2020</v>
      </c>
      <c r="B427" s="9" t="s">
        <v>52</v>
      </c>
      <c r="C427" s="12">
        <v>27</v>
      </c>
      <c r="D427" s="13" t="s">
        <v>20</v>
      </c>
      <c r="E427" s="2" t="s">
        <v>16</v>
      </c>
      <c r="F427" s="2" t="s">
        <v>38</v>
      </c>
      <c r="G427" s="2">
        <v>2</v>
      </c>
      <c r="H427" s="30">
        <v>3</v>
      </c>
      <c r="I427" s="16" t="s">
        <v>307</v>
      </c>
      <c r="J427" s="15" t="str">
        <f>VLOOKUP(I427,Codes!$N$2:$O$71,2,FALSE)</f>
        <v>Porites astreoides</v>
      </c>
      <c r="K427" s="15" t="str">
        <f>VLOOKUP(I427,Codes!$P$2:$Q$56,2,FALSE)</f>
        <v>Porites</v>
      </c>
      <c r="L427" s="15" t="str">
        <f>VLOOKUP(I427,Codes!$R$2:$S$61,2,FALSE)</f>
        <v>Mustard Hill Coral</v>
      </c>
      <c r="M427" s="17">
        <v>3</v>
      </c>
    </row>
    <row r="428" spans="1:13">
      <c r="A428" s="54">
        <v>2020</v>
      </c>
      <c r="B428" s="9" t="s">
        <v>52</v>
      </c>
      <c r="C428" s="12">
        <v>27</v>
      </c>
      <c r="D428" s="13" t="s">
        <v>20</v>
      </c>
      <c r="E428" s="2" t="s">
        <v>16</v>
      </c>
      <c r="F428" s="2" t="s">
        <v>38</v>
      </c>
      <c r="G428" s="2">
        <v>2</v>
      </c>
      <c r="H428" s="30">
        <v>5</v>
      </c>
      <c r="I428" s="16" t="s">
        <v>307</v>
      </c>
      <c r="J428" s="15" t="str">
        <f>VLOOKUP(I428,Codes!$N$2:$O$71,2,FALSE)</f>
        <v>Porites astreoides</v>
      </c>
      <c r="K428" s="15" t="str">
        <f>VLOOKUP(I428,Codes!$P$2:$Q$56,2,FALSE)</f>
        <v>Porites</v>
      </c>
      <c r="L428" s="15" t="str">
        <f>VLOOKUP(I428,Codes!$R$2:$S$61,2,FALSE)</f>
        <v>Mustard Hill Coral</v>
      </c>
      <c r="M428" s="17">
        <v>3</v>
      </c>
    </row>
    <row r="429" spans="1:13">
      <c r="A429" s="54">
        <v>2020</v>
      </c>
      <c r="B429" s="9" t="s">
        <v>52</v>
      </c>
      <c r="C429" s="12">
        <v>27</v>
      </c>
      <c r="D429" s="13" t="s">
        <v>20</v>
      </c>
      <c r="E429" s="2" t="s">
        <v>16</v>
      </c>
      <c r="F429" s="2" t="s">
        <v>38</v>
      </c>
      <c r="G429" s="2">
        <v>2</v>
      </c>
      <c r="H429" s="30">
        <v>5</v>
      </c>
      <c r="I429" s="16" t="s">
        <v>307</v>
      </c>
      <c r="J429" s="15" t="str">
        <f>VLOOKUP(I429,Codes!$N$2:$O$71,2,FALSE)</f>
        <v>Porites astreoides</v>
      </c>
      <c r="K429" s="15" t="str">
        <f>VLOOKUP(I429,Codes!$P$2:$Q$56,2,FALSE)</f>
        <v>Porites</v>
      </c>
      <c r="L429" s="15" t="str">
        <f>VLOOKUP(I429,Codes!$R$2:$S$61,2,FALSE)</f>
        <v>Mustard Hill Coral</v>
      </c>
      <c r="M429" s="17">
        <v>1.5</v>
      </c>
    </row>
    <row r="430" spans="1:13">
      <c r="A430" s="54">
        <v>2020</v>
      </c>
      <c r="B430" s="9" t="s">
        <v>52</v>
      </c>
      <c r="C430" s="12">
        <v>27</v>
      </c>
      <c r="D430" s="13" t="s">
        <v>20</v>
      </c>
      <c r="E430" s="2" t="s">
        <v>16</v>
      </c>
      <c r="F430" s="2" t="s">
        <v>38</v>
      </c>
      <c r="G430" s="2">
        <v>2</v>
      </c>
      <c r="H430" s="30">
        <v>5</v>
      </c>
      <c r="I430" s="16" t="s">
        <v>307</v>
      </c>
      <c r="J430" s="15" t="str">
        <f>VLOOKUP(I430,Codes!$N$2:$O$71,2,FALSE)</f>
        <v>Porites astreoides</v>
      </c>
      <c r="K430" s="15" t="str">
        <f>VLOOKUP(I430,Codes!$P$2:$Q$56,2,FALSE)</f>
        <v>Porites</v>
      </c>
      <c r="L430" s="15" t="str">
        <f>VLOOKUP(I430,Codes!$R$2:$S$61,2,FALSE)</f>
        <v>Mustard Hill Coral</v>
      </c>
      <c r="M430" s="17">
        <v>3</v>
      </c>
    </row>
    <row r="431" spans="1:13">
      <c r="A431" s="54">
        <v>2020</v>
      </c>
      <c r="B431" s="9" t="s">
        <v>52</v>
      </c>
      <c r="C431" s="12">
        <v>27</v>
      </c>
      <c r="D431" s="13" t="s">
        <v>20</v>
      </c>
      <c r="E431" s="2" t="s">
        <v>16</v>
      </c>
      <c r="F431" s="2" t="s">
        <v>38</v>
      </c>
      <c r="G431" s="2">
        <v>3</v>
      </c>
      <c r="H431" s="30">
        <v>4</v>
      </c>
      <c r="I431" s="16" t="s">
        <v>307</v>
      </c>
      <c r="J431" s="15" t="str">
        <f>VLOOKUP(I431,Codes!$N$2:$O$71,2,FALSE)</f>
        <v>Porites astreoides</v>
      </c>
      <c r="K431" s="15" t="str">
        <f>VLOOKUP(I431,Codes!$P$2:$Q$56,2,FALSE)</f>
        <v>Porites</v>
      </c>
      <c r="L431" s="15" t="str">
        <f>VLOOKUP(I431,Codes!$R$2:$S$61,2,FALSE)</f>
        <v>Mustard Hill Coral</v>
      </c>
      <c r="M431" s="17">
        <v>1</v>
      </c>
    </row>
    <row r="432" spans="1:13">
      <c r="A432" s="54">
        <v>2020</v>
      </c>
      <c r="B432" s="9" t="s">
        <v>52</v>
      </c>
      <c r="C432" s="12">
        <v>27</v>
      </c>
      <c r="D432" s="13" t="s">
        <v>20</v>
      </c>
      <c r="E432" s="2" t="s">
        <v>16</v>
      </c>
      <c r="F432" s="2" t="s">
        <v>38</v>
      </c>
      <c r="G432" s="2">
        <v>3</v>
      </c>
      <c r="H432" s="30">
        <v>5</v>
      </c>
      <c r="I432" s="16" t="s">
        <v>307</v>
      </c>
      <c r="J432" s="15" t="str">
        <f>VLOOKUP(I432,Codes!$N$2:$O$71,2,FALSE)</f>
        <v>Porites astreoides</v>
      </c>
      <c r="K432" s="15" t="str">
        <f>VLOOKUP(I432,Codes!$P$2:$Q$56,2,FALSE)</f>
        <v>Porites</v>
      </c>
      <c r="L432" s="15" t="str">
        <f>VLOOKUP(I432,Codes!$R$2:$S$61,2,FALSE)</f>
        <v>Mustard Hill Coral</v>
      </c>
      <c r="M432" s="17">
        <v>1</v>
      </c>
    </row>
    <row r="433" spans="1:13">
      <c r="A433" s="54">
        <v>2020</v>
      </c>
      <c r="B433" s="9" t="s">
        <v>52</v>
      </c>
      <c r="C433" s="12">
        <v>27</v>
      </c>
      <c r="D433" s="13" t="s">
        <v>20</v>
      </c>
      <c r="E433" s="2" t="s">
        <v>16</v>
      </c>
      <c r="F433" s="2" t="s">
        <v>38</v>
      </c>
      <c r="G433" s="2">
        <v>3</v>
      </c>
      <c r="H433" s="30">
        <v>5</v>
      </c>
      <c r="I433" s="16" t="s">
        <v>307</v>
      </c>
      <c r="J433" s="15" t="str">
        <f>VLOOKUP(I433,Codes!$N$2:$O$71,2,FALSE)</f>
        <v>Porites astreoides</v>
      </c>
      <c r="K433" s="15" t="str">
        <f>VLOOKUP(I433,Codes!$P$2:$Q$56,2,FALSE)</f>
        <v>Porites</v>
      </c>
      <c r="L433" s="15" t="str">
        <f>VLOOKUP(I433,Codes!$R$2:$S$61,2,FALSE)</f>
        <v>Mustard Hill Coral</v>
      </c>
      <c r="M433" s="17">
        <v>1.5</v>
      </c>
    </row>
    <row r="434" spans="1:13">
      <c r="A434" s="54">
        <v>2020</v>
      </c>
      <c r="B434" s="9" t="s">
        <v>52</v>
      </c>
      <c r="C434" s="12">
        <v>27</v>
      </c>
      <c r="D434" s="13" t="s">
        <v>20</v>
      </c>
      <c r="E434" s="2" t="s">
        <v>16</v>
      </c>
      <c r="F434" s="2" t="s">
        <v>38</v>
      </c>
      <c r="G434" s="2">
        <v>3</v>
      </c>
      <c r="H434" s="30">
        <v>5</v>
      </c>
      <c r="I434" s="16" t="s">
        <v>318</v>
      </c>
      <c r="J434" s="15" t="str">
        <f>VLOOKUP(I434,Codes!$N$2:$O$71,2,FALSE)</f>
        <v>Favia fragum</v>
      </c>
      <c r="K434" s="15" t="str">
        <f>VLOOKUP(I434,Codes!$P$2:$Q$56,2,FALSE)</f>
        <v>Favia</v>
      </c>
      <c r="L434" s="15" t="str">
        <f>VLOOKUP(I434,Codes!$R$2:$S$61,2,FALSE)</f>
        <v>Golfball Coral</v>
      </c>
      <c r="M434" s="17">
        <v>1.5</v>
      </c>
    </row>
    <row r="435" spans="1:13">
      <c r="A435" s="54">
        <v>2020</v>
      </c>
      <c r="B435" s="9" t="s">
        <v>52</v>
      </c>
      <c r="C435" s="12">
        <v>27</v>
      </c>
      <c r="D435" s="13" t="s">
        <v>20</v>
      </c>
      <c r="E435" s="2" t="s">
        <v>16</v>
      </c>
      <c r="F435" s="2" t="s">
        <v>38</v>
      </c>
      <c r="G435" s="2">
        <v>3</v>
      </c>
      <c r="H435" s="30">
        <v>5</v>
      </c>
      <c r="I435" s="16" t="s">
        <v>307</v>
      </c>
      <c r="J435" s="15" t="str">
        <f>VLOOKUP(I435,Codes!$N$2:$O$71,2,FALSE)</f>
        <v>Porites astreoides</v>
      </c>
      <c r="K435" s="15" t="str">
        <f>VLOOKUP(I435,Codes!$P$2:$Q$56,2,FALSE)</f>
        <v>Porites</v>
      </c>
      <c r="L435" s="15" t="str">
        <f>VLOOKUP(I435,Codes!$R$2:$S$61,2,FALSE)</f>
        <v>Mustard Hill Coral</v>
      </c>
      <c r="M435" s="17">
        <v>1</v>
      </c>
    </row>
    <row r="436" spans="1:13">
      <c r="A436" s="62">
        <v>2023</v>
      </c>
      <c r="B436" s="9" t="s">
        <v>59</v>
      </c>
      <c r="C436" s="12">
        <v>16</v>
      </c>
      <c r="D436" s="13" t="s">
        <v>298</v>
      </c>
      <c r="E436" s="2" t="s">
        <v>16</v>
      </c>
      <c r="F436" s="2" t="s">
        <v>17</v>
      </c>
      <c r="G436" s="2">
        <v>1</v>
      </c>
      <c r="H436" s="30">
        <v>1</v>
      </c>
      <c r="I436" s="16"/>
      <c r="J436" s="15" t="e">
        <f>VLOOKUP(I436,Codes!$N$2:$O$71,2,FALSE)</f>
        <v>#N/A</v>
      </c>
      <c r="K436" s="15" t="e">
        <f>VLOOKUP(I436,Codes!$P$2:$Q$56,2,FALSE)</f>
        <v>#N/A</v>
      </c>
      <c r="L436" s="15" t="e">
        <f>VLOOKUP(I436,Codes!$R$2:$S$61,2,FALSE)</f>
        <v>#N/A</v>
      </c>
      <c r="M436" s="17">
        <v>1</v>
      </c>
    </row>
    <row r="437" spans="1:13">
      <c r="A437" s="62">
        <v>2023</v>
      </c>
      <c r="B437" s="9" t="s">
        <v>59</v>
      </c>
      <c r="C437" s="12">
        <v>16</v>
      </c>
      <c r="D437" s="13" t="s">
        <v>298</v>
      </c>
      <c r="E437" s="2" t="s">
        <v>16</v>
      </c>
      <c r="F437" s="2" t="s">
        <v>17</v>
      </c>
      <c r="G437" s="2">
        <v>1</v>
      </c>
      <c r="H437" s="30">
        <v>2</v>
      </c>
      <c r="I437" s="16"/>
      <c r="J437" s="15" t="e">
        <f>VLOOKUP(I437,Codes!$N$2:$O$71,2,FALSE)</f>
        <v>#N/A</v>
      </c>
      <c r="K437" s="15" t="e">
        <f>VLOOKUP(I437,Codes!$P$2:$Q$56,2,FALSE)</f>
        <v>#N/A</v>
      </c>
      <c r="L437" s="15" t="e">
        <f>VLOOKUP(I437,Codes!$R$2:$S$61,2,FALSE)</f>
        <v>#N/A</v>
      </c>
      <c r="M437" s="17">
        <v>0.6</v>
      </c>
    </row>
    <row r="438" spans="1:13">
      <c r="A438" s="62">
        <v>2023</v>
      </c>
      <c r="B438" s="9" t="s">
        <v>59</v>
      </c>
      <c r="C438" s="12">
        <v>16</v>
      </c>
      <c r="D438" s="13" t="s">
        <v>298</v>
      </c>
      <c r="E438" s="2" t="s">
        <v>16</v>
      </c>
      <c r="F438" s="2" t="s">
        <v>17</v>
      </c>
      <c r="G438" s="2">
        <v>2</v>
      </c>
      <c r="H438" s="30">
        <v>4</v>
      </c>
      <c r="I438" s="16"/>
      <c r="J438" s="15" t="e">
        <f>VLOOKUP(I438,Codes!$N$2:$O$71,2,FALSE)</f>
        <v>#N/A</v>
      </c>
      <c r="K438" s="15" t="e">
        <f>VLOOKUP(I438,Codes!$P$2:$Q$56,2,FALSE)</f>
        <v>#N/A</v>
      </c>
      <c r="L438" s="15" t="e">
        <f>VLOOKUP(I438,Codes!$R$2:$S$61,2,FALSE)</f>
        <v>#N/A</v>
      </c>
      <c r="M438" s="17">
        <v>2.5</v>
      </c>
    </row>
    <row r="439" spans="1:13">
      <c r="A439" s="62">
        <v>2023</v>
      </c>
      <c r="B439" s="9" t="s">
        <v>59</v>
      </c>
      <c r="C439" s="12">
        <v>16</v>
      </c>
      <c r="D439" s="13" t="s">
        <v>298</v>
      </c>
      <c r="E439" s="2" t="s">
        <v>16</v>
      </c>
      <c r="F439" s="2" t="s">
        <v>17</v>
      </c>
      <c r="G439" s="2">
        <v>2</v>
      </c>
      <c r="H439" s="30">
        <v>4</v>
      </c>
      <c r="I439" s="16"/>
      <c r="J439" s="15" t="e">
        <f>VLOOKUP(I439,Codes!$N$2:$O$71,2,FALSE)</f>
        <v>#N/A</v>
      </c>
      <c r="K439" s="15" t="e">
        <f>VLOOKUP(I439,Codes!$P$2:$Q$56,2,FALSE)</f>
        <v>#N/A</v>
      </c>
      <c r="L439" s="15" t="e">
        <f>VLOOKUP(I439,Codes!$R$2:$S$61,2,FALSE)</f>
        <v>#N/A</v>
      </c>
      <c r="M439" s="17">
        <v>1.4</v>
      </c>
    </row>
    <row r="440" spans="1:13">
      <c r="A440" s="62">
        <v>2023</v>
      </c>
      <c r="B440" s="9" t="s">
        <v>59</v>
      </c>
      <c r="C440" s="12">
        <v>16</v>
      </c>
      <c r="D440" s="13" t="s">
        <v>298</v>
      </c>
      <c r="E440" s="2" t="s">
        <v>16</v>
      </c>
      <c r="F440" s="2" t="s">
        <v>17</v>
      </c>
      <c r="G440" s="2">
        <v>3</v>
      </c>
      <c r="H440" s="30">
        <v>2</v>
      </c>
      <c r="I440" s="16"/>
      <c r="J440" s="15" t="e">
        <f>VLOOKUP(I440,Codes!$N$2:$O$71,2,FALSE)</f>
        <v>#N/A</v>
      </c>
      <c r="K440" s="15" t="e">
        <f>VLOOKUP(I440,Codes!$P$2:$Q$56,2,FALSE)</f>
        <v>#N/A</v>
      </c>
      <c r="L440" s="15" t="e">
        <f>VLOOKUP(I440,Codes!$R$2:$S$61,2,FALSE)</f>
        <v>#N/A</v>
      </c>
      <c r="M440" s="17">
        <v>3.5</v>
      </c>
    </row>
    <row r="441" spans="1:13">
      <c r="A441" s="62">
        <v>2023</v>
      </c>
      <c r="B441" s="9" t="s">
        <v>59</v>
      </c>
      <c r="C441" s="12">
        <v>16</v>
      </c>
      <c r="D441" s="13" t="s">
        <v>298</v>
      </c>
      <c r="E441" s="2" t="s">
        <v>16</v>
      </c>
      <c r="F441" s="2" t="s">
        <v>17</v>
      </c>
      <c r="G441" s="2">
        <v>3</v>
      </c>
      <c r="H441" s="30">
        <v>2</v>
      </c>
      <c r="I441" s="16"/>
      <c r="J441" s="15" t="e">
        <f>VLOOKUP(I441,Codes!$N$2:$O$71,2,FALSE)</f>
        <v>#N/A</v>
      </c>
      <c r="K441" s="15" t="e">
        <f>VLOOKUP(I441,Codes!$P$2:$Q$56,2,FALSE)</f>
        <v>#N/A</v>
      </c>
      <c r="L441" s="15" t="e">
        <f>VLOOKUP(I441,Codes!$R$2:$S$61,2,FALSE)</f>
        <v>#N/A</v>
      </c>
      <c r="M441" s="17">
        <v>0.4</v>
      </c>
    </row>
    <row r="442" spans="1:13">
      <c r="A442" s="62">
        <v>2023</v>
      </c>
      <c r="B442" s="9" t="s">
        <v>59</v>
      </c>
      <c r="C442" s="12">
        <v>16</v>
      </c>
      <c r="D442" s="13" t="s">
        <v>298</v>
      </c>
      <c r="E442" s="2" t="s">
        <v>16</v>
      </c>
      <c r="F442" s="2" t="s">
        <v>17</v>
      </c>
      <c r="G442" s="2">
        <v>3</v>
      </c>
      <c r="H442" s="30">
        <v>5</v>
      </c>
      <c r="I442" s="16"/>
      <c r="J442" s="15" t="e">
        <f>VLOOKUP(I442,Codes!$N$2:$O$71,2,FALSE)</f>
        <v>#N/A</v>
      </c>
      <c r="K442" s="15" t="e">
        <f>VLOOKUP(I442,Codes!$P$2:$Q$56,2,FALSE)</f>
        <v>#N/A</v>
      </c>
      <c r="L442" s="15" t="e">
        <f>VLOOKUP(I442,Codes!$R$2:$S$61,2,FALSE)</f>
        <v>#N/A</v>
      </c>
      <c r="M442" s="17">
        <v>2.4</v>
      </c>
    </row>
    <row r="443" spans="1:13">
      <c r="A443" s="62">
        <v>2023</v>
      </c>
      <c r="B443" s="9" t="s">
        <v>37</v>
      </c>
      <c r="C443" s="12">
        <v>23</v>
      </c>
      <c r="D443" s="13" t="s">
        <v>298</v>
      </c>
      <c r="E443" s="2" t="s">
        <v>16</v>
      </c>
      <c r="F443" s="2" t="s">
        <v>34</v>
      </c>
      <c r="G443" s="2">
        <v>2</v>
      </c>
      <c r="H443" s="30">
        <v>1</v>
      </c>
      <c r="I443" s="16" t="s">
        <v>315</v>
      </c>
      <c r="J443" s="15" t="str">
        <f>VLOOKUP(I443,Codes!$N$2:$O$71,2,FALSE)</f>
        <v>Siderastrea radians</v>
      </c>
      <c r="K443" s="15" t="str">
        <f>VLOOKUP(I443,Codes!$P$2:$Q$56,2,FALSE)</f>
        <v>Siderastrea</v>
      </c>
      <c r="L443" s="15" t="str">
        <f>VLOOKUP(I443,Codes!$R$2:$S$61,2,FALSE)</f>
        <v>Lesser Starlet Coral</v>
      </c>
      <c r="M443" s="17">
        <v>1</v>
      </c>
    </row>
    <row r="444" spans="1:13">
      <c r="A444" s="62">
        <v>2023</v>
      </c>
      <c r="B444" s="9" t="s">
        <v>37</v>
      </c>
      <c r="C444" s="12">
        <v>24</v>
      </c>
      <c r="D444" s="13" t="s">
        <v>194</v>
      </c>
      <c r="E444" s="2" t="s">
        <v>16</v>
      </c>
      <c r="F444" s="2" t="s">
        <v>42</v>
      </c>
      <c r="G444" s="2">
        <v>1</v>
      </c>
      <c r="H444" s="30">
        <v>4</v>
      </c>
      <c r="I444" s="16" t="s">
        <v>315</v>
      </c>
      <c r="J444" s="15" t="str">
        <f>VLOOKUP(I444,Codes!$N$2:$O$71,2,FALSE)</f>
        <v>Siderastrea radians</v>
      </c>
      <c r="K444" s="15" t="str">
        <f>VLOOKUP(I444,Codes!$P$2:$Q$56,2,FALSE)</f>
        <v>Siderastrea</v>
      </c>
      <c r="L444" s="15" t="str">
        <f>VLOOKUP(I444,Codes!$R$2:$S$61,2,FALSE)</f>
        <v>Lesser Starlet Coral</v>
      </c>
      <c r="M444" s="17">
        <v>3.5</v>
      </c>
    </row>
    <row r="445" spans="1:13">
      <c r="A445" s="62">
        <v>2023</v>
      </c>
      <c r="B445" s="9" t="s">
        <v>37</v>
      </c>
      <c r="C445" s="12">
        <v>24</v>
      </c>
      <c r="D445" s="13" t="s">
        <v>194</v>
      </c>
      <c r="E445" s="2" t="s">
        <v>16</v>
      </c>
      <c r="F445" s="2" t="s">
        <v>42</v>
      </c>
      <c r="G445" s="2">
        <v>2</v>
      </c>
      <c r="H445" s="30">
        <v>5</v>
      </c>
      <c r="I445" s="16" t="s">
        <v>315</v>
      </c>
      <c r="J445" s="15" t="str">
        <f>VLOOKUP(I445,Codes!$N$2:$O$71,2,FALSE)</f>
        <v>Siderastrea radians</v>
      </c>
      <c r="K445" s="15" t="str">
        <f>VLOOKUP(I445,Codes!$P$2:$Q$56,2,FALSE)</f>
        <v>Siderastrea</v>
      </c>
      <c r="L445" s="15" t="str">
        <f>VLOOKUP(I445,Codes!$R$2:$S$61,2,FALSE)</f>
        <v>Lesser Starlet Coral</v>
      </c>
      <c r="M445" s="17">
        <v>4</v>
      </c>
    </row>
    <row r="446" spans="1:13">
      <c r="A446" s="62">
        <v>2023</v>
      </c>
      <c r="B446" s="9" t="s">
        <v>54</v>
      </c>
      <c r="C446" s="12">
        <v>14</v>
      </c>
      <c r="D446" s="13" t="s">
        <v>194</v>
      </c>
      <c r="E446" s="2" t="s">
        <v>16</v>
      </c>
      <c r="F446" s="2" t="s">
        <v>38</v>
      </c>
      <c r="G446" s="2">
        <v>1</v>
      </c>
      <c r="H446" s="30">
        <v>1</v>
      </c>
      <c r="I446" s="16" t="s">
        <v>315</v>
      </c>
      <c r="J446" s="15" t="str">
        <f>VLOOKUP(I446,Codes!$N$2:$O$71,2,FALSE)</f>
        <v>Siderastrea radians</v>
      </c>
      <c r="K446" s="15" t="str">
        <f>VLOOKUP(I446,Codes!$P$2:$Q$56,2,FALSE)</f>
        <v>Siderastrea</v>
      </c>
      <c r="L446" s="15" t="str">
        <f>VLOOKUP(I446,Codes!$R$2:$S$61,2,FALSE)</f>
        <v>Lesser Starlet Coral</v>
      </c>
      <c r="M446" s="17">
        <v>3.5</v>
      </c>
    </row>
    <row r="447" spans="1:13">
      <c r="A447" s="62">
        <v>2023</v>
      </c>
      <c r="B447" s="9" t="s">
        <v>54</v>
      </c>
      <c r="C447" s="12">
        <v>14</v>
      </c>
      <c r="D447" s="13" t="s">
        <v>194</v>
      </c>
      <c r="E447" s="2" t="s">
        <v>16</v>
      </c>
      <c r="F447" s="2" t="s">
        <v>38</v>
      </c>
      <c r="G447" s="2">
        <v>1</v>
      </c>
      <c r="H447" s="30">
        <v>2</v>
      </c>
      <c r="I447" s="16" t="s">
        <v>315</v>
      </c>
      <c r="J447" s="15" t="str">
        <f>VLOOKUP(I447,Codes!$N$2:$O$71,2,FALSE)</f>
        <v>Siderastrea radians</v>
      </c>
      <c r="K447" s="15" t="str">
        <f>VLOOKUP(I447,Codes!$P$2:$Q$56,2,FALSE)</f>
        <v>Siderastrea</v>
      </c>
      <c r="L447" s="15" t="str">
        <f>VLOOKUP(I447,Codes!$R$2:$S$61,2,FALSE)</f>
        <v>Lesser Starlet Coral</v>
      </c>
      <c r="M447" s="17">
        <v>2</v>
      </c>
    </row>
    <row r="448" spans="1:13">
      <c r="A448" s="62">
        <v>2023</v>
      </c>
      <c r="B448" s="9" t="s">
        <v>54</v>
      </c>
      <c r="C448" s="12">
        <v>14</v>
      </c>
      <c r="D448" s="13" t="s">
        <v>194</v>
      </c>
      <c r="E448" s="2" t="s">
        <v>16</v>
      </c>
      <c r="F448" s="2" t="s">
        <v>38</v>
      </c>
      <c r="G448" s="2">
        <v>1</v>
      </c>
      <c r="H448" s="30">
        <v>2</v>
      </c>
      <c r="I448" s="16" t="s">
        <v>315</v>
      </c>
      <c r="J448" s="15" t="str">
        <f>VLOOKUP(I448,Codes!$N$2:$O$71,2,FALSE)</f>
        <v>Siderastrea radians</v>
      </c>
      <c r="K448" s="15" t="str">
        <f>VLOOKUP(I448,Codes!$P$2:$Q$56,2,FALSE)</f>
        <v>Siderastrea</v>
      </c>
      <c r="L448" s="15" t="str">
        <f>VLOOKUP(I448,Codes!$R$2:$S$61,2,FALSE)</f>
        <v>Lesser Starlet Coral</v>
      </c>
      <c r="M448" s="17">
        <v>1.5</v>
      </c>
    </row>
    <row r="449" spans="1:13">
      <c r="A449" s="62">
        <v>2023</v>
      </c>
      <c r="B449" s="9" t="s">
        <v>54</v>
      </c>
      <c r="C449" s="12">
        <v>14</v>
      </c>
      <c r="D449" s="13" t="s">
        <v>194</v>
      </c>
      <c r="E449" s="2" t="s">
        <v>16</v>
      </c>
      <c r="F449" s="2" t="s">
        <v>38</v>
      </c>
      <c r="G449" s="2">
        <v>1</v>
      </c>
      <c r="H449" s="30">
        <v>5</v>
      </c>
      <c r="I449" s="16" t="s">
        <v>315</v>
      </c>
      <c r="J449" s="15" t="str">
        <f>VLOOKUP(I449,Codes!$N$2:$O$71,2,FALSE)</f>
        <v>Siderastrea radians</v>
      </c>
      <c r="K449" s="15" t="str">
        <f>VLOOKUP(I449,Codes!$P$2:$Q$56,2,FALSE)</f>
        <v>Siderastrea</v>
      </c>
      <c r="L449" s="15" t="str">
        <f>VLOOKUP(I449,Codes!$R$2:$S$61,2,FALSE)</f>
        <v>Lesser Starlet Coral</v>
      </c>
      <c r="M449" s="17">
        <v>2.4</v>
      </c>
    </row>
    <row r="450" spans="1:13">
      <c r="A450" s="62">
        <v>2023</v>
      </c>
      <c r="B450" s="9" t="s">
        <v>54</v>
      </c>
      <c r="C450" s="12">
        <v>14</v>
      </c>
      <c r="D450" s="13" t="s">
        <v>194</v>
      </c>
      <c r="E450" s="2" t="s">
        <v>16</v>
      </c>
      <c r="F450" s="2" t="s">
        <v>38</v>
      </c>
      <c r="G450" s="2">
        <v>2</v>
      </c>
      <c r="H450" s="30">
        <v>2</v>
      </c>
      <c r="I450" s="16" t="s">
        <v>315</v>
      </c>
      <c r="J450" s="15" t="str">
        <f>VLOOKUP(I450,Codes!$N$2:$O$71,2,FALSE)</f>
        <v>Siderastrea radians</v>
      </c>
      <c r="K450" s="15" t="str">
        <f>VLOOKUP(I450,Codes!$P$2:$Q$56,2,FALSE)</f>
        <v>Siderastrea</v>
      </c>
      <c r="L450" s="15" t="str">
        <f>VLOOKUP(I450,Codes!$R$2:$S$61,2,FALSE)</f>
        <v>Lesser Starlet Coral</v>
      </c>
      <c r="M450" s="17">
        <v>3.5</v>
      </c>
    </row>
    <row r="451" spans="1:13">
      <c r="A451" s="62">
        <v>2023</v>
      </c>
      <c r="B451" s="9" t="s">
        <v>54</v>
      </c>
      <c r="C451" s="12">
        <v>14</v>
      </c>
      <c r="D451" s="13" t="s">
        <v>194</v>
      </c>
      <c r="E451" s="2" t="s">
        <v>16</v>
      </c>
      <c r="F451" s="2" t="s">
        <v>38</v>
      </c>
      <c r="G451" s="2">
        <v>2</v>
      </c>
      <c r="H451" s="30">
        <v>2</v>
      </c>
      <c r="I451" s="16" t="s">
        <v>307</v>
      </c>
      <c r="J451" s="15" t="str">
        <f>VLOOKUP(I451,Codes!$N$2:$O$71,2,FALSE)</f>
        <v>Porites astreoides</v>
      </c>
      <c r="K451" s="15" t="str">
        <f>VLOOKUP(I451,Codes!$P$2:$Q$56,2,FALSE)</f>
        <v>Porites</v>
      </c>
      <c r="L451" s="15" t="str">
        <f>VLOOKUP(I451,Codes!$R$2:$S$61,2,FALSE)</f>
        <v>Mustard Hill Coral</v>
      </c>
      <c r="M451" s="17">
        <v>2</v>
      </c>
    </row>
    <row r="452" spans="1:13">
      <c r="A452" s="62">
        <v>2023</v>
      </c>
      <c r="B452" s="9" t="s">
        <v>54</v>
      </c>
      <c r="C452" s="12">
        <v>14</v>
      </c>
      <c r="D452" s="13" t="s">
        <v>194</v>
      </c>
      <c r="E452" s="2" t="s">
        <v>16</v>
      </c>
      <c r="F452" s="2" t="s">
        <v>38</v>
      </c>
      <c r="G452" s="2">
        <v>2</v>
      </c>
      <c r="H452" s="30">
        <v>2</v>
      </c>
      <c r="I452" s="16" t="s">
        <v>307</v>
      </c>
      <c r="J452" s="15" t="str">
        <f>VLOOKUP(I452,Codes!$N$2:$O$71,2,FALSE)</f>
        <v>Porites astreoides</v>
      </c>
      <c r="K452" s="15" t="str">
        <f>VLOOKUP(I452,Codes!$P$2:$Q$56,2,FALSE)</f>
        <v>Porites</v>
      </c>
      <c r="L452" s="15" t="str">
        <f>VLOOKUP(I452,Codes!$R$2:$S$61,2,FALSE)</f>
        <v>Mustard Hill Coral</v>
      </c>
      <c r="M452" s="17">
        <v>1.5</v>
      </c>
    </row>
    <row r="453" spans="1:13">
      <c r="A453" s="62">
        <v>2023</v>
      </c>
      <c r="B453" s="9" t="s">
        <v>54</v>
      </c>
      <c r="C453" s="12">
        <v>14</v>
      </c>
      <c r="D453" s="13" t="s">
        <v>298</v>
      </c>
      <c r="E453" s="2" t="s">
        <v>16</v>
      </c>
      <c r="F453" s="2" t="s">
        <v>45</v>
      </c>
      <c r="G453" s="2">
        <v>2</v>
      </c>
      <c r="H453" s="30">
        <v>1</v>
      </c>
      <c r="I453" s="16" t="s">
        <v>315</v>
      </c>
      <c r="J453" s="15" t="str">
        <f>VLOOKUP(I453,Codes!$N$2:$O$71,2,FALSE)</f>
        <v>Siderastrea radians</v>
      </c>
      <c r="K453" s="15" t="str">
        <f>VLOOKUP(I453,Codes!$P$2:$Q$56,2,FALSE)</f>
        <v>Siderastrea</v>
      </c>
      <c r="L453" s="15" t="str">
        <f>VLOOKUP(I453,Codes!$R$2:$S$61,2,FALSE)</f>
        <v>Lesser Starlet Coral</v>
      </c>
      <c r="M453" s="17">
        <v>3</v>
      </c>
    </row>
    <row r="454" spans="1:13">
      <c r="A454" s="62">
        <v>2023</v>
      </c>
      <c r="B454" s="9" t="s">
        <v>54</v>
      </c>
      <c r="C454" s="12">
        <v>14</v>
      </c>
      <c r="D454" s="13" t="s">
        <v>298</v>
      </c>
      <c r="E454" s="2" t="s">
        <v>16</v>
      </c>
      <c r="F454" s="2" t="s">
        <v>45</v>
      </c>
      <c r="G454" s="2">
        <v>2</v>
      </c>
      <c r="H454" s="30">
        <v>2</v>
      </c>
      <c r="I454" s="16" t="s">
        <v>315</v>
      </c>
      <c r="J454" s="15" t="str">
        <f>VLOOKUP(I454,Codes!$N$2:$O$71,2,FALSE)</f>
        <v>Siderastrea radians</v>
      </c>
      <c r="K454" s="15" t="str">
        <f>VLOOKUP(I454,Codes!$P$2:$Q$56,2,FALSE)</f>
        <v>Siderastrea</v>
      </c>
      <c r="L454" s="15" t="str">
        <f>VLOOKUP(I454,Codes!$R$2:$S$61,2,FALSE)</f>
        <v>Lesser Starlet Coral</v>
      </c>
      <c r="M454" s="17">
        <v>1</v>
      </c>
    </row>
    <row r="455" spans="1:13">
      <c r="A455" s="62">
        <v>2023</v>
      </c>
      <c r="B455" s="9" t="s">
        <v>54</v>
      </c>
      <c r="C455" s="12">
        <v>14</v>
      </c>
      <c r="D455" s="13" t="s">
        <v>298</v>
      </c>
      <c r="E455" s="2" t="s">
        <v>16</v>
      </c>
      <c r="F455" s="2" t="s">
        <v>45</v>
      </c>
      <c r="G455" s="2">
        <v>3</v>
      </c>
      <c r="H455" s="30">
        <v>2</v>
      </c>
      <c r="I455" s="16" t="s">
        <v>317</v>
      </c>
      <c r="J455" s="15" t="str">
        <f>VLOOKUP(I455,Codes!$N$2:$O$71,2,FALSE)</f>
        <v>Siderastrea siderea</v>
      </c>
      <c r="K455" s="15" t="str">
        <f>VLOOKUP(I455,Codes!$P$2:$Q$56,2,FALSE)</f>
        <v>Siderastrea</v>
      </c>
      <c r="L455" s="15" t="str">
        <f>VLOOKUP(I455,Codes!$R$2:$S$61,2,FALSE)</f>
        <v>Massive Starlet Coral</v>
      </c>
      <c r="M455" s="17">
        <v>2.5</v>
      </c>
    </row>
    <row r="456" spans="1:13">
      <c r="A456" s="62">
        <v>2023</v>
      </c>
      <c r="B456" s="9" t="s">
        <v>54</v>
      </c>
      <c r="C456" s="12">
        <v>14</v>
      </c>
      <c r="D456" s="13" t="s">
        <v>298</v>
      </c>
      <c r="E456" s="2" t="s">
        <v>16</v>
      </c>
      <c r="F456" s="2" t="s">
        <v>45</v>
      </c>
      <c r="G456" s="2">
        <v>3</v>
      </c>
      <c r="H456" s="30">
        <v>2</v>
      </c>
      <c r="I456" s="16" t="s">
        <v>317</v>
      </c>
      <c r="J456" s="15" t="str">
        <f>VLOOKUP(I456,Codes!$N$2:$O$71,2,FALSE)</f>
        <v>Siderastrea siderea</v>
      </c>
      <c r="K456" s="15" t="str">
        <f>VLOOKUP(I456,Codes!$P$2:$Q$56,2,FALSE)</f>
        <v>Siderastrea</v>
      </c>
      <c r="L456" s="15" t="str">
        <f>VLOOKUP(I456,Codes!$R$2:$S$61,2,FALSE)</f>
        <v>Massive Starlet Coral</v>
      </c>
      <c r="M456" s="17">
        <v>1</v>
      </c>
    </row>
    <row r="457" spans="1:13">
      <c r="A457" s="62">
        <v>2023</v>
      </c>
      <c r="B457" s="9" t="s">
        <v>54</v>
      </c>
      <c r="C457" s="12">
        <v>14</v>
      </c>
      <c r="D457" s="13" t="s">
        <v>298</v>
      </c>
      <c r="E457" s="2" t="s">
        <v>16</v>
      </c>
      <c r="F457" s="2" t="s">
        <v>45</v>
      </c>
      <c r="G457" s="2">
        <v>3</v>
      </c>
      <c r="H457" s="30">
        <v>5</v>
      </c>
      <c r="I457" s="16" t="s">
        <v>307</v>
      </c>
      <c r="J457" s="15" t="str">
        <f>VLOOKUP(I457,Codes!$N$2:$O$71,2,FALSE)</f>
        <v>Porites astreoides</v>
      </c>
      <c r="K457" s="15" t="str">
        <f>VLOOKUP(I457,Codes!$P$2:$Q$56,2,FALSE)</f>
        <v>Porites</v>
      </c>
      <c r="L457" s="15" t="str">
        <f>VLOOKUP(I457,Codes!$R$2:$S$61,2,FALSE)</f>
        <v>Mustard Hill Coral</v>
      </c>
      <c r="M457" s="17">
        <v>1</v>
      </c>
    </row>
    <row r="458" spans="1:13">
      <c r="A458" s="62">
        <v>2023</v>
      </c>
      <c r="B458" s="9" t="s">
        <v>54</v>
      </c>
      <c r="C458" s="12">
        <v>21</v>
      </c>
      <c r="D458" s="13" t="s">
        <v>194</v>
      </c>
      <c r="E458" s="2" t="s">
        <v>16</v>
      </c>
      <c r="F458" s="2" t="s">
        <v>30</v>
      </c>
      <c r="G458" s="2">
        <v>2</v>
      </c>
      <c r="H458" s="30">
        <v>2</v>
      </c>
      <c r="I458" s="16" t="s">
        <v>307</v>
      </c>
      <c r="J458" s="15" t="str">
        <f>VLOOKUP(I458,Codes!$N$2:$O$71,2,FALSE)</f>
        <v>Porites astreoides</v>
      </c>
      <c r="K458" s="15" t="str">
        <f>VLOOKUP(I458,Codes!$P$2:$Q$56,2,FALSE)</f>
        <v>Porites</v>
      </c>
      <c r="L458" s="15" t="str">
        <f>VLOOKUP(I458,Codes!$R$2:$S$61,2,FALSE)</f>
        <v>Mustard Hill Coral</v>
      </c>
      <c r="M458" s="17">
        <v>1</v>
      </c>
    </row>
    <row r="459" spans="1:13">
      <c r="A459" s="62">
        <v>2023</v>
      </c>
      <c r="B459" s="9" t="s">
        <v>54</v>
      </c>
      <c r="C459" s="12">
        <v>21</v>
      </c>
      <c r="D459" s="13" t="s">
        <v>194</v>
      </c>
      <c r="E459" s="2" t="s">
        <v>16</v>
      </c>
      <c r="F459" s="2" t="s">
        <v>24</v>
      </c>
      <c r="G459" s="2">
        <v>2</v>
      </c>
      <c r="H459" s="30">
        <v>4</v>
      </c>
      <c r="I459" s="16" t="s">
        <v>315</v>
      </c>
      <c r="J459" s="15" t="str">
        <f>VLOOKUP(I459,Codes!$N$2:$O$71,2,FALSE)</f>
        <v>Siderastrea radians</v>
      </c>
      <c r="K459" s="15" t="str">
        <f>VLOOKUP(I459,Codes!$P$2:$Q$56,2,FALSE)</f>
        <v>Siderastrea</v>
      </c>
      <c r="L459" s="15" t="str">
        <f>VLOOKUP(I459,Codes!$R$2:$S$61,2,FALSE)</f>
        <v>Lesser Starlet Coral</v>
      </c>
      <c r="M459" s="17">
        <v>1</v>
      </c>
    </row>
    <row r="460" spans="1:13">
      <c r="A460" s="62">
        <v>2023</v>
      </c>
      <c r="B460" s="9" t="s">
        <v>54</v>
      </c>
      <c r="C460" s="12">
        <v>21</v>
      </c>
      <c r="D460" s="13" t="s">
        <v>194</v>
      </c>
      <c r="E460" s="2" t="s">
        <v>16</v>
      </c>
      <c r="F460" s="2" t="s">
        <v>24</v>
      </c>
      <c r="G460" s="2">
        <v>2</v>
      </c>
      <c r="H460" s="30">
        <v>5</v>
      </c>
      <c r="I460" s="16" t="s">
        <v>307</v>
      </c>
      <c r="J460" s="15" t="str">
        <f>VLOOKUP(I460,Codes!$N$2:$O$71,2,FALSE)</f>
        <v>Porites astreoides</v>
      </c>
      <c r="K460" s="15" t="str">
        <f>VLOOKUP(I460,Codes!$P$2:$Q$56,2,FALSE)</f>
        <v>Porites</v>
      </c>
      <c r="L460" s="15" t="str">
        <f>VLOOKUP(I460,Codes!$R$2:$S$61,2,FALSE)</f>
        <v>Mustard Hill Coral</v>
      </c>
      <c r="M460" s="17">
        <v>2</v>
      </c>
    </row>
    <row r="461" spans="1:13">
      <c r="A461" s="62">
        <v>2023</v>
      </c>
      <c r="B461" s="9" t="s">
        <v>54</v>
      </c>
      <c r="C461" s="12">
        <v>21</v>
      </c>
      <c r="D461" s="13" t="s">
        <v>194</v>
      </c>
      <c r="E461" s="2" t="s">
        <v>16</v>
      </c>
      <c r="F461" s="2" t="s">
        <v>24</v>
      </c>
      <c r="G461" s="2">
        <v>2</v>
      </c>
      <c r="H461" s="30">
        <v>5</v>
      </c>
      <c r="I461" s="16" t="s">
        <v>307</v>
      </c>
      <c r="J461" s="15" t="str">
        <f>VLOOKUP(I461,Codes!$N$2:$O$71,2,FALSE)</f>
        <v>Porites astreoides</v>
      </c>
      <c r="K461" s="15" t="str">
        <f>VLOOKUP(I461,Codes!$P$2:$Q$56,2,FALSE)</f>
        <v>Porites</v>
      </c>
      <c r="L461" s="15" t="str">
        <f>VLOOKUP(I461,Codes!$R$2:$S$61,2,FALSE)</f>
        <v>Mustard Hill Coral</v>
      </c>
      <c r="M461" s="17">
        <v>0.5</v>
      </c>
    </row>
    <row r="462" spans="1:13">
      <c r="A462" s="62">
        <v>2023</v>
      </c>
      <c r="B462" s="9" t="s">
        <v>54</v>
      </c>
      <c r="C462" s="12">
        <v>21</v>
      </c>
      <c r="D462" s="13" t="s">
        <v>194</v>
      </c>
      <c r="E462" s="2" t="s">
        <v>16</v>
      </c>
      <c r="F462" s="2" t="s">
        <v>24</v>
      </c>
      <c r="G462" s="2">
        <v>2</v>
      </c>
      <c r="H462" s="30">
        <v>5</v>
      </c>
      <c r="I462" s="16" t="s">
        <v>307</v>
      </c>
      <c r="J462" s="15" t="str">
        <f>VLOOKUP(I462,Codes!$N$2:$O$71,2,FALSE)</f>
        <v>Porites astreoides</v>
      </c>
      <c r="K462" s="15" t="str">
        <f>VLOOKUP(I462,Codes!$P$2:$Q$56,2,FALSE)</f>
        <v>Porites</v>
      </c>
      <c r="L462" s="15" t="str">
        <f>VLOOKUP(I462,Codes!$R$2:$S$61,2,FALSE)</f>
        <v>Mustard Hill Coral</v>
      </c>
      <c r="M462" s="17">
        <v>0.5</v>
      </c>
    </row>
    <row r="463" spans="1:13">
      <c r="A463" s="62">
        <v>2023</v>
      </c>
      <c r="B463" s="9" t="s">
        <v>54</v>
      </c>
      <c r="C463" s="12">
        <v>21</v>
      </c>
      <c r="D463" s="13" t="s">
        <v>194</v>
      </c>
      <c r="E463" s="2" t="s">
        <v>16</v>
      </c>
      <c r="F463" s="2" t="s">
        <v>24</v>
      </c>
      <c r="G463" s="2">
        <v>2</v>
      </c>
      <c r="H463" s="30">
        <v>5</v>
      </c>
      <c r="I463" s="16" t="s">
        <v>315</v>
      </c>
      <c r="J463" s="15" t="str">
        <f>VLOOKUP(I463,Codes!$N$2:$O$71,2,FALSE)</f>
        <v>Siderastrea radians</v>
      </c>
      <c r="K463" s="15" t="str">
        <f>VLOOKUP(I463,Codes!$P$2:$Q$56,2,FALSE)</f>
        <v>Siderastrea</v>
      </c>
      <c r="L463" s="15" t="str">
        <f>VLOOKUP(I463,Codes!$R$2:$S$61,2,FALSE)</f>
        <v>Lesser Starlet Coral</v>
      </c>
      <c r="M463" s="17">
        <v>0.5</v>
      </c>
    </row>
    <row r="464" spans="1:13">
      <c r="A464" s="62">
        <v>2023</v>
      </c>
      <c r="B464" s="9" t="s">
        <v>54</v>
      </c>
      <c r="C464" s="12">
        <v>21</v>
      </c>
      <c r="D464" s="13" t="s">
        <v>194</v>
      </c>
      <c r="E464" s="2" t="s">
        <v>16</v>
      </c>
      <c r="F464" s="2" t="s">
        <v>24</v>
      </c>
      <c r="G464" s="2">
        <v>3</v>
      </c>
      <c r="H464" s="30">
        <v>2</v>
      </c>
      <c r="I464" s="16" t="s">
        <v>318</v>
      </c>
      <c r="J464" s="15" t="str">
        <f>VLOOKUP(I464,Codes!$N$2:$O$71,2,FALSE)</f>
        <v>Favia fragum</v>
      </c>
      <c r="K464" s="15" t="str">
        <f>VLOOKUP(I464,Codes!$P$2:$Q$56,2,FALSE)</f>
        <v>Favia</v>
      </c>
      <c r="L464" s="15" t="str">
        <f>VLOOKUP(I464,Codes!$R$2:$S$61,2,FALSE)</f>
        <v>Golfball Coral</v>
      </c>
      <c r="M464" s="17">
        <v>3</v>
      </c>
    </row>
    <row r="465" spans="9:12">
      <c r="I465" s="16"/>
      <c r="J465" s="15" t="e">
        <f>VLOOKUP(I465,Codes!$N$2:$O$71,2,FALSE)</f>
        <v>#N/A</v>
      </c>
      <c r="K465" s="15" t="e">
        <f>VLOOKUP(I465,Codes!$P$2:$Q$56,2,FALSE)</f>
        <v>#N/A</v>
      </c>
      <c r="L465" s="15" t="e">
        <f>VLOOKUP(I465,Codes!$R$2:$S$61,2,FALSE)</f>
        <v>#N/A</v>
      </c>
    </row>
    <row r="466" spans="9:12">
      <c r="I466" s="16"/>
      <c r="J466" s="15" t="e">
        <f>VLOOKUP(I466,Codes!$N$2:$O$71,2,FALSE)</f>
        <v>#N/A</v>
      </c>
      <c r="K466" s="15" t="e">
        <f>VLOOKUP(I466,Codes!$P$2:$Q$56,2,FALSE)</f>
        <v>#N/A</v>
      </c>
      <c r="L466" s="15" t="e">
        <f>VLOOKUP(I466,Codes!$R$2:$S$61,2,FALSE)</f>
        <v>#N/A</v>
      </c>
    </row>
    <row r="467" spans="9:12">
      <c r="I467" s="16"/>
      <c r="J467" s="15" t="e">
        <f>VLOOKUP(I467,Codes!$N$2:$O$71,2,FALSE)</f>
        <v>#N/A</v>
      </c>
      <c r="K467" s="15" t="e">
        <f>VLOOKUP(I467,Codes!$P$2:$Q$56,2,FALSE)</f>
        <v>#N/A</v>
      </c>
      <c r="L467" s="15" t="e">
        <f>VLOOKUP(I467,Codes!$R$2:$S$61,2,FALSE)</f>
        <v>#N/A</v>
      </c>
    </row>
    <row r="468" spans="9:12">
      <c r="I468" s="16"/>
      <c r="J468" s="15" t="e">
        <f>VLOOKUP(I468,Codes!$N$2:$O$71,2,FALSE)</f>
        <v>#N/A</v>
      </c>
      <c r="K468" s="15" t="e">
        <f>VLOOKUP(I468,Codes!$P$2:$Q$56,2,FALSE)</f>
        <v>#N/A</v>
      </c>
      <c r="L468" s="15" t="e">
        <f>VLOOKUP(I468,Codes!$R$2:$S$61,2,FALSE)</f>
        <v>#N/A</v>
      </c>
    </row>
    <row r="469" spans="9:12">
      <c r="I469" s="16"/>
      <c r="J469" s="15" t="e">
        <f>VLOOKUP(I469,Codes!$N$2:$O$71,2,FALSE)</f>
        <v>#N/A</v>
      </c>
      <c r="K469" s="15" t="e">
        <f>VLOOKUP(I469,Codes!$P$2:$Q$56,2,FALSE)</f>
        <v>#N/A</v>
      </c>
      <c r="L469" s="15" t="e">
        <f>VLOOKUP(I469,Codes!$R$2:$S$61,2,FALSE)</f>
        <v>#N/A</v>
      </c>
    </row>
    <row r="470" spans="9:12">
      <c r="I470" s="16"/>
      <c r="J470" s="15" t="e">
        <f>VLOOKUP(I470,Codes!$N$2:$O$71,2,FALSE)</f>
        <v>#N/A</v>
      </c>
      <c r="K470" s="15" t="e">
        <f>VLOOKUP(I470,Codes!$P$2:$Q$56,2,FALSE)</f>
        <v>#N/A</v>
      </c>
      <c r="L470" s="15" t="e">
        <f>VLOOKUP(I470,Codes!$R$2:$S$61,2,FALSE)</f>
        <v>#N/A</v>
      </c>
    </row>
    <row r="471" spans="9:12">
      <c r="I471" s="16"/>
      <c r="J471" s="15" t="e">
        <f>VLOOKUP(I471,Codes!$N$2:$O$71,2,FALSE)</f>
        <v>#N/A</v>
      </c>
      <c r="K471" s="15" t="e">
        <f>VLOOKUP(I471,Codes!$P$2:$Q$56,2,FALSE)</f>
        <v>#N/A</v>
      </c>
      <c r="L471" s="15" t="e">
        <f>VLOOKUP(I471,Codes!$R$2:$S$61,2,FALSE)</f>
        <v>#N/A</v>
      </c>
    </row>
    <row r="472" spans="9:12">
      <c r="I472" s="16"/>
      <c r="J472" s="15" t="e">
        <f>VLOOKUP(I472,Codes!$N$2:$O$71,2,FALSE)</f>
        <v>#N/A</v>
      </c>
      <c r="K472" s="15" t="e">
        <f>VLOOKUP(I472,Codes!$P$2:$Q$56,2,FALSE)</f>
        <v>#N/A</v>
      </c>
      <c r="L472" s="15" t="e">
        <f>VLOOKUP(I472,Codes!$R$2:$S$61,2,FALSE)</f>
        <v>#N/A</v>
      </c>
    </row>
    <row r="473" spans="9:12">
      <c r="I473" s="16"/>
      <c r="J473" s="15" t="e">
        <f>VLOOKUP(I473,Codes!$N$2:$O$71,2,FALSE)</f>
        <v>#N/A</v>
      </c>
      <c r="K473" s="15" t="e">
        <f>VLOOKUP(I473,Codes!$P$2:$Q$56,2,FALSE)</f>
        <v>#N/A</v>
      </c>
      <c r="L473" s="15" t="e">
        <f>VLOOKUP(I473,Codes!$R$2:$S$61,2,FALSE)</f>
        <v>#N/A</v>
      </c>
    </row>
    <row r="474" spans="9:12">
      <c r="I474" s="16"/>
      <c r="J474" s="15" t="e">
        <f>VLOOKUP(I474,Codes!$N$2:$O$71,2,FALSE)</f>
        <v>#N/A</v>
      </c>
      <c r="K474" s="15" t="e">
        <f>VLOOKUP(I474,Codes!$P$2:$Q$56,2,FALSE)</f>
        <v>#N/A</v>
      </c>
      <c r="L474" s="15" t="e">
        <f>VLOOKUP(I474,Codes!$R$2:$S$61,2,FALSE)</f>
        <v>#N/A</v>
      </c>
    </row>
    <row r="475" spans="9:12">
      <c r="I475" s="16"/>
      <c r="J475" s="15" t="e">
        <f>VLOOKUP(I475,Codes!$N$2:$O$71,2,FALSE)</f>
        <v>#N/A</v>
      </c>
      <c r="K475" s="15" t="e">
        <f>VLOOKUP(I475,Codes!$P$2:$Q$56,2,FALSE)</f>
        <v>#N/A</v>
      </c>
      <c r="L475" s="15" t="e">
        <f>VLOOKUP(I475,Codes!$R$2:$S$61,2,FALSE)</f>
        <v>#N/A</v>
      </c>
    </row>
    <row r="476" spans="9:12">
      <c r="I476" s="16"/>
      <c r="J476" s="15" t="e">
        <f>VLOOKUP(I476,Codes!$N$2:$O$71,2,FALSE)</f>
        <v>#N/A</v>
      </c>
      <c r="K476" s="15" t="e">
        <f>VLOOKUP(I476,Codes!$P$2:$Q$56,2,FALSE)</f>
        <v>#N/A</v>
      </c>
      <c r="L476" s="15" t="e">
        <f>VLOOKUP(I476,Codes!$R$2:$S$61,2,FALSE)</f>
        <v>#N/A</v>
      </c>
    </row>
    <row r="477" spans="9:12">
      <c r="I477" s="16"/>
      <c r="J477" s="15" t="e">
        <f>VLOOKUP(I477,Codes!$N$2:$O$71,2,FALSE)</f>
        <v>#N/A</v>
      </c>
      <c r="K477" s="15" t="e">
        <f>VLOOKUP(I477,Codes!$P$2:$Q$56,2,FALSE)</f>
        <v>#N/A</v>
      </c>
      <c r="L477" s="15" t="e">
        <f>VLOOKUP(I477,Codes!$R$2:$S$61,2,FALSE)</f>
        <v>#N/A</v>
      </c>
    </row>
    <row r="478" spans="9:12">
      <c r="I478" s="16"/>
      <c r="J478" s="15" t="e">
        <f>VLOOKUP(I478,Codes!$N$2:$O$71,2,FALSE)</f>
        <v>#N/A</v>
      </c>
      <c r="K478" s="15" t="e">
        <f>VLOOKUP(I478,Codes!$P$2:$Q$56,2,FALSE)</f>
        <v>#N/A</v>
      </c>
      <c r="L478" s="15" t="e">
        <f>VLOOKUP(I478,Codes!$R$2:$S$61,2,FALSE)</f>
        <v>#N/A</v>
      </c>
    </row>
    <row r="479" spans="9:12">
      <c r="I479" s="16"/>
      <c r="J479" s="15" t="e">
        <f>VLOOKUP(I479,Codes!$N$2:$O$71,2,FALSE)</f>
        <v>#N/A</v>
      </c>
      <c r="K479" s="15" t="e">
        <f>VLOOKUP(I479,Codes!$P$2:$Q$56,2,FALSE)</f>
        <v>#N/A</v>
      </c>
      <c r="L479" s="15" t="e">
        <f>VLOOKUP(I479,Codes!$R$2:$S$61,2,FALSE)</f>
        <v>#N/A</v>
      </c>
    </row>
    <row r="480" spans="9:12">
      <c r="I480" s="16"/>
      <c r="J480" s="15" t="e">
        <f>VLOOKUP(I480,Codes!$N$2:$O$71,2,FALSE)</f>
        <v>#N/A</v>
      </c>
      <c r="K480" s="15" t="e">
        <f>VLOOKUP(I480,Codes!$P$2:$Q$56,2,FALSE)</f>
        <v>#N/A</v>
      </c>
      <c r="L480" s="15" t="e">
        <f>VLOOKUP(I480,Codes!$R$2:$S$61,2,FALSE)</f>
        <v>#N/A</v>
      </c>
    </row>
    <row r="481" spans="9:12">
      <c r="I481" s="16"/>
      <c r="J481" s="15" t="e">
        <f>VLOOKUP(I481,Codes!$N$2:$O$71,2,FALSE)</f>
        <v>#N/A</v>
      </c>
      <c r="K481" s="15" t="e">
        <f>VLOOKUP(I481,Codes!$P$2:$Q$56,2,FALSE)</f>
        <v>#N/A</v>
      </c>
      <c r="L481" s="15" t="e">
        <f>VLOOKUP(I481,Codes!$R$2:$S$61,2,FALSE)</f>
        <v>#N/A</v>
      </c>
    </row>
    <row r="482" spans="9:12">
      <c r="I482" s="16"/>
      <c r="J482" s="15" t="e">
        <f>VLOOKUP(I482,Codes!$N$2:$O$71,2,FALSE)</f>
        <v>#N/A</v>
      </c>
      <c r="K482" s="15" t="e">
        <f>VLOOKUP(I482,Codes!$P$2:$Q$56,2,FALSE)</f>
        <v>#N/A</v>
      </c>
      <c r="L482" s="15" t="e">
        <f>VLOOKUP(I482,Codes!$R$2:$S$61,2,FALSE)</f>
        <v>#N/A</v>
      </c>
    </row>
    <row r="483" spans="9:12">
      <c r="I483" s="16"/>
      <c r="J483" s="15" t="e">
        <f>VLOOKUP(I483,Codes!$N$2:$O$71,2,FALSE)</f>
        <v>#N/A</v>
      </c>
      <c r="K483" s="15" t="e">
        <f>VLOOKUP(I483,Codes!$P$2:$Q$56,2,FALSE)</f>
        <v>#N/A</v>
      </c>
      <c r="L483" s="15" t="e">
        <f>VLOOKUP(I483,Codes!$R$2:$S$61,2,FALSE)</f>
        <v>#N/A</v>
      </c>
    </row>
    <row r="484" spans="9:12">
      <c r="I484" s="16"/>
      <c r="J484" s="15" t="e">
        <f>VLOOKUP(I484,Codes!$N$2:$O$71,2,FALSE)</f>
        <v>#N/A</v>
      </c>
      <c r="K484" s="15" t="e">
        <f>VLOOKUP(I484,Codes!$P$2:$Q$56,2,FALSE)</f>
        <v>#N/A</v>
      </c>
      <c r="L484" s="15" t="e">
        <f>VLOOKUP(I484,Codes!$R$2:$S$61,2,FALSE)</f>
        <v>#N/A</v>
      </c>
    </row>
    <row r="485" spans="9:12">
      <c r="I485" s="16"/>
      <c r="J485" s="15" t="e">
        <f>VLOOKUP(I485,Codes!$N$2:$O$71,2,FALSE)</f>
        <v>#N/A</v>
      </c>
      <c r="K485" s="15" t="e">
        <f>VLOOKUP(I485,Codes!$P$2:$Q$56,2,FALSE)</f>
        <v>#N/A</v>
      </c>
      <c r="L485" s="15" t="e">
        <f>VLOOKUP(I485,Codes!$R$2:$S$61,2,FALSE)</f>
        <v>#N/A</v>
      </c>
    </row>
    <row r="486" spans="9:12">
      <c r="I486" s="16"/>
      <c r="J486" s="15" t="e">
        <f>VLOOKUP(I486,Codes!$N$2:$O$71,2,FALSE)</f>
        <v>#N/A</v>
      </c>
      <c r="K486" s="15" t="e">
        <f>VLOOKUP(I486,Codes!$P$2:$Q$56,2,FALSE)</f>
        <v>#N/A</v>
      </c>
      <c r="L486" s="15" t="e">
        <f>VLOOKUP(I486,Codes!$R$2:$S$61,2,FALSE)</f>
        <v>#N/A</v>
      </c>
    </row>
    <row r="487" spans="9:12">
      <c r="I487" s="16"/>
      <c r="J487" s="15" t="e">
        <f>VLOOKUP(I487,Codes!$N$2:$O$71,2,FALSE)</f>
        <v>#N/A</v>
      </c>
      <c r="K487" s="15" t="e">
        <f>VLOOKUP(I487,Codes!$P$2:$Q$56,2,FALSE)</f>
        <v>#N/A</v>
      </c>
      <c r="L487" s="15" t="e">
        <f>VLOOKUP(I487,Codes!$R$2:$S$61,2,FALSE)</f>
        <v>#N/A</v>
      </c>
    </row>
    <row r="488" spans="9:12">
      <c r="I488" s="16"/>
      <c r="J488" s="15" t="e">
        <f>VLOOKUP(I488,Codes!$N$2:$O$71,2,FALSE)</f>
        <v>#N/A</v>
      </c>
      <c r="K488" s="15" t="e">
        <f>VLOOKUP(I488,Codes!$P$2:$Q$56,2,FALSE)</f>
        <v>#N/A</v>
      </c>
      <c r="L488" s="15" t="e">
        <f>VLOOKUP(I488,Codes!$R$2:$S$61,2,FALSE)</f>
        <v>#N/A</v>
      </c>
    </row>
    <row r="489" spans="9:12">
      <c r="I489" s="16"/>
      <c r="J489" s="15" t="e">
        <f>VLOOKUP(I489,Codes!$N$2:$O$71,2,FALSE)</f>
        <v>#N/A</v>
      </c>
      <c r="K489" s="15" t="e">
        <f>VLOOKUP(I489,Codes!$P$2:$Q$56,2,FALSE)</f>
        <v>#N/A</v>
      </c>
      <c r="L489" s="15" t="e">
        <f>VLOOKUP(I489,Codes!$R$2:$S$61,2,FALSE)</f>
        <v>#N/A</v>
      </c>
    </row>
    <row r="490" spans="9:12">
      <c r="I490" s="16"/>
      <c r="J490" s="15" t="e">
        <f>VLOOKUP(I490,Codes!$N$2:$O$71,2,FALSE)</f>
        <v>#N/A</v>
      </c>
      <c r="K490" s="15" t="e">
        <f>VLOOKUP(I490,Codes!$P$2:$Q$56,2,FALSE)</f>
        <v>#N/A</v>
      </c>
      <c r="L490" s="15" t="e">
        <f>VLOOKUP(I490,Codes!$R$2:$S$61,2,FALSE)</f>
        <v>#N/A</v>
      </c>
    </row>
    <row r="491" spans="9:12">
      <c r="I491" s="16"/>
      <c r="J491" s="15" t="e">
        <f>VLOOKUP(I491,Codes!$N$2:$O$71,2,FALSE)</f>
        <v>#N/A</v>
      </c>
      <c r="K491" s="15" t="e">
        <f>VLOOKUP(I491,Codes!$P$2:$Q$56,2,FALSE)</f>
        <v>#N/A</v>
      </c>
      <c r="L491" s="15" t="e">
        <f>VLOOKUP(I491,Codes!$R$2:$S$61,2,FALSE)</f>
        <v>#N/A</v>
      </c>
    </row>
    <row r="492" spans="9:12">
      <c r="I492" s="16"/>
      <c r="J492" s="15" t="e">
        <f>VLOOKUP(I492,Codes!$N$2:$O$71,2,FALSE)</f>
        <v>#N/A</v>
      </c>
      <c r="K492" s="15" t="e">
        <f>VLOOKUP(I492,Codes!$P$2:$Q$56,2,FALSE)</f>
        <v>#N/A</v>
      </c>
      <c r="L492" s="15" t="e">
        <f>VLOOKUP(I492,Codes!$R$2:$S$61,2,FALSE)</f>
        <v>#N/A</v>
      </c>
    </row>
    <row r="493" spans="9:12">
      <c r="I493" s="16"/>
      <c r="J493" s="15" t="e">
        <f>VLOOKUP(I493,Codes!$N$2:$O$71,2,FALSE)</f>
        <v>#N/A</v>
      </c>
      <c r="K493" s="15" t="e">
        <f>VLOOKUP(I493,Codes!$P$2:$Q$56,2,FALSE)</f>
        <v>#N/A</v>
      </c>
      <c r="L493" s="15" t="e">
        <f>VLOOKUP(I493,Codes!$R$2:$S$61,2,FALSE)</f>
        <v>#N/A</v>
      </c>
    </row>
    <row r="494" spans="9:12">
      <c r="I494" s="16"/>
      <c r="J494" s="15" t="e">
        <f>VLOOKUP(I494,Codes!$N$2:$O$71,2,FALSE)</f>
        <v>#N/A</v>
      </c>
      <c r="K494" s="15" t="e">
        <f>VLOOKUP(I494,Codes!$P$2:$Q$56,2,FALSE)</f>
        <v>#N/A</v>
      </c>
      <c r="L494" s="15" t="e">
        <f>VLOOKUP(I494,Codes!$R$2:$S$61,2,FALSE)</f>
        <v>#N/A</v>
      </c>
    </row>
    <row r="495" spans="9:12">
      <c r="I495" s="16"/>
      <c r="J495" s="15" t="e">
        <f>VLOOKUP(I495,Codes!$N$2:$O$71,2,FALSE)</f>
        <v>#N/A</v>
      </c>
      <c r="K495" s="15" t="e">
        <f>VLOOKUP(I495,Codes!$P$2:$Q$56,2,FALSE)</f>
        <v>#N/A</v>
      </c>
      <c r="L495" s="15" t="e">
        <f>VLOOKUP(I495,Codes!$R$2:$S$61,2,FALSE)</f>
        <v>#N/A</v>
      </c>
    </row>
    <row r="496" spans="9:12">
      <c r="I496" s="16"/>
      <c r="J496" s="15" t="e">
        <f>VLOOKUP(I496,Codes!$N$2:$O$71,2,FALSE)</f>
        <v>#N/A</v>
      </c>
      <c r="K496" s="15" t="e">
        <f>VLOOKUP(I496,Codes!$P$2:$Q$56,2,FALSE)</f>
        <v>#N/A</v>
      </c>
      <c r="L496" s="15" t="e">
        <f>VLOOKUP(I496,Codes!$R$2:$S$61,2,FALSE)</f>
        <v>#N/A</v>
      </c>
    </row>
    <row r="497" spans="9:12">
      <c r="I497" s="16"/>
      <c r="J497" s="15" t="e">
        <f>VLOOKUP(I497,Codes!$N$2:$O$71,2,FALSE)</f>
        <v>#N/A</v>
      </c>
      <c r="K497" s="15" t="e">
        <f>VLOOKUP(I497,Codes!$P$2:$Q$56,2,FALSE)</f>
        <v>#N/A</v>
      </c>
      <c r="L497" s="15" t="e">
        <f>VLOOKUP(I497,Codes!$R$2:$S$61,2,FALSE)</f>
        <v>#N/A</v>
      </c>
    </row>
    <row r="498" spans="9:12">
      <c r="I498" s="16"/>
      <c r="J498" s="15" t="e">
        <f>VLOOKUP(I498,Codes!$N$2:$O$71,2,FALSE)</f>
        <v>#N/A</v>
      </c>
      <c r="K498" s="15" t="e">
        <f>VLOOKUP(I498,Codes!$P$2:$Q$56,2,FALSE)</f>
        <v>#N/A</v>
      </c>
      <c r="L498" s="15" t="e">
        <f>VLOOKUP(I498,Codes!$R$2:$S$61,2,FALSE)</f>
        <v>#N/A</v>
      </c>
    </row>
    <row r="499" spans="9:12">
      <c r="I499" s="16"/>
      <c r="J499" s="15" t="e">
        <f>VLOOKUP(I499,Codes!$N$2:$O$71,2,FALSE)</f>
        <v>#N/A</v>
      </c>
      <c r="K499" s="15" t="e">
        <f>VLOOKUP(I499,Codes!$P$2:$Q$56,2,FALSE)</f>
        <v>#N/A</v>
      </c>
      <c r="L499" s="15" t="e">
        <f>VLOOKUP(I499,Codes!$R$2:$S$61,2,FALSE)</f>
        <v>#N/A</v>
      </c>
    </row>
    <row r="500" spans="9:12">
      <c r="I500" s="16"/>
      <c r="J500" s="15" t="e">
        <f>VLOOKUP(I500,Codes!$N$2:$O$71,2,FALSE)</f>
        <v>#N/A</v>
      </c>
      <c r="K500" s="15" t="e">
        <f>VLOOKUP(I500,Codes!$P$2:$Q$56,2,FALSE)</f>
        <v>#N/A</v>
      </c>
      <c r="L500" s="15" t="e">
        <f>VLOOKUP(I500,Codes!$R$2:$S$61,2,FALSE)</f>
        <v>#N/A</v>
      </c>
    </row>
    <row r="501" spans="9:12">
      <c r="I501" s="16"/>
      <c r="J501" s="15" t="e">
        <f>VLOOKUP(I501,Codes!$N$2:$O$71,2,FALSE)</f>
        <v>#N/A</v>
      </c>
      <c r="K501" s="15" t="e">
        <f>VLOOKUP(I501,Codes!$P$2:$Q$56,2,FALSE)</f>
        <v>#N/A</v>
      </c>
      <c r="L501" s="15" t="e">
        <f>VLOOKUP(I501,Codes!$R$2:$S$61,2,FALSE)</f>
        <v>#N/A</v>
      </c>
    </row>
    <row r="502" spans="9:12">
      <c r="I502" s="16"/>
      <c r="J502" s="15" t="e">
        <f>VLOOKUP(I502,Codes!$N$2:$O$71,2,FALSE)</f>
        <v>#N/A</v>
      </c>
      <c r="K502" s="15" t="e">
        <f>VLOOKUP(I502,Codes!$P$2:$Q$56,2,FALSE)</f>
        <v>#N/A</v>
      </c>
      <c r="L502" s="15" t="e">
        <f>VLOOKUP(I502,Codes!$R$2:$S$61,2,FALSE)</f>
        <v>#N/A</v>
      </c>
    </row>
    <row r="503" spans="9:12">
      <c r="I503" s="16"/>
      <c r="J503" s="15" t="e">
        <f>VLOOKUP(I503,Codes!$N$2:$O$71,2,FALSE)</f>
        <v>#N/A</v>
      </c>
      <c r="K503" s="15" t="e">
        <f>VLOOKUP(I503,Codes!$P$2:$Q$56,2,FALSE)</f>
        <v>#N/A</v>
      </c>
      <c r="L503" s="15" t="e">
        <f>VLOOKUP(I503,Codes!$R$2:$S$61,2,FALSE)</f>
        <v>#N/A</v>
      </c>
    </row>
    <row r="504" spans="9:12">
      <c r="I504" s="16"/>
      <c r="J504" s="15" t="e">
        <f>VLOOKUP(I504,Codes!$N$2:$O$71,2,FALSE)</f>
        <v>#N/A</v>
      </c>
      <c r="K504" s="15" t="e">
        <f>VLOOKUP(I504,Codes!$P$2:$Q$56,2,FALSE)</f>
        <v>#N/A</v>
      </c>
      <c r="L504" s="15" t="e">
        <f>VLOOKUP(I504,Codes!$R$2:$S$61,2,FALSE)</f>
        <v>#N/A</v>
      </c>
    </row>
    <row r="505" spans="9:12">
      <c r="I505" s="16"/>
      <c r="J505" s="15" t="e">
        <f>VLOOKUP(I505,Codes!$N$2:$O$71,2,FALSE)</f>
        <v>#N/A</v>
      </c>
      <c r="K505" s="15" t="e">
        <f>VLOOKUP(I505,Codes!$P$2:$Q$56,2,FALSE)</f>
        <v>#N/A</v>
      </c>
      <c r="L505" s="15" t="e">
        <f>VLOOKUP(I505,Codes!$R$2:$S$61,2,FALSE)</f>
        <v>#N/A</v>
      </c>
    </row>
    <row r="506" spans="9:12">
      <c r="I506" s="16"/>
      <c r="J506" s="15" t="e">
        <f>VLOOKUP(I506,Codes!$N$2:$O$71,2,FALSE)</f>
        <v>#N/A</v>
      </c>
      <c r="K506" s="15" t="e">
        <f>VLOOKUP(I506,Codes!$P$2:$Q$56,2,FALSE)</f>
        <v>#N/A</v>
      </c>
      <c r="L506" s="15" t="e">
        <f>VLOOKUP(I506,Codes!$R$2:$S$61,2,FALSE)</f>
        <v>#N/A</v>
      </c>
    </row>
    <row r="507" spans="9:12">
      <c r="I507" s="16"/>
      <c r="J507" s="15" t="e">
        <f>VLOOKUP(I507,Codes!$N$2:$O$71,2,FALSE)</f>
        <v>#N/A</v>
      </c>
      <c r="K507" s="15" t="e">
        <f>VLOOKUP(I507,Codes!$P$2:$Q$56,2,FALSE)</f>
        <v>#N/A</v>
      </c>
      <c r="L507" s="15" t="e">
        <f>VLOOKUP(I507,Codes!$R$2:$S$61,2,FALSE)</f>
        <v>#N/A</v>
      </c>
    </row>
    <row r="508" spans="9:12">
      <c r="I508" s="16"/>
      <c r="J508" s="15" t="e">
        <f>VLOOKUP(I508,Codes!$N$2:$O$71,2,FALSE)</f>
        <v>#N/A</v>
      </c>
      <c r="K508" s="15" t="e">
        <f>VLOOKUP(I508,Codes!$P$2:$Q$56,2,FALSE)</f>
        <v>#N/A</v>
      </c>
      <c r="L508" s="15" t="e">
        <f>VLOOKUP(I508,Codes!$R$2:$S$61,2,FALSE)</f>
        <v>#N/A</v>
      </c>
    </row>
    <row r="509" spans="9:12">
      <c r="I509" s="16"/>
      <c r="J509" s="15" t="e">
        <f>VLOOKUP(I509,Codes!$N$2:$O$71,2,FALSE)</f>
        <v>#N/A</v>
      </c>
      <c r="K509" s="15" t="e">
        <f>VLOOKUP(I509,Codes!$P$2:$Q$56,2,FALSE)</f>
        <v>#N/A</v>
      </c>
      <c r="L509" s="15" t="e">
        <f>VLOOKUP(I509,Codes!$R$2:$S$61,2,FALSE)</f>
        <v>#N/A</v>
      </c>
    </row>
    <row r="510" spans="9:12">
      <c r="I510" s="16"/>
      <c r="J510" s="15" t="e">
        <f>VLOOKUP(I510,Codes!$N$2:$O$71,2,FALSE)</f>
        <v>#N/A</v>
      </c>
      <c r="K510" s="15" t="e">
        <f>VLOOKUP(I510,Codes!$P$2:$Q$56,2,FALSE)</f>
        <v>#N/A</v>
      </c>
      <c r="L510" s="15" t="e">
        <f>VLOOKUP(I510,Codes!$R$2:$S$61,2,FALSE)</f>
        <v>#N/A</v>
      </c>
    </row>
    <row r="511" spans="9:12">
      <c r="I511" s="16"/>
      <c r="J511" s="15" t="e">
        <f>VLOOKUP(I511,Codes!$N$2:$O$71,2,FALSE)</f>
        <v>#N/A</v>
      </c>
      <c r="K511" s="15" t="e">
        <f>VLOOKUP(I511,Codes!$P$2:$Q$56,2,FALSE)</f>
        <v>#N/A</v>
      </c>
      <c r="L511" s="15" t="e">
        <f>VLOOKUP(I511,Codes!$R$2:$S$61,2,FALSE)</f>
        <v>#N/A</v>
      </c>
    </row>
    <row r="512" spans="9:12">
      <c r="I512" s="16"/>
      <c r="J512" s="15" t="e">
        <f>VLOOKUP(I512,Codes!$N$2:$O$71,2,FALSE)</f>
        <v>#N/A</v>
      </c>
      <c r="K512" s="15" t="e">
        <f>VLOOKUP(I512,Codes!$P$2:$Q$56,2,FALSE)</f>
        <v>#N/A</v>
      </c>
      <c r="L512" s="15" t="e">
        <f>VLOOKUP(I512,Codes!$R$2:$S$61,2,FALSE)</f>
        <v>#N/A</v>
      </c>
    </row>
    <row r="513" spans="9:12">
      <c r="I513" s="16"/>
      <c r="J513" s="15" t="e">
        <f>VLOOKUP(I513,Codes!$N$2:$O$71,2,FALSE)</f>
        <v>#N/A</v>
      </c>
      <c r="K513" s="15" t="e">
        <f>VLOOKUP(I513,Codes!$P$2:$Q$56,2,FALSE)</f>
        <v>#N/A</v>
      </c>
      <c r="L513" s="15" t="e">
        <f>VLOOKUP(I513,Codes!$R$2:$S$61,2,FALSE)</f>
        <v>#N/A</v>
      </c>
    </row>
    <row r="514" spans="9:12">
      <c r="I514" s="16"/>
      <c r="J514" s="15" t="e">
        <f>VLOOKUP(I514,Codes!$N$2:$O$71,2,FALSE)</f>
        <v>#N/A</v>
      </c>
      <c r="K514" s="15" t="e">
        <f>VLOOKUP(I514,Codes!$P$2:$Q$56,2,FALSE)</f>
        <v>#N/A</v>
      </c>
      <c r="L514" s="15" t="e">
        <f>VLOOKUP(I514,Codes!$R$2:$S$61,2,FALSE)</f>
        <v>#N/A</v>
      </c>
    </row>
    <row r="515" spans="9:12">
      <c r="I515" s="16"/>
      <c r="J515" s="15" t="e">
        <f>VLOOKUP(I515,Codes!$N$2:$O$71,2,FALSE)</f>
        <v>#N/A</v>
      </c>
      <c r="K515" s="15" t="e">
        <f>VLOOKUP(I515,Codes!$P$2:$Q$56,2,FALSE)</f>
        <v>#N/A</v>
      </c>
      <c r="L515" s="15" t="e">
        <f>VLOOKUP(I515,Codes!$R$2:$S$61,2,FALSE)</f>
        <v>#N/A</v>
      </c>
    </row>
    <row r="516" spans="9:12">
      <c r="I516" s="16"/>
      <c r="J516" s="15" t="e">
        <f>VLOOKUP(I516,Codes!$N$2:$O$71,2,FALSE)</f>
        <v>#N/A</v>
      </c>
      <c r="K516" s="15" t="e">
        <f>VLOOKUP(I516,Codes!$P$2:$Q$56,2,FALSE)</f>
        <v>#N/A</v>
      </c>
      <c r="L516" s="15" t="e">
        <f>VLOOKUP(I516,Codes!$R$2:$S$61,2,FALSE)</f>
        <v>#N/A</v>
      </c>
    </row>
    <row r="517" spans="9:12">
      <c r="I517" s="16"/>
      <c r="J517" s="15" t="e">
        <f>VLOOKUP(I517,Codes!$N$2:$O$71,2,FALSE)</f>
        <v>#N/A</v>
      </c>
      <c r="K517" s="15" t="e">
        <f>VLOOKUP(I517,Codes!$P$2:$Q$56,2,FALSE)</f>
        <v>#N/A</v>
      </c>
      <c r="L517" s="15" t="e">
        <f>VLOOKUP(I517,Codes!$R$2:$S$61,2,FALSE)</f>
        <v>#N/A</v>
      </c>
    </row>
    <row r="518" spans="9:12">
      <c r="I518" s="16"/>
      <c r="J518" s="15" t="e">
        <f>VLOOKUP(I518,Codes!$N$2:$O$71,2,FALSE)</f>
        <v>#N/A</v>
      </c>
      <c r="K518" s="15" t="e">
        <f>VLOOKUP(I518,Codes!$P$2:$Q$56,2,FALSE)</f>
        <v>#N/A</v>
      </c>
      <c r="L518" s="15" t="e">
        <f>VLOOKUP(I518,Codes!$R$2:$S$61,2,FALSE)</f>
        <v>#N/A</v>
      </c>
    </row>
    <row r="519" spans="9:12">
      <c r="I519" s="16"/>
      <c r="J519" s="15" t="e">
        <f>VLOOKUP(I519,Codes!$N$2:$O$71,2,FALSE)</f>
        <v>#N/A</v>
      </c>
      <c r="K519" s="15" t="e">
        <f>VLOOKUP(I519,Codes!$P$2:$Q$56,2,FALSE)</f>
        <v>#N/A</v>
      </c>
      <c r="L519" s="15" t="e">
        <f>VLOOKUP(I519,Codes!$R$2:$S$61,2,FALSE)</f>
        <v>#N/A</v>
      </c>
    </row>
    <row r="520" spans="9:12">
      <c r="I520" s="16"/>
      <c r="J520" s="15" t="e">
        <f>VLOOKUP(I520,Codes!$N$2:$O$71,2,FALSE)</f>
        <v>#N/A</v>
      </c>
      <c r="K520" s="15" t="e">
        <f>VLOOKUP(I520,Codes!$P$2:$Q$56,2,FALSE)</f>
        <v>#N/A</v>
      </c>
      <c r="L520" s="15" t="e">
        <f>VLOOKUP(I520,Codes!$R$2:$S$61,2,FALSE)</f>
        <v>#N/A</v>
      </c>
    </row>
    <row r="521" spans="9:12">
      <c r="I521" s="16"/>
      <c r="J521" s="15" t="e">
        <f>VLOOKUP(I521,Codes!$N$2:$O$71,2,FALSE)</f>
        <v>#N/A</v>
      </c>
      <c r="K521" s="15" t="e">
        <f>VLOOKUP(I521,Codes!$P$2:$Q$56,2,FALSE)</f>
        <v>#N/A</v>
      </c>
      <c r="L521" s="15" t="e">
        <f>VLOOKUP(I521,Codes!$R$2:$S$61,2,FALSE)</f>
        <v>#N/A</v>
      </c>
    </row>
    <row r="522" spans="9:12">
      <c r="I522" s="16"/>
      <c r="J522" s="15" t="e">
        <f>VLOOKUP(I522,Codes!$N$2:$O$71,2,FALSE)</f>
        <v>#N/A</v>
      </c>
      <c r="K522" s="15" t="e">
        <f>VLOOKUP(I522,Codes!$P$2:$Q$56,2,FALSE)</f>
        <v>#N/A</v>
      </c>
      <c r="L522" s="15" t="e">
        <f>VLOOKUP(I522,Codes!$R$2:$S$61,2,FALSE)</f>
        <v>#N/A</v>
      </c>
    </row>
    <row r="523" spans="9:12">
      <c r="I523" s="16"/>
      <c r="J523" s="15" t="e">
        <f>VLOOKUP(I523,Codes!$N$2:$O$71,2,FALSE)</f>
        <v>#N/A</v>
      </c>
      <c r="K523" s="15" t="e">
        <f>VLOOKUP(I523,Codes!$P$2:$Q$56,2,FALSE)</f>
        <v>#N/A</v>
      </c>
      <c r="L523" s="15" t="e">
        <f>VLOOKUP(I523,Codes!$R$2:$S$61,2,FALSE)</f>
        <v>#N/A</v>
      </c>
    </row>
    <row r="524" spans="9:12">
      <c r="I524" s="16"/>
      <c r="J524" s="15" t="e">
        <f>VLOOKUP(I524,Codes!$N$2:$O$71,2,FALSE)</f>
        <v>#N/A</v>
      </c>
      <c r="K524" s="15" t="e">
        <f>VLOOKUP(I524,Codes!$P$2:$Q$56,2,FALSE)</f>
        <v>#N/A</v>
      </c>
      <c r="L524" s="15" t="e">
        <f>VLOOKUP(I524,Codes!$R$2:$S$61,2,FALSE)</f>
        <v>#N/A</v>
      </c>
    </row>
    <row r="525" spans="9:12">
      <c r="I525" s="16"/>
      <c r="J525" s="15" t="e">
        <f>VLOOKUP(I525,Codes!$N$2:$O$71,2,FALSE)</f>
        <v>#N/A</v>
      </c>
      <c r="K525" s="15" t="e">
        <f>VLOOKUP(I525,Codes!$P$2:$Q$56,2,FALSE)</f>
        <v>#N/A</v>
      </c>
      <c r="L525" s="15" t="e">
        <f>VLOOKUP(I525,Codes!$R$2:$S$61,2,FALSE)</f>
        <v>#N/A</v>
      </c>
    </row>
    <row r="526" spans="9:12">
      <c r="I526" s="16"/>
      <c r="J526" s="15" t="e">
        <f>VLOOKUP(I526,Codes!$N$2:$O$71,2,FALSE)</f>
        <v>#N/A</v>
      </c>
      <c r="K526" s="15" t="e">
        <f>VLOOKUP(I526,Codes!$P$2:$Q$56,2,FALSE)</f>
        <v>#N/A</v>
      </c>
      <c r="L526" s="15" t="e">
        <f>VLOOKUP(I526,Codes!$R$2:$S$61,2,FALSE)</f>
        <v>#N/A</v>
      </c>
    </row>
    <row r="527" spans="9:12">
      <c r="I527" s="16"/>
      <c r="J527" s="15" t="e">
        <f>VLOOKUP(I527,Codes!$N$2:$O$71,2,FALSE)</f>
        <v>#N/A</v>
      </c>
      <c r="K527" s="15" t="e">
        <f>VLOOKUP(I527,Codes!$P$2:$Q$56,2,FALSE)</f>
        <v>#N/A</v>
      </c>
      <c r="L527" s="15" t="e">
        <f>VLOOKUP(I527,Codes!$R$2:$S$61,2,FALSE)</f>
        <v>#N/A</v>
      </c>
    </row>
    <row r="528" spans="9:12">
      <c r="I528" s="16"/>
      <c r="J528" s="15" t="e">
        <f>VLOOKUP(I528,Codes!$N$2:$O$71,2,FALSE)</f>
        <v>#N/A</v>
      </c>
      <c r="K528" s="15" t="e">
        <f>VLOOKUP(I528,Codes!$P$2:$Q$56,2,FALSE)</f>
        <v>#N/A</v>
      </c>
      <c r="L528" s="15" t="e">
        <f>VLOOKUP(I528,Codes!$R$2:$S$61,2,FALSE)</f>
        <v>#N/A</v>
      </c>
    </row>
    <row r="529" spans="9:12">
      <c r="I529" s="16"/>
      <c r="J529" s="15" t="e">
        <f>VLOOKUP(I529,Codes!$N$2:$O$71,2,FALSE)</f>
        <v>#N/A</v>
      </c>
      <c r="K529" s="15" t="e">
        <f>VLOOKUP(I529,Codes!$P$2:$Q$56,2,FALSE)</f>
        <v>#N/A</v>
      </c>
      <c r="L529" s="15" t="e">
        <f>VLOOKUP(I529,Codes!$R$2:$S$61,2,FALSE)</f>
        <v>#N/A</v>
      </c>
    </row>
    <row r="530" spans="9:12">
      <c r="I530" s="16"/>
      <c r="J530" s="15" t="e">
        <f>VLOOKUP(I530,Codes!$N$2:$O$71,2,FALSE)</f>
        <v>#N/A</v>
      </c>
      <c r="K530" s="15" t="e">
        <f>VLOOKUP(I530,Codes!$P$2:$Q$56,2,FALSE)</f>
        <v>#N/A</v>
      </c>
      <c r="L530" s="15" t="e">
        <f>VLOOKUP(I530,Codes!$R$2:$S$61,2,FALSE)</f>
        <v>#N/A</v>
      </c>
    </row>
    <row r="531" spans="9:12">
      <c r="I531" s="16"/>
      <c r="J531" s="15" t="e">
        <f>VLOOKUP(I531,Codes!$N$2:$O$71,2,FALSE)</f>
        <v>#N/A</v>
      </c>
      <c r="K531" s="15" t="e">
        <f>VLOOKUP(I531,Codes!$P$2:$Q$56,2,FALSE)</f>
        <v>#N/A</v>
      </c>
      <c r="L531" s="15" t="e">
        <f>VLOOKUP(I531,Codes!$R$2:$S$61,2,FALSE)</f>
        <v>#N/A</v>
      </c>
    </row>
    <row r="532" spans="9:12">
      <c r="I532" s="16"/>
      <c r="J532" s="15" t="e">
        <f>VLOOKUP(I532,Codes!$N$2:$O$71,2,FALSE)</f>
        <v>#N/A</v>
      </c>
      <c r="K532" s="15" t="e">
        <f>VLOOKUP(I532,Codes!$P$2:$Q$56,2,FALSE)</f>
        <v>#N/A</v>
      </c>
      <c r="L532" s="15" t="e">
        <f>VLOOKUP(I532,Codes!$R$2:$S$61,2,FALSE)</f>
        <v>#N/A</v>
      </c>
    </row>
    <row r="533" spans="9:12">
      <c r="I533" s="16"/>
      <c r="J533" s="15" t="e">
        <f>VLOOKUP(I533,Codes!$N$2:$O$71,2,FALSE)</f>
        <v>#N/A</v>
      </c>
      <c r="K533" s="15" t="e">
        <f>VLOOKUP(I533,Codes!$P$2:$Q$56,2,FALSE)</f>
        <v>#N/A</v>
      </c>
      <c r="L533" s="15" t="e">
        <f>VLOOKUP(I533,Codes!$R$2:$S$61,2,FALSE)</f>
        <v>#N/A</v>
      </c>
    </row>
    <row r="534" spans="9:12">
      <c r="I534" s="16"/>
      <c r="J534" s="15" t="e">
        <f>VLOOKUP(I534,Codes!$N$2:$O$71,2,FALSE)</f>
        <v>#N/A</v>
      </c>
      <c r="K534" s="15" t="e">
        <f>VLOOKUP(I534,Codes!$P$2:$Q$56,2,FALSE)</f>
        <v>#N/A</v>
      </c>
      <c r="L534" s="15" t="e">
        <f>VLOOKUP(I534,Codes!$R$2:$S$61,2,FALSE)</f>
        <v>#N/A</v>
      </c>
    </row>
    <row r="535" spans="9:12">
      <c r="I535" s="16"/>
      <c r="J535" s="15" t="e">
        <f>VLOOKUP(I535,Codes!$N$2:$O$71,2,FALSE)</f>
        <v>#N/A</v>
      </c>
      <c r="K535" s="15" t="e">
        <f>VLOOKUP(I535,Codes!$P$2:$Q$56,2,FALSE)</f>
        <v>#N/A</v>
      </c>
      <c r="L535" s="15" t="e">
        <f>VLOOKUP(I535,Codes!$R$2:$S$61,2,FALSE)</f>
        <v>#N/A</v>
      </c>
    </row>
    <row r="536" spans="9:12">
      <c r="I536" s="16"/>
      <c r="J536" s="15" t="e">
        <f>VLOOKUP(I536,Codes!$N$2:$O$71,2,FALSE)</f>
        <v>#N/A</v>
      </c>
      <c r="K536" s="15" t="e">
        <f>VLOOKUP(I536,Codes!$P$2:$Q$56,2,FALSE)</f>
        <v>#N/A</v>
      </c>
      <c r="L536" s="15" t="e">
        <f>VLOOKUP(I536,Codes!$R$2:$S$61,2,FALSE)</f>
        <v>#N/A</v>
      </c>
    </row>
    <row r="537" spans="9:12">
      <c r="I537" s="16"/>
      <c r="J537" s="15" t="e">
        <f>VLOOKUP(I537,Codes!$N$2:$O$71,2,FALSE)</f>
        <v>#N/A</v>
      </c>
      <c r="K537" s="15" t="e">
        <f>VLOOKUP(I537,Codes!$P$2:$Q$56,2,FALSE)</f>
        <v>#N/A</v>
      </c>
      <c r="L537" s="15" t="e">
        <f>VLOOKUP(I537,Codes!$R$2:$S$61,2,FALSE)</f>
        <v>#N/A</v>
      </c>
    </row>
    <row r="538" spans="9:12">
      <c r="I538" s="16"/>
      <c r="J538" s="15" t="e">
        <f>VLOOKUP(I538,Codes!$N$2:$O$71,2,FALSE)</f>
        <v>#N/A</v>
      </c>
      <c r="K538" s="15" t="e">
        <f>VLOOKUP(I538,Codes!$P$2:$Q$56,2,FALSE)</f>
        <v>#N/A</v>
      </c>
      <c r="L538" s="15" t="e">
        <f>VLOOKUP(I538,Codes!$R$2:$S$61,2,FALSE)</f>
        <v>#N/A</v>
      </c>
    </row>
    <row r="539" spans="9:12">
      <c r="I539" s="16"/>
      <c r="J539" s="15" t="e">
        <f>VLOOKUP(I539,Codes!$N$2:$O$71,2,FALSE)</f>
        <v>#N/A</v>
      </c>
      <c r="K539" s="15" t="e">
        <f>VLOOKUP(I539,Codes!$P$2:$Q$56,2,FALSE)</f>
        <v>#N/A</v>
      </c>
      <c r="L539" s="15" t="e">
        <f>VLOOKUP(I539,Codes!$R$2:$S$61,2,FALSE)</f>
        <v>#N/A</v>
      </c>
    </row>
    <row r="540" spans="9:12">
      <c r="I540" s="16"/>
      <c r="J540" s="15" t="e">
        <f>VLOOKUP(I540,Codes!$N$2:$O$71,2,FALSE)</f>
        <v>#N/A</v>
      </c>
      <c r="K540" s="15" t="e">
        <f>VLOOKUP(I540,Codes!$P$2:$Q$56,2,FALSE)</f>
        <v>#N/A</v>
      </c>
      <c r="L540" s="15" t="e">
        <f>VLOOKUP(I540,Codes!$R$2:$S$61,2,FALSE)</f>
        <v>#N/A</v>
      </c>
    </row>
    <row r="541" spans="9:12">
      <c r="I541" s="16"/>
      <c r="J541" s="15" t="e">
        <f>VLOOKUP(I541,Codes!$N$2:$O$71,2,FALSE)</f>
        <v>#N/A</v>
      </c>
      <c r="K541" s="15" t="e">
        <f>VLOOKUP(I541,Codes!$P$2:$Q$56,2,FALSE)</f>
        <v>#N/A</v>
      </c>
      <c r="L541" s="15" t="e">
        <f>VLOOKUP(I541,Codes!$R$2:$S$61,2,FALSE)</f>
        <v>#N/A</v>
      </c>
    </row>
    <row r="542" spans="9:12">
      <c r="I542" s="16"/>
      <c r="J542" s="15" t="e">
        <f>VLOOKUP(I542,Codes!$N$2:$O$71,2,FALSE)</f>
        <v>#N/A</v>
      </c>
      <c r="K542" s="15" t="e">
        <f>VLOOKUP(I542,Codes!$P$2:$Q$56,2,FALSE)</f>
        <v>#N/A</v>
      </c>
      <c r="L542" s="15" t="e">
        <f>VLOOKUP(I542,Codes!$R$2:$S$61,2,FALSE)</f>
        <v>#N/A</v>
      </c>
    </row>
    <row r="543" spans="9:12">
      <c r="I543" s="16"/>
      <c r="J543" s="15" t="e">
        <f>VLOOKUP(I543,Codes!$N$2:$O$71,2,FALSE)</f>
        <v>#N/A</v>
      </c>
      <c r="K543" s="15" t="e">
        <f>VLOOKUP(I543,Codes!$P$2:$Q$56,2,FALSE)</f>
        <v>#N/A</v>
      </c>
      <c r="L543" s="15" t="e">
        <f>VLOOKUP(I543,Codes!$R$2:$S$61,2,FALSE)</f>
        <v>#N/A</v>
      </c>
    </row>
    <row r="544" spans="9:12">
      <c r="I544" s="16"/>
      <c r="J544" s="15" t="e">
        <f>VLOOKUP(I544,Codes!$N$2:$O$71,2,FALSE)</f>
        <v>#N/A</v>
      </c>
      <c r="K544" s="15" t="e">
        <f>VLOOKUP(I544,Codes!$P$2:$Q$56,2,FALSE)</f>
        <v>#N/A</v>
      </c>
      <c r="L544" s="15" t="e">
        <f>VLOOKUP(I544,Codes!$R$2:$S$61,2,FALSE)</f>
        <v>#N/A</v>
      </c>
    </row>
    <row r="545" spans="9:12">
      <c r="I545" s="16"/>
      <c r="J545" s="15" t="e">
        <f>VLOOKUP(I545,Codes!$N$2:$O$71,2,FALSE)</f>
        <v>#N/A</v>
      </c>
      <c r="K545" s="15" t="e">
        <f>VLOOKUP(I545,Codes!$P$2:$Q$56,2,FALSE)</f>
        <v>#N/A</v>
      </c>
      <c r="L545" s="15" t="e">
        <f>VLOOKUP(I545,Codes!$R$2:$S$61,2,FALSE)</f>
        <v>#N/A</v>
      </c>
    </row>
    <row r="546" spans="9:12">
      <c r="I546" s="16"/>
      <c r="J546" s="15" t="e">
        <f>VLOOKUP(I546,Codes!$N$2:$O$71,2,FALSE)</f>
        <v>#N/A</v>
      </c>
      <c r="K546" s="15" t="e">
        <f>VLOOKUP(I546,Codes!$P$2:$Q$56,2,FALSE)</f>
        <v>#N/A</v>
      </c>
      <c r="L546" s="15" t="e">
        <f>VLOOKUP(I546,Codes!$R$2:$S$61,2,FALSE)</f>
        <v>#N/A</v>
      </c>
    </row>
    <row r="547" spans="9:12">
      <c r="I547" s="16"/>
      <c r="J547" s="15" t="e">
        <f>VLOOKUP(I547,Codes!$N$2:$O$71,2,FALSE)</f>
        <v>#N/A</v>
      </c>
      <c r="K547" s="15" t="e">
        <f>VLOOKUP(I547,Codes!$P$2:$Q$56,2,FALSE)</f>
        <v>#N/A</v>
      </c>
      <c r="L547" s="15" t="e">
        <f>VLOOKUP(I547,Codes!$R$2:$S$61,2,FALSE)</f>
        <v>#N/A</v>
      </c>
    </row>
    <row r="548" spans="9:12">
      <c r="I548" s="16"/>
      <c r="J548" s="15" t="e">
        <f>VLOOKUP(I548,Codes!$N$2:$O$71,2,FALSE)</f>
        <v>#N/A</v>
      </c>
      <c r="K548" s="15" t="e">
        <f>VLOOKUP(I548,Codes!$P$2:$Q$56,2,FALSE)</f>
        <v>#N/A</v>
      </c>
      <c r="L548" s="15" t="e">
        <f>VLOOKUP(I548,Codes!$R$2:$S$61,2,FALSE)</f>
        <v>#N/A</v>
      </c>
    </row>
    <row r="549" spans="9:12">
      <c r="I549" s="16"/>
      <c r="J549" s="15" t="e">
        <f>VLOOKUP(I549,Codes!$N$2:$O$71,2,FALSE)</f>
        <v>#N/A</v>
      </c>
      <c r="K549" s="15" t="e">
        <f>VLOOKUP(I549,Codes!$P$2:$Q$56,2,FALSE)</f>
        <v>#N/A</v>
      </c>
      <c r="L549" s="15" t="e">
        <f>VLOOKUP(I549,Codes!$R$2:$S$61,2,FALSE)</f>
        <v>#N/A</v>
      </c>
    </row>
    <row r="550" spans="9:12">
      <c r="I550" s="16"/>
      <c r="J550" s="15" t="e">
        <f>VLOOKUP(I550,Codes!$N$2:$O$71,2,FALSE)</f>
        <v>#N/A</v>
      </c>
      <c r="K550" s="15" t="e">
        <f>VLOOKUP(I550,Codes!$P$2:$Q$56,2,FALSE)</f>
        <v>#N/A</v>
      </c>
      <c r="L550" s="15" t="e">
        <f>VLOOKUP(I550,Codes!$R$2:$S$61,2,FALSE)</f>
        <v>#N/A</v>
      </c>
    </row>
    <row r="551" spans="9:12">
      <c r="I551" s="16"/>
      <c r="J551" s="15" t="e">
        <f>VLOOKUP(I551,Codes!$N$2:$O$71,2,FALSE)</f>
        <v>#N/A</v>
      </c>
      <c r="K551" s="15" t="e">
        <f>VLOOKUP(I551,Codes!$P$2:$Q$56,2,FALSE)</f>
        <v>#N/A</v>
      </c>
      <c r="L551" s="15" t="e">
        <f>VLOOKUP(I551,Codes!$R$2:$S$61,2,FALSE)</f>
        <v>#N/A</v>
      </c>
    </row>
    <row r="552" spans="9:12">
      <c r="I552" s="16"/>
      <c r="J552" s="15" t="e">
        <f>VLOOKUP(I552,Codes!$N$2:$O$71,2,FALSE)</f>
        <v>#N/A</v>
      </c>
      <c r="K552" s="15" t="e">
        <f>VLOOKUP(I552,Codes!$P$2:$Q$56,2,FALSE)</f>
        <v>#N/A</v>
      </c>
      <c r="L552" s="15" t="e">
        <f>VLOOKUP(I552,Codes!$R$2:$S$61,2,FALSE)</f>
        <v>#N/A</v>
      </c>
    </row>
    <row r="553" spans="9:12">
      <c r="I553" s="16"/>
      <c r="J553" s="15" t="e">
        <f>VLOOKUP(I553,Codes!$N$2:$O$71,2,FALSE)</f>
        <v>#N/A</v>
      </c>
      <c r="K553" s="15" t="e">
        <f>VLOOKUP(I553,Codes!$P$2:$Q$56,2,FALSE)</f>
        <v>#N/A</v>
      </c>
      <c r="L553" s="15" t="e">
        <f>VLOOKUP(I553,Codes!$R$2:$S$61,2,FALSE)</f>
        <v>#N/A</v>
      </c>
    </row>
    <row r="554" spans="9:12">
      <c r="I554" s="16"/>
      <c r="J554" s="15" t="e">
        <f>VLOOKUP(I554,Codes!$N$2:$O$71,2,FALSE)</f>
        <v>#N/A</v>
      </c>
      <c r="K554" s="15" t="e">
        <f>VLOOKUP(I554,Codes!$P$2:$Q$56,2,FALSE)</f>
        <v>#N/A</v>
      </c>
      <c r="L554" s="15" t="e">
        <f>VLOOKUP(I554,Codes!$R$2:$S$61,2,FALSE)</f>
        <v>#N/A</v>
      </c>
    </row>
    <row r="555" spans="9:12">
      <c r="I555" s="16"/>
      <c r="J555" s="15" t="e">
        <f>VLOOKUP(I555,Codes!$N$2:$O$71,2,FALSE)</f>
        <v>#N/A</v>
      </c>
      <c r="K555" s="15" t="e">
        <f>VLOOKUP(I555,Codes!$P$2:$Q$56,2,FALSE)</f>
        <v>#N/A</v>
      </c>
      <c r="L555" s="15" t="e">
        <f>VLOOKUP(I555,Codes!$R$2:$S$61,2,FALSE)</f>
        <v>#N/A</v>
      </c>
    </row>
    <row r="556" spans="9:12">
      <c r="I556" s="16"/>
      <c r="J556" s="15" t="e">
        <f>VLOOKUP(I556,Codes!$N$2:$O$71,2,FALSE)</f>
        <v>#N/A</v>
      </c>
      <c r="K556" s="15" t="e">
        <f>VLOOKUP(I556,Codes!$P$2:$Q$56,2,FALSE)</f>
        <v>#N/A</v>
      </c>
      <c r="L556" s="15" t="e">
        <f>VLOOKUP(I556,Codes!$R$2:$S$61,2,FALSE)</f>
        <v>#N/A</v>
      </c>
    </row>
    <row r="557" spans="9:12">
      <c r="I557" s="16"/>
      <c r="J557" s="15" t="e">
        <f>VLOOKUP(I557,Codes!$N$2:$O$71,2,FALSE)</f>
        <v>#N/A</v>
      </c>
      <c r="K557" s="15" t="e">
        <f>VLOOKUP(I557,Codes!$P$2:$Q$56,2,FALSE)</f>
        <v>#N/A</v>
      </c>
      <c r="L557" s="15" t="e">
        <f>VLOOKUP(I557,Codes!$R$2:$S$61,2,FALSE)</f>
        <v>#N/A</v>
      </c>
    </row>
    <row r="558" spans="9:12">
      <c r="I558" s="16"/>
      <c r="J558" s="15" t="e">
        <f>VLOOKUP(I558,Codes!$N$2:$O$71,2,FALSE)</f>
        <v>#N/A</v>
      </c>
      <c r="K558" s="15" t="e">
        <f>VLOOKUP(I558,Codes!$P$2:$Q$56,2,FALSE)</f>
        <v>#N/A</v>
      </c>
      <c r="L558" s="15" t="e">
        <f>VLOOKUP(I558,Codes!$R$2:$S$61,2,FALSE)</f>
        <v>#N/A</v>
      </c>
    </row>
    <row r="559" spans="9:12">
      <c r="I559" s="16"/>
      <c r="J559" s="15" t="e">
        <f>VLOOKUP(I559,Codes!$N$2:$O$71,2,FALSE)</f>
        <v>#N/A</v>
      </c>
      <c r="K559" s="15" t="e">
        <f>VLOOKUP(I559,Codes!$P$2:$Q$56,2,FALSE)</f>
        <v>#N/A</v>
      </c>
      <c r="L559" s="15" t="e">
        <f>VLOOKUP(I559,Codes!$R$2:$S$61,2,FALSE)</f>
        <v>#N/A</v>
      </c>
    </row>
    <row r="560" spans="9:12">
      <c r="I560" s="16"/>
      <c r="J560" s="15" t="e">
        <f>VLOOKUP(I560,Codes!$N$2:$O$71,2,FALSE)</f>
        <v>#N/A</v>
      </c>
      <c r="K560" s="15" t="e">
        <f>VLOOKUP(I560,Codes!$P$2:$Q$56,2,FALSE)</f>
        <v>#N/A</v>
      </c>
      <c r="L560" s="15" t="e">
        <f>VLOOKUP(I560,Codes!$R$2:$S$61,2,FALSE)</f>
        <v>#N/A</v>
      </c>
    </row>
    <row r="561" spans="9:12">
      <c r="I561" s="16"/>
      <c r="J561" s="15" t="e">
        <f>VLOOKUP(I561,Codes!$N$2:$O$71,2,FALSE)</f>
        <v>#N/A</v>
      </c>
      <c r="K561" s="15" t="e">
        <f>VLOOKUP(I561,Codes!$P$2:$Q$56,2,FALSE)</f>
        <v>#N/A</v>
      </c>
      <c r="L561" s="15" t="e">
        <f>VLOOKUP(I561,Codes!$R$2:$S$61,2,FALSE)</f>
        <v>#N/A</v>
      </c>
    </row>
    <row r="562" spans="9:12">
      <c r="I562" s="16"/>
      <c r="J562" s="15" t="e">
        <f>VLOOKUP(I562,Codes!$N$2:$O$71,2,FALSE)</f>
        <v>#N/A</v>
      </c>
      <c r="K562" s="15" t="e">
        <f>VLOOKUP(I562,Codes!$P$2:$Q$56,2,FALSE)</f>
        <v>#N/A</v>
      </c>
      <c r="L562" s="15" t="e">
        <f>VLOOKUP(I562,Codes!$R$2:$S$61,2,FALSE)</f>
        <v>#N/A</v>
      </c>
    </row>
    <row r="563" spans="9:12">
      <c r="I563" s="16"/>
      <c r="J563" s="15" t="e">
        <f>VLOOKUP(I563,Codes!$N$2:$O$71,2,FALSE)</f>
        <v>#N/A</v>
      </c>
      <c r="K563" s="15" t="e">
        <f>VLOOKUP(I563,Codes!$P$2:$Q$56,2,FALSE)</f>
        <v>#N/A</v>
      </c>
      <c r="L563" s="15" t="e">
        <f>VLOOKUP(I563,Codes!$R$2:$S$61,2,FALSE)</f>
        <v>#N/A</v>
      </c>
    </row>
    <row r="564" spans="9:12">
      <c r="I564" s="16"/>
      <c r="J564" s="15" t="e">
        <f>VLOOKUP(I564,Codes!$N$2:$O$71,2,FALSE)</f>
        <v>#N/A</v>
      </c>
      <c r="K564" s="15" t="e">
        <f>VLOOKUP(I564,Codes!$P$2:$Q$56,2,FALSE)</f>
        <v>#N/A</v>
      </c>
      <c r="L564" s="15" t="e">
        <f>VLOOKUP(I564,Codes!$R$2:$S$61,2,FALSE)</f>
        <v>#N/A</v>
      </c>
    </row>
    <row r="565" spans="9:12">
      <c r="I565" s="16"/>
      <c r="J565" s="15" t="e">
        <f>VLOOKUP(I565,Codes!$N$2:$O$71,2,FALSE)</f>
        <v>#N/A</v>
      </c>
      <c r="K565" s="15" t="e">
        <f>VLOOKUP(I565,Codes!$P$2:$Q$56,2,FALSE)</f>
        <v>#N/A</v>
      </c>
      <c r="L565" s="15" t="e">
        <f>VLOOKUP(I565,Codes!$R$2:$S$61,2,FALSE)</f>
        <v>#N/A</v>
      </c>
    </row>
    <row r="566" spans="9:12">
      <c r="I566" s="16"/>
      <c r="J566" s="15" t="e">
        <f>VLOOKUP(I566,Codes!$N$2:$O$71,2,FALSE)</f>
        <v>#N/A</v>
      </c>
      <c r="K566" s="15" t="e">
        <f>VLOOKUP(I566,Codes!$P$2:$Q$56,2,FALSE)</f>
        <v>#N/A</v>
      </c>
      <c r="L566" s="15" t="e">
        <f>VLOOKUP(I566,Codes!$R$2:$S$61,2,FALSE)</f>
        <v>#N/A</v>
      </c>
    </row>
    <row r="567" spans="9:12">
      <c r="I567" s="16"/>
      <c r="J567" s="15" t="e">
        <f>VLOOKUP(I567,Codes!$N$2:$O$71,2,FALSE)</f>
        <v>#N/A</v>
      </c>
      <c r="K567" s="15" t="e">
        <f>VLOOKUP(I567,Codes!$P$2:$Q$56,2,FALSE)</f>
        <v>#N/A</v>
      </c>
      <c r="L567" s="15" t="e">
        <f>VLOOKUP(I567,Codes!$R$2:$S$61,2,FALSE)</f>
        <v>#N/A</v>
      </c>
    </row>
    <row r="568" spans="9:12">
      <c r="I568" s="16"/>
      <c r="J568" s="15" t="e">
        <f>VLOOKUP(I568,Codes!$N$2:$O$71,2,FALSE)</f>
        <v>#N/A</v>
      </c>
      <c r="K568" s="15" t="e">
        <f>VLOOKUP(I568,Codes!$P$2:$Q$56,2,FALSE)</f>
        <v>#N/A</v>
      </c>
      <c r="L568" s="15" t="e">
        <f>VLOOKUP(I568,Codes!$R$2:$S$61,2,FALSE)</f>
        <v>#N/A</v>
      </c>
    </row>
    <row r="569" spans="9:12">
      <c r="I569" s="16"/>
      <c r="J569" s="15" t="e">
        <f>VLOOKUP(I569,Codes!$N$2:$O$71,2,FALSE)</f>
        <v>#N/A</v>
      </c>
      <c r="K569" s="15" t="e">
        <f>VLOOKUP(I569,Codes!$P$2:$Q$56,2,FALSE)</f>
        <v>#N/A</v>
      </c>
      <c r="L569" s="15" t="e">
        <f>VLOOKUP(I569,Codes!$R$2:$S$61,2,FALSE)</f>
        <v>#N/A</v>
      </c>
    </row>
    <row r="570" spans="9:12">
      <c r="I570" s="16"/>
      <c r="J570" s="15" t="e">
        <f>VLOOKUP(I570,Codes!$N$2:$O$71,2,FALSE)</f>
        <v>#N/A</v>
      </c>
      <c r="K570" s="15" t="e">
        <f>VLOOKUP(I570,Codes!$P$2:$Q$56,2,FALSE)</f>
        <v>#N/A</v>
      </c>
      <c r="L570" s="15" t="e">
        <f>VLOOKUP(I570,Codes!$R$2:$S$61,2,FALSE)</f>
        <v>#N/A</v>
      </c>
    </row>
    <row r="571" spans="9:12">
      <c r="I571" s="16"/>
      <c r="J571" s="15" t="e">
        <f>VLOOKUP(I571,Codes!$N$2:$O$71,2,FALSE)</f>
        <v>#N/A</v>
      </c>
      <c r="K571" s="15" t="e">
        <f>VLOOKUP(I571,Codes!$P$2:$Q$56,2,FALSE)</f>
        <v>#N/A</v>
      </c>
      <c r="L571" s="15" t="e">
        <f>VLOOKUP(I571,Codes!$R$2:$S$61,2,FALSE)</f>
        <v>#N/A</v>
      </c>
    </row>
    <row r="572" spans="9:12">
      <c r="I572" s="16"/>
      <c r="J572" s="15" t="e">
        <f>VLOOKUP(I572,Codes!$N$2:$O$71,2,FALSE)</f>
        <v>#N/A</v>
      </c>
      <c r="K572" s="15" t="e">
        <f>VLOOKUP(I572,Codes!$P$2:$Q$56,2,FALSE)</f>
        <v>#N/A</v>
      </c>
      <c r="L572" s="15" t="e">
        <f>VLOOKUP(I572,Codes!$R$2:$S$61,2,FALSE)</f>
        <v>#N/A</v>
      </c>
    </row>
    <row r="573" spans="9:12">
      <c r="I573" s="16"/>
      <c r="J573" s="15" t="e">
        <f>VLOOKUP(I573,Codes!$N$2:$O$71,2,FALSE)</f>
        <v>#N/A</v>
      </c>
      <c r="K573" s="15" t="e">
        <f>VLOOKUP(I573,Codes!$P$2:$Q$56,2,FALSE)</f>
        <v>#N/A</v>
      </c>
      <c r="L573" s="15" t="e">
        <f>VLOOKUP(I573,Codes!$R$2:$S$61,2,FALSE)</f>
        <v>#N/A</v>
      </c>
    </row>
    <row r="574" spans="9:12">
      <c r="I574" s="16"/>
      <c r="J574" s="15" t="e">
        <f>VLOOKUP(I574,Codes!$N$2:$O$71,2,FALSE)</f>
        <v>#N/A</v>
      </c>
      <c r="K574" s="15" t="e">
        <f>VLOOKUP(I574,Codes!$P$2:$Q$56,2,FALSE)</f>
        <v>#N/A</v>
      </c>
      <c r="L574" s="15" t="e">
        <f>VLOOKUP(I574,Codes!$R$2:$S$61,2,FALSE)</f>
        <v>#N/A</v>
      </c>
    </row>
    <row r="575" spans="9:12">
      <c r="I575" s="16"/>
      <c r="J575" s="15" t="e">
        <f>VLOOKUP(I575,Codes!$N$2:$O$71,2,FALSE)</f>
        <v>#N/A</v>
      </c>
      <c r="K575" s="15" t="e">
        <f>VLOOKUP(I575,Codes!$P$2:$Q$56,2,FALSE)</f>
        <v>#N/A</v>
      </c>
      <c r="L575" s="15" t="e">
        <f>VLOOKUP(I575,Codes!$R$2:$S$61,2,FALSE)</f>
        <v>#N/A</v>
      </c>
    </row>
    <row r="576" spans="9:12">
      <c r="I576" s="16"/>
      <c r="J576" s="15" t="e">
        <f>VLOOKUP(I576,Codes!$N$2:$O$71,2,FALSE)</f>
        <v>#N/A</v>
      </c>
      <c r="K576" s="15" t="e">
        <f>VLOOKUP(I576,Codes!$P$2:$Q$56,2,FALSE)</f>
        <v>#N/A</v>
      </c>
      <c r="L576" s="15" t="e">
        <f>VLOOKUP(I576,Codes!$R$2:$S$61,2,FALSE)</f>
        <v>#N/A</v>
      </c>
    </row>
    <row r="577" spans="9:12">
      <c r="I577" s="16"/>
      <c r="J577" s="15" t="e">
        <f>VLOOKUP(I577,Codes!$N$2:$O$71,2,FALSE)</f>
        <v>#N/A</v>
      </c>
      <c r="K577" s="15" t="e">
        <f>VLOOKUP(I577,Codes!$P$2:$Q$56,2,FALSE)</f>
        <v>#N/A</v>
      </c>
      <c r="L577" s="15" t="e">
        <f>VLOOKUP(I577,Codes!$R$2:$S$61,2,FALSE)</f>
        <v>#N/A</v>
      </c>
    </row>
    <row r="578" spans="9:12">
      <c r="I578" s="16"/>
      <c r="J578" s="15" t="e">
        <f>VLOOKUP(I578,Codes!$N$2:$O$71,2,FALSE)</f>
        <v>#N/A</v>
      </c>
      <c r="K578" s="15" t="e">
        <f>VLOOKUP(I578,Codes!$P$2:$Q$56,2,FALSE)</f>
        <v>#N/A</v>
      </c>
      <c r="L578" s="15" t="e">
        <f>VLOOKUP(I578,Codes!$R$2:$S$61,2,FALSE)</f>
        <v>#N/A</v>
      </c>
    </row>
    <row r="579" spans="9:12">
      <c r="I579" s="16"/>
      <c r="J579" s="15" t="e">
        <f>VLOOKUP(I579,Codes!$N$2:$O$71,2,FALSE)</f>
        <v>#N/A</v>
      </c>
      <c r="K579" s="15" t="e">
        <f>VLOOKUP(I579,Codes!$P$2:$Q$56,2,FALSE)</f>
        <v>#N/A</v>
      </c>
      <c r="L579" s="15" t="e">
        <f>VLOOKUP(I579,Codes!$R$2:$S$61,2,FALSE)</f>
        <v>#N/A</v>
      </c>
    </row>
    <row r="580" spans="9:12">
      <c r="I580" s="16"/>
      <c r="J580" s="15" t="e">
        <f>VLOOKUP(I580,Codes!$N$2:$O$71,2,FALSE)</f>
        <v>#N/A</v>
      </c>
      <c r="K580" s="15" t="e">
        <f>VLOOKUP(I580,Codes!$P$2:$Q$56,2,FALSE)</f>
        <v>#N/A</v>
      </c>
      <c r="L580" s="15" t="e">
        <f>VLOOKUP(I580,Codes!$R$2:$S$61,2,FALSE)</f>
        <v>#N/A</v>
      </c>
    </row>
    <row r="581" spans="9:12">
      <c r="I581" s="16"/>
      <c r="J581" s="15" t="e">
        <f>VLOOKUP(I581,Codes!$N$2:$O$71,2,FALSE)</f>
        <v>#N/A</v>
      </c>
      <c r="K581" s="15" t="e">
        <f>VLOOKUP(I581,Codes!$P$2:$Q$56,2,FALSE)</f>
        <v>#N/A</v>
      </c>
      <c r="L581" s="15" t="e">
        <f>VLOOKUP(I581,Codes!$R$2:$S$61,2,FALSE)</f>
        <v>#N/A</v>
      </c>
    </row>
    <row r="582" spans="9:12">
      <c r="I582" s="16"/>
      <c r="J582" s="15" t="e">
        <f>VLOOKUP(I582,Codes!$N$2:$O$71,2,FALSE)</f>
        <v>#N/A</v>
      </c>
      <c r="K582" s="15" t="e">
        <f>VLOOKUP(I582,Codes!$P$2:$Q$56,2,FALSE)</f>
        <v>#N/A</v>
      </c>
      <c r="L582" s="15" t="e">
        <f>VLOOKUP(I582,Codes!$R$2:$S$61,2,FALSE)</f>
        <v>#N/A</v>
      </c>
    </row>
    <row r="583" spans="9:12">
      <c r="I583" s="16"/>
      <c r="J583" s="15" t="e">
        <f>VLOOKUP(I583,Codes!$N$2:$O$71,2,FALSE)</f>
        <v>#N/A</v>
      </c>
      <c r="K583" s="15" t="e">
        <f>VLOOKUP(I583,Codes!$P$2:$Q$56,2,FALSE)</f>
        <v>#N/A</v>
      </c>
      <c r="L583" s="15" t="e">
        <f>VLOOKUP(I583,Codes!$R$2:$S$61,2,FALSE)</f>
        <v>#N/A</v>
      </c>
    </row>
    <row r="584" spans="9:12">
      <c r="I584" s="16"/>
      <c r="J584" s="15" t="e">
        <f>VLOOKUP(I584,Codes!$N$2:$O$71,2,FALSE)</f>
        <v>#N/A</v>
      </c>
      <c r="K584" s="15" t="e">
        <f>VLOOKUP(I584,Codes!$P$2:$Q$56,2,FALSE)</f>
        <v>#N/A</v>
      </c>
      <c r="L584" s="15" t="e">
        <f>VLOOKUP(I584,Codes!$R$2:$S$61,2,FALSE)</f>
        <v>#N/A</v>
      </c>
    </row>
    <row r="585" spans="9:12">
      <c r="I585" s="16"/>
      <c r="J585" s="15" t="e">
        <f>VLOOKUP(I585,Codes!$N$2:$O$71,2,FALSE)</f>
        <v>#N/A</v>
      </c>
      <c r="K585" s="15" t="e">
        <f>VLOOKUP(I585,Codes!$P$2:$Q$56,2,FALSE)</f>
        <v>#N/A</v>
      </c>
      <c r="L585" s="15" t="e">
        <f>VLOOKUP(I585,Codes!$R$2:$S$61,2,FALSE)</f>
        <v>#N/A</v>
      </c>
    </row>
    <row r="586" spans="9:12">
      <c r="I586" s="16"/>
      <c r="J586" s="15" t="e">
        <f>VLOOKUP(I586,Codes!$N$2:$O$71,2,FALSE)</f>
        <v>#N/A</v>
      </c>
      <c r="K586" s="15" t="e">
        <f>VLOOKUP(I586,Codes!$P$2:$Q$56,2,FALSE)</f>
        <v>#N/A</v>
      </c>
      <c r="L586" s="15" t="e">
        <f>VLOOKUP(I586,Codes!$R$2:$S$61,2,FALSE)</f>
        <v>#N/A</v>
      </c>
    </row>
    <row r="587" spans="9:12">
      <c r="I587" s="16"/>
      <c r="J587" s="15" t="e">
        <f>VLOOKUP(I587,Codes!$N$2:$O$71,2,FALSE)</f>
        <v>#N/A</v>
      </c>
      <c r="K587" s="15" t="e">
        <f>VLOOKUP(I587,Codes!$P$2:$Q$56,2,FALSE)</f>
        <v>#N/A</v>
      </c>
      <c r="L587" s="15" t="e">
        <f>VLOOKUP(I587,Codes!$R$2:$S$61,2,FALSE)</f>
        <v>#N/A</v>
      </c>
    </row>
    <row r="588" spans="9:12">
      <c r="I588" s="16"/>
      <c r="J588" s="15" t="e">
        <f>VLOOKUP(I588,Codes!$N$2:$O$71,2,FALSE)</f>
        <v>#N/A</v>
      </c>
      <c r="K588" s="15" t="e">
        <f>VLOOKUP(I588,Codes!$P$2:$Q$56,2,FALSE)</f>
        <v>#N/A</v>
      </c>
      <c r="L588" s="15" t="e">
        <f>VLOOKUP(I588,Codes!$R$2:$S$61,2,FALSE)</f>
        <v>#N/A</v>
      </c>
    </row>
    <row r="589" spans="9:12">
      <c r="I589" s="16"/>
      <c r="J589" s="15" t="e">
        <f>VLOOKUP(I589,Codes!$N$2:$O$71,2,FALSE)</f>
        <v>#N/A</v>
      </c>
      <c r="K589" s="15" t="e">
        <f>VLOOKUP(I589,Codes!$P$2:$Q$56,2,FALSE)</f>
        <v>#N/A</v>
      </c>
      <c r="L589" s="15" t="e">
        <f>VLOOKUP(I589,Codes!$R$2:$S$61,2,FALSE)</f>
        <v>#N/A</v>
      </c>
    </row>
    <row r="590" spans="9:12">
      <c r="I590" s="16"/>
      <c r="J590" s="15" t="e">
        <f>VLOOKUP(I590,Codes!$N$2:$O$71,2,FALSE)</f>
        <v>#N/A</v>
      </c>
      <c r="K590" s="15" t="e">
        <f>VLOOKUP(I590,Codes!$P$2:$Q$56,2,FALSE)</f>
        <v>#N/A</v>
      </c>
      <c r="L590" s="15" t="e">
        <f>VLOOKUP(I590,Codes!$R$2:$S$61,2,FALSE)</f>
        <v>#N/A</v>
      </c>
    </row>
    <row r="591" spans="9:12">
      <c r="I591" s="16"/>
      <c r="J591" s="15" t="e">
        <f>VLOOKUP(I591,Codes!$N$2:$O$71,2,FALSE)</f>
        <v>#N/A</v>
      </c>
      <c r="K591" s="15" t="e">
        <f>VLOOKUP(I591,Codes!$P$2:$Q$56,2,FALSE)</f>
        <v>#N/A</v>
      </c>
      <c r="L591" s="15" t="e">
        <f>VLOOKUP(I591,Codes!$R$2:$S$61,2,FALSE)</f>
        <v>#N/A</v>
      </c>
    </row>
    <row r="592" spans="9:12">
      <c r="I592" s="16"/>
      <c r="J592" s="15" t="e">
        <f>VLOOKUP(I592,Codes!$N$2:$O$71,2,FALSE)</f>
        <v>#N/A</v>
      </c>
      <c r="K592" s="15" t="e">
        <f>VLOOKUP(I592,Codes!$P$2:$Q$56,2,FALSE)</f>
        <v>#N/A</v>
      </c>
      <c r="L592" s="15" t="e">
        <f>VLOOKUP(I592,Codes!$R$2:$S$61,2,FALSE)</f>
        <v>#N/A</v>
      </c>
    </row>
    <row r="593" spans="9:12">
      <c r="I593" s="16"/>
      <c r="J593" s="15" t="e">
        <f>VLOOKUP(I593,Codes!$N$2:$O$71,2,FALSE)</f>
        <v>#N/A</v>
      </c>
      <c r="K593" s="15" t="e">
        <f>VLOOKUP(I593,Codes!$P$2:$Q$56,2,FALSE)</f>
        <v>#N/A</v>
      </c>
      <c r="L593" s="15" t="e">
        <f>VLOOKUP(I593,Codes!$R$2:$S$61,2,FALSE)</f>
        <v>#N/A</v>
      </c>
    </row>
    <row r="594" spans="9:12">
      <c r="I594" s="16"/>
      <c r="J594" s="15" t="e">
        <f>VLOOKUP(I594,Codes!$N$2:$O$71,2,FALSE)</f>
        <v>#N/A</v>
      </c>
      <c r="K594" s="15" t="e">
        <f>VLOOKUP(I594,Codes!$P$2:$Q$56,2,FALSE)</f>
        <v>#N/A</v>
      </c>
      <c r="L594" s="15" t="e">
        <f>VLOOKUP(I594,Codes!$R$2:$S$61,2,FALSE)</f>
        <v>#N/A</v>
      </c>
    </row>
    <row r="595" spans="9:12">
      <c r="I595" s="16"/>
      <c r="J595" s="15" t="e">
        <f>VLOOKUP(I595,Codes!$N$2:$O$71,2,FALSE)</f>
        <v>#N/A</v>
      </c>
      <c r="K595" s="15" t="e">
        <f>VLOOKUP(I595,Codes!$P$2:$Q$56,2,FALSE)</f>
        <v>#N/A</v>
      </c>
      <c r="L595" s="15" t="e">
        <f>VLOOKUP(I595,Codes!$R$2:$S$61,2,FALSE)</f>
        <v>#N/A</v>
      </c>
    </row>
    <row r="596" spans="9:12">
      <c r="I596" s="16"/>
      <c r="J596" s="15" t="e">
        <f>VLOOKUP(I596,Codes!$N$2:$O$71,2,FALSE)</f>
        <v>#N/A</v>
      </c>
      <c r="K596" s="15" t="e">
        <f>VLOOKUP(I596,Codes!$P$2:$Q$56,2,FALSE)</f>
        <v>#N/A</v>
      </c>
      <c r="L596" s="15" t="e">
        <f>VLOOKUP(I596,Codes!$R$2:$S$61,2,FALSE)</f>
        <v>#N/A</v>
      </c>
    </row>
    <row r="597" spans="9:12">
      <c r="I597" s="16"/>
      <c r="J597" s="15" t="e">
        <f>VLOOKUP(I597,Codes!$N$2:$O$71,2,FALSE)</f>
        <v>#N/A</v>
      </c>
      <c r="K597" s="15" t="e">
        <f>VLOOKUP(I597,Codes!$P$2:$Q$56,2,FALSE)</f>
        <v>#N/A</v>
      </c>
      <c r="L597" s="15" t="e">
        <f>VLOOKUP(I597,Codes!$R$2:$S$61,2,FALSE)</f>
        <v>#N/A</v>
      </c>
    </row>
    <row r="598" spans="9:12">
      <c r="I598" s="16"/>
      <c r="J598" s="15" t="e">
        <f>VLOOKUP(I598,Codes!$N$2:$O$71,2,FALSE)</f>
        <v>#N/A</v>
      </c>
      <c r="K598" s="15" t="e">
        <f>VLOOKUP(I598,Codes!$P$2:$Q$56,2,FALSE)</f>
        <v>#N/A</v>
      </c>
      <c r="L598" s="15" t="e">
        <f>VLOOKUP(I598,Codes!$R$2:$S$61,2,FALSE)</f>
        <v>#N/A</v>
      </c>
    </row>
    <row r="599" spans="9:12">
      <c r="I599" s="16"/>
      <c r="J599" s="15" t="e">
        <f>VLOOKUP(I599,Codes!$N$2:$O$71,2,FALSE)</f>
        <v>#N/A</v>
      </c>
      <c r="K599" s="15" t="e">
        <f>VLOOKUP(I599,Codes!$P$2:$Q$56,2,FALSE)</f>
        <v>#N/A</v>
      </c>
      <c r="L599" s="15" t="e">
        <f>VLOOKUP(I599,Codes!$R$2:$S$61,2,FALSE)</f>
        <v>#N/A</v>
      </c>
    </row>
    <row r="600" spans="9:12">
      <c r="I600" s="16"/>
      <c r="J600" s="15" t="e">
        <f>VLOOKUP(I600,Codes!$N$2:$O$71,2,FALSE)</f>
        <v>#N/A</v>
      </c>
      <c r="K600" s="15" t="e">
        <f>VLOOKUP(I600,Codes!$P$2:$Q$56,2,FALSE)</f>
        <v>#N/A</v>
      </c>
      <c r="L600" s="15" t="e">
        <f>VLOOKUP(I600,Codes!$R$2:$S$61,2,FALSE)</f>
        <v>#N/A</v>
      </c>
    </row>
    <row r="601" spans="9:12">
      <c r="I601" s="16"/>
      <c r="J601" s="15" t="e">
        <f>VLOOKUP(I601,Codes!$N$2:$O$71,2,FALSE)</f>
        <v>#N/A</v>
      </c>
      <c r="K601" s="15" t="e">
        <f>VLOOKUP(I601,Codes!$P$2:$Q$56,2,FALSE)</f>
        <v>#N/A</v>
      </c>
      <c r="L601" s="15" t="e">
        <f>VLOOKUP(I601,Codes!$R$2:$S$61,2,FALSE)</f>
        <v>#N/A</v>
      </c>
    </row>
    <row r="602" spans="9:12">
      <c r="I602" s="16"/>
      <c r="J602" s="15" t="e">
        <f>VLOOKUP(I602,Codes!$N$2:$O$71,2,FALSE)</f>
        <v>#N/A</v>
      </c>
      <c r="K602" s="15" t="e">
        <f>VLOOKUP(I602,Codes!$P$2:$Q$56,2,FALSE)</f>
        <v>#N/A</v>
      </c>
      <c r="L602" s="15" t="e">
        <f>VLOOKUP(I602,Codes!$R$2:$S$61,2,FALSE)</f>
        <v>#N/A</v>
      </c>
    </row>
    <row r="603" spans="9:12">
      <c r="I603" s="16"/>
      <c r="J603" s="15" t="e">
        <f>VLOOKUP(I603,Codes!$N$2:$O$71,2,FALSE)</f>
        <v>#N/A</v>
      </c>
      <c r="K603" s="15" t="e">
        <f>VLOOKUP(I603,Codes!$P$2:$Q$56,2,FALSE)</f>
        <v>#N/A</v>
      </c>
      <c r="L603" s="15" t="e">
        <f>VLOOKUP(I603,Codes!$R$2:$S$61,2,FALSE)</f>
        <v>#N/A</v>
      </c>
    </row>
    <row r="604" spans="9:12">
      <c r="I604" s="16"/>
      <c r="J604" s="15" t="e">
        <f>VLOOKUP(I604,Codes!$N$2:$O$71,2,FALSE)</f>
        <v>#N/A</v>
      </c>
      <c r="K604" s="15" t="e">
        <f>VLOOKUP(I604,Codes!$P$2:$Q$56,2,FALSE)</f>
        <v>#N/A</v>
      </c>
      <c r="L604" s="15" t="e">
        <f>VLOOKUP(I604,Codes!$R$2:$S$61,2,FALSE)</f>
        <v>#N/A</v>
      </c>
    </row>
    <row r="605" spans="9:12">
      <c r="I605" s="16"/>
      <c r="J605" s="15" t="e">
        <f>VLOOKUP(I605,Codes!$N$2:$O$71,2,FALSE)</f>
        <v>#N/A</v>
      </c>
      <c r="K605" s="15" t="e">
        <f>VLOOKUP(I605,Codes!$P$2:$Q$56,2,FALSE)</f>
        <v>#N/A</v>
      </c>
      <c r="L605" s="15" t="e">
        <f>VLOOKUP(I605,Codes!$R$2:$S$61,2,FALSE)</f>
        <v>#N/A</v>
      </c>
    </row>
    <row r="606" spans="9:12">
      <c r="I606" s="16"/>
      <c r="J606" s="15" t="e">
        <f>VLOOKUP(I606,Codes!$N$2:$O$71,2,FALSE)</f>
        <v>#N/A</v>
      </c>
      <c r="K606" s="15" t="e">
        <f>VLOOKUP(I606,Codes!$P$2:$Q$56,2,FALSE)</f>
        <v>#N/A</v>
      </c>
      <c r="L606" s="15" t="e">
        <f>VLOOKUP(I606,Codes!$R$2:$S$61,2,FALSE)</f>
        <v>#N/A</v>
      </c>
    </row>
    <row r="607" spans="9:12">
      <c r="I607" s="16"/>
      <c r="J607" s="15" t="e">
        <f>VLOOKUP(I607,Codes!$N$2:$O$71,2,FALSE)</f>
        <v>#N/A</v>
      </c>
      <c r="K607" s="15" t="e">
        <f>VLOOKUP(I607,Codes!$P$2:$Q$56,2,FALSE)</f>
        <v>#N/A</v>
      </c>
      <c r="L607" s="15" t="e">
        <f>VLOOKUP(I607,Codes!$R$2:$S$61,2,FALSE)</f>
        <v>#N/A</v>
      </c>
    </row>
    <row r="608" spans="9:12">
      <c r="I608" s="16"/>
      <c r="J608" s="15" t="e">
        <f>VLOOKUP(I608,Codes!$N$2:$O$71,2,FALSE)</f>
        <v>#N/A</v>
      </c>
      <c r="K608" s="15" t="e">
        <f>VLOOKUP(I608,Codes!$P$2:$Q$56,2,FALSE)</f>
        <v>#N/A</v>
      </c>
      <c r="L608" s="15" t="e">
        <f>VLOOKUP(I608,Codes!$R$2:$S$61,2,FALSE)</f>
        <v>#N/A</v>
      </c>
    </row>
    <row r="609" spans="9:12">
      <c r="I609" s="16"/>
      <c r="J609" s="15" t="e">
        <f>VLOOKUP(I609,Codes!$N$2:$O$71,2,FALSE)</f>
        <v>#N/A</v>
      </c>
      <c r="K609" s="15" t="e">
        <f>VLOOKUP(I609,Codes!$P$2:$Q$56,2,FALSE)</f>
        <v>#N/A</v>
      </c>
      <c r="L609" s="15" t="e">
        <f>VLOOKUP(I609,Codes!$R$2:$S$61,2,FALSE)</f>
        <v>#N/A</v>
      </c>
    </row>
    <row r="610" spans="9:12">
      <c r="I610" s="16"/>
      <c r="J610" s="15" t="e">
        <f>VLOOKUP(I610,Codes!$N$2:$O$71,2,FALSE)</f>
        <v>#N/A</v>
      </c>
      <c r="K610" s="15" t="e">
        <f>VLOOKUP(I610,Codes!$P$2:$Q$56,2,FALSE)</f>
        <v>#N/A</v>
      </c>
      <c r="L610" s="15" t="e">
        <f>VLOOKUP(I610,Codes!$R$2:$S$61,2,FALSE)</f>
        <v>#N/A</v>
      </c>
    </row>
    <row r="611" spans="9:12">
      <c r="I611" s="16"/>
      <c r="J611" s="15" t="e">
        <f>VLOOKUP(I611,Codes!$N$2:$O$71,2,FALSE)</f>
        <v>#N/A</v>
      </c>
      <c r="K611" s="15" t="e">
        <f>VLOOKUP(I611,Codes!$P$2:$Q$56,2,FALSE)</f>
        <v>#N/A</v>
      </c>
      <c r="L611" s="15" t="e">
        <f>VLOOKUP(I611,Codes!$R$2:$S$61,2,FALSE)</f>
        <v>#N/A</v>
      </c>
    </row>
    <row r="612" spans="9:12">
      <c r="I612" s="16"/>
      <c r="J612" s="15" t="e">
        <f>VLOOKUP(I612,Codes!$N$2:$O$71,2,FALSE)</f>
        <v>#N/A</v>
      </c>
      <c r="K612" s="15" t="e">
        <f>VLOOKUP(I612,Codes!$P$2:$Q$56,2,FALSE)</f>
        <v>#N/A</v>
      </c>
      <c r="L612" s="15" t="e">
        <f>VLOOKUP(I612,Codes!$R$2:$S$61,2,FALSE)</f>
        <v>#N/A</v>
      </c>
    </row>
    <row r="613" spans="9:12">
      <c r="I613" s="16"/>
      <c r="J613" s="15" t="e">
        <f>VLOOKUP(I613,Codes!$N$2:$O$71,2,FALSE)</f>
        <v>#N/A</v>
      </c>
      <c r="K613" s="15" t="e">
        <f>VLOOKUP(I613,Codes!$P$2:$Q$56,2,FALSE)</f>
        <v>#N/A</v>
      </c>
      <c r="L613" s="15" t="e">
        <f>VLOOKUP(I613,Codes!$R$2:$S$61,2,FALSE)</f>
        <v>#N/A</v>
      </c>
    </row>
    <row r="614" spans="9:12">
      <c r="I614" s="16"/>
      <c r="J614" s="15" t="e">
        <f>VLOOKUP(I614,Codes!$N$2:$O$71,2,FALSE)</f>
        <v>#N/A</v>
      </c>
      <c r="K614" s="15" t="e">
        <f>VLOOKUP(I614,Codes!$P$2:$Q$56,2,FALSE)</f>
        <v>#N/A</v>
      </c>
      <c r="L614" s="15" t="e">
        <f>VLOOKUP(I614,Codes!$R$2:$S$61,2,FALSE)</f>
        <v>#N/A</v>
      </c>
    </row>
    <row r="615" spans="9:12">
      <c r="I615" s="16"/>
      <c r="J615" s="15" t="e">
        <f>VLOOKUP(I615,Codes!$N$2:$O$71,2,FALSE)</f>
        <v>#N/A</v>
      </c>
      <c r="K615" s="15" t="e">
        <f>VLOOKUP(I615,Codes!$P$2:$Q$56,2,FALSE)</f>
        <v>#N/A</v>
      </c>
      <c r="L615" s="15" t="e">
        <f>VLOOKUP(I615,Codes!$R$2:$S$61,2,FALSE)</f>
        <v>#N/A</v>
      </c>
    </row>
    <row r="616" spans="9:12">
      <c r="I616" s="16"/>
      <c r="J616" s="15" t="e">
        <f>VLOOKUP(I616,Codes!$N$2:$O$71,2,FALSE)</f>
        <v>#N/A</v>
      </c>
      <c r="K616" s="15" t="e">
        <f>VLOOKUP(I616,Codes!$P$2:$Q$56,2,FALSE)</f>
        <v>#N/A</v>
      </c>
      <c r="L616" s="15" t="e">
        <f>VLOOKUP(I616,Codes!$R$2:$S$61,2,FALSE)</f>
        <v>#N/A</v>
      </c>
    </row>
    <row r="617" spans="9:12">
      <c r="I617" s="16"/>
      <c r="J617" s="15" t="e">
        <f>VLOOKUP(I617,Codes!$N$2:$O$71,2,FALSE)</f>
        <v>#N/A</v>
      </c>
      <c r="K617" s="15" t="e">
        <f>VLOOKUP(I617,Codes!$P$2:$Q$56,2,FALSE)</f>
        <v>#N/A</v>
      </c>
      <c r="L617" s="15" t="e">
        <f>VLOOKUP(I617,Codes!$R$2:$S$61,2,FALSE)</f>
        <v>#N/A</v>
      </c>
    </row>
    <row r="618" spans="9:12">
      <c r="I618" s="16"/>
      <c r="J618" s="15" t="e">
        <f>VLOOKUP(I618,Codes!$N$2:$O$71,2,FALSE)</f>
        <v>#N/A</v>
      </c>
      <c r="K618" s="15" t="e">
        <f>VLOOKUP(I618,Codes!$P$2:$Q$56,2,FALSE)</f>
        <v>#N/A</v>
      </c>
      <c r="L618" s="15" t="e">
        <f>VLOOKUP(I618,Codes!$R$2:$S$61,2,FALSE)</f>
        <v>#N/A</v>
      </c>
    </row>
    <row r="619" spans="9:12">
      <c r="I619" s="16"/>
      <c r="J619" s="15" t="e">
        <f>VLOOKUP(I619,Codes!$N$2:$O$71,2,FALSE)</f>
        <v>#N/A</v>
      </c>
      <c r="K619" s="15" t="e">
        <f>VLOOKUP(I619,Codes!$P$2:$Q$56,2,FALSE)</f>
        <v>#N/A</v>
      </c>
      <c r="L619" s="15" t="e">
        <f>VLOOKUP(I619,Codes!$R$2:$S$61,2,FALSE)</f>
        <v>#N/A</v>
      </c>
    </row>
    <row r="620" spans="9:12">
      <c r="I620" s="16"/>
      <c r="J620" s="15" t="e">
        <f>VLOOKUP(I620,Codes!$N$2:$O$71,2,FALSE)</f>
        <v>#N/A</v>
      </c>
      <c r="K620" s="15" t="e">
        <f>VLOOKUP(I620,Codes!$P$2:$Q$56,2,FALSE)</f>
        <v>#N/A</v>
      </c>
      <c r="L620" s="15" t="e">
        <f>VLOOKUP(I620,Codes!$R$2:$S$61,2,FALSE)</f>
        <v>#N/A</v>
      </c>
    </row>
    <row r="621" spans="9:12">
      <c r="I621" s="16"/>
      <c r="J621" s="15" t="e">
        <f>VLOOKUP(I621,Codes!$N$2:$O$71,2,FALSE)</f>
        <v>#N/A</v>
      </c>
      <c r="K621" s="15" t="e">
        <f>VLOOKUP(I621,Codes!$P$2:$Q$56,2,FALSE)</f>
        <v>#N/A</v>
      </c>
      <c r="L621" s="15" t="e">
        <f>VLOOKUP(I621,Codes!$R$2:$S$61,2,FALSE)</f>
        <v>#N/A</v>
      </c>
    </row>
    <row r="622" spans="9:12">
      <c r="I622" s="16"/>
      <c r="J622" s="15" t="e">
        <f>VLOOKUP(I622,Codes!$N$2:$O$71,2,FALSE)</f>
        <v>#N/A</v>
      </c>
      <c r="K622" s="15" t="e">
        <f>VLOOKUP(I622,Codes!$P$2:$Q$56,2,FALSE)</f>
        <v>#N/A</v>
      </c>
      <c r="L622" s="15" t="e">
        <f>VLOOKUP(I622,Codes!$R$2:$S$61,2,FALSE)</f>
        <v>#N/A</v>
      </c>
    </row>
    <row r="623" spans="9:12">
      <c r="I623" s="16"/>
      <c r="J623" s="15" t="e">
        <f>VLOOKUP(I623,Codes!$N$2:$O$71,2,FALSE)</f>
        <v>#N/A</v>
      </c>
      <c r="K623" s="15" t="e">
        <f>VLOOKUP(I623,Codes!$P$2:$Q$56,2,FALSE)</f>
        <v>#N/A</v>
      </c>
      <c r="L623" s="15" t="e">
        <f>VLOOKUP(I623,Codes!$R$2:$S$61,2,FALSE)</f>
        <v>#N/A</v>
      </c>
    </row>
    <row r="624" spans="9:12">
      <c r="I624" s="16"/>
      <c r="J624" s="15" t="e">
        <f>VLOOKUP(I624,Codes!$N$2:$O$71,2,FALSE)</f>
        <v>#N/A</v>
      </c>
      <c r="K624" s="15" t="e">
        <f>VLOOKUP(I624,Codes!$P$2:$Q$56,2,FALSE)</f>
        <v>#N/A</v>
      </c>
      <c r="L624" s="15" t="e">
        <f>VLOOKUP(I624,Codes!$R$2:$S$61,2,FALSE)</f>
        <v>#N/A</v>
      </c>
    </row>
    <row r="625" spans="9:12">
      <c r="I625" s="16"/>
      <c r="J625" s="15" t="e">
        <f>VLOOKUP(I625,Codes!$N$2:$O$71,2,FALSE)</f>
        <v>#N/A</v>
      </c>
      <c r="K625" s="15" t="e">
        <f>VLOOKUP(I625,Codes!$P$2:$Q$56,2,FALSE)</f>
        <v>#N/A</v>
      </c>
      <c r="L625" s="15" t="e">
        <f>VLOOKUP(I625,Codes!$R$2:$S$61,2,FALSE)</f>
        <v>#N/A</v>
      </c>
    </row>
    <row r="626" spans="9:12">
      <c r="I626" s="16"/>
      <c r="J626" s="15" t="e">
        <f>VLOOKUP(I626,Codes!$N$2:$O$71,2,FALSE)</f>
        <v>#N/A</v>
      </c>
      <c r="K626" s="15" t="e">
        <f>VLOOKUP(I626,Codes!$P$2:$Q$56,2,FALSE)</f>
        <v>#N/A</v>
      </c>
      <c r="L626" s="15" t="e">
        <f>VLOOKUP(I626,Codes!$R$2:$S$61,2,FALSE)</f>
        <v>#N/A</v>
      </c>
    </row>
    <row r="627" spans="9:12">
      <c r="I627" s="16"/>
      <c r="J627" s="15" t="e">
        <f>VLOOKUP(I627,Codes!$N$2:$O$71,2,FALSE)</f>
        <v>#N/A</v>
      </c>
      <c r="K627" s="15" t="e">
        <f>VLOOKUP(I627,Codes!$P$2:$Q$56,2,FALSE)</f>
        <v>#N/A</v>
      </c>
      <c r="L627" s="15" t="e">
        <f>VLOOKUP(I627,Codes!$R$2:$S$61,2,FALSE)</f>
        <v>#N/A</v>
      </c>
    </row>
    <row r="628" spans="9:12">
      <c r="I628" s="16"/>
      <c r="J628" s="15" t="e">
        <f>VLOOKUP(I628,Codes!$N$2:$O$71,2,FALSE)</f>
        <v>#N/A</v>
      </c>
      <c r="K628" s="15" t="e">
        <f>VLOOKUP(I628,Codes!$P$2:$Q$56,2,FALSE)</f>
        <v>#N/A</v>
      </c>
      <c r="L628" s="15" t="e">
        <f>VLOOKUP(I628,Codes!$R$2:$S$61,2,FALSE)</f>
        <v>#N/A</v>
      </c>
    </row>
    <row r="629" spans="9:12">
      <c r="I629" s="16"/>
      <c r="J629" s="15" t="e">
        <f>VLOOKUP(I629,Codes!$N$2:$O$71,2,FALSE)</f>
        <v>#N/A</v>
      </c>
      <c r="K629" s="15" t="e">
        <f>VLOOKUP(I629,Codes!$P$2:$Q$56,2,FALSE)</f>
        <v>#N/A</v>
      </c>
      <c r="L629" s="15" t="e">
        <f>VLOOKUP(I629,Codes!$R$2:$S$61,2,FALSE)</f>
        <v>#N/A</v>
      </c>
    </row>
    <row r="630" spans="9:12">
      <c r="I630" s="16"/>
      <c r="J630" s="15" t="e">
        <f>VLOOKUP(I630,Codes!$N$2:$O$71,2,FALSE)</f>
        <v>#N/A</v>
      </c>
      <c r="K630" s="15" t="e">
        <f>VLOOKUP(I630,Codes!$P$2:$Q$56,2,FALSE)</f>
        <v>#N/A</v>
      </c>
      <c r="L630" s="15" t="e">
        <f>VLOOKUP(I630,Codes!$R$2:$S$61,2,FALSE)</f>
        <v>#N/A</v>
      </c>
    </row>
    <row r="631" spans="9:12">
      <c r="I631" s="16"/>
      <c r="J631" s="15" t="e">
        <f>VLOOKUP(I631,Codes!$N$2:$O$71,2,FALSE)</f>
        <v>#N/A</v>
      </c>
      <c r="K631" s="15" t="e">
        <f>VLOOKUP(I631,Codes!$P$2:$Q$56,2,FALSE)</f>
        <v>#N/A</v>
      </c>
      <c r="L631" s="15" t="e">
        <f>VLOOKUP(I631,Codes!$R$2:$S$61,2,FALSE)</f>
        <v>#N/A</v>
      </c>
    </row>
    <row r="632" spans="9:12">
      <c r="I632" s="16"/>
      <c r="J632" s="15" t="e">
        <f>VLOOKUP(I632,Codes!$N$2:$O$71,2,FALSE)</f>
        <v>#N/A</v>
      </c>
      <c r="K632" s="15" t="e">
        <f>VLOOKUP(I632,Codes!$P$2:$Q$56,2,FALSE)</f>
        <v>#N/A</v>
      </c>
      <c r="L632" s="15" t="e">
        <f>VLOOKUP(I632,Codes!$R$2:$S$61,2,FALSE)</f>
        <v>#N/A</v>
      </c>
    </row>
    <row r="633" spans="9:12">
      <c r="I633" s="16"/>
      <c r="J633" s="15" t="e">
        <f>VLOOKUP(I633,Codes!$N$2:$O$71,2,FALSE)</f>
        <v>#N/A</v>
      </c>
      <c r="K633" s="15" t="e">
        <f>VLOOKUP(I633,Codes!$P$2:$Q$56,2,FALSE)</f>
        <v>#N/A</v>
      </c>
      <c r="L633" s="15" t="e">
        <f>VLOOKUP(I633,Codes!$R$2:$S$61,2,FALSE)</f>
        <v>#N/A</v>
      </c>
    </row>
    <row r="634" spans="9:12">
      <c r="I634" s="16"/>
      <c r="J634" s="15" t="e">
        <f>VLOOKUP(I634,Codes!$N$2:$O$71,2,FALSE)</f>
        <v>#N/A</v>
      </c>
      <c r="K634" s="15" t="e">
        <f>VLOOKUP(I634,Codes!$P$2:$Q$56,2,FALSE)</f>
        <v>#N/A</v>
      </c>
      <c r="L634" s="15" t="e">
        <f>VLOOKUP(I634,Codes!$R$2:$S$61,2,FALSE)</f>
        <v>#N/A</v>
      </c>
    </row>
    <row r="635" spans="9:12">
      <c r="I635" s="16"/>
      <c r="J635" s="15" t="e">
        <f>VLOOKUP(I635,Codes!$N$2:$O$71,2,FALSE)</f>
        <v>#N/A</v>
      </c>
      <c r="K635" s="15" t="e">
        <f>VLOOKUP(I635,Codes!$P$2:$Q$56,2,FALSE)</f>
        <v>#N/A</v>
      </c>
      <c r="L635" s="15" t="e">
        <f>VLOOKUP(I635,Codes!$R$2:$S$61,2,FALSE)</f>
        <v>#N/A</v>
      </c>
    </row>
    <row r="636" spans="9:12">
      <c r="I636" s="16"/>
      <c r="J636" s="15" t="e">
        <f>VLOOKUP(I636,Codes!$N$2:$O$71,2,FALSE)</f>
        <v>#N/A</v>
      </c>
      <c r="K636" s="15" t="e">
        <f>VLOOKUP(I636,Codes!$P$2:$Q$56,2,FALSE)</f>
        <v>#N/A</v>
      </c>
      <c r="L636" s="15" t="e">
        <f>VLOOKUP(I636,Codes!$R$2:$S$61,2,FALSE)</f>
        <v>#N/A</v>
      </c>
    </row>
    <row r="637" spans="9:12">
      <c r="I637" s="16"/>
      <c r="J637" s="15" t="e">
        <f>VLOOKUP(I637,Codes!$N$2:$O$71,2,FALSE)</f>
        <v>#N/A</v>
      </c>
      <c r="K637" s="15" t="e">
        <f>VLOOKUP(I637,Codes!$P$2:$Q$56,2,FALSE)</f>
        <v>#N/A</v>
      </c>
      <c r="L637" s="15" t="e">
        <f>VLOOKUP(I637,Codes!$R$2:$S$61,2,FALSE)</f>
        <v>#N/A</v>
      </c>
    </row>
    <row r="638" spans="9:12">
      <c r="I638" s="16"/>
      <c r="J638" s="15" t="e">
        <f>VLOOKUP(I638,Codes!$N$2:$O$71,2,FALSE)</f>
        <v>#N/A</v>
      </c>
      <c r="K638" s="15" t="e">
        <f>VLOOKUP(I638,Codes!$P$2:$Q$56,2,FALSE)</f>
        <v>#N/A</v>
      </c>
      <c r="L638" s="15" t="e">
        <f>VLOOKUP(I638,Codes!$R$2:$S$61,2,FALSE)</f>
        <v>#N/A</v>
      </c>
    </row>
    <row r="639" spans="9:12">
      <c r="I639" s="16"/>
      <c r="J639" s="15" t="e">
        <f>VLOOKUP(I639,Codes!$N$2:$O$71,2,FALSE)</f>
        <v>#N/A</v>
      </c>
      <c r="K639" s="15" t="e">
        <f>VLOOKUP(I639,Codes!$P$2:$Q$56,2,FALSE)</f>
        <v>#N/A</v>
      </c>
      <c r="L639" s="15" t="e">
        <f>VLOOKUP(I639,Codes!$R$2:$S$61,2,FALSE)</f>
        <v>#N/A</v>
      </c>
    </row>
    <row r="640" spans="9:12">
      <c r="I640" s="16"/>
      <c r="J640" s="15" t="e">
        <f>VLOOKUP(I640,Codes!$N$2:$O$71,2,FALSE)</f>
        <v>#N/A</v>
      </c>
      <c r="K640" s="15" t="e">
        <f>VLOOKUP(I640,Codes!$P$2:$Q$56,2,FALSE)</f>
        <v>#N/A</v>
      </c>
      <c r="L640" s="15" t="e">
        <f>VLOOKUP(I640,Codes!$R$2:$S$61,2,FALSE)</f>
        <v>#N/A</v>
      </c>
    </row>
    <row r="641" spans="9:12">
      <c r="I641" s="16"/>
      <c r="J641" s="15" t="e">
        <f>VLOOKUP(I641,Codes!$N$2:$O$71,2,FALSE)</f>
        <v>#N/A</v>
      </c>
      <c r="K641" s="15" t="e">
        <f>VLOOKUP(I641,Codes!$P$2:$Q$56,2,FALSE)</f>
        <v>#N/A</v>
      </c>
      <c r="L641" s="15" t="e">
        <f>VLOOKUP(I641,Codes!$R$2:$S$61,2,FALSE)</f>
        <v>#N/A</v>
      </c>
    </row>
    <row r="642" spans="9:12">
      <c r="I642" s="16"/>
      <c r="J642" s="15" t="e">
        <f>VLOOKUP(I642,Codes!$N$2:$O$71,2,FALSE)</f>
        <v>#N/A</v>
      </c>
      <c r="K642" s="15" t="e">
        <f>VLOOKUP(I642,Codes!$P$2:$Q$56,2,FALSE)</f>
        <v>#N/A</v>
      </c>
      <c r="L642" s="15" t="e">
        <f>VLOOKUP(I642,Codes!$R$2:$S$61,2,FALSE)</f>
        <v>#N/A</v>
      </c>
    </row>
    <row r="643" spans="9:12">
      <c r="I643" s="16"/>
      <c r="J643" s="15" t="e">
        <f>VLOOKUP(I643,Codes!$N$2:$O$71,2,FALSE)</f>
        <v>#N/A</v>
      </c>
      <c r="K643" s="15" t="e">
        <f>VLOOKUP(I643,Codes!$P$2:$Q$56,2,FALSE)</f>
        <v>#N/A</v>
      </c>
      <c r="L643" s="15" t="e">
        <f>VLOOKUP(I643,Codes!$R$2:$S$61,2,FALSE)</f>
        <v>#N/A</v>
      </c>
    </row>
    <row r="644" spans="9:12">
      <c r="I644" s="16"/>
      <c r="J644" s="15" t="e">
        <f>VLOOKUP(I644,Codes!$N$2:$O$71,2,FALSE)</f>
        <v>#N/A</v>
      </c>
      <c r="K644" s="15" t="e">
        <f>VLOOKUP(I644,Codes!$P$2:$Q$56,2,FALSE)</f>
        <v>#N/A</v>
      </c>
      <c r="L644" s="15" t="e">
        <f>VLOOKUP(I644,Codes!$R$2:$S$61,2,FALSE)</f>
        <v>#N/A</v>
      </c>
    </row>
    <row r="645" spans="9:12">
      <c r="I645" s="16"/>
      <c r="J645" s="15" t="e">
        <f>VLOOKUP(I645,Codes!$N$2:$O$71,2,FALSE)</f>
        <v>#N/A</v>
      </c>
      <c r="K645" s="15" t="e">
        <f>VLOOKUP(I645,Codes!$P$2:$Q$56,2,FALSE)</f>
        <v>#N/A</v>
      </c>
      <c r="L645" s="15" t="e">
        <f>VLOOKUP(I645,Codes!$R$2:$S$61,2,FALSE)</f>
        <v>#N/A</v>
      </c>
    </row>
    <row r="646" spans="9:12">
      <c r="I646" s="16"/>
      <c r="J646" s="15" t="e">
        <f>VLOOKUP(I646,Codes!$N$2:$O$71,2,FALSE)</f>
        <v>#N/A</v>
      </c>
      <c r="K646" s="15" t="e">
        <f>VLOOKUP(I646,Codes!$P$2:$Q$56,2,FALSE)</f>
        <v>#N/A</v>
      </c>
      <c r="L646" s="15" t="e">
        <f>VLOOKUP(I646,Codes!$R$2:$S$61,2,FALSE)</f>
        <v>#N/A</v>
      </c>
    </row>
    <row r="647" spans="9:12">
      <c r="I647" s="16"/>
      <c r="J647" s="15" t="e">
        <f>VLOOKUP(I647,Codes!$N$2:$O$71,2,FALSE)</f>
        <v>#N/A</v>
      </c>
      <c r="K647" s="15" t="e">
        <f>VLOOKUP(I647,Codes!$P$2:$Q$56,2,FALSE)</f>
        <v>#N/A</v>
      </c>
      <c r="L647" s="15" t="e">
        <f>VLOOKUP(I647,Codes!$R$2:$S$61,2,FALSE)</f>
        <v>#N/A</v>
      </c>
    </row>
    <row r="648" spans="9:12">
      <c r="I648" s="16"/>
      <c r="J648" s="15" t="e">
        <f>VLOOKUP(I648,Codes!$N$2:$O$71,2,FALSE)</f>
        <v>#N/A</v>
      </c>
      <c r="K648" s="15" t="e">
        <f>VLOOKUP(I648,Codes!$P$2:$Q$56,2,FALSE)</f>
        <v>#N/A</v>
      </c>
      <c r="L648" s="15" t="e">
        <f>VLOOKUP(I648,Codes!$R$2:$S$61,2,FALSE)</f>
        <v>#N/A</v>
      </c>
    </row>
    <row r="649" spans="9:12">
      <c r="I649" s="16"/>
      <c r="J649" s="15" t="e">
        <f>VLOOKUP(I649,Codes!$N$2:$O$71,2,FALSE)</f>
        <v>#N/A</v>
      </c>
      <c r="K649" s="15" t="e">
        <f>VLOOKUP(I649,Codes!$P$2:$Q$56,2,FALSE)</f>
        <v>#N/A</v>
      </c>
      <c r="L649" s="15" t="e">
        <f>VLOOKUP(I649,Codes!$R$2:$S$61,2,FALSE)</f>
        <v>#N/A</v>
      </c>
    </row>
    <row r="650" spans="9:12">
      <c r="I650" s="16"/>
      <c r="J650" s="15" t="e">
        <f>VLOOKUP(I650,Codes!$N$2:$O$71,2,FALSE)</f>
        <v>#N/A</v>
      </c>
      <c r="K650" s="15" t="e">
        <f>VLOOKUP(I650,Codes!$P$2:$Q$56,2,FALSE)</f>
        <v>#N/A</v>
      </c>
      <c r="L650" s="15" t="e">
        <f>VLOOKUP(I650,Codes!$R$2:$S$61,2,FALSE)</f>
        <v>#N/A</v>
      </c>
    </row>
    <row r="651" spans="9:12">
      <c r="I651" s="16"/>
      <c r="J651" s="15" t="e">
        <f>VLOOKUP(I651,Codes!$N$2:$O$71,2,FALSE)</f>
        <v>#N/A</v>
      </c>
      <c r="K651" s="15" t="e">
        <f>VLOOKUP(I651,Codes!$P$2:$Q$56,2,FALSE)</f>
        <v>#N/A</v>
      </c>
      <c r="L651" s="15" t="e">
        <f>VLOOKUP(I651,Codes!$R$2:$S$61,2,FALSE)</f>
        <v>#N/A</v>
      </c>
    </row>
    <row r="652" spans="9:12">
      <c r="I652" s="16"/>
      <c r="J652" s="15" t="e">
        <f>VLOOKUP(I652,Codes!$N$2:$O$71,2,FALSE)</f>
        <v>#N/A</v>
      </c>
      <c r="K652" s="15" t="e">
        <f>VLOOKUP(I652,Codes!$P$2:$Q$56,2,FALSE)</f>
        <v>#N/A</v>
      </c>
      <c r="L652" s="15" t="e">
        <f>VLOOKUP(I652,Codes!$R$2:$S$61,2,FALSE)</f>
        <v>#N/A</v>
      </c>
    </row>
    <row r="653" spans="9:12">
      <c r="I653" s="16"/>
      <c r="J653" s="15" t="e">
        <f>VLOOKUP(I653,Codes!$N$2:$O$71,2,FALSE)</f>
        <v>#N/A</v>
      </c>
      <c r="K653" s="15" t="e">
        <f>VLOOKUP(I653,Codes!$P$2:$Q$56,2,FALSE)</f>
        <v>#N/A</v>
      </c>
      <c r="L653" s="15" t="e">
        <f>VLOOKUP(I653,Codes!$R$2:$S$61,2,FALSE)</f>
        <v>#N/A</v>
      </c>
    </row>
    <row r="654" spans="9:12">
      <c r="I654" s="16"/>
      <c r="J654" s="15" t="e">
        <f>VLOOKUP(I654,Codes!$N$2:$O$71,2,FALSE)</f>
        <v>#N/A</v>
      </c>
      <c r="K654" s="15" t="e">
        <f>VLOOKUP(I654,Codes!$P$2:$Q$56,2,FALSE)</f>
        <v>#N/A</v>
      </c>
      <c r="L654" s="15" t="e">
        <f>VLOOKUP(I654,Codes!$R$2:$S$61,2,FALSE)</f>
        <v>#N/A</v>
      </c>
    </row>
    <row r="655" spans="9:12">
      <c r="I655" s="16"/>
      <c r="J655" s="15" t="e">
        <f>VLOOKUP(I655,Codes!$N$2:$O$71,2,FALSE)</f>
        <v>#N/A</v>
      </c>
      <c r="K655" s="15" t="e">
        <f>VLOOKUP(I655,Codes!$P$2:$Q$56,2,FALSE)</f>
        <v>#N/A</v>
      </c>
      <c r="L655" s="15" t="e">
        <f>VLOOKUP(I655,Codes!$R$2:$S$61,2,FALSE)</f>
        <v>#N/A</v>
      </c>
    </row>
    <row r="656" spans="9:12">
      <c r="I656" s="16"/>
      <c r="J656" s="15" t="e">
        <f>VLOOKUP(I656,Codes!$N$2:$O$71,2,FALSE)</f>
        <v>#N/A</v>
      </c>
      <c r="K656" s="15" t="e">
        <f>VLOOKUP(I656,Codes!$P$2:$Q$56,2,FALSE)</f>
        <v>#N/A</v>
      </c>
      <c r="L656" s="15" t="e">
        <f>VLOOKUP(I656,Codes!$R$2:$S$61,2,FALSE)</f>
        <v>#N/A</v>
      </c>
    </row>
    <row r="657" spans="9:12">
      <c r="I657" s="16"/>
      <c r="J657" s="15" t="e">
        <f>VLOOKUP(I657,Codes!$N$2:$O$71,2,FALSE)</f>
        <v>#N/A</v>
      </c>
      <c r="K657" s="15" t="e">
        <f>VLOOKUP(I657,Codes!$P$2:$Q$56,2,FALSE)</f>
        <v>#N/A</v>
      </c>
      <c r="L657" s="15" t="e">
        <f>VLOOKUP(I657,Codes!$R$2:$S$61,2,FALSE)</f>
        <v>#N/A</v>
      </c>
    </row>
    <row r="658" spans="9:12">
      <c r="I658" s="16"/>
      <c r="J658" s="15" t="e">
        <f>VLOOKUP(I658,Codes!$N$2:$O$71,2,FALSE)</f>
        <v>#N/A</v>
      </c>
      <c r="K658" s="15" t="e">
        <f>VLOOKUP(I658,Codes!$P$2:$Q$56,2,FALSE)</f>
        <v>#N/A</v>
      </c>
      <c r="L658" s="15" t="e">
        <f>VLOOKUP(I658,Codes!$R$2:$S$61,2,FALSE)</f>
        <v>#N/A</v>
      </c>
    </row>
    <row r="659" spans="9:12">
      <c r="I659" s="16"/>
      <c r="J659" s="15" t="e">
        <f>VLOOKUP(I659,Codes!$N$2:$O$71,2,FALSE)</f>
        <v>#N/A</v>
      </c>
      <c r="K659" s="15" t="e">
        <f>VLOOKUP(I659,Codes!$P$2:$Q$56,2,FALSE)</f>
        <v>#N/A</v>
      </c>
      <c r="L659" s="15" t="e">
        <f>VLOOKUP(I659,Codes!$R$2:$S$61,2,FALSE)</f>
        <v>#N/A</v>
      </c>
    </row>
    <row r="660" spans="9:12">
      <c r="I660" s="16"/>
      <c r="J660" s="15" t="e">
        <f>VLOOKUP(I660,Codes!$N$2:$O$71,2,FALSE)</f>
        <v>#N/A</v>
      </c>
      <c r="K660" s="15" t="e">
        <f>VLOOKUP(I660,Codes!$P$2:$Q$56,2,FALSE)</f>
        <v>#N/A</v>
      </c>
      <c r="L660" s="15" t="e">
        <f>VLOOKUP(I660,Codes!$R$2:$S$61,2,FALSE)</f>
        <v>#N/A</v>
      </c>
    </row>
    <row r="661" spans="9:12">
      <c r="I661" s="16"/>
      <c r="J661" s="15" t="e">
        <f>VLOOKUP(I661,Codes!$N$2:$O$71,2,FALSE)</f>
        <v>#N/A</v>
      </c>
      <c r="K661" s="15" t="e">
        <f>VLOOKUP(I661,Codes!$P$2:$Q$56,2,FALSE)</f>
        <v>#N/A</v>
      </c>
      <c r="L661" s="15" t="e">
        <f>VLOOKUP(I661,Codes!$R$2:$S$61,2,FALSE)</f>
        <v>#N/A</v>
      </c>
    </row>
    <row r="662" spans="9:12">
      <c r="I662" s="16"/>
      <c r="J662" s="15" t="e">
        <f>VLOOKUP(I662,Codes!$N$2:$O$71,2,FALSE)</f>
        <v>#N/A</v>
      </c>
      <c r="K662" s="15" t="e">
        <f>VLOOKUP(I662,Codes!$P$2:$Q$56,2,FALSE)</f>
        <v>#N/A</v>
      </c>
      <c r="L662" s="15" t="e">
        <f>VLOOKUP(I662,Codes!$R$2:$S$61,2,FALSE)</f>
        <v>#N/A</v>
      </c>
    </row>
    <row r="663" spans="9:12">
      <c r="I663" s="16"/>
      <c r="J663" s="15" t="e">
        <f>VLOOKUP(I663,Codes!$N$2:$O$71,2,FALSE)</f>
        <v>#N/A</v>
      </c>
      <c r="K663" s="15" t="e">
        <f>VLOOKUP(I663,Codes!$P$2:$Q$56,2,FALSE)</f>
        <v>#N/A</v>
      </c>
      <c r="L663" s="15" t="e">
        <f>VLOOKUP(I663,Codes!$R$2:$S$61,2,FALSE)</f>
        <v>#N/A</v>
      </c>
    </row>
    <row r="664" spans="9:12">
      <c r="I664" s="16"/>
      <c r="J664" s="15" t="e">
        <f>VLOOKUP(I664,Codes!$N$2:$O$71,2,FALSE)</f>
        <v>#N/A</v>
      </c>
      <c r="K664" s="15" t="e">
        <f>VLOOKUP(I664,Codes!$P$2:$Q$56,2,FALSE)</f>
        <v>#N/A</v>
      </c>
      <c r="L664" s="15" t="e">
        <f>VLOOKUP(I664,Codes!$R$2:$S$61,2,FALSE)</f>
        <v>#N/A</v>
      </c>
    </row>
    <row r="665" spans="9:12">
      <c r="I665" s="16"/>
      <c r="J665" s="15" t="e">
        <f>VLOOKUP(I665,Codes!$N$2:$O$71,2,FALSE)</f>
        <v>#N/A</v>
      </c>
      <c r="K665" s="15" t="e">
        <f>VLOOKUP(I665,Codes!$P$2:$Q$56,2,FALSE)</f>
        <v>#N/A</v>
      </c>
      <c r="L665" s="15" t="e">
        <f>VLOOKUP(I665,Codes!$R$2:$S$61,2,FALSE)</f>
        <v>#N/A</v>
      </c>
    </row>
    <row r="666" spans="9:12">
      <c r="I666" s="16"/>
      <c r="J666" s="15" t="e">
        <f>VLOOKUP(I666,Codes!$N$2:$O$71,2,FALSE)</f>
        <v>#N/A</v>
      </c>
      <c r="K666" s="15" t="e">
        <f>VLOOKUP(I666,Codes!$P$2:$Q$56,2,FALSE)</f>
        <v>#N/A</v>
      </c>
      <c r="L666" s="15" t="e">
        <f>VLOOKUP(I666,Codes!$R$2:$S$61,2,FALSE)</f>
        <v>#N/A</v>
      </c>
    </row>
    <row r="667" spans="9:12">
      <c r="I667" s="16"/>
      <c r="J667" s="15" t="e">
        <f>VLOOKUP(I667,Codes!$N$2:$O$71,2,FALSE)</f>
        <v>#N/A</v>
      </c>
      <c r="K667" s="15" t="e">
        <f>VLOOKUP(I667,Codes!$P$2:$Q$56,2,FALSE)</f>
        <v>#N/A</v>
      </c>
      <c r="L667" s="15" t="e">
        <f>VLOOKUP(I667,Codes!$R$2:$S$61,2,FALSE)</f>
        <v>#N/A</v>
      </c>
    </row>
    <row r="668" spans="9:12">
      <c r="I668" s="16"/>
      <c r="J668" s="15" t="e">
        <f>VLOOKUP(I668,Codes!$N$2:$O$71,2,FALSE)</f>
        <v>#N/A</v>
      </c>
      <c r="K668" s="15" t="e">
        <f>VLOOKUP(I668,Codes!$P$2:$Q$56,2,FALSE)</f>
        <v>#N/A</v>
      </c>
      <c r="L668" s="15" t="e">
        <f>VLOOKUP(I668,Codes!$R$2:$S$61,2,FALSE)</f>
        <v>#N/A</v>
      </c>
    </row>
    <row r="669" spans="9:12">
      <c r="I669" s="16"/>
      <c r="J669" s="15" t="e">
        <f>VLOOKUP(I669,Codes!$N$2:$O$71,2,FALSE)</f>
        <v>#N/A</v>
      </c>
      <c r="K669" s="15" t="e">
        <f>VLOOKUP(I669,Codes!$P$2:$Q$56,2,FALSE)</f>
        <v>#N/A</v>
      </c>
      <c r="L669" s="15" t="e">
        <f>VLOOKUP(I669,Codes!$R$2:$S$61,2,FALSE)</f>
        <v>#N/A</v>
      </c>
    </row>
    <row r="670" spans="9:12">
      <c r="I670" s="16"/>
      <c r="J670" s="15" t="e">
        <f>VLOOKUP(I670,Codes!$N$2:$O$71,2,FALSE)</f>
        <v>#N/A</v>
      </c>
      <c r="K670" s="15" t="e">
        <f>VLOOKUP(I670,Codes!$P$2:$Q$56,2,FALSE)</f>
        <v>#N/A</v>
      </c>
      <c r="L670" s="15" t="e">
        <f>VLOOKUP(I670,Codes!$R$2:$S$61,2,FALSE)</f>
        <v>#N/A</v>
      </c>
    </row>
    <row r="671" spans="9:12">
      <c r="I671" s="16"/>
      <c r="J671" s="15" t="e">
        <f>VLOOKUP(I671,Codes!$N$2:$O$71,2,FALSE)</f>
        <v>#N/A</v>
      </c>
      <c r="K671" s="15" t="e">
        <f>VLOOKUP(I671,Codes!$P$2:$Q$56,2,FALSE)</f>
        <v>#N/A</v>
      </c>
      <c r="L671" s="15" t="e">
        <f>VLOOKUP(I671,Codes!$R$2:$S$61,2,FALSE)</f>
        <v>#N/A</v>
      </c>
    </row>
    <row r="672" spans="9:12">
      <c r="I672" s="16"/>
      <c r="J672" s="15" t="e">
        <f>VLOOKUP(I672,Codes!$N$2:$O$71,2,FALSE)</f>
        <v>#N/A</v>
      </c>
      <c r="K672" s="15" t="e">
        <f>VLOOKUP(I672,Codes!$P$2:$Q$56,2,FALSE)</f>
        <v>#N/A</v>
      </c>
      <c r="L672" s="15" t="e">
        <f>VLOOKUP(I672,Codes!$R$2:$S$61,2,FALSE)</f>
        <v>#N/A</v>
      </c>
    </row>
    <row r="673" spans="9:12">
      <c r="I673" s="16"/>
      <c r="J673" s="15" t="e">
        <f>VLOOKUP(I673,Codes!$N$2:$O$71,2,FALSE)</f>
        <v>#N/A</v>
      </c>
      <c r="K673" s="15" t="e">
        <f>VLOOKUP(I673,Codes!$P$2:$Q$56,2,FALSE)</f>
        <v>#N/A</v>
      </c>
      <c r="L673" s="15" t="e">
        <f>VLOOKUP(I673,Codes!$R$2:$S$61,2,FALSE)</f>
        <v>#N/A</v>
      </c>
    </row>
    <row r="674" spans="9:12">
      <c r="I674" s="16"/>
      <c r="J674" s="15" t="e">
        <f>VLOOKUP(I674,Codes!$N$2:$O$71,2,FALSE)</f>
        <v>#N/A</v>
      </c>
      <c r="K674" s="15" t="e">
        <f>VLOOKUP(I674,Codes!$P$2:$Q$56,2,FALSE)</f>
        <v>#N/A</v>
      </c>
      <c r="L674" s="15" t="e">
        <f>VLOOKUP(I674,Codes!$R$2:$S$61,2,FALSE)</f>
        <v>#N/A</v>
      </c>
    </row>
    <row r="675" spans="9:12">
      <c r="I675" s="16"/>
      <c r="J675" s="15" t="e">
        <f>VLOOKUP(I675,Codes!$N$2:$O$71,2,FALSE)</f>
        <v>#N/A</v>
      </c>
      <c r="K675" s="15" t="e">
        <f>VLOOKUP(I675,Codes!$P$2:$Q$56,2,FALSE)</f>
        <v>#N/A</v>
      </c>
      <c r="L675" s="15" t="e">
        <f>VLOOKUP(I675,Codes!$R$2:$S$61,2,FALSE)</f>
        <v>#N/A</v>
      </c>
    </row>
    <row r="676" spans="9:12">
      <c r="I676" s="16"/>
      <c r="J676" s="15" t="e">
        <f>VLOOKUP(I676,Codes!$N$2:$O$71,2,FALSE)</f>
        <v>#N/A</v>
      </c>
      <c r="K676" s="15" t="e">
        <f>VLOOKUP(I676,Codes!$P$2:$Q$56,2,FALSE)</f>
        <v>#N/A</v>
      </c>
      <c r="L676" s="15" t="e">
        <f>VLOOKUP(I676,Codes!$R$2:$S$61,2,FALSE)</f>
        <v>#N/A</v>
      </c>
    </row>
    <row r="677" spans="9:12">
      <c r="I677" s="16"/>
      <c r="J677" s="15" t="e">
        <f>VLOOKUP(I677,Codes!$N$2:$O$71,2,FALSE)</f>
        <v>#N/A</v>
      </c>
      <c r="K677" s="15" t="e">
        <f>VLOOKUP(I677,Codes!$P$2:$Q$56,2,FALSE)</f>
        <v>#N/A</v>
      </c>
      <c r="L677" s="15" t="e">
        <f>VLOOKUP(I677,Codes!$R$2:$S$61,2,FALSE)</f>
        <v>#N/A</v>
      </c>
    </row>
    <row r="678" spans="9:12">
      <c r="I678" s="16"/>
      <c r="J678" s="15" t="e">
        <f>VLOOKUP(I678,Codes!$N$2:$O$71,2,FALSE)</f>
        <v>#N/A</v>
      </c>
      <c r="K678" s="15" t="e">
        <f>VLOOKUP(I678,Codes!$P$2:$Q$56,2,FALSE)</f>
        <v>#N/A</v>
      </c>
      <c r="L678" s="15" t="e">
        <f>VLOOKUP(I678,Codes!$R$2:$S$61,2,FALSE)</f>
        <v>#N/A</v>
      </c>
    </row>
    <row r="679" spans="9:12">
      <c r="I679" s="16"/>
      <c r="J679" s="15" t="e">
        <f>VLOOKUP(I679,Codes!$N$2:$O$71,2,FALSE)</f>
        <v>#N/A</v>
      </c>
      <c r="K679" s="15" t="e">
        <f>VLOOKUP(I679,Codes!$P$2:$Q$56,2,FALSE)</f>
        <v>#N/A</v>
      </c>
      <c r="L679" s="15" t="e">
        <f>VLOOKUP(I679,Codes!$R$2:$S$61,2,FALSE)</f>
        <v>#N/A</v>
      </c>
    </row>
    <row r="680" spans="9:12">
      <c r="I680" s="16"/>
      <c r="J680" s="15" t="e">
        <f>VLOOKUP(I680,Codes!$N$2:$O$71,2,FALSE)</f>
        <v>#N/A</v>
      </c>
      <c r="K680" s="15" t="e">
        <f>VLOOKUP(I680,Codes!$P$2:$Q$56,2,FALSE)</f>
        <v>#N/A</v>
      </c>
      <c r="L680" s="15" t="e">
        <f>VLOOKUP(I680,Codes!$R$2:$S$61,2,FALSE)</f>
        <v>#N/A</v>
      </c>
    </row>
    <row r="681" spans="9:12">
      <c r="I681" s="16"/>
      <c r="J681" s="15" t="e">
        <f>VLOOKUP(I681,Codes!$N$2:$O$71,2,FALSE)</f>
        <v>#N/A</v>
      </c>
      <c r="K681" s="15" t="e">
        <f>VLOOKUP(I681,Codes!$P$2:$Q$56,2,FALSE)</f>
        <v>#N/A</v>
      </c>
      <c r="L681" s="15" t="e">
        <f>VLOOKUP(I681,Codes!$R$2:$S$61,2,FALSE)</f>
        <v>#N/A</v>
      </c>
    </row>
    <row r="682" spans="9:12">
      <c r="I682" s="16"/>
      <c r="J682" s="15" t="e">
        <f>VLOOKUP(I682,Codes!$N$2:$O$71,2,FALSE)</f>
        <v>#N/A</v>
      </c>
      <c r="K682" s="15" t="e">
        <f>VLOOKUP(I682,Codes!$P$2:$Q$56,2,FALSE)</f>
        <v>#N/A</v>
      </c>
      <c r="L682" s="15" t="e">
        <f>VLOOKUP(I682,Codes!$R$2:$S$61,2,FALSE)</f>
        <v>#N/A</v>
      </c>
    </row>
    <row r="683" spans="9:12">
      <c r="I683" s="16"/>
      <c r="J683" s="15" t="e">
        <f>VLOOKUP(I683,Codes!$N$2:$O$71,2,FALSE)</f>
        <v>#N/A</v>
      </c>
      <c r="K683" s="15" t="e">
        <f>VLOOKUP(I683,Codes!$P$2:$Q$56,2,FALSE)</f>
        <v>#N/A</v>
      </c>
      <c r="L683" s="15" t="e">
        <f>VLOOKUP(I683,Codes!$R$2:$S$61,2,FALSE)</f>
        <v>#N/A</v>
      </c>
    </row>
    <row r="684" spans="9:12">
      <c r="I684" s="16"/>
      <c r="J684" s="15" t="e">
        <f>VLOOKUP(I684,Codes!$N$2:$O$71,2,FALSE)</f>
        <v>#N/A</v>
      </c>
      <c r="K684" s="15" t="e">
        <f>VLOOKUP(I684,Codes!$P$2:$Q$56,2,FALSE)</f>
        <v>#N/A</v>
      </c>
      <c r="L684" s="15" t="e">
        <f>VLOOKUP(I684,Codes!$R$2:$S$61,2,FALSE)</f>
        <v>#N/A</v>
      </c>
    </row>
    <row r="685" spans="9:12">
      <c r="I685" s="16"/>
      <c r="J685" s="15" t="e">
        <f>VLOOKUP(I685,Codes!$N$2:$O$71,2,FALSE)</f>
        <v>#N/A</v>
      </c>
      <c r="K685" s="15" t="e">
        <f>VLOOKUP(I685,Codes!$P$2:$Q$56,2,FALSE)</f>
        <v>#N/A</v>
      </c>
      <c r="L685" s="15" t="e">
        <f>VLOOKUP(I685,Codes!$R$2:$S$61,2,FALSE)</f>
        <v>#N/A</v>
      </c>
    </row>
    <row r="686" spans="9:12">
      <c r="I686" s="16"/>
      <c r="J686" s="15" t="e">
        <f>VLOOKUP(I686,Codes!$N$2:$O$71,2,FALSE)</f>
        <v>#N/A</v>
      </c>
      <c r="K686" s="15" t="e">
        <f>VLOOKUP(I686,Codes!$P$2:$Q$56,2,FALSE)</f>
        <v>#N/A</v>
      </c>
      <c r="L686" s="15" t="e">
        <f>VLOOKUP(I686,Codes!$R$2:$S$61,2,FALSE)</f>
        <v>#N/A</v>
      </c>
    </row>
    <row r="687" spans="9:12">
      <c r="I687" s="16"/>
      <c r="J687" s="15" t="e">
        <f>VLOOKUP(I687,Codes!$N$2:$O$71,2,FALSE)</f>
        <v>#N/A</v>
      </c>
      <c r="K687" s="15" t="e">
        <f>VLOOKUP(I687,Codes!$P$2:$Q$56,2,FALSE)</f>
        <v>#N/A</v>
      </c>
      <c r="L687" s="15" t="e">
        <f>VLOOKUP(I687,Codes!$R$2:$S$61,2,FALSE)</f>
        <v>#N/A</v>
      </c>
    </row>
    <row r="688" spans="9:12">
      <c r="I688" s="16"/>
      <c r="J688" s="15" t="e">
        <f>VLOOKUP(I688,Codes!$N$2:$O$71,2,FALSE)</f>
        <v>#N/A</v>
      </c>
      <c r="K688" s="15" t="e">
        <f>VLOOKUP(I688,Codes!$P$2:$Q$56,2,FALSE)</f>
        <v>#N/A</v>
      </c>
      <c r="L688" s="15" t="e">
        <f>VLOOKUP(I688,Codes!$R$2:$S$61,2,FALSE)</f>
        <v>#N/A</v>
      </c>
    </row>
    <row r="689" spans="9:12">
      <c r="I689" s="16"/>
      <c r="J689" s="15" t="e">
        <f>VLOOKUP(I689,Codes!$N$2:$O$71,2,FALSE)</f>
        <v>#N/A</v>
      </c>
      <c r="K689" s="15" t="e">
        <f>VLOOKUP(I689,Codes!$P$2:$Q$56,2,FALSE)</f>
        <v>#N/A</v>
      </c>
      <c r="L689" s="15" t="e">
        <f>VLOOKUP(I689,Codes!$R$2:$S$61,2,FALSE)</f>
        <v>#N/A</v>
      </c>
    </row>
    <row r="690" spans="9:12">
      <c r="I690" s="16"/>
      <c r="J690" s="15" t="e">
        <f>VLOOKUP(I690,Codes!$N$2:$O$71,2,FALSE)</f>
        <v>#N/A</v>
      </c>
      <c r="K690" s="15" t="e">
        <f>VLOOKUP(I690,Codes!$P$2:$Q$56,2,FALSE)</f>
        <v>#N/A</v>
      </c>
      <c r="L690" s="15" t="e">
        <f>VLOOKUP(I690,Codes!$R$2:$S$61,2,FALSE)</f>
        <v>#N/A</v>
      </c>
    </row>
    <row r="691" spans="9:12">
      <c r="I691" s="16"/>
      <c r="J691" s="15" t="e">
        <f>VLOOKUP(I691,Codes!$N$2:$O$71,2,FALSE)</f>
        <v>#N/A</v>
      </c>
      <c r="K691" s="15" t="e">
        <f>VLOOKUP(I691,Codes!$P$2:$Q$56,2,FALSE)</f>
        <v>#N/A</v>
      </c>
      <c r="L691" s="15" t="e">
        <f>VLOOKUP(I691,Codes!$R$2:$S$61,2,FALSE)</f>
        <v>#N/A</v>
      </c>
    </row>
    <row r="692" spans="9:12">
      <c r="I692" s="16"/>
      <c r="J692" s="15" t="e">
        <f>VLOOKUP(I692,Codes!$N$2:$O$71,2,FALSE)</f>
        <v>#N/A</v>
      </c>
      <c r="K692" s="15" t="e">
        <f>VLOOKUP(I692,Codes!$P$2:$Q$56,2,FALSE)</f>
        <v>#N/A</v>
      </c>
      <c r="L692" s="15" t="e">
        <f>VLOOKUP(I692,Codes!$R$2:$S$61,2,FALSE)</f>
        <v>#N/A</v>
      </c>
    </row>
    <row r="693" spans="9:12">
      <c r="I693" s="16"/>
      <c r="J693" s="15" t="e">
        <f>VLOOKUP(I693,Codes!$N$2:$O$71,2,FALSE)</f>
        <v>#N/A</v>
      </c>
      <c r="K693" s="15" t="e">
        <f>VLOOKUP(I693,Codes!$P$2:$Q$56,2,FALSE)</f>
        <v>#N/A</v>
      </c>
      <c r="L693" s="15" t="e">
        <f>VLOOKUP(I693,Codes!$R$2:$S$61,2,FALSE)</f>
        <v>#N/A</v>
      </c>
    </row>
    <row r="694" spans="9:12">
      <c r="I694" s="16"/>
      <c r="J694" s="15" t="e">
        <f>VLOOKUP(I694,Codes!$N$2:$O$71,2,FALSE)</f>
        <v>#N/A</v>
      </c>
      <c r="K694" s="15" t="e">
        <f>VLOOKUP(I694,Codes!$P$2:$Q$56,2,FALSE)</f>
        <v>#N/A</v>
      </c>
      <c r="L694" s="15" t="e">
        <f>VLOOKUP(I694,Codes!$R$2:$S$61,2,FALSE)</f>
        <v>#N/A</v>
      </c>
    </row>
    <row r="695" spans="9:12">
      <c r="I695" s="16"/>
      <c r="J695" s="15" t="e">
        <f>VLOOKUP(I695,Codes!$N$2:$O$71,2,FALSE)</f>
        <v>#N/A</v>
      </c>
      <c r="K695" s="15" t="e">
        <f>VLOOKUP(I695,Codes!$P$2:$Q$56,2,FALSE)</f>
        <v>#N/A</v>
      </c>
      <c r="L695" s="15" t="e">
        <f>VLOOKUP(I695,Codes!$R$2:$S$61,2,FALSE)</f>
        <v>#N/A</v>
      </c>
    </row>
    <row r="696" spans="9:12">
      <c r="I696" s="16"/>
      <c r="J696" s="15" t="e">
        <f>VLOOKUP(I696,Codes!$N$2:$O$71,2,FALSE)</f>
        <v>#N/A</v>
      </c>
      <c r="K696" s="15" t="e">
        <f>VLOOKUP(I696,Codes!$P$2:$Q$56,2,FALSE)</f>
        <v>#N/A</v>
      </c>
      <c r="L696" s="15" t="e">
        <f>VLOOKUP(I696,Codes!$R$2:$S$61,2,FALSE)</f>
        <v>#N/A</v>
      </c>
    </row>
    <row r="697" spans="9:12">
      <c r="I697" s="16"/>
      <c r="J697" s="15" t="e">
        <f>VLOOKUP(I697,Codes!$N$2:$O$71,2,FALSE)</f>
        <v>#N/A</v>
      </c>
      <c r="K697" s="15" t="e">
        <f>VLOOKUP(I697,Codes!$P$2:$Q$56,2,FALSE)</f>
        <v>#N/A</v>
      </c>
      <c r="L697" s="15" t="e">
        <f>VLOOKUP(I697,Codes!$R$2:$S$61,2,FALSE)</f>
        <v>#N/A</v>
      </c>
    </row>
    <row r="698" spans="9:12">
      <c r="I698" s="16"/>
      <c r="J698" s="15" t="e">
        <f>VLOOKUP(I698,Codes!$N$2:$O$71,2,FALSE)</f>
        <v>#N/A</v>
      </c>
      <c r="K698" s="15" t="e">
        <f>VLOOKUP(I698,Codes!$P$2:$Q$56,2,FALSE)</f>
        <v>#N/A</v>
      </c>
      <c r="L698" s="15" t="e">
        <f>VLOOKUP(I698,Codes!$R$2:$S$61,2,FALSE)</f>
        <v>#N/A</v>
      </c>
    </row>
    <row r="699" spans="9:12">
      <c r="I699" s="16"/>
      <c r="J699" s="15" t="e">
        <f>VLOOKUP(I699,Codes!$N$2:$O$71,2,FALSE)</f>
        <v>#N/A</v>
      </c>
      <c r="K699" s="15" t="e">
        <f>VLOOKUP(I699,Codes!$P$2:$Q$56,2,FALSE)</f>
        <v>#N/A</v>
      </c>
      <c r="L699" s="15" t="e">
        <f>VLOOKUP(I699,Codes!$R$2:$S$61,2,FALSE)</f>
        <v>#N/A</v>
      </c>
    </row>
    <row r="700" spans="9:12">
      <c r="I700" s="16"/>
      <c r="J700" s="15" t="e">
        <f>VLOOKUP(I700,Codes!$N$2:$O$71,2,FALSE)</f>
        <v>#N/A</v>
      </c>
      <c r="K700" s="15" t="e">
        <f>VLOOKUP(I700,Codes!$P$2:$Q$56,2,FALSE)</f>
        <v>#N/A</v>
      </c>
      <c r="L700" s="15" t="e">
        <f>VLOOKUP(I700,Codes!$R$2:$S$61,2,FALSE)</f>
        <v>#N/A</v>
      </c>
    </row>
    <row r="701" spans="9:12">
      <c r="I701" s="16"/>
      <c r="J701" s="15" t="e">
        <f>VLOOKUP(I701,Codes!$N$2:$O$71,2,FALSE)</f>
        <v>#N/A</v>
      </c>
      <c r="K701" s="15" t="e">
        <f>VLOOKUP(I701,Codes!$P$2:$Q$56,2,FALSE)</f>
        <v>#N/A</v>
      </c>
      <c r="L701" s="15" t="e">
        <f>VLOOKUP(I701,Codes!$R$2:$S$61,2,FALSE)</f>
        <v>#N/A</v>
      </c>
    </row>
    <row r="702" spans="9:12">
      <c r="I702" s="16"/>
      <c r="J702" s="15" t="e">
        <f>VLOOKUP(I702,Codes!$N$2:$O$71,2,FALSE)</f>
        <v>#N/A</v>
      </c>
      <c r="K702" s="15" t="e">
        <f>VLOOKUP(I702,Codes!$P$2:$Q$56,2,FALSE)</f>
        <v>#N/A</v>
      </c>
      <c r="L702" s="15" t="e">
        <f>VLOOKUP(I702,Codes!$R$2:$S$61,2,FALSE)</f>
        <v>#N/A</v>
      </c>
    </row>
    <row r="703" spans="9:12">
      <c r="I703" s="16"/>
      <c r="J703" s="15" t="e">
        <f>VLOOKUP(I703,Codes!$N$2:$O$71,2,FALSE)</f>
        <v>#N/A</v>
      </c>
      <c r="K703" s="15" t="e">
        <f>VLOOKUP(I703,Codes!$P$2:$Q$56,2,FALSE)</f>
        <v>#N/A</v>
      </c>
      <c r="L703" s="15" t="e">
        <f>VLOOKUP(I703,Codes!$R$2:$S$61,2,FALSE)</f>
        <v>#N/A</v>
      </c>
    </row>
    <row r="704" spans="9:12">
      <c r="I704" s="16"/>
      <c r="J704" s="15" t="e">
        <f>VLOOKUP(I704,Codes!$N$2:$O$71,2,FALSE)</f>
        <v>#N/A</v>
      </c>
      <c r="K704" s="15" t="e">
        <f>VLOOKUP(I704,Codes!$P$2:$Q$56,2,FALSE)</f>
        <v>#N/A</v>
      </c>
      <c r="L704" s="15" t="e">
        <f>VLOOKUP(I704,Codes!$R$2:$S$61,2,FALSE)</f>
        <v>#N/A</v>
      </c>
    </row>
    <row r="705" spans="9:12">
      <c r="I705" s="16"/>
      <c r="J705" s="15" t="e">
        <f>VLOOKUP(I705,Codes!$N$2:$O$71,2,FALSE)</f>
        <v>#N/A</v>
      </c>
      <c r="K705" s="15" t="e">
        <f>VLOOKUP(I705,Codes!$P$2:$Q$56,2,FALSE)</f>
        <v>#N/A</v>
      </c>
      <c r="L705" s="15" t="e">
        <f>VLOOKUP(I705,Codes!$R$2:$S$61,2,FALSE)</f>
        <v>#N/A</v>
      </c>
    </row>
    <row r="706" spans="9:12">
      <c r="I706" s="16"/>
      <c r="J706" s="15" t="e">
        <f>VLOOKUP(I706,Codes!$N$2:$O$71,2,FALSE)</f>
        <v>#N/A</v>
      </c>
      <c r="K706" s="15" t="e">
        <f>VLOOKUP(I706,Codes!$P$2:$Q$56,2,FALSE)</f>
        <v>#N/A</v>
      </c>
      <c r="L706" s="15" t="e">
        <f>VLOOKUP(I706,Codes!$R$2:$S$61,2,FALSE)</f>
        <v>#N/A</v>
      </c>
    </row>
    <row r="707" spans="9:12">
      <c r="I707" s="16"/>
      <c r="J707" s="15" t="e">
        <f>VLOOKUP(I707,Codes!$N$2:$O$71,2,FALSE)</f>
        <v>#N/A</v>
      </c>
      <c r="K707" s="15" t="e">
        <f>VLOOKUP(I707,Codes!$P$2:$Q$56,2,FALSE)</f>
        <v>#N/A</v>
      </c>
      <c r="L707" s="15" t="e">
        <f>VLOOKUP(I707,Codes!$R$2:$S$61,2,FALSE)</f>
        <v>#N/A</v>
      </c>
    </row>
    <row r="708" spans="9:12">
      <c r="I708" s="16"/>
      <c r="J708" s="15" t="e">
        <f>VLOOKUP(I708,Codes!$N$2:$O$71,2,FALSE)</f>
        <v>#N/A</v>
      </c>
      <c r="K708" s="15" t="e">
        <f>VLOOKUP(I708,Codes!$P$2:$Q$56,2,FALSE)</f>
        <v>#N/A</v>
      </c>
      <c r="L708" s="15" t="e">
        <f>VLOOKUP(I708,Codes!$R$2:$S$61,2,FALSE)</f>
        <v>#N/A</v>
      </c>
    </row>
    <row r="709" spans="9:12">
      <c r="I709" s="16"/>
      <c r="J709" s="15" t="e">
        <f>VLOOKUP(I709,Codes!$N$2:$O$71,2,FALSE)</f>
        <v>#N/A</v>
      </c>
      <c r="K709" s="15" t="e">
        <f>VLOOKUP(I709,Codes!$P$2:$Q$56,2,FALSE)</f>
        <v>#N/A</v>
      </c>
      <c r="L709" s="15" t="e">
        <f>VLOOKUP(I709,Codes!$R$2:$S$61,2,FALSE)</f>
        <v>#N/A</v>
      </c>
    </row>
    <row r="710" spans="9:12">
      <c r="I710" s="16"/>
      <c r="J710" s="15" t="e">
        <f>VLOOKUP(I710,Codes!$N$2:$O$71,2,FALSE)</f>
        <v>#N/A</v>
      </c>
      <c r="K710" s="15" t="e">
        <f>VLOOKUP(I710,Codes!$P$2:$Q$56,2,FALSE)</f>
        <v>#N/A</v>
      </c>
      <c r="L710" s="15" t="e">
        <f>VLOOKUP(I710,Codes!$R$2:$S$61,2,FALSE)</f>
        <v>#N/A</v>
      </c>
    </row>
    <row r="711" spans="9:12">
      <c r="I711" s="16"/>
      <c r="J711" s="15" t="e">
        <f>VLOOKUP(I711,Codes!$N$2:$O$71,2,FALSE)</f>
        <v>#N/A</v>
      </c>
      <c r="K711" s="15" t="e">
        <f>VLOOKUP(I711,Codes!$P$2:$Q$56,2,FALSE)</f>
        <v>#N/A</v>
      </c>
      <c r="L711" s="15" t="e">
        <f>VLOOKUP(I711,Codes!$R$2:$S$61,2,FALSE)</f>
        <v>#N/A</v>
      </c>
    </row>
    <row r="712" spans="9:12">
      <c r="I712" s="16"/>
      <c r="J712" s="15" t="e">
        <f>VLOOKUP(I712,Codes!$N$2:$O$71,2,FALSE)</f>
        <v>#N/A</v>
      </c>
      <c r="K712" s="15" t="e">
        <f>VLOOKUP(I712,Codes!$P$2:$Q$56,2,FALSE)</f>
        <v>#N/A</v>
      </c>
      <c r="L712" s="15" t="e">
        <f>VLOOKUP(I712,Codes!$R$2:$S$61,2,FALSE)</f>
        <v>#N/A</v>
      </c>
    </row>
    <row r="713" spans="9:12">
      <c r="I713" s="16"/>
      <c r="J713" s="15" t="e">
        <f>VLOOKUP(I713,Codes!$N$2:$O$71,2,FALSE)</f>
        <v>#N/A</v>
      </c>
      <c r="K713" s="15" t="e">
        <f>VLOOKUP(I713,Codes!$P$2:$Q$56,2,FALSE)</f>
        <v>#N/A</v>
      </c>
      <c r="L713" s="15" t="e">
        <f>VLOOKUP(I713,Codes!$R$2:$S$61,2,FALSE)</f>
        <v>#N/A</v>
      </c>
    </row>
    <row r="714" spans="9:12">
      <c r="I714" s="16"/>
      <c r="J714" s="15" t="e">
        <f>VLOOKUP(I714,Codes!$N$2:$O$71,2,FALSE)</f>
        <v>#N/A</v>
      </c>
      <c r="K714" s="15" t="e">
        <f>VLOOKUP(I714,Codes!$P$2:$Q$56,2,FALSE)</f>
        <v>#N/A</v>
      </c>
      <c r="L714" s="15" t="e">
        <f>VLOOKUP(I714,Codes!$R$2:$S$61,2,FALSE)</f>
        <v>#N/A</v>
      </c>
    </row>
    <row r="715" spans="9:12">
      <c r="I715" s="16"/>
      <c r="J715" s="15" t="e">
        <f>VLOOKUP(I715,Codes!$N$2:$O$71,2,FALSE)</f>
        <v>#N/A</v>
      </c>
      <c r="K715" s="15" t="e">
        <f>VLOOKUP(I715,Codes!$P$2:$Q$56,2,FALSE)</f>
        <v>#N/A</v>
      </c>
      <c r="L715" s="15" t="e">
        <f>VLOOKUP(I715,Codes!$R$2:$S$61,2,FALSE)</f>
        <v>#N/A</v>
      </c>
    </row>
    <row r="716" spans="9:12">
      <c r="I716" s="16"/>
      <c r="J716" s="15" t="e">
        <f>VLOOKUP(I716,Codes!$N$2:$O$71,2,FALSE)</f>
        <v>#N/A</v>
      </c>
      <c r="K716" s="15" t="e">
        <f>VLOOKUP(I716,Codes!$P$2:$Q$56,2,FALSE)</f>
        <v>#N/A</v>
      </c>
      <c r="L716" s="15" t="e">
        <f>VLOOKUP(I716,Codes!$R$2:$S$61,2,FALSE)</f>
        <v>#N/A</v>
      </c>
    </row>
    <row r="717" spans="9:12">
      <c r="I717" s="16"/>
      <c r="J717" s="15" t="e">
        <f>VLOOKUP(I717,Codes!$N$2:$O$71,2,FALSE)</f>
        <v>#N/A</v>
      </c>
      <c r="K717" s="15" t="e">
        <f>VLOOKUP(I717,Codes!$P$2:$Q$56,2,FALSE)</f>
        <v>#N/A</v>
      </c>
      <c r="L717" s="15" t="e">
        <f>VLOOKUP(I717,Codes!$R$2:$S$61,2,FALSE)</f>
        <v>#N/A</v>
      </c>
    </row>
    <row r="718" spans="9:12">
      <c r="I718" s="16"/>
      <c r="J718" s="15" t="e">
        <f>VLOOKUP(I718,Codes!$N$2:$O$71,2,FALSE)</f>
        <v>#N/A</v>
      </c>
      <c r="K718" s="15" t="e">
        <f>VLOOKUP(I718,Codes!$P$2:$Q$56,2,FALSE)</f>
        <v>#N/A</v>
      </c>
      <c r="L718" s="15" t="e">
        <f>VLOOKUP(I718,Codes!$R$2:$S$61,2,FALSE)</f>
        <v>#N/A</v>
      </c>
    </row>
    <row r="719" spans="9:12">
      <c r="I719" s="16"/>
      <c r="J719" s="15" t="e">
        <f>VLOOKUP(I719,Codes!$N$2:$O$71,2,FALSE)</f>
        <v>#N/A</v>
      </c>
      <c r="K719" s="15" t="e">
        <f>VLOOKUP(I719,Codes!$P$2:$Q$56,2,FALSE)</f>
        <v>#N/A</v>
      </c>
      <c r="L719" s="15" t="e">
        <f>VLOOKUP(I719,Codes!$R$2:$S$61,2,FALSE)</f>
        <v>#N/A</v>
      </c>
    </row>
    <row r="720" spans="9:12">
      <c r="I720" s="16"/>
      <c r="J720" s="15" t="e">
        <f>VLOOKUP(I720,Codes!$N$2:$O$71,2,FALSE)</f>
        <v>#N/A</v>
      </c>
      <c r="K720" s="15" t="e">
        <f>VLOOKUP(I720,Codes!$P$2:$Q$56,2,FALSE)</f>
        <v>#N/A</v>
      </c>
      <c r="L720" s="15" t="e">
        <f>VLOOKUP(I720,Codes!$R$2:$S$61,2,FALSE)</f>
        <v>#N/A</v>
      </c>
    </row>
    <row r="721" spans="9:12">
      <c r="I721" s="16"/>
      <c r="J721" s="15" t="e">
        <f>VLOOKUP(I721,Codes!$N$2:$O$71,2,FALSE)</f>
        <v>#N/A</v>
      </c>
      <c r="K721" s="15" t="e">
        <f>VLOOKUP(I721,Codes!$P$2:$Q$56,2,FALSE)</f>
        <v>#N/A</v>
      </c>
      <c r="L721" s="15" t="e">
        <f>VLOOKUP(I721,Codes!$R$2:$S$61,2,FALSE)</f>
        <v>#N/A</v>
      </c>
    </row>
    <row r="722" spans="9:12">
      <c r="I722" s="16"/>
      <c r="J722" s="15" t="e">
        <f>VLOOKUP(I722,Codes!$N$2:$O$71,2,FALSE)</f>
        <v>#N/A</v>
      </c>
      <c r="K722" s="15" t="e">
        <f>VLOOKUP(I722,Codes!$P$2:$Q$56,2,FALSE)</f>
        <v>#N/A</v>
      </c>
      <c r="L722" s="15" t="e">
        <f>VLOOKUP(I722,Codes!$R$2:$S$61,2,FALSE)</f>
        <v>#N/A</v>
      </c>
    </row>
    <row r="723" spans="9:12">
      <c r="I723" s="16"/>
      <c r="J723" s="15" t="e">
        <f>VLOOKUP(I723,Codes!$N$2:$O$71,2,FALSE)</f>
        <v>#N/A</v>
      </c>
      <c r="K723" s="15" t="e">
        <f>VLOOKUP(I723,Codes!$P$2:$Q$56,2,FALSE)</f>
        <v>#N/A</v>
      </c>
      <c r="L723" s="15" t="e">
        <f>VLOOKUP(I723,Codes!$R$2:$S$61,2,FALSE)</f>
        <v>#N/A</v>
      </c>
    </row>
    <row r="724" spans="9:12">
      <c r="I724" s="16"/>
      <c r="J724" s="15" t="e">
        <f>VLOOKUP(I724,Codes!$N$2:$O$71,2,FALSE)</f>
        <v>#N/A</v>
      </c>
      <c r="K724" s="15" t="e">
        <f>VLOOKUP(I724,Codes!$P$2:$Q$56,2,FALSE)</f>
        <v>#N/A</v>
      </c>
      <c r="L724" s="15" t="e">
        <f>VLOOKUP(I724,Codes!$R$2:$S$61,2,FALSE)</f>
        <v>#N/A</v>
      </c>
    </row>
    <row r="725" spans="9:12">
      <c r="I725" s="16"/>
      <c r="J725" s="15" t="e">
        <f>VLOOKUP(I725,Codes!$N$2:$O$71,2,FALSE)</f>
        <v>#N/A</v>
      </c>
      <c r="K725" s="15" t="e">
        <f>VLOOKUP(I725,Codes!$P$2:$Q$56,2,FALSE)</f>
        <v>#N/A</v>
      </c>
      <c r="L725" s="15" t="e">
        <f>VLOOKUP(I725,Codes!$R$2:$S$61,2,FALSE)</f>
        <v>#N/A</v>
      </c>
    </row>
    <row r="726" spans="9:12">
      <c r="I726" s="16"/>
      <c r="J726" s="15" t="e">
        <f>VLOOKUP(I726,Codes!$N$2:$O$71,2,FALSE)</f>
        <v>#N/A</v>
      </c>
      <c r="K726" s="15" t="e">
        <f>VLOOKUP(I726,Codes!$P$2:$Q$56,2,FALSE)</f>
        <v>#N/A</v>
      </c>
      <c r="L726" s="15" t="e">
        <f>VLOOKUP(I726,Codes!$R$2:$S$61,2,FALSE)</f>
        <v>#N/A</v>
      </c>
    </row>
    <row r="727" spans="9:12">
      <c r="I727" s="16"/>
      <c r="J727" s="15" t="e">
        <f>VLOOKUP(I727,Codes!$N$2:$O$71,2,FALSE)</f>
        <v>#N/A</v>
      </c>
      <c r="K727" s="15" t="e">
        <f>VLOOKUP(I727,Codes!$P$2:$Q$56,2,FALSE)</f>
        <v>#N/A</v>
      </c>
      <c r="L727" s="15" t="e">
        <f>VLOOKUP(I727,Codes!$R$2:$S$61,2,FALSE)</f>
        <v>#N/A</v>
      </c>
    </row>
    <row r="728" spans="9:12">
      <c r="I728" s="16"/>
    </row>
    <row r="729" spans="9:12">
      <c r="I729" s="16"/>
    </row>
    <row r="730" spans="9:12">
      <c r="I730" s="16"/>
    </row>
    <row r="731" spans="9:12">
      <c r="I731" s="16"/>
    </row>
    <row r="732" spans="9:12">
      <c r="I732" s="16"/>
    </row>
    <row r="733" spans="9:12">
      <c r="I733" s="16"/>
    </row>
    <row r="734" spans="9:12">
      <c r="I734" s="16"/>
    </row>
    <row r="735" spans="9:12">
      <c r="I735" s="16"/>
    </row>
    <row r="736" spans="9:12">
      <c r="I736" s="16"/>
    </row>
    <row r="737" spans="9:9">
      <c r="I737" s="16"/>
    </row>
    <row r="738" spans="9:9">
      <c r="I738" s="16"/>
    </row>
    <row r="739" spans="9:9">
      <c r="I739" s="16"/>
    </row>
    <row r="740" spans="9:9">
      <c r="I740" s="16"/>
    </row>
    <row r="741" spans="9:9">
      <c r="I741" s="16"/>
    </row>
    <row r="742" spans="9:9">
      <c r="I742" s="16"/>
    </row>
    <row r="743" spans="9:9">
      <c r="I743" s="16"/>
    </row>
    <row r="744" spans="9:9">
      <c r="I744" s="16"/>
    </row>
    <row r="745" spans="9:9">
      <c r="I745" s="16"/>
    </row>
    <row r="746" spans="9:9">
      <c r="I746" s="16"/>
    </row>
    <row r="747" spans="9:9">
      <c r="I747" s="16"/>
    </row>
    <row r="748" spans="9:9">
      <c r="I748" s="16"/>
    </row>
    <row r="749" spans="9:9">
      <c r="I749" s="16"/>
    </row>
    <row r="750" spans="9:9">
      <c r="I750" s="16"/>
    </row>
    <row r="751" spans="9:9">
      <c r="I751" s="16"/>
    </row>
    <row r="752" spans="9:9">
      <c r="I752" s="16"/>
    </row>
    <row r="753" spans="9:9">
      <c r="I753" s="16"/>
    </row>
    <row r="754" spans="9:9">
      <c r="I754" s="16"/>
    </row>
    <row r="755" spans="9:9">
      <c r="I755" s="16"/>
    </row>
    <row r="756" spans="9:9">
      <c r="I756" s="16"/>
    </row>
    <row r="757" spans="9:9">
      <c r="I757" s="16"/>
    </row>
    <row r="758" spans="9:9">
      <c r="I758" s="16"/>
    </row>
    <row r="759" spans="9:9">
      <c r="I759" s="16"/>
    </row>
    <row r="760" spans="9:9">
      <c r="I760" s="16"/>
    </row>
    <row r="761" spans="9:9">
      <c r="I761" s="16"/>
    </row>
    <row r="762" spans="9:9">
      <c r="I762" s="16"/>
    </row>
    <row r="763" spans="9:9">
      <c r="I763" s="16"/>
    </row>
    <row r="764" spans="9:9">
      <c r="I764" s="16"/>
    </row>
    <row r="765" spans="9:9">
      <c r="I765" s="16"/>
    </row>
    <row r="766" spans="9:9">
      <c r="I766" s="16"/>
    </row>
    <row r="767" spans="9:9">
      <c r="I767" s="16"/>
    </row>
    <row r="768" spans="9:9">
      <c r="I768" s="16"/>
    </row>
    <row r="769" spans="9:9">
      <c r="I769" s="16"/>
    </row>
    <row r="770" spans="9:9">
      <c r="I770" s="16"/>
    </row>
    <row r="771" spans="9:9">
      <c r="I771" s="16"/>
    </row>
    <row r="772" spans="9:9">
      <c r="I772" s="16"/>
    </row>
    <row r="773" spans="9:9">
      <c r="I773" s="16"/>
    </row>
    <row r="774" spans="9:9">
      <c r="I774" s="16"/>
    </row>
    <row r="775" spans="9:9">
      <c r="I775" s="16"/>
    </row>
    <row r="776" spans="9:9">
      <c r="I776" s="16"/>
    </row>
    <row r="777" spans="9:9">
      <c r="I777" s="16"/>
    </row>
    <row r="778" spans="9:9">
      <c r="I778" s="16"/>
    </row>
    <row r="779" spans="9:9">
      <c r="I779" s="16"/>
    </row>
    <row r="780" spans="9:9">
      <c r="I780" s="16"/>
    </row>
    <row r="781" spans="9:9">
      <c r="I781" s="16"/>
    </row>
    <row r="782" spans="9:9">
      <c r="I782" s="16"/>
    </row>
    <row r="783" spans="9:9">
      <c r="I783" s="16"/>
    </row>
    <row r="784" spans="9:9">
      <c r="I784" s="16"/>
    </row>
    <row r="785" spans="9:9">
      <c r="I785" s="16"/>
    </row>
    <row r="786" spans="9:9">
      <c r="I786" s="16"/>
    </row>
    <row r="787" spans="9:9">
      <c r="I787" s="16"/>
    </row>
    <row r="788" spans="9:9">
      <c r="I788" s="16"/>
    </row>
    <row r="789" spans="9:9">
      <c r="I789" s="16"/>
    </row>
    <row r="790" spans="9:9">
      <c r="I790" s="16"/>
    </row>
    <row r="791" spans="9:9">
      <c r="I791" s="16"/>
    </row>
    <row r="792" spans="9:9">
      <c r="I792" s="16"/>
    </row>
    <row r="793" spans="9:9">
      <c r="I793" s="16"/>
    </row>
    <row r="794" spans="9:9">
      <c r="I794" s="16"/>
    </row>
    <row r="795" spans="9:9">
      <c r="I795" s="16"/>
    </row>
    <row r="796" spans="9:9">
      <c r="I796" s="16"/>
    </row>
    <row r="797" spans="9:9">
      <c r="I797" s="16"/>
    </row>
    <row r="798" spans="9:9">
      <c r="I798" s="16"/>
    </row>
    <row r="799" spans="9:9">
      <c r="I799" s="16"/>
    </row>
    <row r="800" spans="9:9">
      <c r="I800" s="16"/>
    </row>
    <row r="801" spans="9:9">
      <c r="I801" s="16"/>
    </row>
    <row r="802" spans="9:9">
      <c r="I802" s="16"/>
    </row>
    <row r="803" spans="9:9">
      <c r="I803" s="16"/>
    </row>
    <row r="804" spans="9:9">
      <c r="I804" s="16"/>
    </row>
    <row r="805" spans="9:9">
      <c r="I805" s="16"/>
    </row>
    <row r="806" spans="9:9">
      <c r="I806" s="16"/>
    </row>
    <row r="807" spans="9:9">
      <c r="I807" s="16"/>
    </row>
    <row r="808" spans="9:9">
      <c r="I808" s="16"/>
    </row>
    <row r="809" spans="9:9">
      <c r="I809" s="16"/>
    </row>
    <row r="810" spans="9:9">
      <c r="I810" s="16"/>
    </row>
    <row r="811" spans="9:9">
      <c r="I811" s="16"/>
    </row>
    <row r="812" spans="9:9">
      <c r="I812" s="16"/>
    </row>
    <row r="813" spans="9:9">
      <c r="I813" s="16"/>
    </row>
    <row r="814" spans="9:9">
      <c r="I814" s="16"/>
    </row>
    <row r="815" spans="9:9">
      <c r="I815" s="16"/>
    </row>
    <row r="816" spans="9:9">
      <c r="I816" s="16"/>
    </row>
    <row r="817" spans="9:9">
      <c r="I817" s="16"/>
    </row>
    <row r="818" spans="9:9">
      <c r="I818" s="16"/>
    </row>
    <row r="819" spans="9:9">
      <c r="I819" s="16"/>
    </row>
    <row r="820" spans="9:9">
      <c r="I820" s="16"/>
    </row>
    <row r="821" spans="9:9">
      <c r="I821" s="16"/>
    </row>
    <row r="822" spans="9:9">
      <c r="I822" s="16"/>
    </row>
    <row r="823" spans="9:9">
      <c r="I823" s="16"/>
    </row>
    <row r="824" spans="9:9">
      <c r="I824" s="16"/>
    </row>
    <row r="825" spans="9:9">
      <c r="I825" s="16"/>
    </row>
    <row r="826" spans="9:9">
      <c r="I826" s="16"/>
    </row>
    <row r="827" spans="9:9">
      <c r="I827" s="16"/>
    </row>
    <row r="828" spans="9:9">
      <c r="I828" s="16"/>
    </row>
    <row r="829" spans="9:9">
      <c r="I829" s="16"/>
    </row>
    <row r="830" spans="9:9">
      <c r="I830" s="16"/>
    </row>
    <row r="831" spans="9:9">
      <c r="I831" s="16"/>
    </row>
    <row r="832" spans="9:9">
      <c r="I832" s="16"/>
    </row>
    <row r="833" spans="9:9">
      <c r="I833" s="16"/>
    </row>
    <row r="834" spans="9:9">
      <c r="I834" s="16"/>
    </row>
    <row r="835" spans="9:9">
      <c r="I835" s="16"/>
    </row>
    <row r="836" spans="9:9">
      <c r="I836" s="16"/>
    </row>
    <row r="837" spans="9:9">
      <c r="I837" s="16"/>
    </row>
    <row r="838" spans="9:9">
      <c r="I838" s="16"/>
    </row>
    <row r="839" spans="9:9">
      <c r="I839" s="16"/>
    </row>
    <row r="840" spans="9:9">
      <c r="I840" s="16"/>
    </row>
    <row r="841" spans="9:9">
      <c r="I841" s="16"/>
    </row>
    <row r="842" spans="9:9">
      <c r="I842" s="16"/>
    </row>
    <row r="843" spans="9:9">
      <c r="I843" s="16"/>
    </row>
    <row r="844" spans="9:9">
      <c r="I844" s="16"/>
    </row>
    <row r="845" spans="9:9">
      <c r="I845" s="16"/>
    </row>
    <row r="846" spans="9:9">
      <c r="I846" s="16"/>
    </row>
    <row r="847" spans="9:9">
      <c r="I847" s="16"/>
    </row>
    <row r="848" spans="9:9">
      <c r="I848" s="16"/>
    </row>
    <row r="849" spans="9:9">
      <c r="I849" s="16"/>
    </row>
    <row r="850" spans="9:9">
      <c r="I850" s="16"/>
    </row>
    <row r="851" spans="9:9">
      <c r="I851" s="16"/>
    </row>
    <row r="852" spans="9:9">
      <c r="I852" s="16"/>
    </row>
    <row r="853" spans="9:9">
      <c r="I853" s="16"/>
    </row>
    <row r="854" spans="9:9">
      <c r="I854" s="16"/>
    </row>
    <row r="855" spans="9:9">
      <c r="I855" s="16"/>
    </row>
    <row r="856" spans="9:9">
      <c r="I856" s="16"/>
    </row>
    <row r="857" spans="9:9">
      <c r="I857" s="16"/>
    </row>
    <row r="858" spans="9:9">
      <c r="I858" s="16"/>
    </row>
    <row r="859" spans="9:9">
      <c r="I859" s="16"/>
    </row>
    <row r="860" spans="9:9">
      <c r="I860" s="16"/>
    </row>
    <row r="861" spans="9:9">
      <c r="I861" s="16"/>
    </row>
    <row r="862" spans="9:9">
      <c r="I862" s="16"/>
    </row>
    <row r="863" spans="9:9">
      <c r="I863" s="16"/>
    </row>
    <row r="864" spans="9:9">
      <c r="I864" s="16"/>
    </row>
    <row r="865" spans="9:9">
      <c r="I865" s="16"/>
    </row>
    <row r="866" spans="9:9">
      <c r="I866" s="16"/>
    </row>
    <row r="867" spans="9:9">
      <c r="I867" s="16"/>
    </row>
    <row r="868" spans="9:9">
      <c r="I868" s="16"/>
    </row>
    <row r="869" spans="9:9">
      <c r="I869" s="16"/>
    </row>
    <row r="870" spans="9:9">
      <c r="I870" s="16"/>
    </row>
    <row r="871" spans="9:9">
      <c r="I871" s="16"/>
    </row>
    <row r="872" spans="9:9">
      <c r="I872" s="16"/>
    </row>
    <row r="873" spans="9:9">
      <c r="I873" s="16"/>
    </row>
    <row r="874" spans="9:9">
      <c r="I874" s="16"/>
    </row>
    <row r="875" spans="9:9">
      <c r="I875" s="16"/>
    </row>
    <row r="876" spans="9:9">
      <c r="I876" s="16"/>
    </row>
    <row r="877" spans="9:9">
      <c r="I877" s="16"/>
    </row>
    <row r="878" spans="9:9">
      <c r="I878" s="16"/>
    </row>
    <row r="879" spans="9:9">
      <c r="I879" s="16"/>
    </row>
    <row r="880" spans="9:9">
      <c r="I880" s="16"/>
    </row>
    <row r="881" spans="9:9">
      <c r="I881" s="16"/>
    </row>
    <row r="882" spans="9:9">
      <c r="I882" s="16"/>
    </row>
    <row r="883" spans="9:9">
      <c r="I883" s="16"/>
    </row>
    <row r="884" spans="9:9">
      <c r="I884" s="16"/>
    </row>
    <row r="885" spans="9:9">
      <c r="I885" s="16"/>
    </row>
    <row r="886" spans="9:9">
      <c r="I886" s="16"/>
    </row>
    <row r="887" spans="9:9">
      <c r="I887" s="16"/>
    </row>
    <row r="888" spans="9:9">
      <c r="I888" s="16"/>
    </row>
    <row r="889" spans="9:9">
      <c r="I889" s="16"/>
    </row>
    <row r="890" spans="9:9">
      <c r="I890" s="16"/>
    </row>
    <row r="891" spans="9:9">
      <c r="I891" s="16"/>
    </row>
    <row r="892" spans="9:9">
      <c r="I892" s="16"/>
    </row>
    <row r="893" spans="9:9">
      <c r="I893" s="16"/>
    </row>
    <row r="894" spans="9:9">
      <c r="I894" s="16"/>
    </row>
    <row r="895" spans="9:9">
      <c r="I895" s="16"/>
    </row>
    <row r="896" spans="9:9">
      <c r="I896" s="16"/>
    </row>
    <row r="897" spans="9:9">
      <c r="I897" s="16"/>
    </row>
    <row r="898" spans="9:9">
      <c r="I898" s="16"/>
    </row>
    <row r="899" spans="9:9">
      <c r="I899" s="16"/>
    </row>
    <row r="900" spans="9:9">
      <c r="I900" s="16"/>
    </row>
    <row r="901" spans="9:9">
      <c r="I901" s="16"/>
    </row>
    <row r="902" spans="9:9">
      <c r="I902" s="16"/>
    </row>
    <row r="903" spans="9:9">
      <c r="I903" s="16"/>
    </row>
    <row r="904" spans="9:9">
      <c r="I904" s="16"/>
    </row>
    <row r="905" spans="9:9">
      <c r="I905" s="16"/>
    </row>
    <row r="906" spans="9:9">
      <c r="I906" s="16"/>
    </row>
    <row r="907" spans="9:9">
      <c r="I907" s="16"/>
    </row>
    <row r="908" spans="9:9">
      <c r="I908" s="16"/>
    </row>
    <row r="909" spans="9:9">
      <c r="I909" s="16"/>
    </row>
    <row r="910" spans="9:9">
      <c r="I910" s="16"/>
    </row>
    <row r="911" spans="9:9">
      <c r="I911" s="16"/>
    </row>
    <row r="912" spans="9:9">
      <c r="I912" s="16"/>
    </row>
    <row r="913" spans="9:9">
      <c r="I913" s="16"/>
    </row>
    <row r="914" spans="9:9">
      <c r="I914" s="16"/>
    </row>
    <row r="915" spans="9:9">
      <c r="I915" s="16"/>
    </row>
    <row r="916" spans="9:9">
      <c r="I916" s="16"/>
    </row>
    <row r="917" spans="9:9">
      <c r="I917" s="16"/>
    </row>
    <row r="918" spans="9:9">
      <c r="I918" s="16"/>
    </row>
    <row r="919" spans="9:9">
      <c r="I919" s="16"/>
    </row>
    <row r="920" spans="9:9">
      <c r="I920" s="16"/>
    </row>
    <row r="921" spans="9:9">
      <c r="I921" s="16"/>
    </row>
    <row r="922" spans="9:9">
      <c r="I922" s="16"/>
    </row>
    <row r="923" spans="9:9">
      <c r="I923" s="16"/>
    </row>
    <row r="924" spans="9:9">
      <c r="I924" s="16"/>
    </row>
    <row r="925" spans="9:9">
      <c r="I925" s="16"/>
    </row>
    <row r="926" spans="9:9">
      <c r="I926" s="16"/>
    </row>
    <row r="927" spans="9:9">
      <c r="I927" s="16"/>
    </row>
    <row r="928" spans="9:9">
      <c r="I928" s="16"/>
    </row>
    <row r="929" spans="9:9">
      <c r="I929" s="16"/>
    </row>
    <row r="930" spans="9:9">
      <c r="I930" s="16"/>
    </row>
    <row r="931" spans="9:9">
      <c r="I931" s="16"/>
    </row>
    <row r="932" spans="9:9">
      <c r="I932" s="16"/>
    </row>
    <row r="933" spans="9:9">
      <c r="I933" s="16"/>
    </row>
    <row r="934" spans="9:9">
      <c r="I934" s="16"/>
    </row>
    <row r="935" spans="9:9">
      <c r="I935" s="16"/>
    </row>
    <row r="936" spans="9:9">
      <c r="I936" s="16"/>
    </row>
    <row r="937" spans="9:9">
      <c r="I937" s="16"/>
    </row>
    <row r="938" spans="9:9">
      <c r="I938" s="16"/>
    </row>
    <row r="939" spans="9:9">
      <c r="I939" s="16"/>
    </row>
    <row r="940" spans="9:9">
      <c r="I940" s="16"/>
    </row>
    <row r="941" spans="9:9">
      <c r="I941" s="16"/>
    </row>
    <row r="942" spans="9:9">
      <c r="I942" s="16"/>
    </row>
    <row r="943" spans="9:9">
      <c r="I943" s="16"/>
    </row>
    <row r="944" spans="9:9">
      <c r="I944" s="16"/>
    </row>
    <row r="945" spans="9:9">
      <c r="I945" s="16"/>
    </row>
    <row r="946" spans="9:9">
      <c r="I946" s="16"/>
    </row>
    <row r="947" spans="9:9">
      <c r="I947" s="16"/>
    </row>
    <row r="948" spans="9:9">
      <c r="I948" s="16"/>
    </row>
    <row r="949" spans="9:9">
      <c r="I949" s="16"/>
    </row>
    <row r="950" spans="9:9">
      <c r="I950" s="16"/>
    </row>
    <row r="951" spans="9:9">
      <c r="I951" s="16"/>
    </row>
    <row r="952" spans="9:9">
      <c r="I952" s="16"/>
    </row>
    <row r="953" spans="9:9">
      <c r="I953" s="16"/>
    </row>
    <row r="954" spans="9:9">
      <c r="I954" s="16"/>
    </row>
    <row r="955" spans="9:9">
      <c r="I955" s="16"/>
    </row>
    <row r="956" spans="9:9">
      <c r="I956" s="16"/>
    </row>
    <row r="957" spans="9:9">
      <c r="I957" s="16"/>
    </row>
    <row r="958" spans="9:9">
      <c r="I958" s="16"/>
    </row>
    <row r="959" spans="9:9">
      <c r="I959" s="16"/>
    </row>
    <row r="960" spans="9:9">
      <c r="I960" s="16"/>
    </row>
    <row r="961" spans="9:9">
      <c r="I961" s="16"/>
    </row>
    <row r="962" spans="9:9">
      <c r="I962" s="16"/>
    </row>
    <row r="963" spans="9:9">
      <c r="I963" s="16"/>
    </row>
    <row r="964" spans="9:9">
      <c r="I964" s="16"/>
    </row>
    <row r="965" spans="9:9">
      <c r="I965" s="16"/>
    </row>
    <row r="966" spans="9:9">
      <c r="I966" s="16"/>
    </row>
    <row r="967" spans="9:9">
      <c r="I967" s="16"/>
    </row>
    <row r="968" spans="9:9">
      <c r="I968" s="16"/>
    </row>
    <row r="969" spans="9:9">
      <c r="I969" s="16"/>
    </row>
    <row r="970" spans="9:9">
      <c r="I970" s="16"/>
    </row>
    <row r="971" spans="9:9">
      <c r="I971" s="16"/>
    </row>
    <row r="972" spans="9:9">
      <c r="I972" s="16"/>
    </row>
    <row r="973" spans="9:9">
      <c r="I973" s="16"/>
    </row>
    <row r="974" spans="9:9">
      <c r="I974" s="16"/>
    </row>
    <row r="975" spans="9:9">
      <c r="I975" s="16"/>
    </row>
    <row r="976" spans="9:9">
      <c r="I976" s="16"/>
    </row>
    <row r="977" spans="9:9">
      <c r="I977" s="16"/>
    </row>
    <row r="978" spans="9:9">
      <c r="I978" s="16"/>
    </row>
    <row r="979" spans="9:9">
      <c r="I979" s="16"/>
    </row>
    <row r="980" spans="9:9">
      <c r="I980" s="16"/>
    </row>
    <row r="981" spans="9:9">
      <c r="I981" s="16"/>
    </row>
    <row r="982" spans="9:9">
      <c r="I982" s="16"/>
    </row>
    <row r="983" spans="9:9">
      <c r="I983" s="16"/>
    </row>
    <row r="984" spans="9:9">
      <c r="I984" s="16"/>
    </row>
    <row r="985" spans="9:9">
      <c r="I985" s="16"/>
    </row>
    <row r="986" spans="9:9">
      <c r="I986" s="16"/>
    </row>
    <row r="987" spans="9:9">
      <c r="I987" s="16"/>
    </row>
    <row r="988" spans="9:9">
      <c r="I988" s="16"/>
    </row>
    <row r="989" spans="9:9">
      <c r="I989" s="16"/>
    </row>
    <row r="990" spans="9:9">
      <c r="I990" s="16"/>
    </row>
    <row r="991" spans="9:9">
      <c r="I991" s="16"/>
    </row>
    <row r="992" spans="9:9">
      <c r="I992" s="16"/>
    </row>
    <row r="993" spans="9:9">
      <c r="I993" s="16"/>
    </row>
    <row r="994" spans="9:9">
      <c r="I994" s="16"/>
    </row>
    <row r="995" spans="9:9">
      <c r="I995" s="16"/>
    </row>
    <row r="996" spans="9:9">
      <c r="I996" s="16"/>
    </row>
    <row r="997" spans="9:9">
      <c r="I997" s="16"/>
    </row>
    <row r="998" spans="9:9">
      <c r="I998" s="16"/>
    </row>
    <row r="999" spans="9:9">
      <c r="I999" s="16"/>
    </row>
    <row r="1000" spans="9:9">
      <c r="I1000" s="16"/>
    </row>
    <row r="1001" spans="9:9">
      <c r="I1001" s="16"/>
    </row>
    <row r="1002" spans="9:9">
      <c r="I1002" s="16"/>
    </row>
    <row r="1003" spans="9:9">
      <c r="I1003" s="16"/>
    </row>
    <row r="1004" spans="9:9">
      <c r="I1004" s="16"/>
    </row>
    <row r="1005" spans="9:9">
      <c r="I1005" s="16"/>
    </row>
    <row r="1006" spans="9:9">
      <c r="I1006" s="16"/>
    </row>
    <row r="1007" spans="9:9">
      <c r="I1007" s="16"/>
    </row>
    <row r="1008" spans="9:9">
      <c r="I1008" s="16"/>
    </row>
    <row r="1009" spans="9:9">
      <c r="I1009" s="16"/>
    </row>
    <row r="1010" spans="9:9">
      <c r="I1010" s="16"/>
    </row>
    <row r="1011" spans="9:9">
      <c r="I1011" s="16"/>
    </row>
    <row r="1012" spans="9:9">
      <c r="I1012" s="16"/>
    </row>
    <row r="1013" spans="9:9">
      <c r="I1013" s="16"/>
    </row>
    <row r="1014" spans="9:9">
      <c r="I1014" s="16"/>
    </row>
    <row r="1015" spans="9:9">
      <c r="I1015" s="16"/>
    </row>
    <row r="1016" spans="9:9">
      <c r="I1016" s="16"/>
    </row>
    <row r="1017" spans="9:9">
      <c r="I1017" s="16"/>
    </row>
    <row r="1018" spans="9:9">
      <c r="I1018" s="16"/>
    </row>
    <row r="1019" spans="9:9">
      <c r="I1019" s="16"/>
    </row>
    <row r="1020" spans="9:9">
      <c r="I1020" s="16"/>
    </row>
    <row r="1021" spans="9:9">
      <c r="I1021" s="16"/>
    </row>
    <row r="1022" spans="9:9">
      <c r="I1022" s="16"/>
    </row>
    <row r="1023" spans="9:9">
      <c r="I1023" s="16"/>
    </row>
    <row r="1024" spans="9:9">
      <c r="I1024" s="16"/>
    </row>
    <row r="1025" spans="9:9">
      <c r="I1025" s="16"/>
    </row>
    <row r="1026" spans="9:9">
      <c r="I1026" s="16"/>
    </row>
    <row r="1027" spans="9:9">
      <c r="I1027" s="16"/>
    </row>
    <row r="1028" spans="9:9">
      <c r="I1028" s="16"/>
    </row>
    <row r="1029" spans="9:9">
      <c r="I1029" s="16"/>
    </row>
    <row r="1030" spans="9:9">
      <c r="I1030" s="16"/>
    </row>
    <row r="1031" spans="9:9">
      <c r="I1031" s="16"/>
    </row>
    <row r="1032" spans="9:9">
      <c r="I1032" s="16"/>
    </row>
    <row r="1033" spans="9:9">
      <c r="I1033" s="16"/>
    </row>
    <row r="1034" spans="9:9">
      <c r="I1034" s="16"/>
    </row>
    <row r="1035" spans="9:9">
      <c r="I1035" s="16"/>
    </row>
    <row r="1036" spans="9:9">
      <c r="I1036" s="16"/>
    </row>
    <row r="1037" spans="9:9">
      <c r="I1037" s="16"/>
    </row>
    <row r="1038" spans="9:9">
      <c r="I1038" s="16"/>
    </row>
    <row r="1039" spans="9:9">
      <c r="I1039" s="16"/>
    </row>
    <row r="1040" spans="9:9">
      <c r="I1040" s="16"/>
    </row>
    <row r="1041" spans="9:9">
      <c r="I1041" s="16"/>
    </row>
    <row r="1042" spans="9:9">
      <c r="I1042" s="16"/>
    </row>
    <row r="1043" spans="9:9">
      <c r="I1043" s="16"/>
    </row>
    <row r="1044" spans="9:9">
      <c r="I1044" s="16"/>
    </row>
    <row r="1045" spans="9:9">
      <c r="I1045" s="16"/>
    </row>
    <row r="1046" spans="9:9">
      <c r="I1046" s="16"/>
    </row>
    <row r="1047" spans="9:9">
      <c r="I1047" s="16"/>
    </row>
    <row r="1048" spans="9:9">
      <c r="I1048" s="16"/>
    </row>
    <row r="1049" spans="9:9">
      <c r="I1049" s="16"/>
    </row>
    <row r="1050" spans="9:9">
      <c r="I1050" s="16"/>
    </row>
    <row r="1051" spans="9:9">
      <c r="I1051" s="16"/>
    </row>
    <row r="1052" spans="9:9">
      <c r="I1052" s="16"/>
    </row>
    <row r="1053" spans="9:9">
      <c r="I1053" s="16"/>
    </row>
    <row r="1054" spans="9:9">
      <c r="I1054" s="16"/>
    </row>
    <row r="1055" spans="9:9">
      <c r="I1055" s="16"/>
    </row>
    <row r="1056" spans="9:9">
      <c r="I1056" s="16"/>
    </row>
    <row r="1057" spans="9:9">
      <c r="I1057" s="16"/>
    </row>
    <row r="1058" spans="9:9">
      <c r="I1058" s="16"/>
    </row>
    <row r="1059" spans="9:9">
      <c r="I1059" s="16"/>
    </row>
    <row r="1060" spans="9:9">
      <c r="I1060" s="16"/>
    </row>
    <row r="1061" spans="9:9">
      <c r="I1061" s="16"/>
    </row>
    <row r="1062" spans="9:9">
      <c r="I1062" s="16"/>
    </row>
    <row r="1063" spans="9:9">
      <c r="I1063" s="16"/>
    </row>
    <row r="1064" spans="9:9">
      <c r="I1064" s="16"/>
    </row>
    <row r="1065" spans="9:9">
      <c r="I1065" s="16"/>
    </row>
    <row r="1066" spans="9:9">
      <c r="I1066" s="16"/>
    </row>
    <row r="1067" spans="9:9">
      <c r="I1067" s="16"/>
    </row>
    <row r="1068" spans="9:9">
      <c r="I1068" s="16"/>
    </row>
    <row r="1069" spans="9:9">
      <c r="I1069" s="16"/>
    </row>
    <row r="1070" spans="9:9">
      <c r="I1070" s="16"/>
    </row>
    <row r="1071" spans="9:9">
      <c r="I1071" s="16"/>
    </row>
    <row r="1072" spans="9:9">
      <c r="I1072" s="16"/>
    </row>
    <row r="1073" spans="9:9">
      <c r="I1073" s="16"/>
    </row>
    <row r="1074" spans="9:9">
      <c r="I1074" s="16"/>
    </row>
    <row r="1075" spans="9:9">
      <c r="I1075" s="16"/>
    </row>
    <row r="1076" spans="9:9">
      <c r="I1076" s="16"/>
    </row>
    <row r="1077" spans="9:9">
      <c r="I1077" s="16"/>
    </row>
    <row r="1078" spans="9:9">
      <c r="I1078" s="16"/>
    </row>
    <row r="1079" spans="9:9">
      <c r="I1079" s="16"/>
    </row>
    <row r="1080" spans="9:9">
      <c r="I1080" s="16"/>
    </row>
    <row r="1081" spans="9:9">
      <c r="I1081" s="16"/>
    </row>
    <row r="1082" spans="9:9">
      <c r="I1082" s="16"/>
    </row>
    <row r="1083" spans="9:9">
      <c r="I1083" s="16"/>
    </row>
    <row r="1084" spans="9:9">
      <c r="I1084" s="16"/>
    </row>
    <row r="1085" spans="9:9">
      <c r="I1085" s="16"/>
    </row>
    <row r="1086" spans="9:9">
      <c r="I1086" s="16"/>
    </row>
    <row r="1087" spans="9:9">
      <c r="I1087" s="16"/>
    </row>
    <row r="1088" spans="9:9">
      <c r="I1088" s="16"/>
    </row>
    <row r="1089" spans="9:9">
      <c r="I1089" s="16"/>
    </row>
    <row r="1090" spans="9:9">
      <c r="I1090" s="16"/>
    </row>
    <row r="1091" spans="9:9">
      <c r="I1091" s="16"/>
    </row>
    <row r="1092" spans="9:9">
      <c r="I1092" s="16"/>
    </row>
    <row r="1093" spans="9:9">
      <c r="I1093" s="16"/>
    </row>
    <row r="1094" spans="9:9">
      <c r="I1094" s="16"/>
    </row>
    <row r="1095" spans="9:9">
      <c r="I1095" s="16"/>
    </row>
    <row r="1096" spans="9:9">
      <c r="I1096" s="16"/>
    </row>
    <row r="1097" spans="9:9">
      <c r="I1097" s="16"/>
    </row>
    <row r="1098" spans="9:9">
      <c r="I1098" s="16"/>
    </row>
    <row r="1099" spans="9:9">
      <c r="I1099" s="16"/>
    </row>
    <row r="1100" spans="9:9">
      <c r="I1100" s="16"/>
    </row>
    <row r="1101" spans="9:9">
      <c r="I1101" s="16"/>
    </row>
    <row r="1102" spans="9:9">
      <c r="I1102" s="16"/>
    </row>
    <row r="1103" spans="9:9">
      <c r="I1103" s="16"/>
    </row>
    <row r="1104" spans="9:9">
      <c r="I1104" s="16"/>
    </row>
    <row r="1105" spans="9:9">
      <c r="I1105" s="16"/>
    </row>
    <row r="1106" spans="9:9">
      <c r="I1106" s="16"/>
    </row>
    <row r="1107" spans="9:9">
      <c r="I1107" s="16"/>
    </row>
    <row r="1108" spans="9:9">
      <c r="I1108" s="16"/>
    </row>
    <row r="1109" spans="9:9">
      <c r="I1109" s="16"/>
    </row>
    <row r="1110" spans="9:9">
      <c r="I1110" s="16"/>
    </row>
    <row r="1111" spans="9:9">
      <c r="I1111" s="16"/>
    </row>
    <row r="1112" spans="9:9">
      <c r="I1112" s="16"/>
    </row>
    <row r="1113" spans="9:9">
      <c r="I1113" s="16"/>
    </row>
    <row r="1114" spans="9:9">
      <c r="I1114" s="16"/>
    </row>
    <row r="1115" spans="9:9">
      <c r="I1115" s="16"/>
    </row>
    <row r="1116" spans="9:9">
      <c r="I1116" s="16"/>
    </row>
    <row r="1117" spans="9:9">
      <c r="I1117" s="16"/>
    </row>
    <row r="1118" spans="9:9">
      <c r="I1118" s="16"/>
    </row>
    <row r="1119" spans="9:9">
      <c r="I1119" s="16"/>
    </row>
    <row r="1120" spans="9:9">
      <c r="I1120" s="16"/>
    </row>
    <row r="1121" spans="9:9">
      <c r="I1121" s="16"/>
    </row>
    <row r="1122" spans="9:9">
      <c r="I1122" s="16"/>
    </row>
    <row r="1123" spans="9:9">
      <c r="I1123" s="16"/>
    </row>
    <row r="1124" spans="9:9">
      <c r="I1124" s="16"/>
    </row>
    <row r="1125" spans="9:9">
      <c r="I1125" s="16"/>
    </row>
    <row r="1126" spans="9:9">
      <c r="I1126" s="16"/>
    </row>
    <row r="1127" spans="9:9">
      <c r="I1127" s="16"/>
    </row>
    <row r="1128" spans="9:9">
      <c r="I1128" s="16"/>
    </row>
    <row r="1129" spans="9:9">
      <c r="I1129" s="16"/>
    </row>
    <row r="1130" spans="9:9">
      <c r="I1130" s="16"/>
    </row>
    <row r="1131" spans="9:9">
      <c r="I1131" s="16"/>
    </row>
    <row r="1132" spans="9:9">
      <c r="I1132" s="16"/>
    </row>
    <row r="1133" spans="9:9">
      <c r="I1133" s="16"/>
    </row>
    <row r="1134" spans="9:9">
      <c r="I1134" s="16"/>
    </row>
    <row r="1135" spans="9:9">
      <c r="I1135" s="16"/>
    </row>
    <row r="1136" spans="9:9">
      <c r="I1136" s="16"/>
    </row>
    <row r="1137" spans="9:9">
      <c r="I1137" s="16"/>
    </row>
    <row r="1138" spans="9:9">
      <c r="I1138" s="16"/>
    </row>
    <row r="1139" spans="9:9">
      <c r="I1139" s="16"/>
    </row>
    <row r="1140" spans="9:9">
      <c r="I1140" s="16"/>
    </row>
    <row r="1141" spans="9:9">
      <c r="I1141" s="16"/>
    </row>
    <row r="1142" spans="9:9">
      <c r="I1142" s="16"/>
    </row>
    <row r="1143" spans="9:9">
      <c r="I1143" s="16"/>
    </row>
    <row r="1144" spans="9:9">
      <c r="I1144" s="16"/>
    </row>
    <row r="1145" spans="9:9">
      <c r="I1145" s="16"/>
    </row>
    <row r="1146" spans="9:9">
      <c r="I1146" s="16"/>
    </row>
    <row r="1147" spans="9:9">
      <c r="I1147" s="16"/>
    </row>
    <row r="1148" spans="9:9">
      <c r="I1148" s="16"/>
    </row>
    <row r="1149" spans="9:9">
      <c r="I1149" s="16"/>
    </row>
    <row r="1150" spans="9:9">
      <c r="I1150" s="16"/>
    </row>
    <row r="1151" spans="9:9">
      <c r="I1151" s="16"/>
    </row>
    <row r="1152" spans="9:9">
      <c r="I1152" s="16"/>
    </row>
    <row r="1153" spans="9:9">
      <c r="I1153" s="16"/>
    </row>
    <row r="1154" spans="9:9">
      <c r="I1154" s="16"/>
    </row>
    <row r="1155" spans="9:9">
      <c r="I1155" s="16"/>
    </row>
    <row r="1156" spans="9:9">
      <c r="I1156" s="16"/>
    </row>
    <row r="1157" spans="9:9">
      <c r="I1157" s="16"/>
    </row>
    <row r="1158" spans="9:9">
      <c r="I1158" s="16"/>
    </row>
    <row r="1159" spans="9:9">
      <c r="I1159" s="16"/>
    </row>
    <row r="1160" spans="9:9">
      <c r="I1160" s="16"/>
    </row>
    <row r="1161" spans="9:9">
      <c r="I1161" s="16"/>
    </row>
    <row r="1162" spans="9:9">
      <c r="I1162" s="16"/>
    </row>
    <row r="1163" spans="9:9">
      <c r="I1163" s="16"/>
    </row>
    <row r="1164" spans="9:9">
      <c r="I1164" s="16"/>
    </row>
    <row r="1165" spans="9:9">
      <c r="I1165" s="16"/>
    </row>
    <row r="1166" spans="9:9">
      <c r="I1166" s="16"/>
    </row>
    <row r="1167" spans="9:9">
      <c r="I1167" s="16"/>
    </row>
    <row r="1168" spans="9:9">
      <c r="I1168" s="16"/>
    </row>
    <row r="1169" spans="9:9">
      <c r="I1169" s="16"/>
    </row>
    <row r="1170" spans="9:9">
      <c r="I1170" s="16"/>
    </row>
    <row r="1171" spans="9:9">
      <c r="I1171" s="16"/>
    </row>
    <row r="1172" spans="9:9">
      <c r="I1172" s="16"/>
    </row>
    <row r="1173" spans="9:9">
      <c r="I1173" s="16"/>
    </row>
    <row r="1174" spans="9:9">
      <c r="I1174" s="16"/>
    </row>
    <row r="1175" spans="9:9">
      <c r="I1175" s="16"/>
    </row>
    <row r="1176" spans="9:9">
      <c r="I1176" s="16"/>
    </row>
    <row r="1177" spans="9:9">
      <c r="I1177" s="16"/>
    </row>
    <row r="1178" spans="9:9">
      <c r="I1178" s="16"/>
    </row>
    <row r="1179" spans="9:9">
      <c r="I1179" s="16"/>
    </row>
    <row r="1180" spans="9:9">
      <c r="I1180" s="16"/>
    </row>
    <row r="1181" spans="9:9">
      <c r="I1181" s="16"/>
    </row>
    <row r="1182" spans="9:9">
      <c r="I1182" s="16"/>
    </row>
    <row r="1183" spans="9:9">
      <c r="I1183" s="16"/>
    </row>
    <row r="1184" spans="9:9">
      <c r="I1184" s="16"/>
    </row>
    <row r="1185" spans="9:9">
      <c r="I1185" s="16"/>
    </row>
    <row r="1186" spans="9:9">
      <c r="I1186" s="16"/>
    </row>
    <row r="1187" spans="9:9">
      <c r="I1187" s="16"/>
    </row>
    <row r="1188" spans="9:9">
      <c r="I1188" s="16"/>
    </row>
    <row r="1189" spans="9:9">
      <c r="I1189" s="16"/>
    </row>
    <row r="1190" spans="9:9">
      <c r="I1190" s="16"/>
    </row>
    <row r="1191" spans="9:9">
      <c r="I1191" s="16"/>
    </row>
    <row r="1192" spans="9:9">
      <c r="I1192" s="16"/>
    </row>
    <row r="1193" spans="9:9">
      <c r="I1193" s="16"/>
    </row>
    <row r="1194" spans="9:9">
      <c r="I1194" s="16"/>
    </row>
    <row r="1195" spans="9:9">
      <c r="I1195" s="16"/>
    </row>
    <row r="1196" spans="9:9">
      <c r="I1196" s="16"/>
    </row>
    <row r="1197" spans="9:9">
      <c r="I1197" s="16"/>
    </row>
    <row r="1198" spans="9:9">
      <c r="I1198" s="16"/>
    </row>
    <row r="1199" spans="9:9">
      <c r="I1199" s="16"/>
    </row>
    <row r="1200" spans="9:9">
      <c r="I1200" s="16"/>
    </row>
    <row r="1201" spans="9:9">
      <c r="I1201" s="16"/>
    </row>
    <row r="1202" spans="9:9">
      <c r="I1202" s="16"/>
    </row>
    <row r="1203" spans="9:9">
      <c r="I1203" s="16"/>
    </row>
    <row r="1204" spans="9:9">
      <c r="I1204" s="16"/>
    </row>
    <row r="1205" spans="9:9">
      <c r="I1205" s="16"/>
    </row>
    <row r="1206" spans="9:9">
      <c r="I1206" s="16"/>
    </row>
    <row r="1207" spans="9:9">
      <c r="I1207" s="16"/>
    </row>
    <row r="1208" spans="9:9">
      <c r="I1208" s="16"/>
    </row>
    <row r="1209" spans="9:9">
      <c r="I1209" s="16"/>
    </row>
    <row r="1210" spans="9:9">
      <c r="I1210" s="16"/>
    </row>
    <row r="1211" spans="9:9">
      <c r="I1211" s="16"/>
    </row>
    <row r="1212" spans="9:9">
      <c r="I1212" s="16"/>
    </row>
    <row r="1213" spans="9:9">
      <c r="I1213" s="16"/>
    </row>
    <row r="1214" spans="9:9">
      <c r="I1214" s="16"/>
    </row>
    <row r="1215" spans="9:9">
      <c r="I1215" s="16"/>
    </row>
    <row r="1216" spans="9:9">
      <c r="I1216" s="16"/>
    </row>
    <row r="1217" spans="9:9">
      <c r="I1217" s="16"/>
    </row>
    <row r="1218" spans="9:9">
      <c r="I1218" s="16"/>
    </row>
    <row r="1219" spans="9:9">
      <c r="I1219" s="16"/>
    </row>
    <row r="1220" spans="9:9">
      <c r="I1220" s="16"/>
    </row>
    <row r="1221" spans="9:9">
      <c r="I1221" s="16"/>
    </row>
    <row r="1222" spans="9:9">
      <c r="I1222" s="16"/>
    </row>
    <row r="1223" spans="9:9">
      <c r="I1223" s="16"/>
    </row>
    <row r="1224" spans="9:9">
      <c r="I1224" s="16"/>
    </row>
    <row r="1225" spans="9:9">
      <c r="I1225" s="16"/>
    </row>
    <row r="1226" spans="9:9">
      <c r="I1226" s="16"/>
    </row>
    <row r="1227" spans="9:9">
      <c r="I1227" s="16"/>
    </row>
    <row r="1228" spans="9:9">
      <c r="I1228" s="16"/>
    </row>
    <row r="1229" spans="9:9">
      <c r="I1229" s="16"/>
    </row>
    <row r="1230" spans="9:9">
      <c r="I1230" s="16"/>
    </row>
    <row r="1231" spans="9:9">
      <c r="I1231" s="16"/>
    </row>
    <row r="1232" spans="9:9">
      <c r="I1232" s="16"/>
    </row>
    <row r="1233" spans="9:9">
      <c r="I1233" s="16"/>
    </row>
    <row r="1234" spans="9:9">
      <c r="I1234" s="16"/>
    </row>
    <row r="1235" spans="9:9">
      <c r="I1235" s="16"/>
    </row>
    <row r="1236" spans="9:9">
      <c r="I1236" s="16"/>
    </row>
    <row r="1237" spans="9:9">
      <c r="I1237" s="16"/>
    </row>
    <row r="1238" spans="9:9">
      <c r="I1238" s="16"/>
    </row>
    <row r="1239" spans="9:9">
      <c r="I1239" s="16"/>
    </row>
    <row r="1240" spans="9:9">
      <c r="I1240" s="16"/>
    </row>
    <row r="1241" spans="9:9">
      <c r="I1241" s="16"/>
    </row>
    <row r="1242" spans="9:9">
      <c r="I1242" s="16"/>
    </row>
    <row r="1243" spans="9:9">
      <c r="I1243" s="16"/>
    </row>
    <row r="1244" spans="9:9">
      <c r="I1244" s="16"/>
    </row>
    <row r="1245" spans="9:9">
      <c r="I1245" s="16"/>
    </row>
    <row r="1246" spans="9:9">
      <c r="I1246" s="16"/>
    </row>
    <row r="1247" spans="9:9">
      <c r="I1247" s="16"/>
    </row>
    <row r="1248" spans="9:9">
      <c r="I1248" s="16"/>
    </row>
    <row r="1249" spans="9:9">
      <c r="I1249" s="16"/>
    </row>
    <row r="1250" spans="9:9">
      <c r="I1250" s="16"/>
    </row>
    <row r="1251" spans="9:9">
      <c r="I1251" s="16"/>
    </row>
    <row r="1252" spans="9:9">
      <c r="I1252" s="16"/>
    </row>
    <row r="1253" spans="9:9">
      <c r="I1253" s="16"/>
    </row>
    <row r="1254" spans="9:9">
      <c r="I1254" s="16"/>
    </row>
    <row r="1255" spans="9:9">
      <c r="I1255" s="16"/>
    </row>
    <row r="1256" spans="9:9">
      <c r="I1256" s="16"/>
    </row>
    <row r="1257" spans="9:9">
      <c r="I1257" s="16"/>
    </row>
    <row r="1258" spans="9:9">
      <c r="I1258" s="16"/>
    </row>
    <row r="1259" spans="9:9">
      <c r="I1259" s="16"/>
    </row>
    <row r="1260" spans="9:9">
      <c r="I1260" s="16"/>
    </row>
    <row r="1261" spans="9:9">
      <c r="I1261" s="16"/>
    </row>
    <row r="1262" spans="9:9">
      <c r="I1262" s="16"/>
    </row>
    <row r="1263" spans="9:9">
      <c r="I1263" s="16"/>
    </row>
    <row r="1264" spans="9:9">
      <c r="I1264" s="16"/>
    </row>
    <row r="1265" spans="9:9">
      <c r="I1265" s="16"/>
    </row>
    <row r="1266" spans="9:9">
      <c r="I1266" s="16"/>
    </row>
    <row r="1267" spans="9:9">
      <c r="I1267" s="16"/>
    </row>
    <row r="1268" spans="9:9">
      <c r="I1268" s="16"/>
    </row>
    <row r="1269" spans="9:9">
      <c r="I1269" s="16"/>
    </row>
    <row r="1270" spans="9:9">
      <c r="I1270" s="16"/>
    </row>
    <row r="1271" spans="9:9">
      <c r="I1271" s="16"/>
    </row>
    <row r="1272" spans="9:9">
      <c r="I1272" s="16"/>
    </row>
    <row r="1273" spans="9:9">
      <c r="I1273" s="16"/>
    </row>
    <row r="1274" spans="9:9">
      <c r="I1274" s="16"/>
    </row>
    <row r="1275" spans="9:9">
      <c r="I1275" s="16"/>
    </row>
    <row r="1276" spans="9:9">
      <c r="I1276" s="16"/>
    </row>
    <row r="1277" spans="9:9">
      <c r="I1277" s="16"/>
    </row>
    <row r="1278" spans="9:9">
      <c r="I1278" s="16"/>
    </row>
    <row r="1279" spans="9:9">
      <c r="I1279" s="16"/>
    </row>
    <row r="1280" spans="9:9">
      <c r="I1280" s="16"/>
    </row>
    <row r="1281" spans="9:9">
      <c r="I1281" s="16"/>
    </row>
    <row r="1282" spans="9:9">
      <c r="I1282" s="16"/>
    </row>
    <row r="1283" spans="9:9">
      <c r="I1283" s="16"/>
    </row>
    <row r="1284" spans="9:9">
      <c r="I1284" s="16"/>
    </row>
    <row r="1285" spans="9:9">
      <c r="I1285" s="16"/>
    </row>
    <row r="1286" spans="9:9">
      <c r="I1286" s="16"/>
    </row>
    <row r="1287" spans="9:9">
      <c r="I1287" s="16"/>
    </row>
    <row r="1288" spans="9:9">
      <c r="I1288" s="16"/>
    </row>
    <row r="1289" spans="9:9">
      <c r="I1289" s="16"/>
    </row>
    <row r="1290" spans="9:9">
      <c r="I1290" s="16"/>
    </row>
    <row r="1291" spans="9:9">
      <c r="I1291" s="16"/>
    </row>
    <row r="1292" spans="9:9">
      <c r="I1292" s="16"/>
    </row>
    <row r="1293" spans="9:9">
      <c r="I1293" s="16"/>
    </row>
    <row r="1294" spans="9:9">
      <c r="I1294" s="16"/>
    </row>
    <row r="1295" spans="9:9">
      <c r="I1295" s="16"/>
    </row>
    <row r="1296" spans="9:9">
      <c r="I1296" s="16"/>
    </row>
    <row r="1297" spans="9:9">
      <c r="I1297" s="16"/>
    </row>
    <row r="1298" spans="9:9">
      <c r="I1298" s="16"/>
    </row>
    <row r="1299" spans="9:9">
      <c r="I1299" s="16"/>
    </row>
    <row r="1300" spans="9:9">
      <c r="I1300" s="16"/>
    </row>
    <row r="1301" spans="9:9">
      <c r="I1301" s="16"/>
    </row>
    <row r="1302" spans="9:9">
      <c r="I1302" s="16"/>
    </row>
    <row r="1303" spans="9:9">
      <c r="I1303" s="16"/>
    </row>
    <row r="1304" spans="9:9">
      <c r="I1304" s="16"/>
    </row>
    <row r="1305" spans="9:9">
      <c r="I1305" s="16"/>
    </row>
    <row r="1306" spans="9:9">
      <c r="I1306" s="16"/>
    </row>
    <row r="1307" spans="9:9">
      <c r="I1307" s="16"/>
    </row>
    <row r="1308" spans="9:9">
      <c r="I1308" s="16"/>
    </row>
    <row r="1309" spans="9:9">
      <c r="I1309" s="16"/>
    </row>
    <row r="1310" spans="9:9">
      <c r="I1310" s="16"/>
    </row>
    <row r="1311" spans="9:9">
      <c r="I1311" s="16"/>
    </row>
    <row r="1312" spans="9:9">
      <c r="I1312" s="16"/>
    </row>
    <row r="1313" spans="9:9">
      <c r="I1313" s="16"/>
    </row>
    <row r="1314" spans="9:9">
      <c r="I1314" s="16"/>
    </row>
    <row r="1315" spans="9:9">
      <c r="I1315" s="16"/>
    </row>
    <row r="1316" spans="9:9">
      <c r="I1316" s="16"/>
    </row>
    <row r="1317" spans="9:9">
      <c r="I1317" s="16"/>
    </row>
    <row r="1318" spans="9:9">
      <c r="I1318" s="16"/>
    </row>
    <row r="1319" spans="9:9">
      <c r="I1319" s="16"/>
    </row>
    <row r="1320" spans="9:9">
      <c r="I1320" s="16"/>
    </row>
    <row r="1321" spans="9:9">
      <c r="I1321" s="16"/>
    </row>
    <row r="1322" spans="9:9">
      <c r="I1322" s="16"/>
    </row>
    <row r="1323" spans="9:9">
      <c r="I1323" s="16"/>
    </row>
    <row r="1324" spans="9:9">
      <c r="I1324" s="16"/>
    </row>
    <row r="1325" spans="9:9">
      <c r="I1325" s="16"/>
    </row>
    <row r="1326" spans="9:9">
      <c r="I1326" s="16"/>
    </row>
    <row r="1327" spans="9:9">
      <c r="I1327" s="16"/>
    </row>
    <row r="1328" spans="9:9">
      <c r="I1328" s="16"/>
    </row>
    <row r="1329" spans="9:9">
      <c r="I1329" s="16"/>
    </row>
    <row r="1330" spans="9:9">
      <c r="I1330" s="16"/>
    </row>
    <row r="1331" spans="9:9">
      <c r="I1331" s="16"/>
    </row>
    <row r="1332" spans="9:9">
      <c r="I1332" s="16"/>
    </row>
    <row r="1333" spans="9:9">
      <c r="I1333" s="16"/>
    </row>
    <row r="1334" spans="9:9">
      <c r="I1334" s="16"/>
    </row>
    <row r="1335" spans="9:9">
      <c r="I1335" s="16"/>
    </row>
    <row r="1336" spans="9:9">
      <c r="I1336" s="16"/>
    </row>
    <row r="1337" spans="9:9">
      <c r="I1337" s="16"/>
    </row>
    <row r="1338" spans="9:9">
      <c r="I1338" s="16"/>
    </row>
    <row r="1339" spans="9:9">
      <c r="I1339" s="16"/>
    </row>
    <row r="1340" spans="9:9">
      <c r="I1340" s="16"/>
    </row>
    <row r="1341" spans="9:9">
      <c r="I1341" s="16"/>
    </row>
    <row r="1342" spans="9:9">
      <c r="I1342" s="16"/>
    </row>
    <row r="1343" spans="9:9">
      <c r="I1343" s="16"/>
    </row>
    <row r="1344" spans="9:9">
      <c r="I1344" s="16"/>
    </row>
    <row r="1345" spans="9:9">
      <c r="I1345" s="16"/>
    </row>
    <row r="1346" spans="9:9">
      <c r="I1346" s="16"/>
    </row>
    <row r="1347" spans="9:9">
      <c r="I1347" s="16"/>
    </row>
    <row r="1348" spans="9:9">
      <c r="I1348" s="16"/>
    </row>
    <row r="1349" spans="9:9">
      <c r="I1349" s="16"/>
    </row>
    <row r="1350" spans="9:9">
      <c r="I1350" s="16"/>
    </row>
    <row r="1351" spans="9:9">
      <c r="I1351" s="16"/>
    </row>
    <row r="1352" spans="9:9">
      <c r="I1352" s="16"/>
    </row>
    <row r="1353" spans="9:9">
      <c r="I1353" s="16"/>
    </row>
    <row r="1354" spans="9:9">
      <c r="I1354" s="16"/>
    </row>
    <row r="1355" spans="9:9">
      <c r="I1355" s="16"/>
    </row>
    <row r="1356" spans="9:9">
      <c r="I1356" s="16"/>
    </row>
    <row r="1357" spans="9:9">
      <c r="I1357" s="16"/>
    </row>
    <row r="1358" spans="9:9">
      <c r="I1358" s="16"/>
    </row>
    <row r="1359" spans="9:9">
      <c r="I1359" s="16"/>
    </row>
    <row r="1360" spans="9:9">
      <c r="I1360" s="16"/>
    </row>
    <row r="1361" spans="9:9">
      <c r="I1361" s="16"/>
    </row>
    <row r="1362" spans="9:9">
      <c r="I1362" s="16"/>
    </row>
    <row r="1363" spans="9:9">
      <c r="I1363" s="16"/>
    </row>
    <row r="1364" spans="9:9">
      <c r="I1364" s="16"/>
    </row>
    <row r="1365" spans="9:9">
      <c r="I1365" s="16"/>
    </row>
    <row r="1366" spans="9:9">
      <c r="I1366" s="16"/>
    </row>
    <row r="1367" spans="9:9">
      <c r="I1367" s="16"/>
    </row>
    <row r="1368" spans="9:9">
      <c r="I1368" s="16"/>
    </row>
    <row r="1369" spans="9:9">
      <c r="I1369" s="16"/>
    </row>
    <row r="1370" spans="9:9">
      <c r="I1370" s="16"/>
    </row>
    <row r="1371" spans="9:9">
      <c r="I1371" s="16"/>
    </row>
    <row r="1372" spans="9:9">
      <c r="I1372" s="16"/>
    </row>
    <row r="1373" spans="9:9">
      <c r="I1373" s="16"/>
    </row>
    <row r="1374" spans="9:9">
      <c r="I1374" s="16"/>
    </row>
    <row r="1375" spans="9:9">
      <c r="I1375" s="16"/>
    </row>
    <row r="1376" spans="9:9">
      <c r="I1376" s="16"/>
    </row>
    <row r="1377" spans="9:9">
      <c r="I1377" s="16"/>
    </row>
    <row r="1378" spans="9:9">
      <c r="I1378" s="16"/>
    </row>
    <row r="1379" spans="9:9">
      <c r="I1379" s="16"/>
    </row>
    <row r="1380" spans="9:9">
      <c r="I1380" s="16"/>
    </row>
    <row r="1381" spans="9:9">
      <c r="I1381" s="16"/>
    </row>
    <row r="1382" spans="9:9">
      <c r="I1382" s="16"/>
    </row>
    <row r="1383" spans="9:9">
      <c r="I1383" s="16"/>
    </row>
    <row r="1384" spans="9:9">
      <c r="I1384" s="16"/>
    </row>
    <row r="1385" spans="9:9">
      <c r="I1385" s="16"/>
    </row>
    <row r="1386" spans="9:9">
      <c r="I1386" s="16"/>
    </row>
    <row r="1387" spans="9:9">
      <c r="I1387" s="16"/>
    </row>
    <row r="1388" spans="9:9">
      <c r="I1388" s="16"/>
    </row>
    <row r="1389" spans="9:9">
      <c r="I1389" s="16"/>
    </row>
    <row r="1390" spans="9:9">
      <c r="I1390" s="16"/>
    </row>
    <row r="1391" spans="9:9">
      <c r="I1391" s="16"/>
    </row>
    <row r="1392" spans="9:9">
      <c r="I1392" s="16"/>
    </row>
    <row r="1393" spans="9:9">
      <c r="I1393" s="16"/>
    </row>
    <row r="1394" spans="9:9">
      <c r="I1394" s="16"/>
    </row>
    <row r="1395" spans="9:9">
      <c r="I1395" s="16"/>
    </row>
    <row r="1396" spans="9:9">
      <c r="I1396" s="16"/>
    </row>
    <row r="1397" spans="9:9">
      <c r="I1397" s="16"/>
    </row>
    <row r="1398" spans="9:9">
      <c r="I1398" s="16"/>
    </row>
    <row r="1399" spans="9:9">
      <c r="I1399" s="16"/>
    </row>
    <row r="1400" spans="9:9">
      <c r="I1400" s="16"/>
    </row>
    <row r="1401" spans="9:9">
      <c r="I1401" s="16"/>
    </row>
    <row r="1402" spans="9:9">
      <c r="I1402" s="16"/>
    </row>
    <row r="1403" spans="9:9">
      <c r="I1403" s="16"/>
    </row>
    <row r="1404" spans="9:9">
      <c r="I1404" s="16"/>
    </row>
    <row r="1405" spans="9:9">
      <c r="I1405" s="16"/>
    </row>
    <row r="1406" spans="9:9">
      <c r="I1406" s="16"/>
    </row>
    <row r="1407" spans="9:9">
      <c r="I1407" s="16"/>
    </row>
    <row r="1408" spans="9:9">
      <c r="I1408" s="16"/>
    </row>
    <row r="1409" spans="9:9">
      <c r="I1409" s="16"/>
    </row>
    <row r="1410" spans="9:9">
      <c r="I1410" s="16"/>
    </row>
    <row r="1411" spans="9:9">
      <c r="I1411" s="16"/>
    </row>
    <row r="1412" spans="9:9">
      <c r="I1412" s="16"/>
    </row>
    <row r="1413" spans="9:9">
      <c r="I1413" s="16"/>
    </row>
    <row r="1414" spans="9:9">
      <c r="I1414" s="16"/>
    </row>
    <row r="1415" spans="9:9">
      <c r="I1415" s="16"/>
    </row>
    <row r="1416" spans="9:9">
      <c r="I1416" s="16"/>
    </row>
    <row r="1417" spans="9:9">
      <c r="I1417" s="16"/>
    </row>
    <row r="1418" spans="9:9">
      <c r="I1418" s="16"/>
    </row>
    <row r="1419" spans="9:9">
      <c r="I1419" s="16"/>
    </row>
    <row r="1420" spans="9:9">
      <c r="I1420" s="16"/>
    </row>
    <row r="1421" spans="9:9">
      <c r="I1421" s="16"/>
    </row>
    <row r="1422" spans="9:9">
      <c r="I1422" s="16"/>
    </row>
    <row r="1423" spans="9:9">
      <c r="I1423" s="16"/>
    </row>
    <row r="1424" spans="9:9">
      <c r="I1424" s="16"/>
    </row>
    <row r="1425" spans="9:9">
      <c r="I1425" s="16"/>
    </row>
    <row r="1426" spans="9:9">
      <c r="I1426" s="16"/>
    </row>
    <row r="1427" spans="9:9">
      <c r="I1427" s="16"/>
    </row>
    <row r="1428" spans="9:9">
      <c r="I1428" s="16"/>
    </row>
    <row r="1429" spans="9:9">
      <c r="I1429" s="16"/>
    </row>
    <row r="1430" spans="9:9">
      <c r="I1430" s="16"/>
    </row>
    <row r="1431" spans="9:9">
      <c r="I1431" s="16"/>
    </row>
    <row r="1432" spans="9:9">
      <c r="I1432" s="16"/>
    </row>
    <row r="1433" spans="9:9">
      <c r="I1433" s="16"/>
    </row>
    <row r="1434" spans="9:9">
      <c r="I1434" s="16"/>
    </row>
    <row r="1435" spans="9:9">
      <c r="I1435" s="16"/>
    </row>
    <row r="1436" spans="9:9">
      <c r="I1436" s="16"/>
    </row>
    <row r="1437" spans="9:9">
      <c r="I1437" s="16"/>
    </row>
    <row r="1438" spans="9:9">
      <c r="I1438" s="16"/>
    </row>
    <row r="1439" spans="9:9">
      <c r="I1439" s="16"/>
    </row>
    <row r="1440" spans="9:9">
      <c r="I1440" s="16"/>
    </row>
    <row r="1441" spans="9:9">
      <c r="I1441" s="16"/>
    </row>
    <row r="1442" spans="9:9">
      <c r="I1442" s="16"/>
    </row>
    <row r="1443" spans="9:9">
      <c r="I1443" s="16"/>
    </row>
    <row r="1444" spans="9:9">
      <c r="I1444" s="16"/>
    </row>
    <row r="1445" spans="9:9">
      <c r="I1445" s="16"/>
    </row>
    <row r="1446" spans="9:9">
      <c r="I1446" s="16"/>
    </row>
    <row r="1447" spans="9:9">
      <c r="I1447" s="16"/>
    </row>
    <row r="1448" spans="9:9">
      <c r="I1448" s="16"/>
    </row>
    <row r="1449" spans="9:9">
      <c r="I1449" s="16"/>
    </row>
    <row r="1450" spans="9:9">
      <c r="I1450" s="16"/>
    </row>
    <row r="1451" spans="9:9">
      <c r="I1451" s="16"/>
    </row>
    <row r="1452" spans="9:9">
      <c r="I1452" s="16"/>
    </row>
    <row r="1453" spans="9:9">
      <c r="I1453" s="16"/>
    </row>
    <row r="1454" spans="9:9">
      <c r="I1454" s="16"/>
    </row>
    <row r="1455" spans="9:9">
      <c r="I1455" s="16"/>
    </row>
    <row r="1456" spans="9:9">
      <c r="I1456" s="16"/>
    </row>
    <row r="1457" spans="9:9">
      <c r="I1457" s="16"/>
    </row>
    <row r="1458" spans="9:9">
      <c r="I1458" s="16"/>
    </row>
    <row r="1459" spans="9:9">
      <c r="I1459" s="16"/>
    </row>
    <row r="1460" spans="9:9">
      <c r="I1460" s="16"/>
    </row>
    <row r="1461" spans="9:9">
      <c r="I1461" s="16"/>
    </row>
    <row r="1462" spans="9:9">
      <c r="I1462" s="16"/>
    </row>
    <row r="1463" spans="9:9">
      <c r="I1463" s="16"/>
    </row>
    <row r="1464" spans="9:9">
      <c r="I1464" s="16"/>
    </row>
    <row r="1465" spans="9:9">
      <c r="I1465" s="16"/>
    </row>
    <row r="1466" spans="9:9">
      <c r="I1466" s="16"/>
    </row>
    <row r="1467" spans="9:9">
      <c r="I1467" s="16"/>
    </row>
    <row r="1468" spans="9:9">
      <c r="I1468" s="16"/>
    </row>
    <row r="1469" spans="9:9">
      <c r="I1469" s="16"/>
    </row>
    <row r="1470" spans="9:9">
      <c r="I1470" s="16"/>
    </row>
    <row r="1471" spans="9:9">
      <c r="I1471" s="16"/>
    </row>
    <row r="1472" spans="9:9">
      <c r="I1472" s="16"/>
    </row>
    <row r="1473" spans="9:9">
      <c r="I1473" s="16"/>
    </row>
    <row r="1474" spans="9:9">
      <c r="I1474" s="16"/>
    </row>
    <row r="1475" spans="9:9">
      <c r="I1475" s="16"/>
    </row>
    <row r="1476" spans="9:9">
      <c r="I1476" s="16"/>
    </row>
    <row r="1477" spans="9:9">
      <c r="I1477" s="16"/>
    </row>
    <row r="1478" spans="9:9">
      <c r="I1478" s="16"/>
    </row>
    <row r="1479" spans="9:9">
      <c r="I1479" s="16"/>
    </row>
    <row r="1480" spans="9:9">
      <c r="I1480" s="16"/>
    </row>
    <row r="1481" spans="9:9">
      <c r="I1481" s="16"/>
    </row>
    <row r="1482" spans="9:9">
      <c r="I1482" s="16"/>
    </row>
    <row r="1483" spans="9:9">
      <c r="I1483" s="16"/>
    </row>
    <row r="1484" spans="9:9">
      <c r="I1484" s="16"/>
    </row>
    <row r="1485" spans="9:9">
      <c r="I1485" s="16"/>
    </row>
    <row r="1486" spans="9:9">
      <c r="I1486" s="16"/>
    </row>
    <row r="1487" spans="9:9">
      <c r="I1487" s="16"/>
    </row>
    <row r="1488" spans="9:9">
      <c r="I1488" s="16"/>
    </row>
    <row r="1489" spans="9:9">
      <c r="I1489" s="16"/>
    </row>
    <row r="1490" spans="9:9">
      <c r="I1490" s="16"/>
    </row>
    <row r="1491" spans="9:9">
      <c r="I1491" s="16"/>
    </row>
    <row r="1492" spans="9:9">
      <c r="I1492" s="16"/>
    </row>
    <row r="1493" spans="9:9">
      <c r="I1493" s="16"/>
    </row>
    <row r="1494" spans="9:9">
      <c r="I1494" s="16"/>
    </row>
    <row r="1495" spans="9:9">
      <c r="I1495" s="16"/>
    </row>
    <row r="1496" spans="9:9">
      <c r="I1496" s="16"/>
    </row>
    <row r="1497" spans="9:9">
      <c r="I1497" s="16"/>
    </row>
    <row r="1498" spans="9:9">
      <c r="I1498" s="16"/>
    </row>
    <row r="1499" spans="9:9">
      <c r="I1499" s="16"/>
    </row>
    <row r="1500" spans="9:9">
      <c r="I1500" s="16"/>
    </row>
    <row r="1501" spans="9:9">
      <c r="I1501" s="16"/>
    </row>
    <row r="1502" spans="9:9">
      <c r="I1502" s="16"/>
    </row>
    <row r="1503" spans="9:9">
      <c r="I1503" s="16"/>
    </row>
    <row r="1504" spans="9:9">
      <c r="I1504" s="16"/>
    </row>
    <row r="1505" spans="9:9">
      <c r="I1505" s="16"/>
    </row>
    <row r="1506" spans="9:9">
      <c r="I1506" s="16"/>
    </row>
    <row r="1507" spans="9:9">
      <c r="I1507" s="16"/>
    </row>
    <row r="1508" spans="9:9">
      <c r="I1508" s="16"/>
    </row>
    <row r="1509" spans="9:9">
      <c r="I1509" s="16"/>
    </row>
    <row r="1510" spans="9:9">
      <c r="I1510" s="16"/>
    </row>
    <row r="1511" spans="9:9">
      <c r="I1511" s="16"/>
    </row>
    <row r="1512" spans="9:9">
      <c r="I1512" s="16"/>
    </row>
    <row r="1513" spans="9:9">
      <c r="I1513" s="16"/>
    </row>
    <row r="1514" spans="9:9">
      <c r="I1514" s="16"/>
    </row>
    <row r="1515" spans="9:9">
      <c r="I1515" s="16"/>
    </row>
    <row r="1516" spans="9:9">
      <c r="I1516" s="16"/>
    </row>
    <row r="1517" spans="9:9">
      <c r="I1517" s="16"/>
    </row>
    <row r="1518" spans="9:9">
      <c r="I1518" s="16"/>
    </row>
    <row r="1519" spans="9:9">
      <c r="I1519" s="16"/>
    </row>
    <row r="1520" spans="9:9">
      <c r="I1520" s="16"/>
    </row>
    <row r="1521" spans="9:9">
      <c r="I1521" s="16"/>
    </row>
    <row r="1522" spans="9:9">
      <c r="I1522" s="16"/>
    </row>
    <row r="1523" spans="9:9">
      <c r="I1523" s="16"/>
    </row>
    <row r="1524" spans="9:9">
      <c r="I1524" s="16"/>
    </row>
    <row r="1525" spans="9:9">
      <c r="I1525" s="16"/>
    </row>
    <row r="1526" spans="9:9">
      <c r="I1526" s="16"/>
    </row>
    <row r="1527" spans="9:9">
      <c r="I1527" s="16"/>
    </row>
    <row r="1528" spans="9:9">
      <c r="I1528" s="16"/>
    </row>
    <row r="1529" spans="9:9">
      <c r="I1529" s="16"/>
    </row>
    <row r="1530" spans="9:9">
      <c r="I1530" s="16"/>
    </row>
    <row r="1531" spans="9:9">
      <c r="I1531" s="16"/>
    </row>
    <row r="1532" spans="9:9">
      <c r="I1532" s="16"/>
    </row>
    <row r="1533" spans="9:9">
      <c r="I1533" s="16"/>
    </row>
    <row r="1534" spans="9:9">
      <c r="I1534" s="16"/>
    </row>
    <row r="1535" spans="9:9">
      <c r="I1535" s="16"/>
    </row>
    <row r="1536" spans="9:9">
      <c r="I1536" s="16"/>
    </row>
    <row r="1537" spans="9:9">
      <c r="I1537" s="16"/>
    </row>
    <row r="1538" spans="9:9">
      <c r="I1538" s="16"/>
    </row>
    <row r="1539" spans="9:9">
      <c r="I1539" s="16"/>
    </row>
    <row r="1540" spans="9:9">
      <c r="I1540" s="16"/>
    </row>
    <row r="1541" spans="9:9">
      <c r="I1541" s="16"/>
    </row>
    <row r="1542" spans="9:9">
      <c r="I1542" s="16"/>
    </row>
    <row r="1543" spans="9:9">
      <c r="I1543" s="16"/>
    </row>
    <row r="1544" spans="9:9">
      <c r="I1544" s="16"/>
    </row>
    <row r="1545" spans="9:9">
      <c r="I1545" s="16"/>
    </row>
    <row r="1546" spans="9:9">
      <c r="I1546" s="16"/>
    </row>
    <row r="1547" spans="9:9">
      <c r="I1547" s="16"/>
    </row>
    <row r="1548" spans="9:9">
      <c r="I1548" s="16"/>
    </row>
    <row r="1549" spans="9:9">
      <c r="I1549" s="16"/>
    </row>
    <row r="1550" spans="9:9">
      <c r="I1550" s="16"/>
    </row>
    <row r="1551" spans="9:9">
      <c r="I1551" s="16"/>
    </row>
    <row r="1552" spans="9:9">
      <c r="I1552" s="16"/>
    </row>
    <row r="1553" spans="9:9">
      <c r="I1553" s="16"/>
    </row>
    <row r="1554" spans="9:9">
      <c r="I1554" s="16"/>
    </row>
    <row r="1555" spans="9:9">
      <c r="I1555" s="16"/>
    </row>
    <row r="1556" spans="9:9">
      <c r="I1556" s="16"/>
    </row>
    <row r="1557" spans="9:9">
      <c r="I1557" s="16"/>
    </row>
    <row r="1558" spans="9:9">
      <c r="I1558" s="16"/>
    </row>
    <row r="1559" spans="9:9">
      <c r="I1559" s="16"/>
    </row>
    <row r="1560" spans="9:9">
      <c r="I1560" s="16"/>
    </row>
    <row r="1561" spans="9:9">
      <c r="I1561" s="16"/>
    </row>
    <row r="1562" spans="9:9">
      <c r="I1562" s="16"/>
    </row>
    <row r="1563" spans="9:9">
      <c r="I1563" s="16"/>
    </row>
    <row r="1564" spans="9:9">
      <c r="I1564" s="16"/>
    </row>
    <row r="1565" spans="9:9">
      <c r="I1565" s="16"/>
    </row>
    <row r="1566" spans="9:9">
      <c r="I1566" s="16"/>
    </row>
    <row r="1567" spans="9:9">
      <c r="I1567" s="16"/>
    </row>
    <row r="1568" spans="9:9">
      <c r="I1568" s="16"/>
    </row>
    <row r="1569" spans="9:9">
      <c r="I1569" s="16"/>
    </row>
    <row r="1570" spans="9:9">
      <c r="I1570" s="16"/>
    </row>
    <row r="1571" spans="9:9">
      <c r="I1571" s="16"/>
    </row>
    <row r="1572" spans="9:9">
      <c r="I1572" s="16"/>
    </row>
    <row r="1573" spans="9:9">
      <c r="I1573" s="16"/>
    </row>
    <row r="1574" spans="9:9">
      <c r="I1574" s="16"/>
    </row>
    <row r="1575" spans="9:9">
      <c r="I1575" s="16"/>
    </row>
    <row r="1576" spans="9:9">
      <c r="I1576" s="16"/>
    </row>
    <row r="1577" spans="9:9">
      <c r="I1577" s="16"/>
    </row>
    <row r="1578" spans="9:9">
      <c r="I1578" s="16"/>
    </row>
    <row r="1579" spans="9:9">
      <c r="I1579" s="16"/>
    </row>
    <row r="1580" spans="9:9">
      <c r="I1580" s="16"/>
    </row>
    <row r="1581" spans="9:9">
      <c r="I1581" s="16"/>
    </row>
    <row r="1582" spans="9:9">
      <c r="I1582" s="16"/>
    </row>
    <row r="1583" spans="9:9">
      <c r="I1583" s="16"/>
    </row>
    <row r="1584" spans="9:9">
      <c r="I1584" s="16"/>
    </row>
    <row r="1585" spans="9:9">
      <c r="I1585" s="16"/>
    </row>
    <row r="1586" spans="9:9">
      <c r="I1586" s="16"/>
    </row>
    <row r="1587" spans="9:9">
      <c r="I1587" s="16"/>
    </row>
    <row r="1588" spans="9:9">
      <c r="I1588" s="16"/>
    </row>
    <row r="1589" spans="9:9">
      <c r="I1589" s="16"/>
    </row>
    <row r="1590" spans="9:9">
      <c r="I1590" s="16"/>
    </row>
    <row r="1591" spans="9:9">
      <c r="I1591" s="16"/>
    </row>
    <row r="1592" spans="9:9">
      <c r="I1592" s="16"/>
    </row>
    <row r="1593" spans="9:9">
      <c r="I1593" s="16"/>
    </row>
    <row r="1594" spans="9:9">
      <c r="I1594" s="16"/>
    </row>
    <row r="1595" spans="9:9">
      <c r="I1595" s="16"/>
    </row>
    <row r="1596" spans="9:9">
      <c r="I1596" s="16"/>
    </row>
    <row r="1597" spans="9:9">
      <c r="I1597" s="16"/>
    </row>
    <row r="1598" spans="9:9">
      <c r="I1598" s="16"/>
    </row>
    <row r="1599" spans="9:9">
      <c r="I1599" s="16"/>
    </row>
    <row r="1600" spans="9:9">
      <c r="I1600" s="16"/>
    </row>
    <row r="1601" spans="9:9">
      <c r="I1601" s="16"/>
    </row>
    <row r="1602" spans="9:9">
      <c r="I1602" s="16"/>
    </row>
    <row r="1603" spans="9:9">
      <c r="I1603" s="16"/>
    </row>
    <row r="1604" spans="9:9">
      <c r="I1604" s="16"/>
    </row>
    <row r="1605" spans="9:9">
      <c r="I1605" s="16"/>
    </row>
    <row r="1606" spans="9:9">
      <c r="I1606" s="16"/>
    </row>
    <row r="1607" spans="9:9">
      <c r="I1607" s="16"/>
    </row>
    <row r="1608" spans="9:9">
      <c r="I1608" s="16"/>
    </row>
    <row r="1609" spans="9:9">
      <c r="I1609" s="16"/>
    </row>
    <row r="1610" spans="9:9">
      <c r="I1610" s="16"/>
    </row>
    <row r="1611" spans="9:9">
      <c r="I1611" s="16"/>
    </row>
    <row r="1612" spans="9:9">
      <c r="I1612" s="16"/>
    </row>
    <row r="1613" spans="9:9">
      <c r="I1613" s="16"/>
    </row>
    <row r="1614" spans="9:9">
      <c r="I1614" s="16"/>
    </row>
    <row r="1615" spans="9:9">
      <c r="I1615" s="16"/>
    </row>
    <row r="1616" spans="9:9">
      <c r="I1616" s="16"/>
    </row>
    <row r="1617" spans="9:9">
      <c r="I1617" s="16"/>
    </row>
    <row r="1618" spans="9:9">
      <c r="I1618" s="16"/>
    </row>
    <row r="1619" spans="9:9">
      <c r="I1619" s="16"/>
    </row>
    <row r="1620" spans="9:9">
      <c r="I1620" s="16"/>
    </row>
    <row r="1621" spans="9:9">
      <c r="I1621" s="16"/>
    </row>
    <row r="1622" spans="9:9">
      <c r="I1622" s="16"/>
    </row>
    <row r="1623" spans="9:9">
      <c r="I1623" s="16"/>
    </row>
    <row r="1624" spans="9:9">
      <c r="I1624" s="16"/>
    </row>
    <row r="1625" spans="9:9">
      <c r="I1625" s="16"/>
    </row>
    <row r="1626" spans="9:9">
      <c r="I1626" s="16"/>
    </row>
    <row r="1627" spans="9:9">
      <c r="I1627" s="16"/>
    </row>
    <row r="1628" spans="9:9">
      <c r="I1628" s="16"/>
    </row>
    <row r="1629" spans="9:9">
      <c r="I1629" s="16"/>
    </row>
    <row r="1630" spans="9:9">
      <c r="I1630" s="16"/>
    </row>
    <row r="1631" spans="9:9">
      <c r="I1631" s="16"/>
    </row>
    <row r="1632" spans="9:9">
      <c r="I1632" s="16"/>
    </row>
    <row r="1633" spans="9:9">
      <c r="I1633" s="16"/>
    </row>
    <row r="1634" spans="9:9">
      <c r="I1634" s="16"/>
    </row>
    <row r="1635" spans="9:9">
      <c r="I1635" s="16"/>
    </row>
    <row r="1636" spans="9:9">
      <c r="I1636" s="16"/>
    </row>
    <row r="1637" spans="9:9">
      <c r="I1637" s="16"/>
    </row>
    <row r="1638" spans="9:9">
      <c r="I1638" s="16"/>
    </row>
    <row r="1639" spans="9:9">
      <c r="I1639" s="16"/>
    </row>
    <row r="1640" spans="9:9">
      <c r="I1640" s="16"/>
    </row>
    <row r="1641" spans="9:9">
      <c r="I1641" s="16"/>
    </row>
    <row r="1642" spans="9:9">
      <c r="I1642" s="16"/>
    </row>
    <row r="1643" spans="9:9">
      <c r="I1643" s="16"/>
    </row>
    <row r="1644" spans="9:9">
      <c r="I1644" s="16"/>
    </row>
    <row r="1645" spans="9:9">
      <c r="I1645" s="16"/>
    </row>
    <row r="1646" spans="9:9">
      <c r="I1646" s="16"/>
    </row>
    <row r="1647" spans="9:9">
      <c r="I1647" s="16"/>
    </row>
    <row r="1648" spans="9:9">
      <c r="I1648" s="16"/>
    </row>
    <row r="1649" spans="9:9">
      <c r="I1649" s="16"/>
    </row>
    <row r="1650" spans="9:9">
      <c r="I1650" s="16"/>
    </row>
    <row r="1651" spans="9:9">
      <c r="I1651" s="16"/>
    </row>
    <row r="1652" spans="9:9">
      <c r="I1652" s="16"/>
    </row>
    <row r="1653" spans="9:9">
      <c r="I1653" s="16"/>
    </row>
    <row r="1654" spans="9:9">
      <c r="I1654" s="16"/>
    </row>
    <row r="1655" spans="9:9">
      <c r="I1655" s="16"/>
    </row>
    <row r="1656" spans="9:9">
      <c r="I1656" s="16"/>
    </row>
    <row r="1657" spans="9:9">
      <c r="I1657" s="16"/>
    </row>
    <row r="1658" spans="9:9">
      <c r="I1658" s="16"/>
    </row>
    <row r="1659" spans="9:9">
      <c r="I1659" s="16"/>
    </row>
    <row r="1660" spans="9:9">
      <c r="I1660" s="16"/>
    </row>
    <row r="1661" spans="9:9">
      <c r="I1661" s="16"/>
    </row>
    <row r="1662" spans="9:9">
      <c r="I1662" s="16"/>
    </row>
    <row r="1663" spans="9:9">
      <c r="I1663" s="16"/>
    </row>
    <row r="1664" spans="9:9">
      <c r="I1664" s="16"/>
    </row>
    <row r="1665" spans="9:9">
      <c r="I1665" s="16"/>
    </row>
    <row r="1666" spans="9:9">
      <c r="I1666" s="16"/>
    </row>
    <row r="1667" spans="9:9">
      <c r="I1667" s="16"/>
    </row>
    <row r="1668" spans="9:9">
      <c r="I1668" s="16"/>
    </row>
    <row r="1669" spans="9:9">
      <c r="I1669" s="16"/>
    </row>
    <row r="1670" spans="9:9">
      <c r="I1670" s="16"/>
    </row>
    <row r="1671" spans="9:9">
      <c r="I1671" s="16"/>
    </row>
    <row r="1672" spans="9:9">
      <c r="I1672" s="16"/>
    </row>
    <row r="1673" spans="9:9">
      <c r="I1673" s="16"/>
    </row>
    <row r="1674" spans="9:9">
      <c r="I1674" s="16"/>
    </row>
    <row r="1675" spans="9:9">
      <c r="I1675" s="16"/>
    </row>
    <row r="1676" spans="9:9">
      <c r="I1676" s="16"/>
    </row>
    <row r="1677" spans="9:9">
      <c r="I1677" s="16"/>
    </row>
    <row r="1678" spans="9:9">
      <c r="I1678" s="16"/>
    </row>
    <row r="1679" spans="9:9">
      <c r="I1679" s="16"/>
    </row>
    <row r="1680" spans="9:9">
      <c r="I1680" s="16"/>
    </row>
    <row r="1681" spans="9:9">
      <c r="I1681" s="16"/>
    </row>
    <row r="1682" spans="9:9">
      <c r="I1682" s="16"/>
    </row>
    <row r="1683" spans="9:9">
      <c r="I1683" s="16"/>
    </row>
    <row r="1684" spans="9:9">
      <c r="I1684" s="16"/>
    </row>
    <row r="1685" spans="9:9">
      <c r="I1685" s="16"/>
    </row>
    <row r="1686" spans="9:9">
      <c r="I1686" s="16"/>
    </row>
    <row r="1687" spans="9:9">
      <c r="I1687" s="16"/>
    </row>
    <row r="1688" spans="9:9">
      <c r="I1688" s="16"/>
    </row>
    <row r="1689" spans="9:9">
      <c r="I1689" s="16"/>
    </row>
    <row r="1690" spans="9:9">
      <c r="I1690" s="16"/>
    </row>
    <row r="1691" spans="9:9">
      <c r="I1691" s="16"/>
    </row>
    <row r="1692" spans="9:9">
      <c r="I1692" s="16"/>
    </row>
    <row r="1693" spans="9:9">
      <c r="I1693" s="16"/>
    </row>
    <row r="1694" spans="9:9">
      <c r="I1694" s="16"/>
    </row>
    <row r="1695" spans="9:9">
      <c r="I1695" s="16"/>
    </row>
    <row r="1696" spans="9:9">
      <c r="I1696" s="16"/>
    </row>
    <row r="1697" spans="9:9">
      <c r="I1697" s="16"/>
    </row>
    <row r="1698" spans="9:9">
      <c r="I1698" s="16"/>
    </row>
    <row r="1699" spans="9:9">
      <c r="I1699" s="16"/>
    </row>
    <row r="1700" spans="9:9">
      <c r="I1700" s="16"/>
    </row>
    <row r="1701" spans="9:9">
      <c r="I1701" s="16"/>
    </row>
    <row r="1702" spans="9:9">
      <c r="I1702" s="16"/>
    </row>
    <row r="1703" spans="9:9">
      <c r="I1703" s="16"/>
    </row>
    <row r="1704" spans="9:9">
      <c r="I1704" s="16"/>
    </row>
    <row r="1705" spans="9:9">
      <c r="I1705" s="16"/>
    </row>
    <row r="1706" spans="9:9">
      <c r="I1706" s="16"/>
    </row>
    <row r="1707" spans="9:9">
      <c r="I1707" s="16"/>
    </row>
    <row r="1708" spans="9:9">
      <c r="I1708" s="16"/>
    </row>
    <row r="1709" spans="9:9">
      <c r="I1709" s="16"/>
    </row>
    <row r="1710" spans="9:9">
      <c r="I1710" s="16"/>
    </row>
    <row r="1711" spans="9:9">
      <c r="I1711" s="16"/>
    </row>
    <row r="1712" spans="9:9">
      <c r="I1712" s="16"/>
    </row>
    <row r="1713" spans="9:9">
      <c r="I1713" s="16"/>
    </row>
    <row r="1714" spans="9:9">
      <c r="I1714" s="16"/>
    </row>
    <row r="1715" spans="9:9">
      <c r="I1715" s="16"/>
    </row>
    <row r="1716" spans="9:9">
      <c r="I1716" s="16"/>
    </row>
    <row r="1717" spans="9:9">
      <c r="I1717" s="16"/>
    </row>
    <row r="1718" spans="9:9">
      <c r="I1718" s="16"/>
    </row>
    <row r="1719" spans="9:9">
      <c r="I1719" s="16"/>
    </row>
    <row r="1720" spans="9:9">
      <c r="I1720" s="16"/>
    </row>
    <row r="1721" spans="9:9">
      <c r="I1721" s="16"/>
    </row>
    <row r="1722" spans="9:9">
      <c r="I1722" s="16"/>
    </row>
    <row r="1723" spans="9:9">
      <c r="I1723" s="16"/>
    </row>
    <row r="1724" spans="9:9">
      <c r="I1724" s="16"/>
    </row>
    <row r="1725" spans="9:9">
      <c r="I1725" s="16"/>
    </row>
    <row r="1726" spans="9:9">
      <c r="I1726" s="16"/>
    </row>
    <row r="1727" spans="9:9">
      <c r="I1727" s="16"/>
    </row>
    <row r="1728" spans="9:9">
      <c r="I1728" s="16"/>
    </row>
    <row r="1729" spans="9:9">
      <c r="I1729" s="16"/>
    </row>
    <row r="1730" spans="9:9">
      <c r="I1730" s="16"/>
    </row>
    <row r="1731" spans="9:9">
      <c r="I1731" s="16"/>
    </row>
    <row r="1732" spans="9:9">
      <c r="I1732" s="16"/>
    </row>
    <row r="1733" spans="9:9">
      <c r="I1733" s="16"/>
    </row>
    <row r="1734" spans="9:9">
      <c r="I1734" s="16"/>
    </row>
    <row r="1735" spans="9:9">
      <c r="I1735" s="16"/>
    </row>
    <row r="1736" spans="9:9">
      <c r="I1736" s="16"/>
    </row>
    <row r="1737" spans="9:9">
      <c r="I1737" s="16"/>
    </row>
    <row r="1738" spans="9:9">
      <c r="I1738" s="16"/>
    </row>
    <row r="1739" spans="9:9">
      <c r="I1739" s="16"/>
    </row>
    <row r="1740" spans="9:9">
      <c r="I1740" s="16"/>
    </row>
    <row r="1741" spans="9:9">
      <c r="I1741" s="16"/>
    </row>
    <row r="1742" spans="9:9">
      <c r="I1742" s="16"/>
    </row>
    <row r="1743" spans="9:9">
      <c r="I1743" s="16"/>
    </row>
    <row r="1744" spans="9:9">
      <c r="I1744" s="16"/>
    </row>
    <row r="1745" spans="9:9">
      <c r="I1745" s="16"/>
    </row>
    <row r="1746" spans="9:9">
      <c r="I1746" s="16"/>
    </row>
    <row r="1747" spans="9:9">
      <c r="I1747" s="16"/>
    </row>
    <row r="1748" spans="9:9">
      <c r="I1748" s="16"/>
    </row>
    <row r="1749" spans="9:9">
      <c r="I1749" s="16"/>
    </row>
    <row r="1750" spans="9:9">
      <c r="I1750" s="16"/>
    </row>
    <row r="1751" spans="9:9">
      <c r="I1751" s="16"/>
    </row>
    <row r="1752" spans="9:9">
      <c r="I1752" s="16"/>
    </row>
    <row r="1753" spans="9:9">
      <c r="I1753" s="16"/>
    </row>
    <row r="1754" spans="9:9">
      <c r="I1754" s="16"/>
    </row>
    <row r="1755" spans="9:9">
      <c r="I1755" s="16"/>
    </row>
    <row r="1756" spans="9:9">
      <c r="I1756" s="16"/>
    </row>
    <row r="1757" spans="9:9">
      <c r="I1757" s="16"/>
    </row>
    <row r="1758" spans="9:9">
      <c r="I1758" s="16"/>
    </row>
    <row r="1759" spans="9:9">
      <c r="I1759" s="16"/>
    </row>
    <row r="1760" spans="9:9">
      <c r="I1760" s="16"/>
    </row>
    <row r="1761" spans="9:9">
      <c r="I1761" s="16"/>
    </row>
    <row r="1762" spans="9:9">
      <c r="I1762" s="16"/>
    </row>
    <row r="1763" spans="9:9">
      <c r="I1763" s="16"/>
    </row>
    <row r="1764" spans="9:9">
      <c r="I1764" s="16"/>
    </row>
    <row r="1765" spans="9:9">
      <c r="I1765" s="16"/>
    </row>
    <row r="1766" spans="9:9">
      <c r="I1766" s="16"/>
    </row>
    <row r="1767" spans="9:9">
      <c r="I1767" s="16"/>
    </row>
    <row r="1768" spans="9:9">
      <c r="I1768" s="16"/>
    </row>
    <row r="1769" spans="9:9">
      <c r="I1769" s="16"/>
    </row>
    <row r="1770" spans="9:9">
      <c r="I1770" s="16"/>
    </row>
    <row r="1771" spans="9:9">
      <c r="I1771" s="16"/>
    </row>
    <row r="1772" spans="9:9">
      <c r="I1772" s="16"/>
    </row>
    <row r="1773" spans="9:9">
      <c r="I1773" s="16"/>
    </row>
    <row r="1774" spans="9:9">
      <c r="I1774" s="16"/>
    </row>
    <row r="1775" spans="9:9">
      <c r="I1775" s="16"/>
    </row>
    <row r="1776" spans="9:9">
      <c r="I1776" s="16"/>
    </row>
    <row r="1777" spans="9:9">
      <c r="I1777" s="16"/>
    </row>
    <row r="1778" spans="9:9">
      <c r="I1778" s="16"/>
    </row>
    <row r="1779" spans="9:9">
      <c r="I1779" s="16"/>
    </row>
    <row r="1780" spans="9:9">
      <c r="I1780" s="16"/>
    </row>
    <row r="1781" spans="9:9">
      <c r="I1781" s="16"/>
    </row>
    <row r="1782" spans="9:9">
      <c r="I1782" s="16"/>
    </row>
    <row r="1783" spans="9:9">
      <c r="I1783" s="16"/>
    </row>
    <row r="1784" spans="9:9">
      <c r="I1784" s="16"/>
    </row>
    <row r="1785" spans="9:9">
      <c r="I1785" s="16"/>
    </row>
    <row r="1786" spans="9:9">
      <c r="I1786" s="16"/>
    </row>
    <row r="1787" spans="9:9">
      <c r="I1787" s="16"/>
    </row>
    <row r="1788" spans="9:9">
      <c r="I1788" s="16"/>
    </row>
    <row r="1789" spans="9:9">
      <c r="I1789" s="16"/>
    </row>
    <row r="1790" spans="9:9">
      <c r="I1790" s="16"/>
    </row>
    <row r="1791" spans="9:9">
      <c r="I1791" s="16"/>
    </row>
    <row r="1792" spans="9:9">
      <c r="I1792" s="16"/>
    </row>
    <row r="1793" spans="9:9">
      <c r="I1793" s="16"/>
    </row>
    <row r="1794" spans="9:9">
      <c r="I1794" s="16"/>
    </row>
    <row r="1795" spans="9:9">
      <c r="I1795" s="16"/>
    </row>
    <row r="1796" spans="9:9">
      <c r="I1796" s="16"/>
    </row>
    <row r="1797" spans="9:9">
      <c r="I1797" s="16"/>
    </row>
    <row r="1798" spans="9:9">
      <c r="I1798" s="16"/>
    </row>
    <row r="1799" spans="9:9">
      <c r="I1799" s="16"/>
    </row>
    <row r="1800" spans="9:9">
      <c r="I1800" s="16"/>
    </row>
    <row r="1801" spans="9:9">
      <c r="I1801" s="16"/>
    </row>
    <row r="1802" spans="9:9">
      <c r="I1802" s="16"/>
    </row>
    <row r="1803" spans="9:9">
      <c r="I1803" s="16"/>
    </row>
    <row r="1804" spans="9:9">
      <c r="I1804" s="16"/>
    </row>
    <row r="1805" spans="9:9">
      <c r="I1805" s="16"/>
    </row>
    <row r="1806" spans="9:9">
      <c r="I1806" s="16"/>
    </row>
    <row r="1807" spans="9:9">
      <c r="I1807" s="16"/>
    </row>
    <row r="1808" spans="9:9">
      <c r="I1808" s="16"/>
    </row>
    <row r="1809" spans="9:9">
      <c r="I1809" s="16"/>
    </row>
    <row r="1810" spans="9:9">
      <c r="I1810" s="16"/>
    </row>
    <row r="1811" spans="9:9">
      <c r="I1811" s="16"/>
    </row>
    <row r="1812" spans="9:9">
      <c r="I1812" s="16"/>
    </row>
    <row r="1813" spans="9:9">
      <c r="I1813" s="16"/>
    </row>
    <row r="1814" spans="9:9">
      <c r="I1814" s="16"/>
    </row>
    <row r="1815" spans="9:9">
      <c r="I1815" s="16"/>
    </row>
    <row r="1816" spans="9:9">
      <c r="I1816" s="16"/>
    </row>
    <row r="1817" spans="9:9">
      <c r="I1817" s="16"/>
    </row>
    <row r="1818" spans="9:9">
      <c r="I1818" s="16"/>
    </row>
    <row r="1819" spans="9:9">
      <c r="I1819" s="16"/>
    </row>
    <row r="1820" spans="9:9">
      <c r="I1820" s="16"/>
    </row>
    <row r="1821" spans="9:9">
      <c r="I1821" s="16"/>
    </row>
    <row r="1822" spans="9:9">
      <c r="I1822" s="16"/>
    </row>
    <row r="1823" spans="9:9">
      <c r="I1823" s="16"/>
    </row>
    <row r="1824" spans="9:9">
      <c r="I1824" s="16"/>
    </row>
    <row r="1825" spans="9:9">
      <c r="I1825" s="16"/>
    </row>
    <row r="1826" spans="9:9">
      <c r="I1826" s="16"/>
    </row>
    <row r="1827" spans="9:9">
      <c r="I1827" s="16"/>
    </row>
    <row r="1828" spans="9:9">
      <c r="I1828" s="16"/>
    </row>
    <row r="1829" spans="9:9">
      <c r="I1829" s="16"/>
    </row>
    <row r="1830" spans="9:9">
      <c r="I1830" s="16"/>
    </row>
    <row r="1831" spans="9:9">
      <c r="I1831" s="16"/>
    </row>
    <row r="1832" spans="9:9">
      <c r="I1832" s="16"/>
    </row>
    <row r="1833" spans="9:9">
      <c r="I1833" s="16"/>
    </row>
    <row r="1834" spans="9:9">
      <c r="I1834" s="16"/>
    </row>
    <row r="1835" spans="9:9">
      <c r="I1835" s="16"/>
    </row>
    <row r="1836" spans="9:9">
      <c r="I1836" s="16"/>
    </row>
    <row r="1837" spans="9:9">
      <c r="I1837" s="16"/>
    </row>
    <row r="1838" spans="9:9">
      <c r="I1838" s="16"/>
    </row>
    <row r="1839" spans="9:9">
      <c r="I1839" s="16"/>
    </row>
    <row r="1840" spans="9:9">
      <c r="I1840" s="16"/>
    </row>
    <row r="1841" spans="9:9">
      <c r="I1841" s="16"/>
    </row>
    <row r="1842" spans="9:9">
      <c r="I1842" s="16"/>
    </row>
    <row r="1843" spans="9:9">
      <c r="I1843" s="16"/>
    </row>
    <row r="1844" spans="9:9">
      <c r="I1844" s="16"/>
    </row>
    <row r="1845" spans="9:9">
      <c r="I1845" s="16"/>
    </row>
    <row r="1846" spans="9:9">
      <c r="I1846" s="16"/>
    </row>
    <row r="1847" spans="9:9">
      <c r="I1847" s="16"/>
    </row>
    <row r="1848" spans="9:9">
      <c r="I1848" s="16"/>
    </row>
    <row r="1849" spans="9:9">
      <c r="I1849" s="16"/>
    </row>
    <row r="1850" spans="9:9">
      <c r="I1850" s="16"/>
    </row>
    <row r="1851" spans="9:9">
      <c r="I1851" s="16"/>
    </row>
    <row r="1852" spans="9:9">
      <c r="I1852" s="16"/>
    </row>
    <row r="1853" spans="9:9">
      <c r="I1853" s="16"/>
    </row>
    <row r="1854" spans="9:9">
      <c r="I1854" s="16"/>
    </row>
    <row r="1855" spans="9:9">
      <c r="I1855" s="16"/>
    </row>
    <row r="1856" spans="9:9">
      <c r="I1856" s="16"/>
    </row>
    <row r="1857" spans="9:9">
      <c r="I1857" s="16"/>
    </row>
    <row r="1858" spans="9:9">
      <c r="I1858" s="16"/>
    </row>
    <row r="1859" spans="9:9">
      <c r="I1859" s="16"/>
    </row>
    <row r="1860" spans="9:9">
      <c r="I1860" s="16"/>
    </row>
    <row r="1861" spans="9:9">
      <c r="I1861" s="16"/>
    </row>
    <row r="1862" spans="9:9">
      <c r="I1862" s="16"/>
    </row>
    <row r="1863" spans="9:9">
      <c r="I1863" s="16"/>
    </row>
    <row r="1864" spans="9:9">
      <c r="I1864" s="16"/>
    </row>
    <row r="1865" spans="9:9">
      <c r="I1865" s="16"/>
    </row>
    <row r="1866" spans="9:9">
      <c r="I1866" s="16"/>
    </row>
    <row r="1867" spans="9:9">
      <c r="I1867" s="16"/>
    </row>
    <row r="1868" spans="9:9">
      <c r="I1868" s="16"/>
    </row>
    <row r="1869" spans="9:9">
      <c r="I1869" s="16"/>
    </row>
    <row r="1870" spans="9:9">
      <c r="I1870" s="16"/>
    </row>
    <row r="1871" spans="9:9">
      <c r="I1871" s="16"/>
    </row>
    <row r="1872" spans="9:9">
      <c r="I1872" s="16"/>
    </row>
    <row r="1873" spans="9:9">
      <c r="I1873" s="16"/>
    </row>
    <row r="1874" spans="9:9">
      <c r="I1874" s="16"/>
    </row>
    <row r="1875" spans="9:9">
      <c r="I1875" s="16"/>
    </row>
    <row r="1876" spans="9:9">
      <c r="I1876" s="16"/>
    </row>
    <row r="1877" spans="9:9">
      <c r="I1877" s="16"/>
    </row>
    <row r="1878" spans="9:9">
      <c r="I1878" s="16"/>
    </row>
    <row r="1879" spans="9:9">
      <c r="I1879" s="16"/>
    </row>
    <row r="1880" spans="9:9">
      <c r="I1880" s="16"/>
    </row>
    <row r="1881" spans="9:9">
      <c r="I1881" s="16"/>
    </row>
    <row r="1882" spans="9:9">
      <c r="I1882" s="16"/>
    </row>
    <row r="1883" spans="9:9">
      <c r="I1883" s="16"/>
    </row>
    <row r="1884" spans="9:9">
      <c r="I1884" s="16"/>
    </row>
    <row r="1885" spans="9:9">
      <c r="I1885" s="16"/>
    </row>
    <row r="1886" spans="9:9">
      <c r="I1886" s="16"/>
    </row>
    <row r="1887" spans="9:9">
      <c r="I1887" s="16"/>
    </row>
    <row r="1888" spans="9:9">
      <c r="I1888" s="16"/>
    </row>
    <row r="1889" spans="9:9">
      <c r="I1889" s="16"/>
    </row>
    <row r="1890" spans="9:9">
      <c r="I1890" s="16"/>
    </row>
    <row r="1891" spans="9:9">
      <c r="I1891" s="16"/>
    </row>
    <row r="1892" spans="9:9">
      <c r="I1892" s="16"/>
    </row>
    <row r="1893" spans="9:9">
      <c r="I1893" s="16"/>
    </row>
    <row r="1894" spans="9:9">
      <c r="I1894" s="16"/>
    </row>
    <row r="1895" spans="9:9">
      <c r="I1895" s="16"/>
    </row>
    <row r="1896" spans="9:9">
      <c r="I1896" s="16"/>
    </row>
    <row r="1897" spans="9:9">
      <c r="I1897" s="16"/>
    </row>
    <row r="1898" spans="9:9">
      <c r="I1898" s="16"/>
    </row>
    <row r="1899" spans="9:9">
      <c r="I1899" s="16"/>
    </row>
    <row r="1900" spans="9:9">
      <c r="I1900" s="16"/>
    </row>
    <row r="1901" spans="9:9">
      <c r="I1901" s="16"/>
    </row>
    <row r="1902" spans="9:9">
      <c r="I1902" s="16"/>
    </row>
    <row r="1903" spans="9:9">
      <c r="I1903" s="16"/>
    </row>
    <row r="1904" spans="9:9">
      <c r="I1904" s="16"/>
    </row>
    <row r="1905" spans="9:9">
      <c r="I1905" s="16"/>
    </row>
    <row r="1906" spans="9:9">
      <c r="I1906" s="16"/>
    </row>
    <row r="1907" spans="9:9">
      <c r="I1907" s="16"/>
    </row>
    <row r="1908" spans="9:9">
      <c r="I1908" s="16"/>
    </row>
    <row r="1909" spans="9:9">
      <c r="I1909" s="16"/>
    </row>
    <row r="1910" spans="9:9">
      <c r="I1910" s="16"/>
    </row>
    <row r="1911" spans="9:9">
      <c r="I1911" s="16"/>
    </row>
    <row r="1912" spans="9:9">
      <c r="I1912" s="16"/>
    </row>
    <row r="1913" spans="9:9">
      <c r="I1913" s="16"/>
    </row>
    <row r="1914" spans="9:9">
      <c r="I1914" s="16"/>
    </row>
    <row r="1915" spans="9:9">
      <c r="I1915" s="16"/>
    </row>
    <row r="1916" spans="9:9">
      <c r="I1916" s="16"/>
    </row>
    <row r="1917" spans="9:9">
      <c r="I1917" s="16"/>
    </row>
    <row r="1918" spans="9:9">
      <c r="I1918" s="16"/>
    </row>
    <row r="1919" spans="9:9">
      <c r="I1919" s="16"/>
    </row>
    <row r="1920" spans="9:9">
      <c r="I1920" s="16"/>
    </row>
    <row r="1921" spans="9:9">
      <c r="I1921" s="16"/>
    </row>
    <row r="1922" spans="9:9">
      <c r="I1922" s="16"/>
    </row>
    <row r="1923" spans="9:9">
      <c r="I1923" s="16"/>
    </row>
    <row r="1924" spans="9:9">
      <c r="I1924" s="16"/>
    </row>
    <row r="1925" spans="9:9">
      <c r="I1925" s="16"/>
    </row>
    <row r="1926" spans="9:9">
      <c r="I1926" s="16"/>
    </row>
    <row r="1927" spans="9:9">
      <c r="I1927" s="16"/>
    </row>
    <row r="1928" spans="9:9">
      <c r="I1928" s="16"/>
    </row>
    <row r="1929" spans="9:9">
      <c r="I1929" s="16"/>
    </row>
    <row r="1930" spans="9:9">
      <c r="I1930" s="16"/>
    </row>
    <row r="1931" spans="9:9">
      <c r="I1931" s="16"/>
    </row>
    <row r="1932" spans="9:9">
      <c r="I1932" s="16"/>
    </row>
    <row r="1933" spans="9:9">
      <c r="I1933" s="16"/>
    </row>
    <row r="1934" spans="9:9">
      <c r="I1934" s="16"/>
    </row>
    <row r="1935" spans="9:9">
      <c r="I1935" s="16"/>
    </row>
    <row r="1936" spans="9:9">
      <c r="I1936" s="16"/>
    </row>
    <row r="1937" spans="9:9">
      <c r="I1937" s="16"/>
    </row>
    <row r="1938" spans="9:9">
      <c r="I1938" s="16"/>
    </row>
    <row r="1939" spans="9:9">
      <c r="I1939" s="16"/>
    </row>
    <row r="1940" spans="9:9">
      <c r="I1940" s="16"/>
    </row>
    <row r="1941" spans="9:9">
      <c r="I1941" s="16"/>
    </row>
    <row r="1942" spans="9:9">
      <c r="I1942" s="16"/>
    </row>
    <row r="1943" spans="9:9">
      <c r="I1943" s="16"/>
    </row>
    <row r="1944" spans="9:9">
      <c r="I1944" s="16"/>
    </row>
    <row r="1945" spans="9:9">
      <c r="I1945" s="16"/>
    </row>
    <row r="1946" spans="9:9">
      <c r="I1946" s="16"/>
    </row>
    <row r="1947" spans="9:9">
      <c r="I1947" s="16"/>
    </row>
    <row r="1948" spans="9:9">
      <c r="I1948" s="16"/>
    </row>
    <row r="1949" spans="9:9">
      <c r="I1949" s="16"/>
    </row>
    <row r="1950" spans="9:9">
      <c r="I1950" s="16"/>
    </row>
    <row r="1951" spans="9:9">
      <c r="I1951" s="16"/>
    </row>
    <row r="1952" spans="9:9">
      <c r="I1952" s="16"/>
    </row>
    <row r="1953" spans="9:9">
      <c r="I1953" s="16"/>
    </row>
    <row r="1954" spans="9:9">
      <c r="I1954" s="16"/>
    </row>
    <row r="1955" spans="9:9">
      <c r="I1955" s="16"/>
    </row>
    <row r="1956" spans="9:9">
      <c r="I1956" s="16"/>
    </row>
    <row r="1957" spans="9:9">
      <c r="I1957" s="16"/>
    </row>
    <row r="1958" spans="9:9">
      <c r="I1958" s="16"/>
    </row>
    <row r="1959" spans="9:9">
      <c r="I1959" s="16"/>
    </row>
    <row r="1960" spans="9:9">
      <c r="I1960" s="16"/>
    </row>
    <row r="1961" spans="9:9">
      <c r="I1961" s="16"/>
    </row>
    <row r="1962" spans="9:9">
      <c r="I1962" s="16"/>
    </row>
    <row r="1963" spans="9:9">
      <c r="I1963" s="16"/>
    </row>
    <row r="1964" spans="9:9">
      <c r="I1964" s="16"/>
    </row>
    <row r="1965" spans="9:9">
      <c r="I1965" s="16"/>
    </row>
    <row r="1966" spans="9:9">
      <c r="I1966" s="16"/>
    </row>
    <row r="1967" spans="9:9">
      <c r="I1967" s="16"/>
    </row>
    <row r="1968" spans="9:9">
      <c r="I1968" s="16"/>
    </row>
    <row r="1969" spans="9:9">
      <c r="I1969" s="16"/>
    </row>
    <row r="1970" spans="9:9">
      <c r="I1970" s="16"/>
    </row>
    <row r="1971" spans="9:9">
      <c r="I1971" s="16"/>
    </row>
    <row r="1972" spans="9:9">
      <c r="I1972" s="16"/>
    </row>
    <row r="1973" spans="9:9">
      <c r="I1973" s="16"/>
    </row>
    <row r="1974" spans="9:9">
      <c r="I1974" s="16"/>
    </row>
    <row r="1975" spans="9:9">
      <c r="I1975" s="16"/>
    </row>
    <row r="1976" spans="9:9">
      <c r="I1976" s="16"/>
    </row>
    <row r="1977" spans="9:9">
      <c r="I1977" s="16"/>
    </row>
    <row r="1978" spans="9:9">
      <c r="I1978" s="16"/>
    </row>
    <row r="1979" spans="9:9">
      <c r="I1979" s="16"/>
    </row>
    <row r="1980" spans="9:9">
      <c r="I1980" s="16"/>
    </row>
    <row r="1981" spans="9:9">
      <c r="I1981" s="16"/>
    </row>
    <row r="1982" spans="9:9">
      <c r="I1982" s="16"/>
    </row>
    <row r="1983" spans="9:9">
      <c r="I1983" s="16"/>
    </row>
    <row r="1984" spans="9:9">
      <c r="I1984" s="16"/>
    </row>
    <row r="1985" spans="9:9">
      <c r="I1985" s="16"/>
    </row>
    <row r="1986" spans="9:9">
      <c r="I1986" s="16"/>
    </row>
    <row r="1987" spans="9:9">
      <c r="I1987" s="16"/>
    </row>
    <row r="1988" spans="9:9">
      <c r="I1988" s="16"/>
    </row>
    <row r="1989" spans="9:9">
      <c r="I1989" s="16"/>
    </row>
    <row r="1990" spans="9:9">
      <c r="I1990" s="16"/>
    </row>
    <row r="1991" spans="9:9">
      <c r="I1991" s="16"/>
    </row>
    <row r="1992" spans="9:9">
      <c r="I1992" s="16"/>
    </row>
    <row r="1993" spans="9:9">
      <c r="I1993" s="16"/>
    </row>
    <row r="1994" spans="9:9">
      <c r="I1994" s="16"/>
    </row>
    <row r="1995" spans="9:9">
      <c r="I1995" s="16"/>
    </row>
    <row r="1996" spans="9:9">
      <c r="I1996" s="16"/>
    </row>
    <row r="1997" spans="9:9">
      <c r="I1997" s="16"/>
    </row>
    <row r="1998" spans="9:9">
      <c r="I1998" s="16"/>
    </row>
    <row r="1999" spans="9:9">
      <c r="I1999" s="16"/>
    </row>
    <row r="2000" spans="9:9">
      <c r="I2000" s="16"/>
    </row>
    <row r="2001" spans="9:9">
      <c r="I2001" s="16"/>
    </row>
    <row r="2002" spans="9:9">
      <c r="I2002" s="16"/>
    </row>
    <row r="2003" spans="9:9">
      <c r="I2003" s="16"/>
    </row>
    <row r="2004" spans="9:9">
      <c r="I2004" s="16"/>
    </row>
    <row r="2005" spans="9:9">
      <c r="I2005" s="16"/>
    </row>
    <row r="2006" spans="9:9">
      <c r="I2006" s="16"/>
    </row>
    <row r="2007" spans="9:9">
      <c r="I2007" s="16"/>
    </row>
    <row r="2008" spans="9:9">
      <c r="I2008" s="16"/>
    </row>
    <row r="2009" spans="9:9">
      <c r="I2009" s="16"/>
    </row>
    <row r="2010" spans="9:9">
      <c r="I2010" s="16"/>
    </row>
    <row r="2011" spans="9:9">
      <c r="I2011" s="16"/>
    </row>
    <row r="2012" spans="9:9">
      <c r="I2012" s="16"/>
    </row>
    <row r="2013" spans="9:9">
      <c r="I2013" s="16"/>
    </row>
    <row r="2014" spans="9:9">
      <c r="I2014" s="16"/>
    </row>
    <row r="2015" spans="9:9">
      <c r="I2015" s="16"/>
    </row>
    <row r="2016" spans="9:9">
      <c r="I2016" s="16"/>
    </row>
    <row r="2017" spans="9:9">
      <c r="I2017" s="16"/>
    </row>
    <row r="2018" spans="9:9">
      <c r="I2018" s="16"/>
    </row>
    <row r="2019" spans="9:9">
      <c r="I2019" s="16"/>
    </row>
    <row r="2020" spans="9:9">
      <c r="I2020" s="16"/>
    </row>
    <row r="2021" spans="9:9">
      <c r="I2021" s="16"/>
    </row>
    <row r="2022" spans="9:9">
      <c r="I2022" s="16"/>
    </row>
    <row r="2023" spans="9:9">
      <c r="I2023" s="16"/>
    </row>
    <row r="2024" spans="9:9">
      <c r="I2024" s="16"/>
    </row>
    <row r="2025" spans="9:9">
      <c r="I2025" s="16"/>
    </row>
    <row r="2026" spans="9:9">
      <c r="I2026" s="16"/>
    </row>
    <row r="2027" spans="9:9">
      <c r="I2027" s="16"/>
    </row>
    <row r="2028" spans="9:9">
      <c r="I2028" s="16"/>
    </row>
    <row r="2029" spans="9:9">
      <c r="I2029" s="16"/>
    </row>
    <row r="2030" spans="9:9">
      <c r="I2030" s="16"/>
    </row>
    <row r="2031" spans="9:9">
      <c r="I2031" s="16"/>
    </row>
    <row r="2032" spans="9:9">
      <c r="I2032" s="16"/>
    </row>
    <row r="2033" spans="9:9">
      <c r="I2033" s="16"/>
    </row>
    <row r="2034" spans="9:9">
      <c r="I2034" s="16"/>
    </row>
    <row r="2035" spans="9:9">
      <c r="I2035" s="16"/>
    </row>
    <row r="2036" spans="9:9">
      <c r="I2036" s="16"/>
    </row>
    <row r="2037" spans="9:9">
      <c r="I2037" s="16"/>
    </row>
    <row r="2038" spans="9:9">
      <c r="I2038" s="16"/>
    </row>
    <row r="2039" spans="9:9">
      <c r="I2039" s="16"/>
    </row>
    <row r="2040" spans="9:9">
      <c r="I2040" s="16"/>
    </row>
    <row r="2041" spans="9:9">
      <c r="I2041" s="16"/>
    </row>
    <row r="2042" spans="9:9">
      <c r="I2042" s="16"/>
    </row>
    <row r="2043" spans="9:9">
      <c r="I2043" s="16"/>
    </row>
    <row r="2044" spans="9:9">
      <c r="I2044" s="16"/>
    </row>
    <row r="2045" spans="9:9">
      <c r="I2045" s="16"/>
    </row>
    <row r="2046" spans="9:9">
      <c r="I2046" s="16"/>
    </row>
    <row r="2047" spans="9:9">
      <c r="I2047" s="16"/>
    </row>
    <row r="2048" spans="9:9">
      <c r="I2048" s="16"/>
    </row>
    <row r="2049" spans="9:9">
      <c r="I2049" s="16"/>
    </row>
    <row r="2050" spans="9:9">
      <c r="I2050" s="16"/>
    </row>
    <row r="2051" spans="9:9">
      <c r="I2051" s="16"/>
    </row>
    <row r="2052" spans="9:9">
      <c r="I2052" s="16"/>
    </row>
    <row r="2053" spans="9:9">
      <c r="I2053" s="16"/>
    </row>
    <row r="2054" spans="9:9">
      <c r="I2054" s="16"/>
    </row>
    <row r="2055" spans="9:9">
      <c r="I2055" s="16"/>
    </row>
    <row r="2056" spans="9:9">
      <c r="I2056" s="16"/>
    </row>
    <row r="2057" spans="9:9">
      <c r="I2057" s="16"/>
    </row>
    <row r="2058" spans="9:9">
      <c r="I2058" s="16"/>
    </row>
    <row r="2059" spans="9:9">
      <c r="I2059" s="16"/>
    </row>
    <row r="2060" spans="9:9">
      <c r="I2060" s="16"/>
    </row>
    <row r="2061" spans="9:9">
      <c r="I2061" s="16"/>
    </row>
    <row r="2062" spans="9:9">
      <c r="I2062" s="16"/>
    </row>
    <row r="2063" spans="9:9">
      <c r="I2063" s="16"/>
    </row>
    <row r="2064" spans="9:9">
      <c r="I2064" s="16"/>
    </row>
    <row r="2065" spans="9:9">
      <c r="I2065" s="16"/>
    </row>
    <row r="2066" spans="9:9">
      <c r="I2066" s="16"/>
    </row>
    <row r="2067" spans="9:9">
      <c r="I2067" s="16"/>
    </row>
    <row r="2068" spans="9:9">
      <c r="I2068" s="16"/>
    </row>
    <row r="2069" spans="9:9">
      <c r="I2069" s="16"/>
    </row>
    <row r="2070" spans="9:9">
      <c r="I2070" s="16"/>
    </row>
    <row r="2071" spans="9:9">
      <c r="I2071" s="16"/>
    </row>
    <row r="2072" spans="9:9">
      <c r="I2072" s="16"/>
    </row>
    <row r="2073" spans="9:9">
      <c r="I2073" s="16"/>
    </row>
    <row r="2074" spans="9:9">
      <c r="I2074" s="16"/>
    </row>
    <row r="2075" spans="9:9">
      <c r="I2075" s="16"/>
    </row>
    <row r="2076" spans="9:9">
      <c r="I2076" s="16"/>
    </row>
    <row r="2077" spans="9:9">
      <c r="I2077" s="16"/>
    </row>
    <row r="2078" spans="9:9">
      <c r="I2078" s="16"/>
    </row>
    <row r="2079" spans="9:9">
      <c r="I2079" s="16"/>
    </row>
    <row r="2080" spans="9:9">
      <c r="I2080" s="16"/>
    </row>
    <row r="2081" spans="9:9">
      <c r="I2081" s="16"/>
    </row>
    <row r="2082" spans="9:9">
      <c r="I2082" s="16"/>
    </row>
    <row r="2083" spans="9:9">
      <c r="I2083" s="16"/>
    </row>
    <row r="2084" spans="9:9">
      <c r="I2084" s="16"/>
    </row>
    <row r="2085" spans="9:9">
      <c r="I2085" s="16"/>
    </row>
    <row r="2086" spans="9:9">
      <c r="I2086" s="16"/>
    </row>
    <row r="2087" spans="9:9">
      <c r="I2087" s="16"/>
    </row>
    <row r="2088" spans="9:9">
      <c r="I2088" s="16"/>
    </row>
    <row r="2089" spans="9:9">
      <c r="I2089" s="16"/>
    </row>
    <row r="2090" spans="9:9">
      <c r="I2090" s="16"/>
    </row>
    <row r="2091" spans="9:9">
      <c r="I2091" s="16"/>
    </row>
    <row r="2092" spans="9:9">
      <c r="I2092" s="16"/>
    </row>
    <row r="2093" spans="9:9">
      <c r="I2093" s="16"/>
    </row>
    <row r="2094" spans="9:9">
      <c r="I2094" s="16"/>
    </row>
    <row r="2095" spans="9:9">
      <c r="I2095" s="16"/>
    </row>
    <row r="2096" spans="9:9">
      <c r="I2096" s="16"/>
    </row>
    <row r="2097" spans="9:9">
      <c r="I2097" s="16"/>
    </row>
    <row r="2098" spans="9:9">
      <c r="I2098" s="16"/>
    </row>
    <row r="2099" spans="9:9">
      <c r="I2099" s="16"/>
    </row>
    <row r="2100" spans="9:9">
      <c r="I2100" s="16"/>
    </row>
    <row r="2101" spans="9:9">
      <c r="I2101" s="16"/>
    </row>
    <row r="2102" spans="9:9">
      <c r="I2102" s="16"/>
    </row>
    <row r="2103" spans="9:9">
      <c r="I2103" s="16"/>
    </row>
    <row r="2104" spans="9:9">
      <c r="I2104" s="16"/>
    </row>
    <row r="2105" spans="9:9">
      <c r="I2105" s="16"/>
    </row>
    <row r="2106" spans="9:9">
      <c r="I2106" s="16"/>
    </row>
    <row r="2107" spans="9:9">
      <c r="I2107" s="16"/>
    </row>
    <row r="2108" spans="9:9">
      <c r="I2108" s="16"/>
    </row>
    <row r="2109" spans="9:9">
      <c r="I2109" s="16"/>
    </row>
    <row r="2110" spans="9:9">
      <c r="I2110" s="16"/>
    </row>
    <row r="2111" spans="9:9">
      <c r="I2111" s="16"/>
    </row>
    <row r="2112" spans="9:9">
      <c r="I2112" s="16"/>
    </row>
    <row r="2113" spans="9:9">
      <c r="I2113" s="16"/>
    </row>
    <row r="2114" spans="9:9">
      <c r="I2114" s="16"/>
    </row>
    <row r="2115" spans="9:9">
      <c r="I2115" s="16"/>
    </row>
    <row r="2116" spans="9:9">
      <c r="I2116" s="16"/>
    </row>
    <row r="2117" spans="9:9">
      <c r="I2117" s="16"/>
    </row>
    <row r="2118" spans="9:9">
      <c r="I2118" s="16"/>
    </row>
    <row r="2119" spans="9:9">
      <c r="I2119" s="16"/>
    </row>
    <row r="2120" spans="9:9">
      <c r="I2120" s="16"/>
    </row>
    <row r="2121" spans="9:9">
      <c r="I2121" s="16"/>
    </row>
    <row r="2122" spans="9:9">
      <c r="I2122" s="16"/>
    </row>
    <row r="2123" spans="9:9">
      <c r="I2123" s="16"/>
    </row>
    <row r="2124" spans="9:9">
      <c r="I2124" s="16"/>
    </row>
    <row r="2125" spans="9:9">
      <c r="I2125" s="16"/>
    </row>
    <row r="2126" spans="9:9">
      <c r="I2126" s="16"/>
    </row>
    <row r="2127" spans="9:9">
      <c r="I2127" s="16"/>
    </row>
    <row r="2128" spans="9:9">
      <c r="I2128" s="16"/>
    </row>
    <row r="2129" spans="9:9">
      <c r="I2129" s="16"/>
    </row>
    <row r="2130" spans="9:9">
      <c r="I2130" s="16"/>
    </row>
    <row r="2131" spans="9:9">
      <c r="I2131" s="16"/>
    </row>
    <row r="2132" spans="9:9">
      <c r="I2132" s="16"/>
    </row>
    <row r="2133" spans="9:9">
      <c r="I2133" s="16"/>
    </row>
    <row r="2134" spans="9:9">
      <c r="I2134" s="16"/>
    </row>
    <row r="2135" spans="9:9">
      <c r="I2135" s="16"/>
    </row>
    <row r="2136" spans="9:9">
      <c r="I2136" s="16"/>
    </row>
    <row r="2137" spans="9:9">
      <c r="I2137" s="16"/>
    </row>
    <row r="2138" spans="9:9">
      <c r="I2138" s="16"/>
    </row>
    <row r="2139" spans="9:9">
      <c r="I2139" s="16"/>
    </row>
    <row r="2140" spans="9:9">
      <c r="I2140" s="16"/>
    </row>
    <row r="2141" spans="9:9">
      <c r="I2141" s="16"/>
    </row>
    <row r="2142" spans="9:9">
      <c r="I2142" s="16"/>
    </row>
    <row r="2143" spans="9:9">
      <c r="I2143" s="16"/>
    </row>
    <row r="2144" spans="9:9">
      <c r="I2144" s="16"/>
    </row>
    <row r="2145" spans="9:9">
      <c r="I2145" s="16"/>
    </row>
    <row r="2146" spans="9:9">
      <c r="I2146" s="16"/>
    </row>
    <row r="2147" spans="9:9">
      <c r="I2147" s="16"/>
    </row>
    <row r="2148" spans="9:9">
      <c r="I2148" s="16"/>
    </row>
    <row r="2149" spans="9:9">
      <c r="I2149" s="16"/>
    </row>
    <row r="2150" spans="9:9">
      <c r="I2150" s="16"/>
    </row>
    <row r="2151" spans="9:9">
      <c r="I2151" s="16"/>
    </row>
    <row r="2152" spans="9:9">
      <c r="I2152" s="16"/>
    </row>
    <row r="2153" spans="9:9">
      <c r="I2153" s="16"/>
    </row>
    <row r="2154" spans="9:9">
      <c r="I2154" s="16"/>
    </row>
    <row r="2155" spans="9:9">
      <c r="I2155" s="16"/>
    </row>
    <row r="2156" spans="9:9">
      <c r="I2156" s="16"/>
    </row>
    <row r="2157" spans="9:9">
      <c r="I2157" s="16"/>
    </row>
    <row r="2158" spans="9:9">
      <c r="I2158" s="16"/>
    </row>
    <row r="2159" spans="9:9">
      <c r="I2159" s="16"/>
    </row>
    <row r="2160" spans="9:9">
      <c r="I2160" s="16"/>
    </row>
    <row r="2161" spans="9:9">
      <c r="I2161" s="16"/>
    </row>
    <row r="2162" spans="9:9">
      <c r="I2162" s="16"/>
    </row>
    <row r="2163" spans="9:9">
      <c r="I2163" s="16"/>
    </row>
    <row r="2164" spans="9:9">
      <c r="I2164" s="16"/>
    </row>
    <row r="2165" spans="9:9">
      <c r="I2165" s="16"/>
    </row>
    <row r="2166" spans="9:9">
      <c r="I2166" s="16"/>
    </row>
    <row r="2167" spans="9:9">
      <c r="I2167" s="16"/>
    </row>
    <row r="2168" spans="9:9">
      <c r="I2168" s="16"/>
    </row>
    <row r="2169" spans="9:9">
      <c r="I2169" s="16"/>
    </row>
    <row r="2170" spans="9:9">
      <c r="I2170" s="16"/>
    </row>
    <row r="2171" spans="9:9">
      <c r="I2171" s="16"/>
    </row>
    <row r="2172" spans="9:9">
      <c r="I2172" s="16"/>
    </row>
    <row r="2173" spans="9:9">
      <c r="I2173" s="16"/>
    </row>
    <row r="2174" spans="9:9">
      <c r="I2174" s="16"/>
    </row>
    <row r="2175" spans="9:9">
      <c r="I2175" s="16"/>
    </row>
    <row r="2176" spans="9:9">
      <c r="I2176" s="16"/>
    </row>
    <row r="2177" spans="9:9">
      <c r="I2177" s="16"/>
    </row>
    <row r="2178" spans="9:9">
      <c r="I2178" s="16"/>
    </row>
    <row r="2179" spans="9:9">
      <c r="I2179" s="16"/>
    </row>
    <row r="2180" spans="9:9">
      <c r="I2180" s="16"/>
    </row>
  </sheetData>
  <phoneticPr fontId="11" type="noConversion"/>
  <dataValidations count="4">
    <dataValidation type="list" allowBlank="1" showInputMessage="1" showErrorMessage="1" sqref="F1773:F1048576 F1054:F1701 F1:F984" xr:uid="{00000000-0002-0000-0300-000000000000}">
      <formula1>STATION</formula1>
    </dataValidation>
    <dataValidation type="list" allowBlank="1" showInputMessage="1" showErrorMessage="1" sqref="G1773:G1048576 G1054:G1701 G1:G984" xr:uid="{00000000-0002-0000-0300-000001000000}">
      <formula1>TRANSECT</formula1>
    </dataValidation>
    <dataValidation errorStyle="warning" allowBlank="1" showInputMessage="1" showErrorMessage="1" error="DUMBASS, IS THI RIGHT??" sqref="B1 B2183:B1048576 D32568:D1048576 D1 A1:A309 C1:C1048576 A436:A1048576" xr:uid="{00000000-0002-0000-0300-000002000000}"/>
    <dataValidation type="list" errorStyle="warning" allowBlank="1" showInputMessage="1" showErrorMessage="1" error="DUMBASS, IS THI RIGHT??" sqref="E1:E1048576" xr:uid="{00000000-0002-0000-0300-000003000000}">
      <formula1>REEF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4000000}">
          <x14:formula1>
            <xm:f>Codes!$D$2:$D$6</xm:f>
          </x14:formula1>
          <xm:sqref>H2:H7975</xm:sqref>
        </x14:dataValidation>
        <x14:dataValidation type="list" errorStyle="warning" allowBlank="1" showInputMessage="1" showErrorMessage="1" error="DUMBASS, IS THI RIGHT??" xr:uid="{00000000-0002-0000-0300-000005000000}">
          <x14:formula1>
            <xm:f>Codes!$C$2:$C$13</xm:f>
          </x14:formula1>
          <xm:sqref>B2:B309 B364:B2182</xm:sqref>
        </x14:dataValidation>
        <x14:dataValidation type="list" errorStyle="warning" allowBlank="1" showInputMessage="1" showErrorMessage="1" error="DUMBASS, IS THI RIGHT??" xr:uid="{00000000-0002-0000-0300-000006000000}">
          <x14:formula1>
            <xm:f>Codes!$E$2:$E$15</xm:f>
          </x14:formula1>
          <xm:sqref>D2:D32567</xm:sqref>
        </x14:dataValidation>
        <x14:dataValidation type="list" allowBlank="1" showInputMessage="1" showErrorMessage="1" xr:uid="{00000000-0002-0000-0300-000007000000}">
          <x14:formula1>
            <xm:f>Codes!$C$2:$C$13</xm:f>
          </x14:formula1>
          <xm:sqref>B310:B363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878"/>
  <sheetViews>
    <sheetView zoomScale="110" zoomScaleNormal="110" workbookViewId="0">
      <pane ySplit="1" topLeftCell="A2839" activePane="bottomLeft" state="frozen"/>
      <selection pane="bottomLeft" activeCell="L2865" sqref="L2865"/>
    </sheetView>
  </sheetViews>
  <sheetFormatPr defaultColWidth="8.85546875" defaultRowHeight="12.75"/>
  <cols>
    <col min="1" max="1" width="5.28515625" style="2" bestFit="1" customWidth="1"/>
    <col min="2" max="2" width="10.85546875" style="2" customWidth="1"/>
    <col min="3" max="3" width="4.28515625" style="13" bestFit="1" customWidth="1"/>
    <col min="4" max="4" width="9.140625" style="13" bestFit="1" customWidth="1"/>
    <col min="5" max="5" width="10.140625" style="2" bestFit="1" customWidth="1"/>
    <col min="6" max="6" width="15.28515625" style="2" bestFit="1" customWidth="1"/>
    <col min="7" max="7" width="10.7109375" style="2" bestFit="1" customWidth="1"/>
    <col min="8" max="8" width="12" style="15" customWidth="1"/>
    <col min="9" max="9" width="17.42578125" style="27" bestFit="1" customWidth="1"/>
    <col min="10" max="10" width="15.42578125" style="15" bestFit="1" customWidth="1"/>
    <col min="11" max="16384" width="8.85546875" style="15"/>
  </cols>
  <sheetData>
    <row r="1" spans="1:10" s="22" customFormat="1">
      <c r="A1" s="18" t="s">
        <v>0</v>
      </c>
      <c r="B1" s="18" t="s">
        <v>1</v>
      </c>
      <c r="C1" s="19" t="s">
        <v>2</v>
      </c>
      <c r="D1" s="19" t="s">
        <v>8</v>
      </c>
      <c r="E1" s="18" t="s">
        <v>3</v>
      </c>
      <c r="F1" s="18" t="s">
        <v>4</v>
      </c>
      <c r="G1" s="18" t="s">
        <v>60</v>
      </c>
      <c r="H1" s="20" t="s">
        <v>300</v>
      </c>
      <c r="I1" s="28" t="s">
        <v>324</v>
      </c>
      <c r="J1" s="21" t="s">
        <v>325</v>
      </c>
    </row>
    <row r="2" spans="1:10">
      <c r="A2" s="42">
        <v>2016</v>
      </c>
      <c r="B2" s="2" t="s">
        <v>15</v>
      </c>
      <c r="C2" s="13">
        <v>25</v>
      </c>
      <c r="D2" s="13" t="s">
        <v>20</v>
      </c>
      <c r="E2" s="2" t="s">
        <v>16</v>
      </c>
      <c r="F2" s="2" t="s">
        <v>17</v>
      </c>
      <c r="G2" s="2">
        <v>1</v>
      </c>
      <c r="H2" s="16">
        <v>1</v>
      </c>
      <c r="I2" s="27">
        <v>2.5</v>
      </c>
      <c r="J2" s="15">
        <v>0</v>
      </c>
    </row>
    <row r="3" spans="1:10">
      <c r="A3" s="42">
        <v>2016</v>
      </c>
      <c r="B3" s="2" t="s">
        <v>15</v>
      </c>
      <c r="C3" s="13">
        <v>25</v>
      </c>
      <c r="D3" s="13" t="s">
        <v>20</v>
      </c>
      <c r="E3" s="2" t="s">
        <v>16</v>
      </c>
      <c r="F3" s="2" t="s">
        <v>17</v>
      </c>
      <c r="G3" s="2">
        <v>1</v>
      </c>
      <c r="H3" s="16">
        <v>1</v>
      </c>
      <c r="I3" s="27">
        <v>0.5</v>
      </c>
      <c r="J3" s="15">
        <v>0</v>
      </c>
    </row>
    <row r="4" spans="1:10">
      <c r="A4" s="42">
        <v>2016</v>
      </c>
      <c r="B4" s="2" t="s">
        <v>15</v>
      </c>
      <c r="C4" s="13">
        <v>25</v>
      </c>
      <c r="D4" s="13" t="s">
        <v>20</v>
      </c>
      <c r="E4" s="2" t="s">
        <v>16</v>
      </c>
      <c r="F4" s="2" t="s">
        <v>17</v>
      </c>
      <c r="G4" s="2">
        <v>1</v>
      </c>
      <c r="H4" s="16">
        <v>1</v>
      </c>
      <c r="I4" s="27">
        <v>3</v>
      </c>
      <c r="J4" s="15">
        <v>0</v>
      </c>
    </row>
    <row r="5" spans="1:10">
      <c r="A5" s="42">
        <v>2016</v>
      </c>
      <c r="B5" s="2" t="s">
        <v>15</v>
      </c>
      <c r="C5" s="13">
        <v>25</v>
      </c>
      <c r="D5" s="13" t="s">
        <v>20</v>
      </c>
      <c r="E5" s="2" t="s">
        <v>16</v>
      </c>
      <c r="F5" s="2" t="s">
        <v>17</v>
      </c>
      <c r="G5" s="2">
        <v>1</v>
      </c>
      <c r="H5" s="16">
        <v>1</v>
      </c>
      <c r="I5" s="27">
        <v>6</v>
      </c>
      <c r="J5" s="15">
        <v>0</v>
      </c>
    </row>
    <row r="6" spans="1:10">
      <c r="A6" s="42">
        <v>2016</v>
      </c>
      <c r="B6" s="2" t="s">
        <v>15</v>
      </c>
      <c r="C6" s="13">
        <v>25</v>
      </c>
      <c r="D6" s="13" t="s">
        <v>20</v>
      </c>
      <c r="E6" s="2" t="s">
        <v>16</v>
      </c>
      <c r="F6" s="2" t="s">
        <v>17</v>
      </c>
      <c r="G6" s="2">
        <v>1</v>
      </c>
      <c r="H6" s="16">
        <v>2</v>
      </c>
      <c r="I6" s="27">
        <v>2</v>
      </c>
      <c r="J6" s="15">
        <v>0</v>
      </c>
    </row>
    <row r="7" spans="1:10">
      <c r="A7" s="42">
        <v>2016</v>
      </c>
      <c r="B7" s="2" t="s">
        <v>15</v>
      </c>
      <c r="C7" s="13">
        <v>25</v>
      </c>
      <c r="D7" s="13" t="s">
        <v>20</v>
      </c>
      <c r="E7" s="2" t="s">
        <v>16</v>
      </c>
      <c r="F7" s="2" t="s">
        <v>17</v>
      </c>
      <c r="G7" s="2">
        <v>1</v>
      </c>
      <c r="H7" s="16">
        <v>2</v>
      </c>
      <c r="I7" s="27">
        <v>2</v>
      </c>
      <c r="J7" s="15">
        <v>0</v>
      </c>
    </row>
    <row r="8" spans="1:10">
      <c r="A8" s="42">
        <v>2016</v>
      </c>
      <c r="B8" s="2" t="s">
        <v>15</v>
      </c>
      <c r="C8" s="13">
        <v>25</v>
      </c>
      <c r="D8" s="13" t="s">
        <v>20</v>
      </c>
      <c r="E8" s="2" t="s">
        <v>16</v>
      </c>
      <c r="F8" s="2" t="s">
        <v>17</v>
      </c>
      <c r="G8" s="2">
        <v>1</v>
      </c>
      <c r="H8" s="16">
        <v>2</v>
      </c>
      <c r="I8" s="27">
        <v>2.5</v>
      </c>
      <c r="J8" s="15">
        <v>0</v>
      </c>
    </row>
    <row r="9" spans="1:10">
      <c r="A9" s="42">
        <v>2016</v>
      </c>
      <c r="B9" s="2" t="s">
        <v>15</v>
      </c>
      <c r="C9" s="13">
        <v>25</v>
      </c>
      <c r="D9" s="13" t="s">
        <v>20</v>
      </c>
      <c r="E9" s="2" t="s">
        <v>16</v>
      </c>
      <c r="F9" s="2" t="s">
        <v>17</v>
      </c>
      <c r="G9" s="2">
        <v>1</v>
      </c>
      <c r="H9" s="16">
        <v>2</v>
      </c>
      <c r="I9" s="27">
        <v>1</v>
      </c>
      <c r="J9" s="15">
        <v>0</v>
      </c>
    </row>
    <row r="10" spans="1:10">
      <c r="A10" s="42">
        <v>2016</v>
      </c>
      <c r="B10" s="2" t="s">
        <v>15</v>
      </c>
      <c r="C10" s="13">
        <v>25</v>
      </c>
      <c r="D10" s="13" t="s">
        <v>20</v>
      </c>
      <c r="E10" s="2" t="s">
        <v>16</v>
      </c>
      <c r="F10" s="2" t="s">
        <v>17</v>
      </c>
      <c r="G10" s="2">
        <v>1</v>
      </c>
      <c r="H10" s="16">
        <v>3</v>
      </c>
      <c r="I10" s="27">
        <v>1</v>
      </c>
      <c r="J10" s="15">
        <v>0</v>
      </c>
    </row>
    <row r="11" spans="1:10">
      <c r="A11" s="42">
        <v>2016</v>
      </c>
      <c r="B11" s="2" t="s">
        <v>15</v>
      </c>
      <c r="C11" s="13">
        <v>25</v>
      </c>
      <c r="D11" s="13" t="s">
        <v>20</v>
      </c>
      <c r="E11" s="2" t="s">
        <v>16</v>
      </c>
      <c r="F11" s="2" t="s">
        <v>17</v>
      </c>
      <c r="G11" s="2">
        <v>1</v>
      </c>
      <c r="H11" s="16">
        <v>3</v>
      </c>
      <c r="I11" s="27">
        <v>3</v>
      </c>
      <c r="J11" s="15">
        <v>0</v>
      </c>
    </row>
    <row r="12" spans="1:10">
      <c r="A12" s="42">
        <v>2016</v>
      </c>
      <c r="B12" s="2" t="s">
        <v>15</v>
      </c>
      <c r="C12" s="13">
        <v>25</v>
      </c>
      <c r="D12" s="13" t="s">
        <v>20</v>
      </c>
      <c r="E12" s="2" t="s">
        <v>16</v>
      </c>
      <c r="F12" s="2" t="s">
        <v>17</v>
      </c>
      <c r="G12" s="2">
        <v>1</v>
      </c>
      <c r="H12" s="16">
        <v>3</v>
      </c>
      <c r="I12" s="27">
        <v>4</v>
      </c>
      <c r="J12" s="15">
        <v>0</v>
      </c>
    </row>
    <row r="13" spans="1:10">
      <c r="A13" s="42">
        <v>2016</v>
      </c>
      <c r="B13" s="2" t="s">
        <v>15</v>
      </c>
      <c r="C13" s="13">
        <v>25</v>
      </c>
      <c r="D13" s="13" t="s">
        <v>20</v>
      </c>
      <c r="E13" s="2" t="s">
        <v>16</v>
      </c>
      <c r="F13" s="2" t="s">
        <v>17</v>
      </c>
      <c r="G13" s="2">
        <v>1</v>
      </c>
      <c r="H13" s="16">
        <v>3</v>
      </c>
      <c r="I13" s="27">
        <v>3</v>
      </c>
      <c r="J13" s="15">
        <v>0</v>
      </c>
    </row>
    <row r="14" spans="1:10">
      <c r="A14" s="42">
        <v>2016</v>
      </c>
      <c r="B14" s="2" t="s">
        <v>15</v>
      </c>
      <c r="C14" s="13">
        <v>25</v>
      </c>
      <c r="D14" s="13" t="s">
        <v>20</v>
      </c>
      <c r="E14" s="2" t="s">
        <v>16</v>
      </c>
      <c r="F14" s="2" t="s">
        <v>17</v>
      </c>
      <c r="G14" s="2">
        <v>1</v>
      </c>
      <c r="H14" s="16">
        <v>4</v>
      </c>
      <c r="I14" s="27">
        <v>1.5</v>
      </c>
      <c r="J14" s="15">
        <v>0</v>
      </c>
    </row>
    <row r="15" spans="1:10">
      <c r="A15" s="42">
        <v>2016</v>
      </c>
      <c r="B15" s="2" t="s">
        <v>15</v>
      </c>
      <c r="C15" s="13">
        <v>25</v>
      </c>
      <c r="D15" s="13" t="s">
        <v>20</v>
      </c>
      <c r="E15" s="2" t="s">
        <v>16</v>
      </c>
      <c r="F15" s="2" t="s">
        <v>17</v>
      </c>
      <c r="G15" s="2">
        <v>1</v>
      </c>
      <c r="H15" s="16">
        <v>4</v>
      </c>
      <c r="I15" s="27">
        <v>3</v>
      </c>
      <c r="J15" s="15">
        <v>2</v>
      </c>
    </row>
    <row r="16" spans="1:10">
      <c r="A16" s="42">
        <v>2016</v>
      </c>
      <c r="B16" s="2" t="s">
        <v>15</v>
      </c>
      <c r="C16" s="13">
        <v>25</v>
      </c>
      <c r="D16" s="13" t="s">
        <v>20</v>
      </c>
      <c r="E16" s="2" t="s">
        <v>16</v>
      </c>
      <c r="F16" s="2" t="s">
        <v>17</v>
      </c>
      <c r="G16" s="2">
        <v>1</v>
      </c>
      <c r="H16" s="16">
        <v>4</v>
      </c>
      <c r="I16" s="27">
        <v>2</v>
      </c>
      <c r="J16" s="15">
        <v>2</v>
      </c>
    </row>
    <row r="17" spans="1:10">
      <c r="A17" s="42">
        <v>2016</v>
      </c>
      <c r="B17" s="2" t="s">
        <v>15</v>
      </c>
      <c r="C17" s="13">
        <v>25</v>
      </c>
      <c r="D17" s="13" t="s">
        <v>20</v>
      </c>
      <c r="E17" s="2" t="s">
        <v>16</v>
      </c>
      <c r="F17" s="2" t="s">
        <v>17</v>
      </c>
      <c r="G17" s="2">
        <v>1</v>
      </c>
      <c r="H17" s="16">
        <v>4</v>
      </c>
      <c r="I17" s="27">
        <v>0.5</v>
      </c>
      <c r="J17" s="15">
        <v>0</v>
      </c>
    </row>
    <row r="18" spans="1:10">
      <c r="A18" s="42">
        <v>2016</v>
      </c>
      <c r="B18" s="2" t="s">
        <v>15</v>
      </c>
      <c r="C18" s="13">
        <v>25</v>
      </c>
      <c r="D18" s="13" t="s">
        <v>20</v>
      </c>
      <c r="E18" s="2" t="s">
        <v>16</v>
      </c>
      <c r="F18" s="2" t="s">
        <v>17</v>
      </c>
      <c r="G18" s="2">
        <v>1</v>
      </c>
      <c r="H18" s="16">
        <v>5</v>
      </c>
      <c r="I18" s="27">
        <v>2</v>
      </c>
      <c r="J18" s="15">
        <v>0</v>
      </c>
    </row>
    <row r="19" spans="1:10">
      <c r="A19" s="42">
        <v>2016</v>
      </c>
      <c r="B19" s="2" t="s">
        <v>15</v>
      </c>
      <c r="C19" s="13">
        <v>25</v>
      </c>
      <c r="D19" s="13" t="s">
        <v>20</v>
      </c>
      <c r="E19" s="2" t="s">
        <v>16</v>
      </c>
      <c r="F19" s="2" t="s">
        <v>17</v>
      </c>
      <c r="G19" s="2">
        <v>1</v>
      </c>
      <c r="H19" s="16">
        <v>5</v>
      </c>
      <c r="I19" s="27">
        <v>1</v>
      </c>
      <c r="J19" s="15">
        <v>0</v>
      </c>
    </row>
    <row r="20" spans="1:10">
      <c r="A20" s="42">
        <v>2016</v>
      </c>
      <c r="B20" s="2" t="s">
        <v>15</v>
      </c>
      <c r="C20" s="13">
        <v>25</v>
      </c>
      <c r="D20" s="13" t="s">
        <v>20</v>
      </c>
      <c r="E20" s="2" t="s">
        <v>16</v>
      </c>
      <c r="F20" s="2" t="s">
        <v>17</v>
      </c>
      <c r="G20" s="2">
        <v>1</v>
      </c>
      <c r="H20" s="16">
        <v>5</v>
      </c>
      <c r="I20" s="27">
        <v>2</v>
      </c>
      <c r="J20" s="15">
        <v>0</v>
      </c>
    </row>
    <row r="21" spans="1:10">
      <c r="A21" s="42">
        <v>2016</v>
      </c>
      <c r="B21" s="2" t="s">
        <v>15</v>
      </c>
      <c r="C21" s="13">
        <v>25</v>
      </c>
      <c r="D21" s="13" t="s">
        <v>20</v>
      </c>
      <c r="E21" s="2" t="s">
        <v>16</v>
      </c>
      <c r="F21" s="2" t="s">
        <v>17</v>
      </c>
      <c r="G21" s="2">
        <v>1</v>
      </c>
      <c r="H21" s="16">
        <v>5</v>
      </c>
      <c r="I21" s="27">
        <v>3</v>
      </c>
      <c r="J21" s="15">
        <v>0</v>
      </c>
    </row>
    <row r="22" spans="1:10">
      <c r="A22" s="42">
        <v>2016</v>
      </c>
      <c r="B22" s="2" t="s">
        <v>15</v>
      </c>
      <c r="C22" s="13">
        <v>25</v>
      </c>
      <c r="D22" s="13" t="s">
        <v>20</v>
      </c>
      <c r="E22" s="2" t="s">
        <v>16</v>
      </c>
      <c r="F22" s="2" t="s">
        <v>17</v>
      </c>
      <c r="G22" s="2">
        <v>2</v>
      </c>
      <c r="H22" s="16">
        <v>1</v>
      </c>
      <c r="I22" s="27">
        <v>2</v>
      </c>
      <c r="J22" s="15">
        <v>0</v>
      </c>
    </row>
    <row r="23" spans="1:10">
      <c r="A23" s="42">
        <v>2016</v>
      </c>
      <c r="B23" s="2" t="s">
        <v>15</v>
      </c>
      <c r="C23" s="13">
        <v>25</v>
      </c>
      <c r="D23" s="13" t="s">
        <v>20</v>
      </c>
      <c r="E23" s="2" t="s">
        <v>16</v>
      </c>
      <c r="F23" s="2" t="s">
        <v>17</v>
      </c>
      <c r="G23" s="2">
        <v>2</v>
      </c>
      <c r="H23" s="16">
        <v>1</v>
      </c>
      <c r="I23" s="27">
        <v>2.5</v>
      </c>
      <c r="J23" s="15">
        <v>0</v>
      </c>
    </row>
    <row r="24" spans="1:10">
      <c r="A24" s="42">
        <v>2016</v>
      </c>
      <c r="B24" s="2" t="s">
        <v>15</v>
      </c>
      <c r="C24" s="13">
        <v>25</v>
      </c>
      <c r="D24" s="13" t="s">
        <v>20</v>
      </c>
      <c r="E24" s="2" t="s">
        <v>16</v>
      </c>
      <c r="F24" s="2" t="s">
        <v>17</v>
      </c>
      <c r="G24" s="2">
        <v>2</v>
      </c>
      <c r="H24" s="16">
        <v>1</v>
      </c>
      <c r="I24" s="27">
        <v>3</v>
      </c>
      <c r="J24" s="15">
        <v>0</v>
      </c>
    </row>
    <row r="25" spans="1:10">
      <c r="A25" s="42">
        <v>2016</v>
      </c>
      <c r="B25" s="2" t="s">
        <v>15</v>
      </c>
      <c r="C25" s="13">
        <v>25</v>
      </c>
      <c r="D25" s="13" t="s">
        <v>20</v>
      </c>
      <c r="E25" s="2" t="s">
        <v>16</v>
      </c>
      <c r="F25" s="2" t="s">
        <v>17</v>
      </c>
      <c r="G25" s="2">
        <v>2</v>
      </c>
      <c r="H25" s="16">
        <v>1</v>
      </c>
      <c r="I25" s="27">
        <v>2</v>
      </c>
      <c r="J25" s="15">
        <v>0</v>
      </c>
    </row>
    <row r="26" spans="1:10">
      <c r="A26" s="42">
        <v>2016</v>
      </c>
      <c r="B26" s="2" t="s">
        <v>15</v>
      </c>
      <c r="C26" s="13">
        <v>25</v>
      </c>
      <c r="D26" s="13" t="s">
        <v>20</v>
      </c>
      <c r="E26" s="2" t="s">
        <v>16</v>
      </c>
      <c r="F26" s="2" t="s">
        <v>17</v>
      </c>
      <c r="G26" s="2">
        <v>2</v>
      </c>
      <c r="H26" s="16">
        <v>2</v>
      </c>
      <c r="I26" s="27">
        <v>5</v>
      </c>
      <c r="J26" s="15">
        <v>0</v>
      </c>
    </row>
    <row r="27" spans="1:10">
      <c r="A27" s="42">
        <v>2016</v>
      </c>
      <c r="B27" s="2" t="s">
        <v>15</v>
      </c>
      <c r="C27" s="13">
        <v>25</v>
      </c>
      <c r="D27" s="13" t="s">
        <v>20</v>
      </c>
      <c r="E27" s="2" t="s">
        <v>16</v>
      </c>
      <c r="F27" s="2" t="s">
        <v>17</v>
      </c>
      <c r="G27" s="2">
        <v>2</v>
      </c>
      <c r="H27" s="16">
        <v>2</v>
      </c>
      <c r="I27" s="27">
        <v>3</v>
      </c>
      <c r="J27" s="15">
        <v>0</v>
      </c>
    </row>
    <row r="28" spans="1:10">
      <c r="A28" s="42">
        <v>2016</v>
      </c>
      <c r="B28" s="2" t="s">
        <v>15</v>
      </c>
      <c r="C28" s="13">
        <v>25</v>
      </c>
      <c r="D28" s="13" t="s">
        <v>20</v>
      </c>
      <c r="E28" s="2" t="s">
        <v>16</v>
      </c>
      <c r="F28" s="2" t="s">
        <v>17</v>
      </c>
      <c r="G28" s="2">
        <v>2</v>
      </c>
      <c r="H28" s="16">
        <v>2</v>
      </c>
      <c r="I28" s="27">
        <v>2</v>
      </c>
      <c r="J28" s="15">
        <v>0</v>
      </c>
    </row>
    <row r="29" spans="1:10">
      <c r="A29" s="42">
        <v>2016</v>
      </c>
      <c r="B29" s="2" t="s">
        <v>15</v>
      </c>
      <c r="C29" s="13">
        <v>25</v>
      </c>
      <c r="D29" s="13" t="s">
        <v>20</v>
      </c>
      <c r="E29" s="2" t="s">
        <v>16</v>
      </c>
      <c r="F29" s="2" t="s">
        <v>17</v>
      </c>
      <c r="G29" s="2">
        <v>2</v>
      </c>
      <c r="H29" s="16">
        <v>2</v>
      </c>
      <c r="I29" s="27">
        <v>2</v>
      </c>
      <c r="J29" s="15">
        <v>0</v>
      </c>
    </row>
    <row r="30" spans="1:10">
      <c r="A30" s="42">
        <v>2016</v>
      </c>
      <c r="B30" s="2" t="s">
        <v>15</v>
      </c>
      <c r="C30" s="13">
        <v>25</v>
      </c>
      <c r="D30" s="13" t="s">
        <v>20</v>
      </c>
      <c r="E30" s="2" t="s">
        <v>16</v>
      </c>
      <c r="F30" s="2" t="s">
        <v>17</v>
      </c>
      <c r="G30" s="2">
        <v>2</v>
      </c>
      <c r="H30" s="16">
        <v>3</v>
      </c>
      <c r="I30" s="27">
        <v>3</v>
      </c>
      <c r="J30" s="15">
        <v>0</v>
      </c>
    </row>
    <row r="31" spans="1:10">
      <c r="A31" s="42">
        <v>2016</v>
      </c>
      <c r="B31" s="2" t="s">
        <v>15</v>
      </c>
      <c r="C31" s="13">
        <v>25</v>
      </c>
      <c r="D31" s="13" t="s">
        <v>20</v>
      </c>
      <c r="E31" s="2" t="s">
        <v>16</v>
      </c>
      <c r="F31" s="2" t="s">
        <v>17</v>
      </c>
      <c r="G31" s="2">
        <v>2</v>
      </c>
      <c r="H31" s="16">
        <v>3</v>
      </c>
      <c r="I31" s="27">
        <v>5</v>
      </c>
      <c r="J31" s="15">
        <v>0</v>
      </c>
    </row>
    <row r="32" spans="1:10">
      <c r="A32" s="42">
        <v>2016</v>
      </c>
      <c r="B32" s="2" t="s">
        <v>15</v>
      </c>
      <c r="C32" s="13">
        <v>25</v>
      </c>
      <c r="D32" s="13" t="s">
        <v>20</v>
      </c>
      <c r="E32" s="2" t="s">
        <v>16</v>
      </c>
      <c r="F32" s="2" t="s">
        <v>17</v>
      </c>
      <c r="G32" s="2">
        <v>2</v>
      </c>
      <c r="H32" s="16">
        <v>3</v>
      </c>
      <c r="I32" s="27">
        <v>4</v>
      </c>
      <c r="J32" s="15">
        <v>0</v>
      </c>
    </row>
    <row r="33" spans="1:10">
      <c r="A33" s="42">
        <v>2016</v>
      </c>
      <c r="B33" s="2" t="s">
        <v>15</v>
      </c>
      <c r="C33" s="13">
        <v>25</v>
      </c>
      <c r="D33" s="13" t="s">
        <v>20</v>
      </c>
      <c r="E33" s="2" t="s">
        <v>16</v>
      </c>
      <c r="F33" s="2" t="s">
        <v>17</v>
      </c>
      <c r="G33" s="2">
        <v>2</v>
      </c>
      <c r="H33" s="16">
        <v>3</v>
      </c>
      <c r="I33" s="27">
        <v>4</v>
      </c>
      <c r="J33" s="15">
        <v>0</v>
      </c>
    </row>
    <row r="34" spans="1:10">
      <c r="A34" s="42">
        <v>2016</v>
      </c>
      <c r="B34" s="2" t="s">
        <v>15</v>
      </c>
      <c r="C34" s="13">
        <v>25</v>
      </c>
      <c r="D34" s="13" t="s">
        <v>20</v>
      </c>
      <c r="E34" s="2" t="s">
        <v>16</v>
      </c>
      <c r="F34" s="2" t="s">
        <v>17</v>
      </c>
      <c r="G34" s="2">
        <v>2</v>
      </c>
      <c r="H34" s="16">
        <v>4</v>
      </c>
      <c r="I34" s="27">
        <v>3</v>
      </c>
      <c r="J34" s="15">
        <v>0</v>
      </c>
    </row>
    <row r="35" spans="1:10">
      <c r="A35" s="42">
        <v>2016</v>
      </c>
      <c r="B35" s="2" t="s">
        <v>15</v>
      </c>
      <c r="C35" s="13">
        <v>25</v>
      </c>
      <c r="D35" s="13" t="s">
        <v>20</v>
      </c>
      <c r="E35" s="2" t="s">
        <v>16</v>
      </c>
      <c r="F35" s="2" t="s">
        <v>17</v>
      </c>
      <c r="G35" s="2">
        <v>2</v>
      </c>
      <c r="H35" s="16">
        <v>4</v>
      </c>
      <c r="I35" s="27">
        <v>2</v>
      </c>
      <c r="J35" s="15">
        <v>0</v>
      </c>
    </row>
    <row r="36" spans="1:10">
      <c r="A36" s="42">
        <v>2016</v>
      </c>
      <c r="B36" s="2" t="s">
        <v>15</v>
      </c>
      <c r="C36" s="13">
        <v>25</v>
      </c>
      <c r="D36" s="13" t="s">
        <v>20</v>
      </c>
      <c r="E36" s="2" t="s">
        <v>16</v>
      </c>
      <c r="F36" s="2" t="s">
        <v>17</v>
      </c>
      <c r="G36" s="2">
        <v>2</v>
      </c>
      <c r="H36" s="16">
        <v>4</v>
      </c>
      <c r="I36" s="27">
        <v>2</v>
      </c>
      <c r="J36" s="15">
        <v>0</v>
      </c>
    </row>
    <row r="37" spans="1:10">
      <c r="A37" s="42">
        <v>2016</v>
      </c>
      <c r="B37" s="2" t="s">
        <v>15</v>
      </c>
      <c r="C37" s="13">
        <v>25</v>
      </c>
      <c r="D37" s="13" t="s">
        <v>20</v>
      </c>
      <c r="E37" s="2" t="s">
        <v>16</v>
      </c>
      <c r="F37" s="2" t="s">
        <v>17</v>
      </c>
      <c r="G37" s="2">
        <v>2</v>
      </c>
      <c r="H37" s="16">
        <v>4</v>
      </c>
      <c r="I37" s="27">
        <v>5</v>
      </c>
      <c r="J37" s="15">
        <v>0</v>
      </c>
    </row>
    <row r="38" spans="1:10">
      <c r="A38" s="42">
        <v>2016</v>
      </c>
      <c r="B38" s="2" t="s">
        <v>15</v>
      </c>
      <c r="C38" s="13">
        <v>25</v>
      </c>
      <c r="D38" s="13" t="s">
        <v>20</v>
      </c>
      <c r="E38" s="2" t="s">
        <v>16</v>
      </c>
      <c r="F38" s="2" t="s">
        <v>17</v>
      </c>
      <c r="G38" s="2">
        <v>2</v>
      </c>
      <c r="H38" s="16">
        <v>5</v>
      </c>
      <c r="I38" s="27">
        <v>0</v>
      </c>
      <c r="J38" s="15">
        <v>0</v>
      </c>
    </row>
    <row r="39" spans="1:10">
      <c r="A39" s="42">
        <v>2016</v>
      </c>
      <c r="B39" s="2" t="s">
        <v>15</v>
      </c>
      <c r="C39" s="13">
        <v>25</v>
      </c>
      <c r="D39" s="13" t="s">
        <v>20</v>
      </c>
      <c r="E39" s="2" t="s">
        <v>16</v>
      </c>
      <c r="F39" s="2" t="s">
        <v>17</v>
      </c>
      <c r="G39" s="2">
        <v>2</v>
      </c>
      <c r="H39" s="16">
        <v>5</v>
      </c>
      <c r="I39" s="27">
        <v>2</v>
      </c>
      <c r="J39" s="15">
        <v>0</v>
      </c>
    </row>
    <row r="40" spans="1:10">
      <c r="A40" s="42">
        <v>2016</v>
      </c>
      <c r="B40" s="2" t="s">
        <v>15</v>
      </c>
      <c r="C40" s="13">
        <v>25</v>
      </c>
      <c r="D40" s="13" t="s">
        <v>20</v>
      </c>
      <c r="E40" s="2" t="s">
        <v>16</v>
      </c>
      <c r="F40" s="2" t="s">
        <v>17</v>
      </c>
      <c r="G40" s="2">
        <v>2</v>
      </c>
      <c r="H40" s="16">
        <v>5</v>
      </c>
      <c r="I40" s="27">
        <v>1</v>
      </c>
      <c r="J40" s="15">
        <v>2</v>
      </c>
    </row>
    <row r="41" spans="1:10">
      <c r="A41" s="42">
        <v>2016</v>
      </c>
      <c r="B41" s="2" t="s">
        <v>15</v>
      </c>
      <c r="C41" s="13">
        <v>25</v>
      </c>
      <c r="D41" s="13" t="s">
        <v>20</v>
      </c>
      <c r="E41" s="2" t="s">
        <v>16</v>
      </c>
      <c r="F41" s="2" t="s">
        <v>17</v>
      </c>
      <c r="G41" s="2">
        <v>2</v>
      </c>
      <c r="H41" s="16">
        <v>5</v>
      </c>
      <c r="I41" s="27">
        <v>2</v>
      </c>
      <c r="J41" s="15">
        <v>0</v>
      </c>
    </row>
    <row r="42" spans="1:10">
      <c r="A42" s="42">
        <v>2016</v>
      </c>
      <c r="B42" s="2" t="s">
        <v>15</v>
      </c>
      <c r="C42" s="13">
        <v>25</v>
      </c>
      <c r="D42" s="13" t="s">
        <v>20</v>
      </c>
      <c r="E42" s="2" t="s">
        <v>16</v>
      </c>
      <c r="F42" s="2" t="s">
        <v>17</v>
      </c>
      <c r="G42" s="2">
        <v>3</v>
      </c>
      <c r="H42" s="16">
        <v>1</v>
      </c>
      <c r="I42" s="27">
        <v>1</v>
      </c>
      <c r="J42" s="15">
        <v>0</v>
      </c>
    </row>
    <row r="43" spans="1:10">
      <c r="A43" s="42">
        <v>2016</v>
      </c>
      <c r="B43" s="2" t="s">
        <v>15</v>
      </c>
      <c r="C43" s="13">
        <v>25</v>
      </c>
      <c r="D43" s="13" t="s">
        <v>20</v>
      </c>
      <c r="E43" s="2" t="s">
        <v>16</v>
      </c>
      <c r="F43" s="2" t="s">
        <v>17</v>
      </c>
      <c r="G43" s="2">
        <v>3</v>
      </c>
      <c r="H43" s="16">
        <v>1</v>
      </c>
      <c r="I43" s="27">
        <v>0</v>
      </c>
      <c r="J43" s="15">
        <v>2</v>
      </c>
    </row>
    <row r="44" spans="1:10">
      <c r="A44" s="42">
        <v>2016</v>
      </c>
      <c r="B44" s="2" t="s">
        <v>15</v>
      </c>
      <c r="C44" s="13">
        <v>25</v>
      </c>
      <c r="D44" s="13" t="s">
        <v>20</v>
      </c>
      <c r="E44" s="2" t="s">
        <v>16</v>
      </c>
      <c r="F44" s="2" t="s">
        <v>17</v>
      </c>
      <c r="G44" s="2">
        <v>3</v>
      </c>
      <c r="H44" s="16">
        <v>1</v>
      </c>
      <c r="I44" s="27">
        <v>0.5</v>
      </c>
      <c r="J44" s="15">
        <v>0</v>
      </c>
    </row>
    <row r="45" spans="1:10">
      <c r="A45" s="42">
        <v>2016</v>
      </c>
      <c r="B45" s="2" t="s">
        <v>15</v>
      </c>
      <c r="C45" s="13">
        <v>25</v>
      </c>
      <c r="D45" s="13" t="s">
        <v>20</v>
      </c>
      <c r="E45" s="2" t="s">
        <v>16</v>
      </c>
      <c r="F45" s="2" t="s">
        <v>17</v>
      </c>
      <c r="G45" s="2">
        <v>3</v>
      </c>
      <c r="H45" s="16">
        <v>1</v>
      </c>
      <c r="I45" s="27">
        <v>1</v>
      </c>
      <c r="J45" s="15">
        <v>0</v>
      </c>
    </row>
    <row r="46" spans="1:10">
      <c r="A46" s="42">
        <v>2016</v>
      </c>
      <c r="B46" s="2" t="s">
        <v>15</v>
      </c>
      <c r="C46" s="13">
        <v>25</v>
      </c>
      <c r="D46" s="13" t="s">
        <v>20</v>
      </c>
      <c r="E46" s="2" t="s">
        <v>16</v>
      </c>
      <c r="F46" s="2" t="s">
        <v>17</v>
      </c>
      <c r="G46" s="2">
        <v>3</v>
      </c>
      <c r="H46" s="16">
        <v>2</v>
      </c>
      <c r="I46" s="27">
        <v>1</v>
      </c>
      <c r="J46" s="15">
        <v>0</v>
      </c>
    </row>
    <row r="47" spans="1:10">
      <c r="A47" s="42">
        <v>2016</v>
      </c>
      <c r="B47" s="2" t="s">
        <v>15</v>
      </c>
      <c r="C47" s="13">
        <v>25</v>
      </c>
      <c r="D47" s="13" t="s">
        <v>20</v>
      </c>
      <c r="E47" s="2" t="s">
        <v>16</v>
      </c>
      <c r="F47" s="2" t="s">
        <v>17</v>
      </c>
      <c r="G47" s="2">
        <v>3</v>
      </c>
      <c r="H47" s="16">
        <v>2</v>
      </c>
      <c r="I47" s="27">
        <v>2</v>
      </c>
      <c r="J47" s="15">
        <v>0</v>
      </c>
    </row>
    <row r="48" spans="1:10">
      <c r="A48" s="42">
        <v>2016</v>
      </c>
      <c r="B48" s="2" t="s">
        <v>15</v>
      </c>
      <c r="C48" s="13">
        <v>25</v>
      </c>
      <c r="D48" s="13" t="s">
        <v>20</v>
      </c>
      <c r="E48" s="2" t="s">
        <v>16</v>
      </c>
      <c r="F48" s="2" t="s">
        <v>17</v>
      </c>
      <c r="G48" s="2">
        <v>3</v>
      </c>
      <c r="H48" s="16">
        <v>2</v>
      </c>
      <c r="I48" s="27">
        <v>2.5</v>
      </c>
      <c r="J48" s="15">
        <v>0</v>
      </c>
    </row>
    <row r="49" spans="1:10">
      <c r="A49" s="42">
        <v>2016</v>
      </c>
      <c r="B49" s="2" t="s">
        <v>15</v>
      </c>
      <c r="C49" s="13">
        <v>25</v>
      </c>
      <c r="D49" s="13" t="s">
        <v>20</v>
      </c>
      <c r="E49" s="2" t="s">
        <v>16</v>
      </c>
      <c r="F49" s="2" t="s">
        <v>17</v>
      </c>
      <c r="G49" s="2">
        <v>3</v>
      </c>
      <c r="H49" s="16">
        <v>2</v>
      </c>
      <c r="I49" s="27">
        <v>0.3</v>
      </c>
      <c r="J49" s="15">
        <v>0</v>
      </c>
    </row>
    <row r="50" spans="1:10">
      <c r="A50" s="42">
        <v>2016</v>
      </c>
      <c r="B50" s="2" t="s">
        <v>15</v>
      </c>
      <c r="C50" s="13">
        <v>25</v>
      </c>
      <c r="D50" s="13" t="s">
        <v>20</v>
      </c>
      <c r="E50" s="2" t="s">
        <v>16</v>
      </c>
      <c r="F50" s="2" t="s">
        <v>17</v>
      </c>
      <c r="G50" s="2">
        <v>3</v>
      </c>
      <c r="H50" s="16">
        <v>3</v>
      </c>
      <c r="I50" s="27">
        <v>1</v>
      </c>
      <c r="J50" s="15">
        <v>0</v>
      </c>
    </row>
    <row r="51" spans="1:10">
      <c r="A51" s="42">
        <v>2016</v>
      </c>
      <c r="B51" s="2" t="s">
        <v>15</v>
      </c>
      <c r="C51" s="13">
        <v>25</v>
      </c>
      <c r="D51" s="13" t="s">
        <v>20</v>
      </c>
      <c r="E51" s="2" t="s">
        <v>16</v>
      </c>
      <c r="F51" s="2" t="s">
        <v>17</v>
      </c>
      <c r="G51" s="2">
        <v>3</v>
      </c>
      <c r="H51" s="16">
        <v>3</v>
      </c>
      <c r="I51" s="27">
        <v>2</v>
      </c>
      <c r="J51" s="15">
        <v>0</v>
      </c>
    </row>
    <row r="52" spans="1:10">
      <c r="A52" s="42">
        <v>2016</v>
      </c>
      <c r="B52" s="2" t="s">
        <v>15</v>
      </c>
      <c r="C52" s="13">
        <v>25</v>
      </c>
      <c r="D52" s="13" t="s">
        <v>20</v>
      </c>
      <c r="E52" s="2" t="s">
        <v>16</v>
      </c>
      <c r="F52" s="2" t="s">
        <v>17</v>
      </c>
      <c r="G52" s="2">
        <v>3</v>
      </c>
      <c r="H52" s="16">
        <v>3</v>
      </c>
      <c r="I52" s="27">
        <v>1</v>
      </c>
      <c r="J52" s="15">
        <v>0</v>
      </c>
    </row>
    <row r="53" spans="1:10">
      <c r="A53" s="42">
        <v>2016</v>
      </c>
      <c r="B53" s="2" t="s">
        <v>15</v>
      </c>
      <c r="C53" s="13">
        <v>25</v>
      </c>
      <c r="D53" s="13" t="s">
        <v>20</v>
      </c>
      <c r="E53" s="2" t="s">
        <v>16</v>
      </c>
      <c r="F53" s="2" t="s">
        <v>17</v>
      </c>
      <c r="G53" s="2">
        <v>3</v>
      </c>
      <c r="H53" s="16">
        <v>3</v>
      </c>
      <c r="I53" s="27">
        <v>0.5</v>
      </c>
      <c r="J53" s="15">
        <v>0</v>
      </c>
    </row>
    <row r="54" spans="1:10">
      <c r="A54" s="42">
        <v>2016</v>
      </c>
      <c r="B54" s="2" t="s">
        <v>15</v>
      </c>
      <c r="C54" s="13">
        <v>25</v>
      </c>
      <c r="D54" s="13" t="s">
        <v>20</v>
      </c>
      <c r="E54" s="2" t="s">
        <v>16</v>
      </c>
      <c r="F54" s="2" t="s">
        <v>17</v>
      </c>
      <c r="G54" s="2">
        <v>3</v>
      </c>
      <c r="H54" s="16">
        <v>4</v>
      </c>
      <c r="I54" s="27">
        <v>1</v>
      </c>
      <c r="J54" s="15">
        <v>0</v>
      </c>
    </row>
    <row r="55" spans="1:10">
      <c r="A55" s="42">
        <v>2016</v>
      </c>
      <c r="B55" s="2" t="s">
        <v>15</v>
      </c>
      <c r="C55" s="13">
        <v>25</v>
      </c>
      <c r="D55" s="13" t="s">
        <v>20</v>
      </c>
      <c r="E55" s="2" t="s">
        <v>16</v>
      </c>
      <c r="F55" s="2" t="s">
        <v>17</v>
      </c>
      <c r="G55" s="2">
        <v>3</v>
      </c>
      <c r="H55" s="16">
        <v>4</v>
      </c>
      <c r="I55" s="27">
        <v>1.5</v>
      </c>
      <c r="J55" s="15">
        <v>0</v>
      </c>
    </row>
    <row r="56" spans="1:10">
      <c r="A56" s="42">
        <v>2016</v>
      </c>
      <c r="B56" s="2" t="s">
        <v>15</v>
      </c>
      <c r="C56" s="13">
        <v>25</v>
      </c>
      <c r="D56" s="13" t="s">
        <v>20</v>
      </c>
      <c r="E56" s="2" t="s">
        <v>16</v>
      </c>
      <c r="F56" s="2" t="s">
        <v>17</v>
      </c>
      <c r="G56" s="2">
        <v>3</v>
      </c>
      <c r="H56" s="16">
        <v>4</v>
      </c>
      <c r="I56" s="27">
        <v>0.5</v>
      </c>
      <c r="J56" s="15">
        <v>10</v>
      </c>
    </row>
    <row r="57" spans="1:10">
      <c r="A57" s="42">
        <v>2016</v>
      </c>
      <c r="B57" s="2" t="s">
        <v>15</v>
      </c>
      <c r="C57" s="13">
        <v>25</v>
      </c>
      <c r="D57" s="13" t="s">
        <v>20</v>
      </c>
      <c r="E57" s="2" t="s">
        <v>16</v>
      </c>
      <c r="F57" s="2" t="s">
        <v>17</v>
      </c>
      <c r="G57" s="2">
        <v>3</v>
      </c>
      <c r="H57" s="16">
        <v>4</v>
      </c>
      <c r="I57" s="27">
        <v>3</v>
      </c>
      <c r="J57" s="15">
        <v>0</v>
      </c>
    </row>
    <row r="58" spans="1:10">
      <c r="A58" s="42">
        <v>2016</v>
      </c>
      <c r="B58" s="2" t="s">
        <v>15</v>
      </c>
      <c r="C58" s="13">
        <v>25</v>
      </c>
      <c r="D58" s="13" t="s">
        <v>20</v>
      </c>
      <c r="E58" s="2" t="s">
        <v>16</v>
      </c>
      <c r="F58" s="2" t="s">
        <v>17</v>
      </c>
      <c r="G58" s="2">
        <v>3</v>
      </c>
      <c r="H58" s="16">
        <v>5</v>
      </c>
      <c r="I58" s="27">
        <v>2</v>
      </c>
      <c r="J58" s="15">
        <v>0</v>
      </c>
    </row>
    <row r="59" spans="1:10">
      <c r="A59" s="42">
        <v>2016</v>
      </c>
      <c r="B59" s="2" t="s">
        <v>15</v>
      </c>
      <c r="C59" s="13">
        <v>25</v>
      </c>
      <c r="D59" s="13" t="s">
        <v>20</v>
      </c>
      <c r="E59" s="2" t="s">
        <v>16</v>
      </c>
      <c r="F59" s="2" t="s">
        <v>17</v>
      </c>
      <c r="G59" s="2">
        <v>3</v>
      </c>
      <c r="H59" s="16">
        <v>5</v>
      </c>
      <c r="I59" s="27">
        <v>1</v>
      </c>
      <c r="J59" s="15">
        <v>0</v>
      </c>
    </row>
    <row r="60" spans="1:10">
      <c r="A60" s="42">
        <v>2016</v>
      </c>
      <c r="B60" s="2" t="s">
        <v>15</v>
      </c>
      <c r="C60" s="13">
        <v>25</v>
      </c>
      <c r="D60" s="13" t="s">
        <v>20</v>
      </c>
      <c r="E60" s="2" t="s">
        <v>16</v>
      </c>
      <c r="F60" s="2" t="s">
        <v>17</v>
      </c>
      <c r="G60" s="2">
        <v>3</v>
      </c>
      <c r="H60" s="16">
        <v>5</v>
      </c>
      <c r="I60" s="27">
        <v>0</v>
      </c>
      <c r="J60" s="15">
        <v>0</v>
      </c>
    </row>
    <row r="61" spans="1:10">
      <c r="A61" s="42">
        <v>2016</v>
      </c>
      <c r="B61" s="2" t="s">
        <v>15</v>
      </c>
      <c r="C61" s="13">
        <v>25</v>
      </c>
      <c r="D61" s="13" t="s">
        <v>20</v>
      </c>
      <c r="E61" s="2" t="s">
        <v>16</v>
      </c>
      <c r="F61" s="2" t="s">
        <v>17</v>
      </c>
      <c r="G61" s="2">
        <v>3</v>
      </c>
      <c r="H61" s="16">
        <v>5</v>
      </c>
      <c r="I61" s="27">
        <v>3</v>
      </c>
      <c r="J61" s="15">
        <v>0</v>
      </c>
    </row>
    <row r="62" spans="1:10">
      <c r="A62" s="42">
        <v>2016</v>
      </c>
      <c r="B62" s="2" t="s">
        <v>15</v>
      </c>
      <c r="C62" s="13">
        <v>27</v>
      </c>
      <c r="D62" s="13" t="s">
        <v>20</v>
      </c>
      <c r="E62" s="2" t="s">
        <v>16</v>
      </c>
      <c r="F62" s="2" t="s">
        <v>24</v>
      </c>
      <c r="G62" s="2">
        <v>1</v>
      </c>
      <c r="H62" s="16">
        <v>1</v>
      </c>
      <c r="I62" s="27">
        <v>0</v>
      </c>
      <c r="J62" s="15">
        <v>1</v>
      </c>
    </row>
    <row r="63" spans="1:10">
      <c r="A63" s="42">
        <v>2016</v>
      </c>
      <c r="B63" s="2" t="s">
        <v>15</v>
      </c>
      <c r="C63" s="13">
        <v>27</v>
      </c>
      <c r="D63" s="13" t="s">
        <v>20</v>
      </c>
      <c r="E63" s="2" t="s">
        <v>16</v>
      </c>
      <c r="F63" s="2" t="s">
        <v>24</v>
      </c>
      <c r="G63" s="2">
        <v>1</v>
      </c>
      <c r="H63" s="16">
        <v>1</v>
      </c>
      <c r="I63" s="27">
        <v>0.5</v>
      </c>
      <c r="J63" s="15">
        <v>1</v>
      </c>
    </row>
    <row r="64" spans="1:10">
      <c r="A64" s="42">
        <v>2016</v>
      </c>
      <c r="B64" s="2" t="s">
        <v>15</v>
      </c>
      <c r="C64" s="13">
        <v>27</v>
      </c>
      <c r="D64" s="13" t="s">
        <v>20</v>
      </c>
      <c r="E64" s="2" t="s">
        <v>16</v>
      </c>
      <c r="F64" s="2" t="s">
        <v>24</v>
      </c>
      <c r="G64" s="2">
        <v>1</v>
      </c>
      <c r="H64" s="16">
        <v>1</v>
      </c>
      <c r="I64" s="27">
        <v>0.5</v>
      </c>
      <c r="J64" s="15">
        <v>0</v>
      </c>
    </row>
    <row r="65" spans="1:10">
      <c r="A65" s="42">
        <v>2016</v>
      </c>
      <c r="B65" s="2" t="s">
        <v>15</v>
      </c>
      <c r="C65" s="13">
        <v>27</v>
      </c>
      <c r="D65" s="13" t="s">
        <v>20</v>
      </c>
      <c r="E65" s="2" t="s">
        <v>16</v>
      </c>
      <c r="F65" s="2" t="s">
        <v>24</v>
      </c>
      <c r="G65" s="2">
        <v>1</v>
      </c>
      <c r="H65" s="16">
        <v>1</v>
      </c>
      <c r="I65" s="27">
        <v>0</v>
      </c>
      <c r="J65" s="15">
        <v>0</v>
      </c>
    </row>
    <row r="66" spans="1:10">
      <c r="A66" s="42">
        <v>2016</v>
      </c>
      <c r="B66" s="2" t="s">
        <v>15</v>
      </c>
      <c r="C66" s="13">
        <v>27</v>
      </c>
      <c r="D66" s="13" t="s">
        <v>20</v>
      </c>
      <c r="E66" s="2" t="s">
        <v>16</v>
      </c>
      <c r="F66" s="2" t="s">
        <v>24</v>
      </c>
      <c r="G66" s="2">
        <v>1</v>
      </c>
      <c r="H66" s="16">
        <v>2</v>
      </c>
      <c r="I66" s="27">
        <v>1</v>
      </c>
      <c r="J66" s="15">
        <v>1</v>
      </c>
    </row>
    <row r="67" spans="1:10">
      <c r="A67" s="42">
        <v>2016</v>
      </c>
      <c r="B67" s="2" t="s">
        <v>15</v>
      </c>
      <c r="C67" s="13">
        <v>27</v>
      </c>
      <c r="D67" s="13" t="s">
        <v>20</v>
      </c>
      <c r="E67" s="2" t="s">
        <v>16</v>
      </c>
      <c r="F67" s="2" t="s">
        <v>24</v>
      </c>
      <c r="G67" s="2">
        <v>1</v>
      </c>
      <c r="H67" s="16">
        <v>2</v>
      </c>
      <c r="I67" s="27">
        <v>0.5</v>
      </c>
      <c r="J67" s="15">
        <v>0</v>
      </c>
    </row>
    <row r="68" spans="1:10">
      <c r="A68" s="42">
        <v>2016</v>
      </c>
      <c r="B68" s="2" t="s">
        <v>15</v>
      </c>
      <c r="C68" s="13">
        <v>27</v>
      </c>
      <c r="D68" s="13" t="s">
        <v>20</v>
      </c>
      <c r="E68" s="2" t="s">
        <v>16</v>
      </c>
      <c r="F68" s="2" t="s">
        <v>24</v>
      </c>
      <c r="G68" s="2">
        <v>1</v>
      </c>
      <c r="H68" s="16">
        <v>2</v>
      </c>
      <c r="I68" s="27">
        <v>1</v>
      </c>
      <c r="J68" s="15">
        <v>0</v>
      </c>
    </row>
    <row r="69" spans="1:10">
      <c r="A69" s="42">
        <v>2016</v>
      </c>
      <c r="B69" s="2" t="s">
        <v>15</v>
      </c>
      <c r="C69" s="13">
        <v>27</v>
      </c>
      <c r="D69" s="13" t="s">
        <v>20</v>
      </c>
      <c r="E69" s="2" t="s">
        <v>16</v>
      </c>
      <c r="F69" s="2" t="s">
        <v>24</v>
      </c>
      <c r="G69" s="2">
        <v>1</v>
      </c>
      <c r="H69" s="16">
        <v>2</v>
      </c>
      <c r="I69" s="27">
        <v>1</v>
      </c>
      <c r="J69" s="15">
        <v>0</v>
      </c>
    </row>
    <row r="70" spans="1:10">
      <c r="A70" s="42">
        <v>2016</v>
      </c>
      <c r="B70" s="2" t="s">
        <v>15</v>
      </c>
      <c r="C70" s="13">
        <v>27</v>
      </c>
      <c r="D70" s="13" t="s">
        <v>20</v>
      </c>
      <c r="E70" s="2" t="s">
        <v>16</v>
      </c>
      <c r="F70" s="2" t="s">
        <v>24</v>
      </c>
      <c r="G70" s="2">
        <v>1</v>
      </c>
      <c r="H70" s="16">
        <v>3</v>
      </c>
      <c r="I70" s="27">
        <v>2</v>
      </c>
      <c r="J70" s="15">
        <v>5</v>
      </c>
    </row>
    <row r="71" spans="1:10">
      <c r="A71" s="42">
        <v>2016</v>
      </c>
      <c r="B71" s="2" t="s">
        <v>15</v>
      </c>
      <c r="C71" s="13">
        <v>27</v>
      </c>
      <c r="D71" s="13" t="s">
        <v>20</v>
      </c>
      <c r="E71" s="2" t="s">
        <v>16</v>
      </c>
      <c r="F71" s="2" t="s">
        <v>24</v>
      </c>
      <c r="G71" s="2">
        <v>1</v>
      </c>
      <c r="H71" s="16">
        <v>3</v>
      </c>
      <c r="I71" s="27">
        <v>1</v>
      </c>
      <c r="J71" s="15">
        <v>2</v>
      </c>
    </row>
    <row r="72" spans="1:10">
      <c r="A72" s="42">
        <v>2016</v>
      </c>
      <c r="B72" s="2" t="s">
        <v>15</v>
      </c>
      <c r="C72" s="13">
        <v>27</v>
      </c>
      <c r="D72" s="13" t="s">
        <v>20</v>
      </c>
      <c r="E72" s="2" t="s">
        <v>16</v>
      </c>
      <c r="F72" s="2" t="s">
        <v>24</v>
      </c>
      <c r="G72" s="2">
        <v>1</v>
      </c>
      <c r="H72" s="16">
        <v>3</v>
      </c>
      <c r="I72" s="27">
        <v>1</v>
      </c>
      <c r="J72" s="15">
        <v>0</v>
      </c>
    </row>
    <row r="73" spans="1:10">
      <c r="A73" s="42">
        <v>2016</v>
      </c>
      <c r="B73" s="2" t="s">
        <v>15</v>
      </c>
      <c r="C73" s="13">
        <v>27</v>
      </c>
      <c r="D73" s="13" t="s">
        <v>20</v>
      </c>
      <c r="E73" s="2" t="s">
        <v>16</v>
      </c>
      <c r="F73" s="2" t="s">
        <v>24</v>
      </c>
      <c r="G73" s="2">
        <v>1</v>
      </c>
      <c r="H73" s="16">
        <v>3</v>
      </c>
      <c r="I73" s="27">
        <v>0</v>
      </c>
      <c r="J73" s="15">
        <v>0</v>
      </c>
    </row>
    <row r="74" spans="1:10">
      <c r="A74" s="42">
        <v>2016</v>
      </c>
      <c r="B74" s="2" t="s">
        <v>15</v>
      </c>
      <c r="C74" s="13">
        <v>27</v>
      </c>
      <c r="D74" s="13" t="s">
        <v>20</v>
      </c>
      <c r="E74" s="2" t="s">
        <v>16</v>
      </c>
      <c r="F74" s="2" t="s">
        <v>24</v>
      </c>
      <c r="G74" s="2">
        <v>1</v>
      </c>
      <c r="H74" s="16">
        <v>4</v>
      </c>
      <c r="I74" s="27">
        <v>1</v>
      </c>
      <c r="J74" s="15">
        <v>0</v>
      </c>
    </row>
    <row r="75" spans="1:10">
      <c r="A75" s="42">
        <v>2016</v>
      </c>
      <c r="B75" s="2" t="s">
        <v>15</v>
      </c>
      <c r="C75" s="13">
        <v>27</v>
      </c>
      <c r="D75" s="13" t="s">
        <v>20</v>
      </c>
      <c r="E75" s="2" t="s">
        <v>16</v>
      </c>
      <c r="F75" s="2" t="s">
        <v>24</v>
      </c>
      <c r="G75" s="2">
        <v>1</v>
      </c>
      <c r="H75" s="16">
        <v>4</v>
      </c>
      <c r="I75" s="27">
        <v>1</v>
      </c>
      <c r="J75" s="15">
        <v>0</v>
      </c>
    </row>
    <row r="76" spans="1:10">
      <c r="A76" s="42">
        <v>2016</v>
      </c>
      <c r="B76" s="2" t="s">
        <v>15</v>
      </c>
      <c r="C76" s="13">
        <v>27</v>
      </c>
      <c r="D76" s="13" t="s">
        <v>20</v>
      </c>
      <c r="E76" s="2" t="s">
        <v>16</v>
      </c>
      <c r="F76" s="2" t="s">
        <v>24</v>
      </c>
      <c r="G76" s="2">
        <v>1</v>
      </c>
      <c r="H76" s="16">
        <v>4</v>
      </c>
      <c r="I76" s="27">
        <v>1</v>
      </c>
      <c r="J76" s="15">
        <v>0</v>
      </c>
    </row>
    <row r="77" spans="1:10">
      <c r="A77" s="42">
        <v>2016</v>
      </c>
      <c r="B77" s="2" t="s">
        <v>15</v>
      </c>
      <c r="C77" s="13">
        <v>27</v>
      </c>
      <c r="D77" s="13" t="s">
        <v>20</v>
      </c>
      <c r="E77" s="2" t="s">
        <v>16</v>
      </c>
      <c r="F77" s="2" t="s">
        <v>24</v>
      </c>
      <c r="G77" s="2">
        <v>1</v>
      </c>
      <c r="H77" s="16">
        <v>4</v>
      </c>
      <c r="I77" s="27">
        <v>6</v>
      </c>
      <c r="J77" s="15">
        <v>0</v>
      </c>
    </row>
    <row r="78" spans="1:10">
      <c r="A78" s="42">
        <v>2016</v>
      </c>
      <c r="B78" s="2" t="s">
        <v>15</v>
      </c>
      <c r="C78" s="13">
        <v>27</v>
      </c>
      <c r="D78" s="13" t="s">
        <v>20</v>
      </c>
      <c r="E78" s="2" t="s">
        <v>16</v>
      </c>
      <c r="F78" s="2" t="s">
        <v>24</v>
      </c>
      <c r="G78" s="2">
        <v>1</v>
      </c>
      <c r="H78" s="16">
        <v>5</v>
      </c>
      <c r="I78" s="27">
        <v>0</v>
      </c>
      <c r="J78" s="15">
        <v>0</v>
      </c>
    </row>
    <row r="79" spans="1:10">
      <c r="A79" s="42">
        <v>2016</v>
      </c>
      <c r="B79" s="2" t="s">
        <v>15</v>
      </c>
      <c r="C79" s="13">
        <v>27</v>
      </c>
      <c r="D79" s="13" t="s">
        <v>20</v>
      </c>
      <c r="E79" s="2" t="s">
        <v>16</v>
      </c>
      <c r="F79" s="2" t="s">
        <v>24</v>
      </c>
      <c r="G79" s="2">
        <v>1</v>
      </c>
      <c r="H79" s="16">
        <v>5</v>
      </c>
      <c r="I79" s="27">
        <v>0</v>
      </c>
      <c r="J79" s="15">
        <v>0</v>
      </c>
    </row>
    <row r="80" spans="1:10">
      <c r="A80" s="42">
        <v>2016</v>
      </c>
      <c r="B80" s="2" t="s">
        <v>15</v>
      </c>
      <c r="C80" s="13">
        <v>27</v>
      </c>
      <c r="D80" s="13" t="s">
        <v>20</v>
      </c>
      <c r="E80" s="2" t="s">
        <v>16</v>
      </c>
      <c r="F80" s="2" t="s">
        <v>24</v>
      </c>
      <c r="G80" s="2">
        <v>1</v>
      </c>
      <c r="H80" s="16">
        <v>5</v>
      </c>
      <c r="I80" s="27">
        <v>0</v>
      </c>
      <c r="J80" s="15">
        <v>0</v>
      </c>
    </row>
    <row r="81" spans="1:10">
      <c r="A81" s="42">
        <v>2016</v>
      </c>
      <c r="B81" s="2" t="s">
        <v>15</v>
      </c>
      <c r="C81" s="13">
        <v>27</v>
      </c>
      <c r="D81" s="13" t="s">
        <v>20</v>
      </c>
      <c r="E81" s="2" t="s">
        <v>16</v>
      </c>
      <c r="F81" s="2" t="s">
        <v>24</v>
      </c>
      <c r="G81" s="2">
        <v>1</v>
      </c>
      <c r="H81" s="16">
        <v>5</v>
      </c>
      <c r="I81" s="27">
        <v>0</v>
      </c>
      <c r="J81" s="15">
        <v>0</v>
      </c>
    </row>
    <row r="82" spans="1:10">
      <c r="A82" s="42">
        <v>2016</v>
      </c>
      <c r="B82" s="2" t="s">
        <v>15</v>
      </c>
      <c r="C82" s="13">
        <v>27</v>
      </c>
      <c r="D82" s="13" t="s">
        <v>20</v>
      </c>
      <c r="E82" s="2" t="s">
        <v>16</v>
      </c>
      <c r="F82" s="2" t="s">
        <v>24</v>
      </c>
      <c r="G82" s="2">
        <v>2</v>
      </c>
      <c r="H82" s="16">
        <v>1</v>
      </c>
      <c r="I82" s="27">
        <v>0</v>
      </c>
      <c r="J82" s="15">
        <v>1</v>
      </c>
    </row>
    <row r="83" spans="1:10">
      <c r="A83" s="42">
        <v>2016</v>
      </c>
      <c r="B83" s="2" t="s">
        <v>15</v>
      </c>
      <c r="C83" s="13">
        <v>27</v>
      </c>
      <c r="D83" s="13" t="s">
        <v>20</v>
      </c>
      <c r="E83" s="2" t="s">
        <v>16</v>
      </c>
      <c r="F83" s="2" t="s">
        <v>24</v>
      </c>
      <c r="G83" s="2">
        <v>2</v>
      </c>
      <c r="H83" s="16">
        <v>1</v>
      </c>
      <c r="I83" s="27">
        <v>0.5</v>
      </c>
      <c r="J83" s="15">
        <v>0</v>
      </c>
    </row>
    <row r="84" spans="1:10">
      <c r="A84" s="42">
        <v>2016</v>
      </c>
      <c r="B84" s="2" t="s">
        <v>15</v>
      </c>
      <c r="C84" s="13">
        <v>27</v>
      </c>
      <c r="D84" s="13" t="s">
        <v>20</v>
      </c>
      <c r="E84" s="2" t="s">
        <v>16</v>
      </c>
      <c r="F84" s="2" t="s">
        <v>24</v>
      </c>
      <c r="G84" s="2">
        <v>2</v>
      </c>
      <c r="H84" s="16">
        <v>1</v>
      </c>
      <c r="I84" s="27">
        <v>0.5</v>
      </c>
      <c r="J84" s="15">
        <v>0</v>
      </c>
    </row>
    <row r="85" spans="1:10">
      <c r="A85" s="42">
        <v>2016</v>
      </c>
      <c r="B85" s="2" t="s">
        <v>15</v>
      </c>
      <c r="C85" s="13">
        <v>27</v>
      </c>
      <c r="D85" s="13" t="s">
        <v>20</v>
      </c>
      <c r="E85" s="2" t="s">
        <v>16</v>
      </c>
      <c r="F85" s="2" t="s">
        <v>24</v>
      </c>
      <c r="G85" s="2">
        <v>2</v>
      </c>
      <c r="H85" s="16">
        <v>1</v>
      </c>
      <c r="I85" s="27">
        <v>0</v>
      </c>
      <c r="J85" s="15">
        <v>0</v>
      </c>
    </row>
    <row r="86" spans="1:10">
      <c r="A86" s="42">
        <v>2016</v>
      </c>
      <c r="B86" s="2" t="s">
        <v>15</v>
      </c>
      <c r="C86" s="13">
        <v>27</v>
      </c>
      <c r="D86" s="13" t="s">
        <v>20</v>
      </c>
      <c r="E86" s="2" t="s">
        <v>16</v>
      </c>
      <c r="F86" s="2" t="s">
        <v>24</v>
      </c>
      <c r="G86" s="2">
        <v>2</v>
      </c>
      <c r="H86" s="16">
        <v>2</v>
      </c>
      <c r="I86" s="27">
        <v>0.5</v>
      </c>
      <c r="J86" s="15">
        <v>0</v>
      </c>
    </row>
    <row r="87" spans="1:10">
      <c r="A87" s="42">
        <v>2016</v>
      </c>
      <c r="B87" s="2" t="s">
        <v>15</v>
      </c>
      <c r="C87" s="13">
        <v>27</v>
      </c>
      <c r="D87" s="13" t="s">
        <v>20</v>
      </c>
      <c r="E87" s="2" t="s">
        <v>16</v>
      </c>
      <c r="F87" s="2" t="s">
        <v>24</v>
      </c>
      <c r="G87" s="2">
        <v>2</v>
      </c>
      <c r="H87" s="16">
        <v>2</v>
      </c>
      <c r="I87" s="27">
        <v>0</v>
      </c>
      <c r="J87" s="15">
        <v>0</v>
      </c>
    </row>
    <row r="88" spans="1:10">
      <c r="A88" s="42">
        <v>2016</v>
      </c>
      <c r="B88" s="2" t="s">
        <v>15</v>
      </c>
      <c r="C88" s="13">
        <v>27</v>
      </c>
      <c r="D88" s="13" t="s">
        <v>20</v>
      </c>
      <c r="E88" s="2" t="s">
        <v>16</v>
      </c>
      <c r="F88" s="2" t="s">
        <v>24</v>
      </c>
      <c r="G88" s="2">
        <v>2</v>
      </c>
      <c r="H88" s="16">
        <v>2</v>
      </c>
      <c r="I88" s="27">
        <v>0.5</v>
      </c>
      <c r="J88" s="15">
        <v>0</v>
      </c>
    </row>
    <row r="89" spans="1:10">
      <c r="A89" s="42">
        <v>2016</v>
      </c>
      <c r="B89" s="2" t="s">
        <v>15</v>
      </c>
      <c r="C89" s="13">
        <v>27</v>
      </c>
      <c r="D89" s="13" t="s">
        <v>20</v>
      </c>
      <c r="E89" s="2" t="s">
        <v>16</v>
      </c>
      <c r="F89" s="2" t="s">
        <v>24</v>
      </c>
      <c r="G89" s="2">
        <v>2</v>
      </c>
      <c r="H89" s="16">
        <v>2</v>
      </c>
      <c r="I89" s="27">
        <v>0</v>
      </c>
      <c r="J89" s="15">
        <v>2</v>
      </c>
    </row>
    <row r="90" spans="1:10">
      <c r="A90" s="42">
        <v>2016</v>
      </c>
      <c r="B90" s="2" t="s">
        <v>15</v>
      </c>
      <c r="C90" s="13">
        <v>27</v>
      </c>
      <c r="D90" s="13" t="s">
        <v>20</v>
      </c>
      <c r="E90" s="2" t="s">
        <v>16</v>
      </c>
      <c r="F90" s="2" t="s">
        <v>24</v>
      </c>
      <c r="G90" s="2">
        <v>2</v>
      </c>
      <c r="H90" s="16">
        <v>3</v>
      </c>
      <c r="I90" s="27">
        <v>2</v>
      </c>
      <c r="J90" s="15">
        <v>1</v>
      </c>
    </row>
    <row r="91" spans="1:10">
      <c r="A91" s="42">
        <v>2016</v>
      </c>
      <c r="B91" s="2" t="s">
        <v>15</v>
      </c>
      <c r="C91" s="13">
        <v>27</v>
      </c>
      <c r="D91" s="13" t="s">
        <v>20</v>
      </c>
      <c r="E91" s="2" t="s">
        <v>16</v>
      </c>
      <c r="F91" s="2" t="s">
        <v>24</v>
      </c>
      <c r="G91" s="2">
        <v>2</v>
      </c>
      <c r="H91" s="16">
        <v>3</v>
      </c>
      <c r="I91" s="27">
        <v>1</v>
      </c>
      <c r="J91" s="15">
        <v>1</v>
      </c>
    </row>
    <row r="92" spans="1:10">
      <c r="A92" s="42">
        <v>2016</v>
      </c>
      <c r="B92" s="2" t="s">
        <v>15</v>
      </c>
      <c r="C92" s="13">
        <v>27</v>
      </c>
      <c r="D92" s="13" t="s">
        <v>20</v>
      </c>
      <c r="E92" s="2" t="s">
        <v>16</v>
      </c>
      <c r="F92" s="2" t="s">
        <v>24</v>
      </c>
      <c r="G92" s="2">
        <v>2</v>
      </c>
      <c r="H92" s="16">
        <v>3</v>
      </c>
      <c r="I92" s="27">
        <v>0</v>
      </c>
      <c r="J92" s="15">
        <v>0</v>
      </c>
    </row>
    <row r="93" spans="1:10">
      <c r="A93" s="42">
        <v>2016</v>
      </c>
      <c r="B93" s="2" t="s">
        <v>15</v>
      </c>
      <c r="C93" s="13">
        <v>27</v>
      </c>
      <c r="D93" s="13" t="s">
        <v>20</v>
      </c>
      <c r="E93" s="2" t="s">
        <v>16</v>
      </c>
      <c r="F93" s="2" t="s">
        <v>24</v>
      </c>
      <c r="G93" s="2">
        <v>2</v>
      </c>
      <c r="H93" s="16">
        <v>3</v>
      </c>
      <c r="I93" s="27">
        <v>0</v>
      </c>
      <c r="J93" s="15">
        <v>0</v>
      </c>
    </row>
    <row r="94" spans="1:10">
      <c r="A94" s="42">
        <v>2016</v>
      </c>
      <c r="B94" s="2" t="s">
        <v>15</v>
      </c>
      <c r="C94" s="13">
        <v>27</v>
      </c>
      <c r="D94" s="13" t="s">
        <v>20</v>
      </c>
      <c r="E94" s="2" t="s">
        <v>16</v>
      </c>
      <c r="F94" s="2" t="s">
        <v>24</v>
      </c>
      <c r="G94" s="2">
        <v>2</v>
      </c>
      <c r="H94" s="16">
        <v>4</v>
      </c>
      <c r="I94" s="27">
        <v>0.5</v>
      </c>
      <c r="J94" s="15">
        <v>2</v>
      </c>
    </row>
    <row r="95" spans="1:10">
      <c r="A95" s="42">
        <v>2016</v>
      </c>
      <c r="B95" s="2" t="s">
        <v>15</v>
      </c>
      <c r="C95" s="13">
        <v>27</v>
      </c>
      <c r="D95" s="13" t="s">
        <v>20</v>
      </c>
      <c r="E95" s="2" t="s">
        <v>16</v>
      </c>
      <c r="F95" s="2" t="s">
        <v>24</v>
      </c>
      <c r="G95" s="2">
        <v>2</v>
      </c>
      <c r="H95" s="16">
        <v>4</v>
      </c>
      <c r="I95" s="27">
        <v>0</v>
      </c>
      <c r="J95" s="15">
        <v>0</v>
      </c>
    </row>
    <row r="96" spans="1:10">
      <c r="A96" s="42">
        <v>2016</v>
      </c>
      <c r="B96" s="2" t="s">
        <v>15</v>
      </c>
      <c r="C96" s="13">
        <v>27</v>
      </c>
      <c r="D96" s="13" t="s">
        <v>20</v>
      </c>
      <c r="E96" s="2" t="s">
        <v>16</v>
      </c>
      <c r="F96" s="2" t="s">
        <v>24</v>
      </c>
      <c r="G96" s="2">
        <v>2</v>
      </c>
      <c r="H96" s="16">
        <v>4</v>
      </c>
      <c r="I96" s="27">
        <v>0</v>
      </c>
      <c r="J96" s="15">
        <v>0</v>
      </c>
    </row>
    <row r="97" spans="1:10">
      <c r="A97" s="42">
        <v>2016</v>
      </c>
      <c r="B97" s="2" t="s">
        <v>15</v>
      </c>
      <c r="C97" s="13">
        <v>27</v>
      </c>
      <c r="D97" s="13" t="s">
        <v>20</v>
      </c>
      <c r="E97" s="2" t="s">
        <v>16</v>
      </c>
      <c r="F97" s="2" t="s">
        <v>24</v>
      </c>
      <c r="G97" s="2">
        <v>2</v>
      </c>
      <c r="H97" s="16">
        <v>4</v>
      </c>
      <c r="I97" s="27">
        <v>0</v>
      </c>
      <c r="J97" s="15">
        <v>0</v>
      </c>
    </row>
    <row r="98" spans="1:10">
      <c r="A98" s="42">
        <v>2016</v>
      </c>
      <c r="B98" s="2" t="s">
        <v>15</v>
      </c>
      <c r="C98" s="13">
        <v>27</v>
      </c>
      <c r="D98" s="13" t="s">
        <v>20</v>
      </c>
      <c r="E98" s="2" t="s">
        <v>16</v>
      </c>
      <c r="F98" s="2" t="s">
        <v>24</v>
      </c>
      <c r="G98" s="2">
        <v>2</v>
      </c>
      <c r="H98" s="16">
        <v>5</v>
      </c>
      <c r="I98" s="27">
        <v>0.5</v>
      </c>
      <c r="J98" s="15">
        <v>0</v>
      </c>
    </row>
    <row r="99" spans="1:10">
      <c r="A99" s="42">
        <v>2016</v>
      </c>
      <c r="B99" s="2" t="s">
        <v>15</v>
      </c>
      <c r="C99" s="13">
        <v>27</v>
      </c>
      <c r="D99" s="13" t="s">
        <v>20</v>
      </c>
      <c r="E99" s="2" t="s">
        <v>16</v>
      </c>
      <c r="F99" s="2" t="s">
        <v>24</v>
      </c>
      <c r="G99" s="2">
        <v>2</v>
      </c>
      <c r="H99" s="16">
        <v>5</v>
      </c>
      <c r="I99" s="27">
        <v>1</v>
      </c>
      <c r="J99" s="15">
        <v>0</v>
      </c>
    </row>
    <row r="100" spans="1:10">
      <c r="A100" s="42">
        <v>2016</v>
      </c>
      <c r="B100" s="2" t="s">
        <v>15</v>
      </c>
      <c r="C100" s="13">
        <v>27</v>
      </c>
      <c r="D100" s="13" t="s">
        <v>20</v>
      </c>
      <c r="E100" s="2" t="s">
        <v>16</v>
      </c>
      <c r="F100" s="2" t="s">
        <v>24</v>
      </c>
      <c r="G100" s="2">
        <v>2</v>
      </c>
      <c r="H100" s="16">
        <v>5</v>
      </c>
      <c r="I100" s="27">
        <v>0</v>
      </c>
      <c r="J100" s="15">
        <v>0</v>
      </c>
    </row>
    <row r="101" spans="1:10">
      <c r="A101" s="42">
        <v>2016</v>
      </c>
      <c r="B101" s="2" t="s">
        <v>15</v>
      </c>
      <c r="C101" s="13">
        <v>27</v>
      </c>
      <c r="D101" s="13" t="s">
        <v>20</v>
      </c>
      <c r="E101" s="2" t="s">
        <v>16</v>
      </c>
      <c r="F101" s="2" t="s">
        <v>24</v>
      </c>
      <c r="G101" s="2">
        <v>2</v>
      </c>
      <c r="H101" s="16">
        <v>5</v>
      </c>
      <c r="I101" s="27">
        <v>0</v>
      </c>
      <c r="J101" s="15">
        <v>0</v>
      </c>
    </row>
    <row r="102" spans="1:10">
      <c r="A102" s="42">
        <v>2016</v>
      </c>
      <c r="B102" s="2" t="s">
        <v>15</v>
      </c>
      <c r="C102" s="13">
        <v>27</v>
      </c>
      <c r="D102" s="13" t="s">
        <v>20</v>
      </c>
      <c r="E102" s="2" t="s">
        <v>16</v>
      </c>
      <c r="F102" s="2" t="s">
        <v>24</v>
      </c>
      <c r="G102" s="2">
        <v>3</v>
      </c>
      <c r="H102" s="16">
        <v>1</v>
      </c>
      <c r="I102" s="27">
        <v>1</v>
      </c>
      <c r="J102" s="15">
        <v>0</v>
      </c>
    </row>
    <row r="103" spans="1:10">
      <c r="A103" s="42">
        <v>2016</v>
      </c>
      <c r="B103" s="2" t="s">
        <v>15</v>
      </c>
      <c r="C103" s="13">
        <v>27</v>
      </c>
      <c r="D103" s="13" t="s">
        <v>20</v>
      </c>
      <c r="E103" s="2" t="s">
        <v>16</v>
      </c>
      <c r="F103" s="2" t="s">
        <v>24</v>
      </c>
      <c r="G103" s="2">
        <v>3</v>
      </c>
      <c r="H103" s="16">
        <v>1</v>
      </c>
      <c r="I103" s="27">
        <v>0.5</v>
      </c>
      <c r="J103" s="15">
        <v>0</v>
      </c>
    </row>
    <row r="104" spans="1:10">
      <c r="A104" s="42">
        <v>2016</v>
      </c>
      <c r="B104" s="2" t="s">
        <v>15</v>
      </c>
      <c r="C104" s="13">
        <v>27</v>
      </c>
      <c r="D104" s="13" t="s">
        <v>20</v>
      </c>
      <c r="E104" s="2" t="s">
        <v>16</v>
      </c>
      <c r="F104" s="2" t="s">
        <v>24</v>
      </c>
      <c r="G104" s="2">
        <v>3</v>
      </c>
      <c r="H104" s="16">
        <v>1</v>
      </c>
      <c r="I104" s="27">
        <v>0.5</v>
      </c>
      <c r="J104" s="15">
        <v>0</v>
      </c>
    </row>
    <row r="105" spans="1:10">
      <c r="A105" s="42">
        <v>2016</v>
      </c>
      <c r="B105" s="2" t="s">
        <v>15</v>
      </c>
      <c r="C105" s="13">
        <v>27</v>
      </c>
      <c r="D105" s="13" t="s">
        <v>20</v>
      </c>
      <c r="E105" s="2" t="s">
        <v>16</v>
      </c>
      <c r="F105" s="2" t="s">
        <v>24</v>
      </c>
      <c r="G105" s="2">
        <v>3</v>
      </c>
      <c r="H105" s="16">
        <v>1</v>
      </c>
      <c r="I105" s="27">
        <v>0.5</v>
      </c>
      <c r="J105" s="15">
        <v>0</v>
      </c>
    </row>
    <row r="106" spans="1:10">
      <c r="A106" s="42">
        <v>2016</v>
      </c>
      <c r="B106" s="2" t="s">
        <v>15</v>
      </c>
      <c r="C106" s="13">
        <v>27</v>
      </c>
      <c r="D106" s="13" t="s">
        <v>20</v>
      </c>
      <c r="E106" s="2" t="s">
        <v>16</v>
      </c>
      <c r="F106" s="2" t="s">
        <v>24</v>
      </c>
      <c r="G106" s="2">
        <v>3</v>
      </c>
      <c r="H106" s="16">
        <v>2</v>
      </c>
      <c r="I106" s="27">
        <v>1</v>
      </c>
      <c r="J106" s="15">
        <v>0</v>
      </c>
    </row>
    <row r="107" spans="1:10">
      <c r="A107" s="42">
        <v>2016</v>
      </c>
      <c r="B107" s="2" t="s">
        <v>15</v>
      </c>
      <c r="C107" s="13">
        <v>27</v>
      </c>
      <c r="D107" s="13" t="s">
        <v>20</v>
      </c>
      <c r="E107" s="2" t="s">
        <v>16</v>
      </c>
      <c r="F107" s="2" t="s">
        <v>24</v>
      </c>
      <c r="G107" s="2">
        <v>3</v>
      </c>
      <c r="H107" s="16">
        <v>2</v>
      </c>
      <c r="I107" s="27">
        <v>2</v>
      </c>
      <c r="J107" s="15">
        <v>0</v>
      </c>
    </row>
    <row r="108" spans="1:10">
      <c r="A108" s="42">
        <v>2016</v>
      </c>
      <c r="B108" s="2" t="s">
        <v>15</v>
      </c>
      <c r="C108" s="13">
        <v>27</v>
      </c>
      <c r="D108" s="13" t="s">
        <v>20</v>
      </c>
      <c r="E108" s="2" t="s">
        <v>16</v>
      </c>
      <c r="F108" s="2" t="s">
        <v>24</v>
      </c>
      <c r="G108" s="2">
        <v>3</v>
      </c>
      <c r="H108" s="16">
        <v>2</v>
      </c>
      <c r="I108" s="27">
        <v>1</v>
      </c>
      <c r="J108" s="15">
        <v>0</v>
      </c>
    </row>
    <row r="109" spans="1:10">
      <c r="A109" s="42">
        <v>2016</v>
      </c>
      <c r="B109" s="2" t="s">
        <v>15</v>
      </c>
      <c r="C109" s="13">
        <v>27</v>
      </c>
      <c r="D109" s="13" t="s">
        <v>20</v>
      </c>
      <c r="E109" s="2" t="s">
        <v>16</v>
      </c>
      <c r="F109" s="2" t="s">
        <v>24</v>
      </c>
      <c r="G109" s="2">
        <v>3</v>
      </c>
      <c r="H109" s="16">
        <v>2</v>
      </c>
      <c r="I109" s="27">
        <v>0</v>
      </c>
      <c r="J109" s="15">
        <v>0</v>
      </c>
    </row>
    <row r="110" spans="1:10">
      <c r="A110" s="42">
        <v>2016</v>
      </c>
      <c r="B110" s="2" t="s">
        <v>15</v>
      </c>
      <c r="C110" s="13">
        <v>27</v>
      </c>
      <c r="D110" s="13" t="s">
        <v>20</v>
      </c>
      <c r="E110" s="2" t="s">
        <v>16</v>
      </c>
      <c r="F110" s="2" t="s">
        <v>24</v>
      </c>
      <c r="G110" s="2">
        <v>3</v>
      </c>
      <c r="H110" s="16">
        <v>3</v>
      </c>
      <c r="I110" s="27">
        <v>0</v>
      </c>
      <c r="J110" s="15">
        <v>0</v>
      </c>
    </row>
    <row r="111" spans="1:10">
      <c r="A111" s="42">
        <v>2016</v>
      </c>
      <c r="B111" s="2" t="s">
        <v>15</v>
      </c>
      <c r="C111" s="13">
        <v>27</v>
      </c>
      <c r="D111" s="13" t="s">
        <v>20</v>
      </c>
      <c r="E111" s="2" t="s">
        <v>16</v>
      </c>
      <c r="F111" s="2" t="s">
        <v>24</v>
      </c>
      <c r="G111" s="2">
        <v>3</v>
      </c>
      <c r="H111" s="16">
        <v>3</v>
      </c>
      <c r="I111" s="27">
        <v>2</v>
      </c>
      <c r="J111" s="15">
        <v>0</v>
      </c>
    </row>
    <row r="112" spans="1:10">
      <c r="A112" s="42">
        <v>2016</v>
      </c>
      <c r="B112" s="2" t="s">
        <v>15</v>
      </c>
      <c r="C112" s="13">
        <v>27</v>
      </c>
      <c r="D112" s="13" t="s">
        <v>20</v>
      </c>
      <c r="E112" s="2" t="s">
        <v>16</v>
      </c>
      <c r="F112" s="2" t="s">
        <v>24</v>
      </c>
      <c r="G112" s="2">
        <v>3</v>
      </c>
      <c r="H112" s="16">
        <v>3</v>
      </c>
      <c r="I112" s="27">
        <v>0.5</v>
      </c>
      <c r="J112" s="15">
        <v>3</v>
      </c>
    </row>
    <row r="113" spans="1:10">
      <c r="A113" s="42">
        <v>2016</v>
      </c>
      <c r="B113" s="2" t="s">
        <v>15</v>
      </c>
      <c r="C113" s="13">
        <v>27</v>
      </c>
      <c r="D113" s="13" t="s">
        <v>20</v>
      </c>
      <c r="E113" s="2" t="s">
        <v>16</v>
      </c>
      <c r="F113" s="2" t="s">
        <v>24</v>
      </c>
      <c r="G113" s="2">
        <v>3</v>
      </c>
      <c r="H113" s="16">
        <v>3</v>
      </c>
      <c r="I113" s="27">
        <v>1</v>
      </c>
      <c r="J113" s="15">
        <v>0</v>
      </c>
    </row>
    <row r="114" spans="1:10">
      <c r="A114" s="42">
        <v>2016</v>
      </c>
      <c r="B114" s="2" t="s">
        <v>15</v>
      </c>
      <c r="C114" s="13">
        <v>27</v>
      </c>
      <c r="D114" s="13" t="s">
        <v>20</v>
      </c>
      <c r="E114" s="2" t="s">
        <v>16</v>
      </c>
      <c r="F114" s="2" t="s">
        <v>24</v>
      </c>
      <c r="G114" s="2">
        <v>3</v>
      </c>
      <c r="H114" s="16">
        <v>4</v>
      </c>
      <c r="I114" s="27">
        <v>1</v>
      </c>
      <c r="J114" s="15">
        <v>1</v>
      </c>
    </row>
    <row r="115" spans="1:10">
      <c r="A115" s="42">
        <v>2016</v>
      </c>
      <c r="B115" s="2" t="s">
        <v>15</v>
      </c>
      <c r="C115" s="13">
        <v>27</v>
      </c>
      <c r="D115" s="13" t="s">
        <v>20</v>
      </c>
      <c r="E115" s="2" t="s">
        <v>16</v>
      </c>
      <c r="F115" s="2" t="s">
        <v>24</v>
      </c>
      <c r="G115" s="2">
        <v>3</v>
      </c>
      <c r="H115" s="16">
        <v>4</v>
      </c>
      <c r="I115" s="27">
        <v>0</v>
      </c>
      <c r="J115" s="15">
        <v>0</v>
      </c>
    </row>
    <row r="116" spans="1:10">
      <c r="A116" s="42">
        <v>2016</v>
      </c>
      <c r="B116" s="2" t="s">
        <v>15</v>
      </c>
      <c r="C116" s="13">
        <v>27</v>
      </c>
      <c r="D116" s="13" t="s">
        <v>20</v>
      </c>
      <c r="E116" s="2" t="s">
        <v>16</v>
      </c>
      <c r="F116" s="2" t="s">
        <v>24</v>
      </c>
      <c r="G116" s="2">
        <v>3</v>
      </c>
      <c r="H116" s="16">
        <v>4</v>
      </c>
      <c r="I116" s="27">
        <v>1</v>
      </c>
      <c r="J116" s="15">
        <v>5</v>
      </c>
    </row>
    <row r="117" spans="1:10">
      <c r="A117" s="42">
        <v>2016</v>
      </c>
      <c r="B117" s="2" t="s">
        <v>15</v>
      </c>
      <c r="C117" s="13">
        <v>27</v>
      </c>
      <c r="D117" s="13" t="s">
        <v>20</v>
      </c>
      <c r="E117" s="2" t="s">
        <v>16</v>
      </c>
      <c r="F117" s="2" t="s">
        <v>24</v>
      </c>
      <c r="G117" s="2">
        <v>3</v>
      </c>
      <c r="H117" s="16">
        <v>4</v>
      </c>
      <c r="I117" s="27">
        <v>0</v>
      </c>
      <c r="J117" s="15">
        <v>1</v>
      </c>
    </row>
    <row r="118" spans="1:10">
      <c r="A118" s="42">
        <v>2016</v>
      </c>
      <c r="B118" s="2" t="s">
        <v>15</v>
      </c>
      <c r="C118" s="13">
        <v>27</v>
      </c>
      <c r="D118" s="13" t="s">
        <v>20</v>
      </c>
      <c r="E118" s="2" t="s">
        <v>16</v>
      </c>
      <c r="F118" s="2" t="s">
        <v>24</v>
      </c>
      <c r="G118" s="2">
        <v>3</v>
      </c>
      <c r="H118" s="16">
        <v>5</v>
      </c>
      <c r="I118" s="27">
        <v>0</v>
      </c>
      <c r="J118" s="15">
        <v>3</v>
      </c>
    </row>
    <row r="119" spans="1:10">
      <c r="A119" s="42">
        <v>2016</v>
      </c>
      <c r="B119" s="2" t="s">
        <v>15</v>
      </c>
      <c r="C119" s="13">
        <v>27</v>
      </c>
      <c r="D119" s="13" t="s">
        <v>20</v>
      </c>
      <c r="E119" s="2" t="s">
        <v>16</v>
      </c>
      <c r="F119" s="2" t="s">
        <v>24</v>
      </c>
      <c r="G119" s="2">
        <v>3</v>
      </c>
      <c r="H119" s="16">
        <v>5</v>
      </c>
      <c r="I119" s="27">
        <v>0.5</v>
      </c>
      <c r="J119" s="15">
        <v>2</v>
      </c>
    </row>
    <row r="120" spans="1:10">
      <c r="A120" s="42">
        <v>2016</v>
      </c>
      <c r="B120" s="2" t="s">
        <v>15</v>
      </c>
      <c r="C120" s="13">
        <v>27</v>
      </c>
      <c r="D120" s="13" t="s">
        <v>20</v>
      </c>
      <c r="E120" s="2" t="s">
        <v>16</v>
      </c>
      <c r="F120" s="2" t="s">
        <v>24</v>
      </c>
      <c r="G120" s="2">
        <v>3</v>
      </c>
      <c r="H120" s="16">
        <v>5</v>
      </c>
      <c r="I120" s="27">
        <v>2</v>
      </c>
      <c r="J120" s="15">
        <v>2</v>
      </c>
    </row>
    <row r="121" spans="1:10">
      <c r="A121" s="42">
        <v>2016</v>
      </c>
      <c r="B121" s="2" t="s">
        <v>15</v>
      </c>
      <c r="C121" s="13">
        <v>27</v>
      </c>
      <c r="D121" s="13" t="s">
        <v>20</v>
      </c>
      <c r="E121" s="2" t="s">
        <v>16</v>
      </c>
      <c r="F121" s="2" t="s">
        <v>24</v>
      </c>
      <c r="G121" s="2">
        <v>3</v>
      </c>
      <c r="H121" s="16">
        <v>5</v>
      </c>
      <c r="I121" s="27">
        <v>1</v>
      </c>
      <c r="J121" s="15">
        <v>4</v>
      </c>
    </row>
    <row r="122" spans="1:10">
      <c r="A122" s="42">
        <v>2016</v>
      </c>
      <c r="B122" s="2" t="s">
        <v>15</v>
      </c>
      <c r="C122" s="13">
        <v>28</v>
      </c>
      <c r="D122" s="13" t="s">
        <v>20</v>
      </c>
      <c r="E122" s="2" t="s">
        <v>16</v>
      </c>
      <c r="F122" s="2" t="s">
        <v>30</v>
      </c>
      <c r="G122" s="2">
        <v>1</v>
      </c>
      <c r="H122" s="16">
        <v>1</v>
      </c>
      <c r="I122" s="27">
        <v>1</v>
      </c>
      <c r="J122" s="15">
        <v>0</v>
      </c>
    </row>
    <row r="123" spans="1:10">
      <c r="A123" s="42">
        <v>2016</v>
      </c>
      <c r="B123" s="2" t="s">
        <v>15</v>
      </c>
      <c r="C123" s="13">
        <v>28</v>
      </c>
      <c r="D123" s="13" t="s">
        <v>20</v>
      </c>
      <c r="E123" s="2" t="s">
        <v>16</v>
      </c>
      <c r="F123" s="2" t="s">
        <v>30</v>
      </c>
      <c r="G123" s="2">
        <v>1</v>
      </c>
      <c r="H123" s="16">
        <v>1</v>
      </c>
      <c r="I123" s="27">
        <v>0.5</v>
      </c>
      <c r="J123" s="15">
        <v>3</v>
      </c>
    </row>
    <row r="124" spans="1:10">
      <c r="A124" s="42">
        <v>2016</v>
      </c>
      <c r="B124" s="2" t="s">
        <v>15</v>
      </c>
      <c r="C124" s="13">
        <v>28</v>
      </c>
      <c r="D124" s="13" t="s">
        <v>20</v>
      </c>
      <c r="E124" s="2" t="s">
        <v>16</v>
      </c>
      <c r="F124" s="2" t="s">
        <v>30</v>
      </c>
      <c r="G124" s="2">
        <v>1</v>
      </c>
      <c r="H124" s="16">
        <v>1</v>
      </c>
      <c r="I124" s="27">
        <v>1</v>
      </c>
      <c r="J124" s="15">
        <v>0</v>
      </c>
    </row>
    <row r="125" spans="1:10">
      <c r="A125" s="42">
        <v>2016</v>
      </c>
      <c r="B125" s="2" t="s">
        <v>15</v>
      </c>
      <c r="C125" s="13">
        <v>28</v>
      </c>
      <c r="D125" s="13" t="s">
        <v>20</v>
      </c>
      <c r="E125" s="2" t="s">
        <v>16</v>
      </c>
      <c r="F125" s="2" t="s">
        <v>30</v>
      </c>
      <c r="G125" s="2">
        <v>1</v>
      </c>
      <c r="H125" s="16">
        <v>1</v>
      </c>
      <c r="I125" s="27">
        <v>0.5</v>
      </c>
      <c r="J125" s="15">
        <v>0</v>
      </c>
    </row>
    <row r="126" spans="1:10">
      <c r="A126" s="42">
        <v>2016</v>
      </c>
      <c r="B126" s="2" t="s">
        <v>15</v>
      </c>
      <c r="C126" s="13">
        <v>28</v>
      </c>
      <c r="D126" s="13" t="s">
        <v>20</v>
      </c>
      <c r="E126" s="2" t="s">
        <v>16</v>
      </c>
      <c r="F126" s="2" t="s">
        <v>30</v>
      </c>
      <c r="G126" s="2">
        <v>1</v>
      </c>
      <c r="H126" s="16">
        <v>2</v>
      </c>
      <c r="I126" s="27">
        <v>1</v>
      </c>
      <c r="J126" s="15">
        <v>1</v>
      </c>
    </row>
    <row r="127" spans="1:10">
      <c r="A127" s="42">
        <v>2016</v>
      </c>
      <c r="B127" s="2" t="s">
        <v>15</v>
      </c>
      <c r="C127" s="13">
        <v>28</v>
      </c>
      <c r="D127" s="13" t="s">
        <v>20</v>
      </c>
      <c r="E127" s="2" t="s">
        <v>16</v>
      </c>
      <c r="F127" s="2" t="s">
        <v>30</v>
      </c>
      <c r="G127" s="2">
        <v>1</v>
      </c>
      <c r="H127" s="16">
        <v>2</v>
      </c>
      <c r="I127" s="27">
        <v>0.5</v>
      </c>
      <c r="J127" s="15">
        <v>2</v>
      </c>
    </row>
    <row r="128" spans="1:10">
      <c r="A128" s="42">
        <v>2016</v>
      </c>
      <c r="B128" s="2" t="s">
        <v>15</v>
      </c>
      <c r="C128" s="13">
        <v>28</v>
      </c>
      <c r="D128" s="13" t="s">
        <v>20</v>
      </c>
      <c r="E128" s="2" t="s">
        <v>16</v>
      </c>
      <c r="F128" s="2" t="s">
        <v>30</v>
      </c>
      <c r="G128" s="2">
        <v>1</v>
      </c>
      <c r="H128" s="16">
        <v>2</v>
      </c>
      <c r="I128" s="27">
        <v>2.5</v>
      </c>
      <c r="J128" s="15">
        <v>0</v>
      </c>
    </row>
    <row r="129" spans="1:10">
      <c r="A129" s="42">
        <v>2016</v>
      </c>
      <c r="B129" s="2" t="s">
        <v>15</v>
      </c>
      <c r="C129" s="13">
        <v>28</v>
      </c>
      <c r="D129" s="13" t="s">
        <v>20</v>
      </c>
      <c r="E129" s="2" t="s">
        <v>16</v>
      </c>
      <c r="F129" s="2" t="s">
        <v>30</v>
      </c>
      <c r="G129" s="2">
        <v>1</v>
      </c>
      <c r="H129" s="16">
        <v>2</v>
      </c>
      <c r="I129" s="27">
        <v>0</v>
      </c>
      <c r="J129" s="15">
        <v>0</v>
      </c>
    </row>
    <row r="130" spans="1:10">
      <c r="A130" s="42">
        <v>2016</v>
      </c>
      <c r="B130" s="2" t="s">
        <v>15</v>
      </c>
      <c r="C130" s="13">
        <v>28</v>
      </c>
      <c r="D130" s="13" t="s">
        <v>20</v>
      </c>
      <c r="E130" s="2" t="s">
        <v>16</v>
      </c>
      <c r="F130" s="2" t="s">
        <v>30</v>
      </c>
      <c r="G130" s="2">
        <v>1</v>
      </c>
      <c r="H130" s="16">
        <v>3</v>
      </c>
      <c r="I130" s="27">
        <v>0.5</v>
      </c>
      <c r="J130" s="15">
        <v>0</v>
      </c>
    </row>
    <row r="131" spans="1:10">
      <c r="A131" s="42">
        <v>2016</v>
      </c>
      <c r="B131" s="2" t="s">
        <v>15</v>
      </c>
      <c r="C131" s="13">
        <v>28</v>
      </c>
      <c r="D131" s="13" t="s">
        <v>20</v>
      </c>
      <c r="E131" s="2" t="s">
        <v>16</v>
      </c>
      <c r="F131" s="2" t="s">
        <v>30</v>
      </c>
      <c r="G131" s="2">
        <v>1</v>
      </c>
      <c r="H131" s="16">
        <v>3</v>
      </c>
      <c r="I131" s="27">
        <v>0.5</v>
      </c>
      <c r="J131" s="15">
        <v>0</v>
      </c>
    </row>
    <row r="132" spans="1:10">
      <c r="A132" s="42">
        <v>2016</v>
      </c>
      <c r="B132" s="2" t="s">
        <v>15</v>
      </c>
      <c r="C132" s="13">
        <v>28</v>
      </c>
      <c r="D132" s="13" t="s">
        <v>20</v>
      </c>
      <c r="E132" s="2" t="s">
        <v>16</v>
      </c>
      <c r="F132" s="2" t="s">
        <v>30</v>
      </c>
      <c r="G132" s="2">
        <v>1</v>
      </c>
      <c r="H132" s="16">
        <v>3</v>
      </c>
      <c r="I132" s="27">
        <v>2</v>
      </c>
      <c r="J132" s="15">
        <v>0</v>
      </c>
    </row>
    <row r="133" spans="1:10">
      <c r="A133" s="42">
        <v>2016</v>
      </c>
      <c r="B133" s="2" t="s">
        <v>15</v>
      </c>
      <c r="C133" s="13">
        <v>28</v>
      </c>
      <c r="D133" s="13" t="s">
        <v>20</v>
      </c>
      <c r="E133" s="2" t="s">
        <v>16</v>
      </c>
      <c r="F133" s="2" t="s">
        <v>30</v>
      </c>
      <c r="G133" s="2">
        <v>1</v>
      </c>
      <c r="H133" s="16">
        <v>3</v>
      </c>
      <c r="I133" s="27">
        <v>1</v>
      </c>
      <c r="J133" s="15">
        <v>0</v>
      </c>
    </row>
    <row r="134" spans="1:10">
      <c r="A134" s="42">
        <v>2016</v>
      </c>
      <c r="B134" s="2" t="s">
        <v>15</v>
      </c>
      <c r="C134" s="13">
        <v>28</v>
      </c>
      <c r="D134" s="13" t="s">
        <v>20</v>
      </c>
      <c r="E134" s="2" t="s">
        <v>16</v>
      </c>
      <c r="F134" s="2" t="s">
        <v>30</v>
      </c>
      <c r="G134" s="2">
        <v>1</v>
      </c>
      <c r="H134" s="16">
        <v>4</v>
      </c>
      <c r="I134" s="27">
        <v>2</v>
      </c>
      <c r="J134" s="15">
        <v>0</v>
      </c>
    </row>
    <row r="135" spans="1:10">
      <c r="A135" s="42">
        <v>2016</v>
      </c>
      <c r="B135" s="2" t="s">
        <v>15</v>
      </c>
      <c r="C135" s="13">
        <v>28</v>
      </c>
      <c r="D135" s="13" t="s">
        <v>20</v>
      </c>
      <c r="E135" s="2" t="s">
        <v>16</v>
      </c>
      <c r="F135" s="2" t="s">
        <v>30</v>
      </c>
      <c r="G135" s="2">
        <v>1</v>
      </c>
      <c r="H135" s="16">
        <v>4</v>
      </c>
      <c r="I135" s="27">
        <v>0.5</v>
      </c>
      <c r="J135" s="15">
        <v>10</v>
      </c>
    </row>
    <row r="136" spans="1:10">
      <c r="A136" s="42">
        <v>2016</v>
      </c>
      <c r="B136" s="2" t="s">
        <v>15</v>
      </c>
      <c r="C136" s="13">
        <v>28</v>
      </c>
      <c r="D136" s="13" t="s">
        <v>20</v>
      </c>
      <c r="E136" s="2" t="s">
        <v>16</v>
      </c>
      <c r="F136" s="2" t="s">
        <v>30</v>
      </c>
      <c r="G136" s="2">
        <v>1</v>
      </c>
      <c r="H136" s="16">
        <v>4</v>
      </c>
      <c r="I136" s="27">
        <v>1</v>
      </c>
      <c r="J136" s="15">
        <v>0</v>
      </c>
    </row>
    <row r="137" spans="1:10">
      <c r="A137" s="42">
        <v>2016</v>
      </c>
      <c r="B137" s="2" t="s">
        <v>15</v>
      </c>
      <c r="C137" s="13">
        <v>28</v>
      </c>
      <c r="D137" s="13" t="s">
        <v>20</v>
      </c>
      <c r="E137" s="2" t="s">
        <v>16</v>
      </c>
      <c r="F137" s="2" t="s">
        <v>30</v>
      </c>
      <c r="G137" s="2">
        <v>1</v>
      </c>
      <c r="H137" s="16">
        <v>4</v>
      </c>
      <c r="I137" s="27">
        <v>3</v>
      </c>
      <c r="J137" s="15">
        <v>0</v>
      </c>
    </row>
    <row r="138" spans="1:10">
      <c r="A138" s="42">
        <v>2016</v>
      </c>
      <c r="B138" s="2" t="s">
        <v>15</v>
      </c>
      <c r="C138" s="13">
        <v>28</v>
      </c>
      <c r="D138" s="13" t="s">
        <v>20</v>
      </c>
      <c r="E138" s="2" t="s">
        <v>16</v>
      </c>
      <c r="F138" s="2" t="s">
        <v>30</v>
      </c>
      <c r="G138" s="2">
        <v>1</v>
      </c>
      <c r="H138" s="16">
        <v>5</v>
      </c>
      <c r="I138" s="27">
        <v>1</v>
      </c>
      <c r="J138" s="15">
        <v>3</v>
      </c>
    </row>
    <row r="139" spans="1:10">
      <c r="A139" s="42">
        <v>2016</v>
      </c>
      <c r="B139" s="2" t="s">
        <v>15</v>
      </c>
      <c r="C139" s="13">
        <v>28</v>
      </c>
      <c r="D139" s="13" t="s">
        <v>20</v>
      </c>
      <c r="E139" s="2" t="s">
        <v>16</v>
      </c>
      <c r="F139" s="2" t="s">
        <v>30</v>
      </c>
      <c r="G139" s="2">
        <v>1</v>
      </c>
      <c r="H139" s="16">
        <v>5</v>
      </c>
      <c r="I139" s="27">
        <v>0.5</v>
      </c>
      <c r="J139" s="15">
        <v>0</v>
      </c>
    </row>
    <row r="140" spans="1:10">
      <c r="A140" s="42">
        <v>2016</v>
      </c>
      <c r="B140" s="2" t="s">
        <v>15</v>
      </c>
      <c r="C140" s="13">
        <v>28</v>
      </c>
      <c r="D140" s="13" t="s">
        <v>20</v>
      </c>
      <c r="E140" s="2" t="s">
        <v>16</v>
      </c>
      <c r="F140" s="2" t="s">
        <v>30</v>
      </c>
      <c r="G140" s="2">
        <v>1</v>
      </c>
      <c r="H140" s="16">
        <v>5</v>
      </c>
      <c r="I140" s="27">
        <v>0.5</v>
      </c>
      <c r="J140" s="15">
        <v>5</v>
      </c>
    </row>
    <row r="141" spans="1:10">
      <c r="A141" s="42">
        <v>2016</v>
      </c>
      <c r="B141" s="2" t="s">
        <v>15</v>
      </c>
      <c r="C141" s="13">
        <v>28</v>
      </c>
      <c r="D141" s="13" t="s">
        <v>20</v>
      </c>
      <c r="E141" s="2" t="s">
        <v>16</v>
      </c>
      <c r="F141" s="2" t="s">
        <v>30</v>
      </c>
      <c r="G141" s="2">
        <v>1</v>
      </c>
      <c r="H141" s="16">
        <v>5</v>
      </c>
      <c r="I141" s="27">
        <v>0</v>
      </c>
      <c r="J141" s="15">
        <v>0</v>
      </c>
    </row>
    <row r="142" spans="1:10">
      <c r="A142" s="42">
        <v>2016</v>
      </c>
      <c r="B142" s="2" t="s">
        <v>15</v>
      </c>
      <c r="C142" s="13">
        <v>28</v>
      </c>
      <c r="D142" s="13" t="s">
        <v>20</v>
      </c>
      <c r="E142" s="2" t="s">
        <v>16</v>
      </c>
      <c r="F142" s="2" t="s">
        <v>30</v>
      </c>
      <c r="G142" s="2">
        <v>2</v>
      </c>
      <c r="H142" s="16">
        <v>1</v>
      </c>
      <c r="I142" s="27">
        <v>0</v>
      </c>
      <c r="J142" s="15">
        <v>0</v>
      </c>
    </row>
    <row r="143" spans="1:10">
      <c r="A143" s="42">
        <v>2016</v>
      </c>
      <c r="B143" s="2" t="s">
        <v>15</v>
      </c>
      <c r="C143" s="13">
        <v>28</v>
      </c>
      <c r="D143" s="13" t="s">
        <v>20</v>
      </c>
      <c r="E143" s="2" t="s">
        <v>16</v>
      </c>
      <c r="F143" s="2" t="s">
        <v>30</v>
      </c>
      <c r="G143" s="2">
        <v>2</v>
      </c>
      <c r="H143" s="16">
        <v>1</v>
      </c>
      <c r="I143" s="27">
        <v>0.5</v>
      </c>
      <c r="J143" s="15">
        <v>0</v>
      </c>
    </row>
    <row r="144" spans="1:10">
      <c r="A144" s="42">
        <v>2016</v>
      </c>
      <c r="B144" s="2" t="s">
        <v>15</v>
      </c>
      <c r="C144" s="13">
        <v>28</v>
      </c>
      <c r="D144" s="13" t="s">
        <v>20</v>
      </c>
      <c r="E144" s="2" t="s">
        <v>16</v>
      </c>
      <c r="F144" s="2" t="s">
        <v>30</v>
      </c>
      <c r="G144" s="2">
        <v>2</v>
      </c>
      <c r="H144" s="16">
        <v>1</v>
      </c>
      <c r="I144" s="27">
        <v>0</v>
      </c>
      <c r="J144" s="15">
        <v>0</v>
      </c>
    </row>
    <row r="145" spans="1:10">
      <c r="A145" s="42">
        <v>2016</v>
      </c>
      <c r="B145" s="2" t="s">
        <v>15</v>
      </c>
      <c r="C145" s="13">
        <v>28</v>
      </c>
      <c r="D145" s="13" t="s">
        <v>20</v>
      </c>
      <c r="E145" s="2" t="s">
        <v>16</v>
      </c>
      <c r="F145" s="2" t="s">
        <v>30</v>
      </c>
      <c r="G145" s="2">
        <v>2</v>
      </c>
      <c r="H145" s="16">
        <v>1</v>
      </c>
      <c r="I145" s="27">
        <v>3</v>
      </c>
      <c r="J145" s="15">
        <v>0</v>
      </c>
    </row>
    <row r="146" spans="1:10">
      <c r="A146" s="42">
        <v>2016</v>
      </c>
      <c r="B146" s="2" t="s">
        <v>15</v>
      </c>
      <c r="C146" s="13">
        <v>28</v>
      </c>
      <c r="D146" s="13" t="s">
        <v>20</v>
      </c>
      <c r="E146" s="2" t="s">
        <v>16</v>
      </c>
      <c r="F146" s="2" t="s">
        <v>30</v>
      </c>
      <c r="G146" s="2">
        <v>2</v>
      </c>
      <c r="H146" s="16">
        <v>2</v>
      </c>
      <c r="I146" s="27">
        <v>0</v>
      </c>
      <c r="J146" s="15">
        <v>10</v>
      </c>
    </row>
    <row r="147" spans="1:10">
      <c r="A147" s="42">
        <v>2016</v>
      </c>
      <c r="B147" s="2" t="s">
        <v>15</v>
      </c>
      <c r="C147" s="13">
        <v>28</v>
      </c>
      <c r="D147" s="13" t="s">
        <v>20</v>
      </c>
      <c r="E147" s="2" t="s">
        <v>16</v>
      </c>
      <c r="F147" s="2" t="s">
        <v>30</v>
      </c>
      <c r="G147" s="2">
        <v>2</v>
      </c>
      <c r="H147" s="16">
        <v>2</v>
      </c>
      <c r="I147" s="27">
        <v>0</v>
      </c>
      <c r="J147" s="15">
        <v>3</v>
      </c>
    </row>
    <row r="148" spans="1:10">
      <c r="A148" s="42">
        <v>2016</v>
      </c>
      <c r="B148" s="2" t="s">
        <v>15</v>
      </c>
      <c r="C148" s="13">
        <v>28</v>
      </c>
      <c r="D148" s="13" t="s">
        <v>20</v>
      </c>
      <c r="E148" s="2" t="s">
        <v>16</v>
      </c>
      <c r="F148" s="2" t="s">
        <v>30</v>
      </c>
      <c r="G148" s="2">
        <v>2</v>
      </c>
      <c r="H148" s="16">
        <v>2</v>
      </c>
      <c r="I148" s="27">
        <v>0</v>
      </c>
      <c r="J148" s="15">
        <v>2</v>
      </c>
    </row>
    <row r="149" spans="1:10">
      <c r="A149" s="42">
        <v>2016</v>
      </c>
      <c r="B149" s="2" t="s">
        <v>15</v>
      </c>
      <c r="C149" s="13">
        <v>28</v>
      </c>
      <c r="D149" s="13" t="s">
        <v>20</v>
      </c>
      <c r="E149" s="2" t="s">
        <v>16</v>
      </c>
      <c r="F149" s="2" t="s">
        <v>30</v>
      </c>
      <c r="G149" s="2">
        <v>2</v>
      </c>
      <c r="H149" s="16">
        <v>2</v>
      </c>
      <c r="I149" s="27">
        <v>0</v>
      </c>
      <c r="J149" s="15">
        <v>0</v>
      </c>
    </row>
    <row r="150" spans="1:10">
      <c r="A150" s="42">
        <v>2016</v>
      </c>
      <c r="B150" s="2" t="s">
        <v>15</v>
      </c>
      <c r="C150" s="13">
        <v>28</v>
      </c>
      <c r="D150" s="13" t="s">
        <v>20</v>
      </c>
      <c r="E150" s="2" t="s">
        <v>16</v>
      </c>
      <c r="F150" s="2" t="s">
        <v>30</v>
      </c>
      <c r="G150" s="2">
        <v>2</v>
      </c>
      <c r="H150" s="16">
        <v>3</v>
      </c>
      <c r="I150" s="27">
        <v>0.5</v>
      </c>
      <c r="J150" s="15">
        <v>0</v>
      </c>
    </row>
    <row r="151" spans="1:10">
      <c r="A151" s="42">
        <v>2016</v>
      </c>
      <c r="B151" s="2" t="s">
        <v>15</v>
      </c>
      <c r="C151" s="13">
        <v>28</v>
      </c>
      <c r="D151" s="13" t="s">
        <v>20</v>
      </c>
      <c r="E151" s="2" t="s">
        <v>16</v>
      </c>
      <c r="F151" s="2" t="s">
        <v>30</v>
      </c>
      <c r="G151" s="2">
        <v>2</v>
      </c>
      <c r="H151" s="16">
        <v>3</v>
      </c>
      <c r="I151" s="27">
        <v>3</v>
      </c>
      <c r="J151" s="15">
        <v>3</v>
      </c>
    </row>
    <row r="152" spans="1:10">
      <c r="A152" s="42">
        <v>2016</v>
      </c>
      <c r="B152" s="2" t="s">
        <v>15</v>
      </c>
      <c r="C152" s="13">
        <v>28</v>
      </c>
      <c r="D152" s="13" t="s">
        <v>20</v>
      </c>
      <c r="E152" s="2" t="s">
        <v>16</v>
      </c>
      <c r="F152" s="2" t="s">
        <v>30</v>
      </c>
      <c r="G152" s="2">
        <v>2</v>
      </c>
      <c r="H152" s="16">
        <v>3</v>
      </c>
      <c r="I152" s="27">
        <v>1.5</v>
      </c>
      <c r="J152" s="15">
        <v>15</v>
      </c>
    </row>
    <row r="153" spans="1:10">
      <c r="A153" s="42">
        <v>2016</v>
      </c>
      <c r="B153" s="2" t="s">
        <v>15</v>
      </c>
      <c r="C153" s="13">
        <v>28</v>
      </c>
      <c r="D153" s="13" t="s">
        <v>20</v>
      </c>
      <c r="E153" s="2" t="s">
        <v>16</v>
      </c>
      <c r="F153" s="2" t="s">
        <v>30</v>
      </c>
      <c r="G153" s="2">
        <v>2</v>
      </c>
      <c r="H153" s="16">
        <v>3</v>
      </c>
      <c r="I153" s="27">
        <v>0</v>
      </c>
      <c r="J153" s="15">
        <v>3</v>
      </c>
    </row>
    <row r="154" spans="1:10">
      <c r="A154" s="42">
        <v>2016</v>
      </c>
      <c r="B154" s="2" t="s">
        <v>15</v>
      </c>
      <c r="C154" s="13">
        <v>28</v>
      </c>
      <c r="D154" s="13" t="s">
        <v>20</v>
      </c>
      <c r="E154" s="2" t="s">
        <v>16</v>
      </c>
      <c r="F154" s="2" t="s">
        <v>30</v>
      </c>
      <c r="G154" s="2">
        <v>2</v>
      </c>
      <c r="H154" s="16">
        <v>4</v>
      </c>
      <c r="I154" s="27">
        <v>0.5</v>
      </c>
      <c r="J154" s="15">
        <v>0</v>
      </c>
    </row>
    <row r="155" spans="1:10">
      <c r="A155" s="42">
        <v>2016</v>
      </c>
      <c r="B155" s="2" t="s">
        <v>15</v>
      </c>
      <c r="C155" s="13">
        <v>28</v>
      </c>
      <c r="D155" s="13" t="s">
        <v>20</v>
      </c>
      <c r="E155" s="2" t="s">
        <v>16</v>
      </c>
      <c r="F155" s="2" t="s">
        <v>30</v>
      </c>
      <c r="G155" s="2">
        <v>2</v>
      </c>
      <c r="H155" s="16">
        <v>4</v>
      </c>
      <c r="I155" s="27">
        <v>0</v>
      </c>
      <c r="J155" s="15">
        <v>0</v>
      </c>
    </row>
    <row r="156" spans="1:10">
      <c r="A156" s="42">
        <v>2016</v>
      </c>
      <c r="B156" s="2" t="s">
        <v>15</v>
      </c>
      <c r="C156" s="13">
        <v>28</v>
      </c>
      <c r="D156" s="13" t="s">
        <v>20</v>
      </c>
      <c r="E156" s="2" t="s">
        <v>16</v>
      </c>
      <c r="F156" s="2" t="s">
        <v>30</v>
      </c>
      <c r="G156" s="2">
        <v>2</v>
      </c>
      <c r="H156" s="16">
        <v>4</v>
      </c>
      <c r="I156" s="27">
        <v>0</v>
      </c>
      <c r="J156" s="15">
        <v>2</v>
      </c>
    </row>
    <row r="157" spans="1:10">
      <c r="A157" s="42">
        <v>2016</v>
      </c>
      <c r="B157" s="2" t="s">
        <v>15</v>
      </c>
      <c r="C157" s="13">
        <v>28</v>
      </c>
      <c r="D157" s="13" t="s">
        <v>20</v>
      </c>
      <c r="E157" s="2" t="s">
        <v>16</v>
      </c>
      <c r="F157" s="2" t="s">
        <v>30</v>
      </c>
      <c r="G157" s="2">
        <v>2</v>
      </c>
      <c r="H157" s="16">
        <v>4</v>
      </c>
      <c r="I157" s="27">
        <v>0</v>
      </c>
      <c r="J157" s="15">
        <v>20</v>
      </c>
    </row>
    <row r="158" spans="1:10">
      <c r="A158" s="42">
        <v>2016</v>
      </c>
      <c r="B158" s="2" t="s">
        <v>15</v>
      </c>
      <c r="C158" s="13">
        <v>28</v>
      </c>
      <c r="D158" s="13" t="s">
        <v>20</v>
      </c>
      <c r="E158" s="2" t="s">
        <v>16</v>
      </c>
      <c r="F158" s="2" t="s">
        <v>30</v>
      </c>
      <c r="G158" s="2">
        <v>2</v>
      </c>
      <c r="H158" s="16">
        <v>5</v>
      </c>
      <c r="I158" s="27">
        <v>0</v>
      </c>
      <c r="J158" s="15">
        <v>2</v>
      </c>
    </row>
    <row r="159" spans="1:10">
      <c r="A159" s="42">
        <v>2016</v>
      </c>
      <c r="B159" s="2" t="s">
        <v>15</v>
      </c>
      <c r="C159" s="13">
        <v>28</v>
      </c>
      <c r="D159" s="13" t="s">
        <v>20</v>
      </c>
      <c r="E159" s="2" t="s">
        <v>16</v>
      </c>
      <c r="F159" s="2" t="s">
        <v>30</v>
      </c>
      <c r="G159" s="2">
        <v>2</v>
      </c>
      <c r="H159" s="16">
        <v>5</v>
      </c>
      <c r="I159" s="27">
        <v>0</v>
      </c>
      <c r="J159" s="15">
        <v>0</v>
      </c>
    </row>
    <row r="160" spans="1:10">
      <c r="A160" s="42">
        <v>2016</v>
      </c>
      <c r="B160" s="2" t="s">
        <v>15</v>
      </c>
      <c r="C160" s="13">
        <v>28</v>
      </c>
      <c r="D160" s="13" t="s">
        <v>20</v>
      </c>
      <c r="E160" s="2" t="s">
        <v>16</v>
      </c>
      <c r="F160" s="2" t="s">
        <v>30</v>
      </c>
      <c r="G160" s="2">
        <v>2</v>
      </c>
      <c r="H160" s="16">
        <v>5</v>
      </c>
      <c r="I160" s="27">
        <v>0</v>
      </c>
      <c r="J160" s="15">
        <v>2</v>
      </c>
    </row>
    <row r="161" spans="1:10">
      <c r="A161" s="42">
        <v>2016</v>
      </c>
      <c r="B161" s="2" t="s">
        <v>15</v>
      </c>
      <c r="C161" s="13">
        <v>28</v>
      </c>
      <c r="D161" s="13" t="s">
        <v>20</v>
      </c>
      <c r="E161" s="2" t="s">
        <v>16</v>
      </c>
      <c r="F161" s="2" t="s">
        <v>30</v>
      </c>
      <c r="G161" s="2">
        <v>2</v>
      </c>
      <c r="H161" s="16">
        <v>5</v>
      </c>
      <c r="I161" s="27">
        <v>0</v>
      </c>
      <c r="J161" s="15">
        <v>10</v>
      </c>
    </row>
    <row r="162" spans="1:10">
      <c r="A162" s="42">
        <v>2016</v>
      </c>
      <c r="B162" s="2" t="s">
        <v>15</v>
      </c>
      <c r="C162" s="13">
        <v>28</v>
      </c>
      <c r="D162" s="13" t="s">
        <v>20</v>
      </c>
      <c r="E162" s="2" t="s">
        <v>16</v>
      </c>
      <c r="F162" s="2" t="s">
        <v>30</v>
      </c>
      <c r="G162" s="2">
        <v>3</v>
      </c>
      <c r="H162" s="16">
        <v>1</v>
      </c>
      <c r="I162" s="27">
        <v>1</v>
      </c>
      <c r="J162" s="15">
        <v>3</v>
      </c>
    </row>
    <row r="163" spans="1:10">
      <c r="A163" s="42">
        <v>2016</v>
      </c>
      <c r="B163" s="2" t="s">
        <v>15</v>
      </c>
      <c r="C163" s="13">
        <v>28</v>
      </c>
      <c r="D163" s="13" t="s">
        <v>20</v>
      </c>
      <c r="E163" s="2" t="s">
        <v>16</v>
      </c>
      <c r="F163" s="2" t="s">
        <v>30</v>
      </c>
      <c r="G163" s="2">
        <v>3</v>
      </c>
      <c r="H163" s="16">
        <v>1</v>
      </c>
      <c r="I163" s="27">
        <v>1</v>
      </c>
      <c r="J163" s="15">
        <v>1.5</v>
      </c>
    </row>
    <row r="164" spans="1:10">
      <c r="A164" s="42">
        <v>2016</v>
      </c>
      <c r="B164" s="2" t="s">
        <v>15</v>
      </c>
      <c r="C164" s="13">
        <v>28</v>
      </c>
      <c r="D164" s="13" t="s">
        <v>20</v>
      </c>
      <c r="E164" s="2" t="s">
        <v>16</v>
      </c>
      <c r="F164" s="2" t="s">
        <v>30</v>
      </c>
      <c r="G164" s="2">
        <v>3</v>
      </c>
      <c r="H164" s="16">
        <v>1</v>
      </c>
      <c r="I164" s="27">
        <v>0</v>
      </c>
      <c r="J164" s="15">
        <v>2</v>
      </c>
    </row>
    <row r="165" spans="1:10">
      <c r="A165" s="42">
        <v>2016</v>
      </c>
      <c r="B165" s="2" t="s">
        <v>15</v>
      </c>
      <c r="C165" s="13">
        <v>28</v>
      </c>
      <c r="D165" s="13" t="s">
        <v>20</v>
      </c>
      <c r="E165" s="2" t="s">
        <v>16</v>
      </c>
      <c r="F165" s="2" t="s">
        <v>30</v>
      </c>
      <c r="G165" s="2">
        <v>3</v>
      </c>
      <c r="H165" s="16">
        <v>1</v>
      </c>
      <c r="I165" s="27">
        <v>0.5</v>
      </c>
      <c r="J165" s="15">
        <v>1</v>
      </c>
    </row>
    <row r="166" spans="1:10">
      <c r="A166" s="42">
        <v>2016</v>
      </c>
      <c r="B166" s="2" t="s">
        <v>15</v>
      </c>
      <c r="C166" s="13">
        <v>28</v>
      </c>
      <c r="D166" s="13" t="s">
        <v>20</v>
      </c>
      <c r="E166" s="2" t="s">
        <v>16</v>
      </c>
      <c r="F166" s="2" t="s">
        <v>30</v>
      </c>
      <c r="G166" s="2">
        <v>3</v>
      </c>
      <c r="H166" s="16">
        <v>2</v>
      </c>
      <c r="I166" s="27">
        <v>0.5</v>
      </c>
      <c r="J166" s="15">
        <v>0</v>
      </c>
    </row>
    <row r="167" spans="1:10">
      <c r="A167" s="42">
        <v>2016</v>
      </c>
      <c r="B167" s="2" t="s">
        <v>15</v>
      </c>
      <c r="C167" s="13">
        <v>28</v>
      </c>
      <c r="D167" s="13" t="s">
        <v>20</v>
      </c>
      <c r="E167" s="2" t="s">
        <v>16</v>
      </c>
      <c r="F167" s="2" t="s">
        <v>30</v>
      </c>
      <c r="G167" s="2">
        <v>3</v>
      </c>
      <c r="H167" s="16">
        <v>2</v>
      </c>
      <c r="I167" s="27">
        <v>0</v>
      </c>
      <c r="J167" s="15">
        <v>3</v>
      </c>
    </row>
    <row r="168" spans="1:10">
      <c r="A168" s="42">
        <v>2016</v>
      </c>
      <c r="B168" s="2" t="s">
        <v>15</v>
      </c>
      <c r="C168" s="13">
        <v>28</v>
      </c>
      <c r="D168" s="13" t="s">
        <v>20</v>
      </c>
      <c r="E168" s="2" t="s">
        <v>16</v>
      </c>
      <c r="F168" s="2" t="s">
        <v>30</v>
      </c>
      <c r="G168" s="2">
        <v>3</v>
      </c>
      <c r="H168" s="16">
        <v>2</v>
      </c>
      <c r="I168" s="27">
        <v>2</v>
      </c>
      <c r="J168" s="15">
        <v>5</v>
      </c>
    </row>
    <row r="169" spans="1:10">
      <c r="A169" s="42">
        <v>2016</v>
      </c>
      <c r="B169" s="2" t="s">
        <v>15</v>
      </c>
      <c r="C169" s="13">
        <v>28</v>
      </c>
      <c r="D169" s="13" t="s">
        <v>20</v>
      </c>
      <c r="E169" s="2" t="s">
        <v>16</v>
      </c>
      <c r="F169" s="2" t="s">
        <v>30</v>
      </c>
      <c r="G169" s="2">
        <v>3</v>
      </c>
      <c r="H169" s="16">
        <v>2</v>
      </c>
      <c r="I169" s="27">
        <v>0.5</v>
      </c>
      <c r="J169" s="15">
        <v>3</v>
      </c>
    </row>
    <row r="170" spans="1:10">
      <c r="A170" s="42">
        <v>2016</v>
      </c>
      <c r="B170" s="2" t="s">
        <v>15</v>
      </c>
      <c r="C170" s="13">
        <v>28</v>
      </c>
      <c r="D170" s="13" t="s">
        <v>20</v>
      </c>
      <c r="E170" s="2" t="s">
        <v>16</v>
      </c>
      <c r="F170" s="2" t="s">
        <v>30</v>
      </c>
      <c r="G170" s="2">
        <v>3</v>
      </c>
      <c r="H170" s="16">
        <v>3</v>
      </c>
      <c r="I170" s="27">
        <v>1</v>
      </c>
      <c r="J170" s="15">
        <v>1</v>
      </c>
    </row>
    <row r="171" spans="1:10">
      <c r="A171" s="42">
        <v>2016</v>
      </c>
      <c r="B171" s="2" t="s">
        <v>15</v>
      </c>
      <c r="C171" s="13">
        <v>28</v>
      </c>
      <c r="D171" s="13" t="s">
        <v>20</v>
      </c>
      <c r="E171" s="2" t="s">
        <v>16</v>
      </c>
      <c r="F171" s="2" t="s">
        <v>30</v>
      </c>
      <c r="G171" s="2">
        <v>3</v>
      </c>
      <c r="H171" s="16">
        <v>3</v>
      </c>
      <c r="I171" s="27">
        <v>0</v>
      </c>
      <c r="J171" s="15">
        <v>0</v>
      </c>
    </row>
    <row r="172" spans="1:10">
      <c r="A172" s="42">
        <v>2016</v>
      </c>
      <c r="B172" s="2" t="s">
        <v>15</v>
      </c>
      <c r="C172" s="13">
        <v>28</v>
      </c>
      <c r="D172" s="13" t="s">
        <v>20</v>
      </c>
      <c r="E172" s="2" t="s">
        <v>16</v>
      </c>
      <c r="F172" s="2" t="s">
        <v>30</v>
      </c>
      <c r="G172" s="2">
        <v>3</v>
      </c>
      <c r="H172" s="16">
        <v>3</v>
      </c>
      <c r="I172" s="27">
        <v>1</v>
      </c>
      <c r="J172" s="15">
        <v>5</v>
      </c>
    </row>
    <row r="173" spans="1:10">
      <c r="A173" s="42">
        <v>2016</v>
      </c>
      <c r="B173" s="2" t="s">
        <v>15</v>
      </c>
      <c r="C173" s="13">
        <v>28</v>
      </c>
      <c r="D173" s="13" t="s">
        <v>20</v>
      </c>
      <c r="E173" s="2" t="s">
        <v>16</v>
      </c>
      <c r="F173" s="2" t="s">
        <v>30</v>
      </c>
      <c r="G173" s="2">
        <v>3</v>
      </c>
      <c r="H173" s="16">
        <v>3</v>
      </c>
      <c r="I173" s="27">
        <v>0</v>
      </c>
      <c r="J173" s="15">
        <v>0</v>
      </c>
    </row>
    <row r="174" spans="1:10">
      <c r="A174" s="42">
        <v>2016</v>
      </c>
      <c r="B174" s="2" t="s">
        <v>15</v>
      </c>
      <c r="C174" s="13">
        <v>28</v>
      </c>
      <c r="D174" s="13" t="s">
        <v>20</v>
      </c>
      <c r="E174" s="2" t="s">
        <v>16</v>
      </c>
      <c r="F174" s="2" t="s">
        <v>30</v>
      </c>
      <c r="G174" s="2">
        <v>3</v>
      </c>
      <c r="H174" s="16">
        <v>4</v>
      </c>
      <c r="I174" s="27">
        <v>0</v>
      </c>
      <c r="J174" s="15">
        <v>0</v>
      </c>
    </row>
    <row r="175" spans="1:10">
      <c r="A175" s="42">
        <v>2016</v>
      </c>
      <c r="B175" s="2" t="s">
        <v>15</v>
      </c>
      <c r="C175" s="13">
        <v>28</v>
      </c>
      <c r="D175" s="13" t="s">
        <v>20</v>
      </c>
      <c r="E175" s="2" t="s">
        <v>16</v>
      </c>
      <c r="F175" s="2" t="s">
        <v>30</v>
      </c>
      <c r="G175" s="2">
        <v>3</v>
      </c>
      <c r="H175" s="16">
        <v>4</v>
      </c>
      <c r="I175" s="27">
        <v>0</v>
      </c>
      <c r="J175" s="15">
        <v>0</v>
      </c>
    </row>
    <row r="176" spans="1:10">
      <c r="A176" s="42">
        <v>2016</v>
      </c>
      <c r="B176" s="2" t="s">
        <v>15</v>
      </c>
      <c r="C176" s="13">
        <v>28</v>
      </c>
      <c r="D176" s="13" t="s">
        <v>20</v>
      </c>
      <c r="E176" s="2" t="s">
        <v>16</v>
      </c>
      <c r="F176" s="2" t="s">
        <v>30</v>
      </c>
      <c r="G176" s="2">
        <v>3</v>
      </c>
      <c r="H176" s="16">
        <v>4</v>
      </c>
      <c r="I176" s="27">
        <v>1</v>
      </c>
      <c r="J176" s="15">
        <v>2</v>
      </c>
    </row>
    <row r="177" spans="1:10">
      <c r="A177" s="42">
        <v>2016</v>
      </c>
      <c r="B177" s="2" t="s">
        <v>15</v>
      </c>
      <c r="C177" s="13">
        <v>28</v>
      </c>
      <c r="D177" s="13" t="s">
        <v>20</v>
      </c>
      <c r="E177" s="2" t="s">
        <v>16</v>
      </c>
      <c r="F177" s="2" t="s">
        <v>30</v>
      </c>
      <c r="G177" s="2">
        <v>3</v>
      </c>
      <c r="H177" s="16">
        <v>4</v>
      </c>
      <c r="I177" s="27">
        <v>0</v>
      </c>
      <c r="J177" s="15">
        <v>0</v>
      </c>
    </row>
    <row r="178" spans="1:10">
      <c r="A178" s="42">
        <v>2016</v>
      </c>
      <c r="B178" s="2" t="s">
        <v>15</v>
      </c>
      <c r="C178" s="13">
        <v>28</v>
      </c>
      <c r="D178" s="13" t="s">
        <v>20</v>
      </c>
      <c r="E178" s="2" t="s">
        <v>16</v>
      </c>
      <c r="F178" s="2" t="s">
        <v>30</v>
      </c>
      <c r="G178" s="2">
        <v>3</v>
      </c>
      <c r="H178" s="16">
        <v>5</v>
      </c>
      <c r="I178" s="27">
        <v>1</v>
      </c>
      <c r="J178" s="15">
        <v>2</v>
      </c>
    </row>
    <row r="179" spans="1:10">
      <c r="A179" s="42">
        <v>2016</v>
      </c>
      <c r="B179" s="2" t="s">
        <v>15</v>
      </c>
      <c r="C179" s="13">
        <v>28</v>
      </c>
      <c r="D179" s="13" t="s">
        <v>20</v>
      </c>
      <c r="E179" s="2" t="s">
        <v>16</v>
      </c>
      <c r="F179" s="2" t="s">
        <v>30</v>
      </c>
      <c r="G179" s="2">
        <v>3</v>
      </c>
      <c r="H179" s="16">
        <v>5</v>
      </c>
      <c r="I179" s="27">
        <v>0.5</v>
      </c>
      <c r="J179" s="15">
        <v>5</v>
      </c>
    </row>
    <row r="180" spans="1:10">
      <c r="A180" s="42">
        <v>2016</v>
      </c>
      <c r="B180" s="2" t="s">
        <v>15</v>
      </c>
      <c r="C180" s="13">
        <v>28</v>
      </c>
      <c r="D180" s="13" t="s">
        <v>20</v>
      </c>
      <c r="E180" s="2" t="s">
        <v>16</v>
      </c>
      <c r="F180" s="2" t="s">
        <v>30</v>
      </c>
      <c r="G180" s="2">
        <v>3</v>
      </c>
      <c r="H180" s="16">
        <v>5</v>
      </c>
      <c r="I180" s="27">
        <v>0.5</v>
      </c>
      <c r="J180" s="15">
        <v>2</v>
      </c>
    </row>
    <row r="181" spans="1:10">
      <c r="A181" s="42">
        <v>2016</v>
      </c>
      <c r="B181" s="2" t="s">
        <v>15</v>
      </c>
      <c r="C181" s="13">
        <v>28</v>
      </c>
      <c r="D181" s="13" t="s">
        <v>20</v>
      </c>
      <c r="E181" s="2" t="s">
        <v>16</v>
      </c>
      <c r="F181" s="2" t="s">
        <v>30</v>
      </c>
      <c r="G181" s="2">
        <v>3</v>
      </c>
      <c r="H181" s="16">
        <v>5</v>
      </c>
      <c r="I181" s="27">
        <v>0.5</v>
      </c>
      <c r="J181" s="15">
        <v>0</v>
      </c>
    </row>
    <row r="182" spans="1:10">
      <c r="A182" s="42">
        <v>2016</v>
      </c>
      <c r="B182" s="2" t="s">
        <v>15</v>
      </c>
      <c r="C182" s="13">
        <v>29</v>
      </c>
      <c r="D182" s="13" t="s">
        <v>20</v>
      </c>
      <c r="E182" s="2" t="s">
        <v>16</v>
      </c>
      <c r="F182" s="2" t="s">
        <v>34</v>
      </c>
      <c r="G182" s="2">
        <v>1</v>
      </c>
      <c r="H182" s="16">
        <v>1</v>
      </c>
      <c r="I182" s="27">
        <v>1</v>
      </c>
      <c r="J182" s="15">
        <v>0</v>
      </c>
    </row>
    <row r="183" spans="1:10">
      <c r="A183" s="42">
        <v>2016</v>
      </c>
      <c r="B183" s="2" t="s">
        <v>15</v>
      </c>
      <c r="C183" s="13">
        <v>29</v>
      </c>
      <c r="D183" s="13" t="s">
        <v>20</v>
      </c>
      <c r="E183" s="2" t="s">
        <v>16</v>
      </c>
      <c r="F183" s="2" t="s">
        <v>34</v>
      </c>
      <c r="G183" s="2">
        <v>1</v>
      </c>
      <c r="H183" s="16">
        <v>1</v>
      </c>
      <c r="I183" s="27">
        <v>4</v>
      </c>
      <c r="J183" s="15">
        <v>0</v>
      </c>
    </row>
    <row r="184" spans="1:10">
      <c r="A184" s="42">
        <v>2016</v>
      </c>
      <c r="B184" s="2" t="s">
        <v>15</v>
      </c>
      <c r="C184" s="13">
        <v>29</v>
      </c>
      <c r="D184" s="13" t="s">
        <v>20</v>
      </c>
      <c r="E184" s="2" t="s">
        <v>16</v>
      </c>
      <c r="F184" s="2" t="s">
        <v>34</v>
      </c>
      <c r="G184" s="2">
        <v>1</v>
      </c>
      <c r="H184" s="16">
        <v>1</v>
      </c>
      <c r="I184" s="27">
        <v>5</v>
      </c>
      <c r="J184" s="15">
        <v>0</v>
      </c>
    </row>
    <row r="185" spans="1:10">
      <c r="A185" s="42">
        <v>2016</v>
      </c>
      <c r="B185" s="2" t="s">
        <v>15</v>
      </c>
      <c r="C185" s="13">
        <v>29</v>
      </c>
      <c r="D185" s="13" t="s">
        <v>20</v>
      </c>
      <c r="E185" s="2" t="s">
        <v>16</v>
      </c>
      <c r="F185" s="2" t="s">
        <v>34</v>
      </c>
      <c r="G185" s="2">
        <v>1</v>
      </c>
      <c r="H185" s="16">
        <v>1</v>
      </c>
      <c r="I185" s="27">
        <v>3</v>
      </c>
      <c r="J185" s="15">
        <v>0</v>
      </c>
    </row>
    <row r="186" spans="1:10">
      <c r="A186" s="42">
        <v>2016</v>
      </c>
      <c r="B186" s="2" t="s">
        <v>15</v>
      </c>
      <c r="C186" s="13">
        <v>29</v>
      </c>
      <c r="D186" s="13" t="s">
        <v>20</v>
      </c>
      <c r="E186" s="2" t="s">
        <v>16</v>
      </c>
      <c r="F186" s="2" t="s">
        <v>34</v>
      </c>
      <c r="G186" s="2">
        <v>1</v>
      </c>
      <c r="H186" s="16">
        <v>2</v>
      </c>
      <c r="I186" s="27">
        <v>1</v>
      </c>
      <c r="J186" s="15">
        <v>0</v>
      </c>
    </row>
    <row r="187" spans="1:10">
      <c r="A187" s="42">
        <v>2016</v>
      </c>
      <c r="B187" s="2" t="s">
        <v>15</v>
      </c>
      <c r="C187" s="13">
        <v>29</v>
      </c>
      <c r="D187" s="13" t="s">
        <v>20</v>
      </c>
      <c r="E187" s="2" t="s">
        <v>16</v>
      </c>
      <c r="F187" s="2" t="s">
        <v>34</v>
      </c>
      <c r="G187" s="2">
        <v>1</v>
      </c>
      <c r="H187" s="16">
        <v>2</v>
      </c>
      <c r="I187" s="27">
        <v>4</v>
      </c>
      <c r="J187" s="15">
        <v>0</v>
      </c>
    </row>
    <row r="188" spans="1:10">
      <c r="A188" s="42">
        <v>2016</v>
      </c>
      <c r="B188" s="2" t="s">
        <v>15</v>
      </c>
      <c r="C188" s="13">
        <v>29</v>
      </c>
      <c r="D188" s="13" t="s">
        <v>20</v>
      </c>
      <c r="E188" s="2" t="s">
        <v>16</v>
      </c>
      <c r="F188" s="2" t="s">
        <v>34</v>
      </c>
      <c r="G188" s="2">
        <v>1</v>
      </c>
      <c r="H188" s="16">
        <v>2</v>
      </c>
      <c r="I188" s="27">
        <v>5</v>
      </c>
      <c r="J188" s="15">
        <v>0</v>
      </c>
    </row>
    <row r="189" spans="1:10">
      <c r="A189" s="42">
        <v>2016</v>
      </c>
      <c r="B189" s="2" t="s">
        <v>15</v>
      </c>
      <c r="C189" s="13">
        <v>29</v>
      </c>
      <c r="D189" s="13" t="s">
        <v>20</v>
      </c>
      <c r="E189" s="2" t="s">
        <v>16</v>
      </c>
      <c r="F189" s="2" t="s">
        <v>34</v>
      </c>
      <c r="G189" s="2">
        <v>1</v>
      </c>
      <c r="H189" s="16">
        <v>2</v>
      </c>
      <c r="I189" s="27">
        <v>1</v>
      </c>
      <c r="J189" s="15">
        <v>0</v>
      </c>
    </row>
    <row r="190" spans="1:10">
      <c r="A190" s="42">
        <v>2016</v>
      </c>
      <c r="B190" s="2" t="s">
        <v>15</v>
      </c>
      <c r="C190" s="13">
        <v>29</v>
      </c>
      <c r="D190" s="13" t="s">
        <v>20</v>
      </c>
      <c r="E190" s="2" t="s">
        <v>16</v>
      </c>
      <c r="F190" s="2" t="s">
        <v>34</v>
      </c>
      <c r="G190" s="2">
        <v>1</v>
      </c>
      <c r="H190" s="16">
        <v>3</v>
      </c>
      <c r="I190" s="27">
        <v>1</v>
      </c>
      <c r="J190" s="15">
        <v>0</v>
      </c>
    </row>
    <row r="191" spans="1:10">
      <c r="A191" s="42">
        <v>2016</v>
      </c>
      <c r="B191" s="2" t="s">
        <v>15</v>
      </c>
      <c r="C191" s="13">
        <v>29</v>
      </c>
      <c r="D191" s="13" t="s">
        <v>20</v>
      </c>
      <c r="E191" s="2" t="s">
        <v>16</v>
      </c>
      <c r="F191" s="2" t="s">
        <v>34</v>
      </c>
      <c r="G191" s="2">
        <v>1</v>
      </c>
      <c r="H191" s="16">
        <v>3</v>
      </c>
      <c r="I191" s="27">
        <v>5</v>
      </c>
      <c r="J191" s="15">
        <v>0</v>
      </c>
    </row>
    <row r="192" spans="1:10">
      <c r="A192" s="42">
        <v>2016</v>
      </c>
      <c r="B192" s="2" t="s">
        <v>15</v>
      </c>
      <c r="C192" s="13">
        <v>29</v>
      </c>
      <c r="D192" s="13" t="s">
        <v>20</v>
      </c>
      <c r="E192" s="2" t="s">
        <v>16</v>
      </c>
      <c r="F192" s="2" t="s">
        <v>34</v>
      </c>
      <c r="G192" s="2">
        <v>1</v>
      </c>
      <c r="H192" s="16">
        <v>3</v>
      </c>
      <c r="I192" s="27">
        <v>2</v>
      </c>
      <c r="J192" s="15">
        <v>0</v>
      </c>
    </row>
    <row r="193" spans="1:10">
      <c r="A193" s="42">
        <v>2016</v>
      </c>
      <c r="B193" s="2" t="s">
        <v>15</v>
      </c>
      <c r="C193" s="13">
        <v>29</v>
      </c>
      <c r="D193" s="13" t="s">
        <v>20</v>
      </c>
      <c r="E193" s="2" t="s">
        <v>16</v>
      </c>
      <c r="F193" s="2" t="s">
        <v>34</v>
      </c>
      <c r="G193" s="2">
        <v>1</v>
      </c>
      <c r="H193" s="16">
        <v>3</v>
      </c>
      <c r="I193" s="27">
        <v>8</v>
      </c>
      <c r="J193" s="15">
        <v>0</v>
      </c>
    </row>
    <row r="194" spans="1:10">
      <c r="A194" s="42">
        <v>2016</v>
      </c>
      <c r="B194" s="2" t="s">
        <v>15</v>
      </c>
      <c r="C194" s="13">
        <v>29</v>
      </c>
      <c r="D194" s="13" t="s">
        <v>20</v>
      </c>
      <c r="E194" s="2" t="s">
        <v>16</v>
      </c>
      <c r="F194" s="2" t="s">
        <v>34</v>
      </c>
      <c r="G194" s="2">
        <v>1</v>
      </c>
      <c r="H194" s="16">
        <v>4</v>
      </c>
      <c r="I194" s="27">
        <v>1</v>
      </c>
      <c r="J194" s="15">
        <v>0</v>
      </c>
    </row>
    <row r="195" spans="1:10">
      <c r="A195" s="42">
        <v>2016</v>
      </c>
      <c r="B195" s="2" t="s">
        <v>15</v>
      </c>
      <c r="C195" s="13">
        <v>29</v>
      </c>
      <c r="D195" s="13" t="s">
        <v>20</v>
      </c>
      <c r="E195" s="2" t="s">
        <v>16</v>
      </c>
      <c r="F195" s="2" t="s">
        <v>34</v>
      </c>
      <c r="G195" s="2">
        <v>1</v>
      </c>
      <c r="H195" s="16">
        <v>4</v>
      </c>
      <c r="I195" s="27">
        <v>6</v>
      </c>
      <c r="J195" s="15">
        <v>0</v>
      </c>
    </row>
    <row r="196" spans="1:10">
      <c r="A196" s="42">
        <v>2016</v>
      </c>
      <c r="B196" s="2" t="s">
        <v>15</v>
      </c>
      <c r="C196" s="13">
        <v>29</v>
      </c>
      <c r="D196" s="13" t="s">
        <v>20</v>
      </c>
      <c r="E196" s="2" t="s">
        <v>16</v>
      </c>
      <c r="F196" s="2" t="s">
        <v>34</v>
      </c>
      <c r="G196" s="2">
        <v>1</v>
      </c>
      <c r="H196" s="16">
        <v>4</v>
      </c>
      <c r="I196" s="27">
        <v>2</v>
      </c>
      <c r="J196" s="15">
        <v>0</v>
      </c>
    </row>
    <row r="197" spans="1:10">
      <c r="A197" s="42">
        <v>2016</v>
      </c>
      <c r="B197" s="2" t="s">
        <v>15</v>
      </c>
      <c r="C197" s="13">
        <v>29</v>
      </c>
      <c r="D197" s="13" t="s">
        <v>20</v>
      </c>
      <c r="E197" s="2" t="s">
        <v>16</v>
      </c>
      <c r="F197" s="2" t="s">
        <v>34</v>
      </c>
      <c r="G197" s="2">
        <v>1</v>
      </c>
      <c r="H197" s="16">
        <v>4</v>
      </c>
      <c r="I197" s="27">
        <v>0</v>
      </c>
      <c r="J197" s="15">
        <v>0</v>
      </c>
    </row>
    <row r="198" spans="1:10">
      <c r="A198" s="42">
        <v>2016</v>
      </c>
      <c r="B198" s="2" t="s">
        <v>15</v>
      </c>
      <c r="C198" s="13">
        <v>29</v>
      </c>
      <c r="D198" s="13" t="s">
        <v>20</v>
      </c>
      <c r="E198" s="2" t="s">
        <v>16</v>
      </c>
      <c r="F198" s="2" t="s">
        <v>34</v>
      </c>
      <c r="G198" s="2">
        <v>1</v>
      </c>
      <c r="H198" s="16">
        <v>5</v>
      </c>
      <c r="I198" s="27">
        <v>2</v>
      </c>
      <c r="J198" s="15">
        <v>10</v>
      </c>
    </row>
    <row r="199" spans="1:10">
      <c r="A199" s="42">
        <v>2016</v>
      </c>
      <c r="B199" s="2" t="s">
        <v>15</v>
      </c>
      <c r="C199" s="13">
        <v>29</v>
      </c>
      <c r="D199" s="13" t="s">
        <v>20</v>
      </c>
      <c r="E199" s="2" t="s">
        <v>16</v>
      </c>
      <c r="F199" s="2" t="s">
        <v>34</v>
      </c>
      <c r="G199" s="2">
        <v>1</v>
      </c>
      <c r="H199" s="16">
        <v>5</v>
      </c>
      <c r="I199" s="27">
        <v>0</v>
      </c>
      <c r="J199" s="15">
        <v>5</v>
      </c>
    </row>
    <row r="200" spans="1:10">
      <c r="A200" s="42">
        <v>2016</v>
      </c>
      <c r="B200" s="2" t="s">
        <v>15</v>
      </c>
      <c r="C200" s="13">
        <v>29</v>
      </c>
      <c r="D200" s="13" t="s">
        <v>20</v>
      </c>
      <c r="E200" s="2" t="s">
        <v>16</v>
      </c>
      <c r="F200" s="2" t="s">
        <v>34</v>
      </c>
      <c r="G200" s="2">
        <v>1</v>
      </c>
      <c r="H200" s="16">
        <v>5</v>
      </c>
      <c r="I200" s="27">
        <v>3</v>
      </c>
      <c r="J200" s="15">
        <v>2</v>
      </c>
    </row>
    <row r="201" spans="1:10">
      <c r="A201" s="42">
        <v>2016</v>
      </c>
      <c r="B201" s="2" t="s">
        <v>15</v>
      </c>
      <c r="C201" s="13">
        <v>29</v>
      </c>
      <c r="D201" s="13" t="s">
        <v>20</v>
      </c>
      <c r="E201" s="2" t="s">
        <v>16</v>
      </c>
      <c r="F201" s="2" t="s">
        <v>34</v>
      </c>
      <c r="G201" s="2">
        <v>1</v>
      </c>
      <c r="H201" s="16">
        <v>5</v>
      </c>
      <c r="I201" s="27">
        <v>0</v>
      </c>
      <c r="J201" s="15">
        <v>10</v>
      </c>
    </row>
    <row r="202" spans="1:10">
      <c r="A202" s="42">
        <v>2016</v>
      </c>
      <c r="B202" s="2" t="s">
        <v>15</v>
      </c>
      <c r="C202" s="13">
        <v>29</v>
      </c>
      <c r="D202" s="13" t="s">
        <v>20</v>
      </c>
      <c r="E202" s="2" t="s">
        <v>16</v>
      </c>
      <c r="F202" s="2" t="s">
        <v>34</v>
      </c>
      <c r="G202" s="2">
        <v>2</v>
      </c>
      <c r="H202" s="16">
        <v>1</v>
      </c>
      <c r="I202" s="27">
        <v>1</v>
      </c>
      <c r="J202" s="15">
        <v>0</v>
      </c>
    </row>
    <row r="203" spans="1:10">
      <c r="A203" s="42">
        <v>2016</v>
      </c>
      <c r="B203" s="2" t="s">
        <v>15</v>
      </c>
      <c r="C203" s="13">
        <v>29</v>
      </c>
      <c r="D203" s="13" t="s">
        <v>20</v>
      </c>
      <c r="E203" s="2" t="s">
        <v>16</v>
      </c>
      <c r="F203" s="2" t="s">
        <v>34</v>
      </c>
      <c r="G203" s="2">
        <v>2</v>
      </c>
      <c r="H203" s="16">
        <v>1</v>
      </c>
      <c r="I203" s="27">
        <v>1</v>
      </c>
      <c r="J203" s="15">
        <v>0</v>
      </c>
    </row>
    <row r="204" spans="1:10">
      <c r="A204" s="42">
        <v>2016</v>
      </c>
      <c r="B204" s="2" t="s">
        <v>15</v>
      </c>
      <c r="C204" s="13">
        <v>29</v>
      </c>
      <c r="D204" s="13" t="s">
        <v>20</v>
      </c>
      <c r="E204" s="2" t="s">
        <v>16</v>
      </c>
      <c r="F204" s="2" t="s">
        <v>34</v>
      </c>
      <c r="G204" s="2">
        <v>2</v>
      </c>
      <c r="H204" s="16">
        <v>1</v>
      </c>
      <c r="I204" s="27">
        <v>0</v>
      </c>
      <c r="J204" s="15">
        <v>0</v>
      </c>
    </row>
    <row r="205" spans="1:10">
      <c r="A205" s="42">
        <v>2016</v>
      </c>
      <c r="B205" s="2" t="s">
        <v>15</v>
      </c>
      <c r="C205" s="13">
        <v>29</v>
      </c>
      <c r="D205" s="13" t="s">
        <v>20</v>
      </c>
      <c r="E205" s="2" t="s">
        <v>16</v>
      </c>
      <c r="F205" s="2" t="s">
        <v>34</v>
      </c>
      <c r="G205" s="2">
        <v>2</v>
      </c>
      <c r="H205" s="16">
        <v>1</v>
      </c>
      <c r="I205" s="27">
        <v>0</v>
      </c>
      <c r="J205" s="15">
        <v>0</v>
      </c>
    </row>
    <row r="206" spans="1:10">
      <c r="A206" s="42">
        <v>2016</v>
      </c>
      <c r="B206" s="2" t="s">
        <v>15</v>
      </c>
      <c r="C206" s="13">
        <v>29</v>
      </c>
      <c r="D206" s="13" t="s">
        <v>20</v>
      </c>
      <c r="E206" s="2" t="s">
        <v>16</v>
      </c>
      <c r="F206" s="2" t="s">
        <v>34</v>
      </c>
      <c r="G206" s="2">
        <v>2</v>
      </c>
      <c r="H206" s="16">
        <v>2</v>
      </c>
      <c r="I206" s="27">
        <v>1</v>
      </c>
      <c r="J206" s="15">
        <v>0</v>
      </c>
    </row>
    <row r="207" spans="1:10">
      <c r="A207" s="42">
        <v>2016</v>
      </c>
      <c r="B207" s="2" t="s">
        <v>15</v>
      </c>
      <c r="C207" s="13">
        <v>29</v>
      </c>
      <c r="D207" s="13" t="s">
        <v>20</v>
      </c>
      <c r="E207" s="2" t="s">
        <v>16</v>
      </c>
      <c r="F207" s="2" t="s">
        <v>34</v>
      </c>
      <c r="G207" s="2">
        <v>2</v>
      </c>
      <c r="H207" s="16">
        <v>2</v>
      </c>
      <c r="I207" s="27">
        <v>0</v>
      </c>
      <c r="J207" s="15">
        <v>0</v>
      </c>
    </row>
    <row r="208" spans="1:10">
      <c r="A208" s="42">
        <v>2016</v>
      </c>
      <c r="B208" s="2" t="s">
        <v>15</v>
      </c>
      <c r="C208" s="13">
        <v>29</v>
      </c>
      <c r="D208" s="13" t="s">
        <v>20</v>
      </c>
      <c r="E208" s="2" t="s">
        <v>16</v>
      </c>
      <c r="F208" s="2" t="s">
        <v>34</v>
      </c>
      <c r="G208" s="2">
        <v>2</v>
      </c>
      <c r="H208" s="16">
        <v>2</v>
      </c>
      <c r="I208" s="27">
        <v>0</v>
      </c>
      <c r="J208" s="15">
        <v>0</v>
      </c>
    </row>
    <row r="209" spans="1:10">
      <c r="A209" s="42">
        <v>2016</v>
      </c>
      <c r="B209" s="2" t="s">
        <v>15</v>
      </c>
      <c r="C209" s="13">
        <v>29</v>
      </c>
      <c r="D209" s="13" t="s">
        <v>20</v>
      </c>
      <c r="E209" s="2" t="s">
        <v>16</v>
      </c>
      <c r="F209" s="2" t="s">
        <v>34</v>
      </c>
      <c r="G209" s="2">
        <v>2</v>
      </c>
      <c r="H209" s="16">
        <v>2</v>
      </c>
      <c r="I209" s="27">
        <v>0</v>
      </c>
      <c r="J209" s="15">
        <v>0</v>
      </c>
    </row>
    <row r="210" spans="1:10">
      <c r="A210" s="42">
        <v>2016</v>
      </c>
      <c r="B210" s="2" t="s">
        <v>15</v>
      </c>
      <c r="C210" s="13">
        <v>29</v>
      </c>
      <c r="D210" s="13" t="s">
        <v>20</v>
      </c>
      <c r="E210" s="2" t="s">
        <v>16</v>
      </c>
      <c r="F210" s="2" t="s">
        <v>34</v>
      </c>
      <c r="G210" s="2">
        <v>2</v>
      </c>
      <c r="H210" s="16">
        <v>3</v>
      </c>
      <c r="I210" s="27">
        <v>0</v>
      </c>
      <c r="J210" s="15">
        <v>5</v>
      </c>
    </row>
    <row r="211" spans="1:10">
      <c r="A211" s="42">
        <v>2016</v>
      </c>
      <c r="B211" s="2" t="s">
        <v>15</v>
      </c>
      <c r="C211" s="13">
        <v>29</v>
      </c>
      <c r="D211" s="13" t="s">
        <v>20</v>
      </c>
      <c r="E211" s="2" t="s">
        <v>16</v>
      </c>
      <c r="F211" s="2" t="s">
        <v>34</v>
      </c>
      <c r="G211" s="2">
        <v>2</v>
      </c>
      <c r="H211" s="16">
        <v>3</v>
      </c>
      <c r="I211" s="27">
        <v>1</v>
      </c>
      <c r="J211" s="15">
        <v>0</v>
      </c>
    </row>
    <row r="212" spans="1:10">
      <c r="A212" s="42">
        <v>2016</v>
      </c>
      <c r="B212" s="2" t="s">
        <v>15</v>
      </c>
      <c r="C212" s="13">
        <v>29</v>
      </c>
      <c r="D212" s="13" t="s">
        <v>20</v>
      </c>
      <c r="E212" s="2" t="s">
        <v>16</v>
      </c>
      <c r="F212" s="2" t="s">
        <v>34</v>
      </c>
      <c r="G212" s="2">
        <v>2</v>
      </c>
      <c r="H212" s="16">
        <v>3</v>
      </c>
      <c r="I212" s="27">
        <v>1</v>
      </c>
      <c r="J212" s="15">
        <v>2</v>
      </c>
    </row>
    <row r="213" spans="1:10">
      <c r="A213" s="42">
        <v>2016</v>
      </c>
      <c r="B213" s="2" t="s">
        <v>15</v>
      </c>
      <c r="C213" s="13">
        <v>29</v>
      </c>
      <c r="D213" s="13" t="s">
        <v>20</v>
      </c>
      <c r="E213" s="2" t="s">
        <v>16</v>
      </c>
      <c r="F213" s="2" t="s">
        <v>34</v>
      </c>
      <c r="G213" s="2">
        <v>2</v>
      </c>
      <c r="H213" s="16">
        <v>3</v>
      </c>
      <c r="I213" s="27">
        <v>1</v>
      </c>
      <c r="J213" s="15">
        <v>2</v>
      </c>
    </row>
    <row r="214" spans="1:10">
      <c r="A214" s="42">
        <v>2016</v>
      </c>
      <c r="B214" s="2" t="s">
        <v>15</v>
      </c>
      <c r="C214" s="13">
        <v>29</v>
      </c>
      <c r="D214" s="13" t="s">
        <v>20</v>
      </c>
      <c r="E214" s="2" t="s">
        <v>16</v>
      </c>
      <c r="F214" s="2" t="s">
        <v>34</v>
      </c>
      <c r="G214" s="2">
        <v>2</v>
      </c>
      <c r="H214" s="16">
        <v>4</v>
      </c>
      <c r="I214" s="27">
        <v>0</v>
      </c>
      <c r="J214" s="15">
        <v>10</v>
      </c>
    </row>
    <row r="215" spans="1:10">
      <c r="A215" s="42">
        <v>2016</v>
      </c>
      <c r="B215" s="2" t="s">
        <v>15</v>
      </c>
      <c r="C215" s="13">
        <v>29</v>
      </c>
      <c r="D215" s="13" t="s">
        <v>20</v>
      </c>
      <c r="E215" s="2" t="s">
        <v>16</v>
      </c>
      <c r="F215" s="2" t="s">
        <v>34</v>
      </c>
      <c r="G215" s="2">
        <v>2</v>
      </c>
      <c r="H215" s="16">
        <v>4</v>
      </c>
      <c r="I215" s="27">
        <v>0</v>
      </c>
      <c r="J215" s="15">
        <v>3</v>
      </c>
    </row>
    <row r="216" spans="1:10">
      <c r="A216" s="42">
        <v>2016</v>
      </c>
      <c r="B216" s="2" t="s">
        <v>15</v>
      </c>
      <c r="C216" s="13">
        <v>29</v>
      </c>
      <c r="D216" s="13" t="s">
        <v>20</v>
      </c>
      <c r="E216" s="2" t="s">
        <v>16</v>
      </c>
      <c r="F216" s="2" t="s">
        <v>34</v>
      </c>
      <c r="G216" s="2">
        <v>2</v>
      </c>
      <c r="H216" s="16">
        <v>4</v>
      </c>
      <c r="I216" s="27">
        <v>0</v>
      </c>
      <c r="J216" s="15">
        <v>4</v>
      </c>
    </row>
    <row r="217" spans="1:10">
      <c r="A217" s="42">
        <v>2016</v>
      </c>
      <c r="B217" s="2" t="s">
        <v>15</v>
      </c>
      <c r="C217" s="13">
        <v>29</v>
      </c>
      <c r="D217" s="13" t="s">
        <v>20</v>
      </c>
      <c r="E217" s="2" t="s">
        <v>16</v>
      </c>
      <c r="F217" s="2" t="s">
        <v>34</v>
      </c>
      <c r="G217" s="2">
        <v>2</v>
      </c>
      <c r="H217" s="16">
        <v>4</v>
      </c>
      <c r="I217" s="27">
        <v>0</v>
      </c>
      <c r="J217" s="15">
        <v>3</v>
      </c>
    </row>
    <row r="218" spans="1:10">
      <c r="A218" s="42">
        <v>2016</v>
      </c>
      <c r="B218" s="2" t="s">
        <v>15</v>
      </c>
      <c r="C218" s="13">
        <v>29</v>
      </c>
      <c r="D218" s="13" t="s">
        <v>20</v>
      </c>
      <c r="E218" s="2" t="s">
        <v>16</v>
      </c>
      <c r="F218" s="2" t="s">
        <v>34</v>
      </c>
      <c r="G218" s="2">
        <v>2</v>
      </c>
      <c r="H218" s="16">
        <v>5</v>
      </c>
      <c r="I218" s="27">
        <v>5</v>
      </c>
      <c r="J218" s="15">
        <v>0</v>
      </c>
    </row>
    <row r="219" spans="1:10">
      <c r="A219" s="42">
        <v>2016</v>
      </c>
      <c r="B219" s="2" t="s">
        <v>15</v>
      </c>
      <c r="C219" s="13">
        <v>29</v>
      </c>
      <c r="D219" s="13" t="s">
        <v>20</v>
      </c>
      <c r="E219" s="2" t="s">
        <v>16</v>
      </c>
      <c r="F219" s="2" t="s">
        <v>34</v>
      </c>
      <c r="G219" s="2">
        <v>2</v>
      </c>
      <c r="H219" s="16">
        <v>5</v>
      </c>
      <c r="I219" s="27">
        <v>2</v>
      </c>
      <c r="J219" s="15">
        <v>0</v>
      </c>
    </row>
    <row r="220" spans="1:10">
      <c r="A220" s="42">
        <v>2016</v>
      </c>
      <c r="B220" s="2" t="s">
        <v>15</v>
      </c>
      <c r="C220" s="13">
        <v>29</v>
      </c>
      <c r="D220" s="13" t="s">
        <v>20</v>
      </c>
      <c r="E220" s="2" t="s">
        <v>16</v>
      </c>
      <c r="F220" s="2" t="s">
        <v>34</v>
      </c>
      <c r="G220" s="2">
        <v>2</v>
      </c>
      <c r="H220" s="16">
        <v>5</v>
      </c>
      <c r="I220" s="27">
        <v>0</v>
      </c>
      <c r="J220" s="15">
        <v>0</v>
      </c>
    </row>
    <row r="221" spans="1:10">
      <c r="A221" s="42">
        <v>2016</v>
      </c>
      <c r="B221" s="2" t="s">
        <v>15</v>
      </c>
      <c r="C221" s="13">
        <v>29</v>
      </c>
      <c r="D221" s="13" t="s">
        <v>20</v>
      </c>
      <c r="E221" s="2" t="s">
        <v>16</v>
      </c>
      <c r="F221" s="2" t="s">
        <v>34</v>
      </c>
      <c r="G221" s="2">
        <v>2</v>
      </c>
      <c r="H221" s="16">
        <v>5</v>
      </c>
      <c r="I221" s="27">
        <v>2</v>
      </c>
      <c r="J221" s="15">
        <v>0</v>
      </c>
    </row>
    <row r="222" spans="1:10">
      <c r="A222" s="42">
        <v>2016</v>
      </c>
      <c r="B222" s="2" t="s">
        <v>15</v>
      </c>
      <c r="C222" s="13">
        <v>29</v>
      </c>
      <c r="D222" s="13" t="s">
        <v>20</v>
      </c>
      <c r="E222" s="2" t="s">
        <v>16</v>
      </c>
      <c r="F222" s="2" t="s">
        <v>34</v>
      </c>
      <c r="G222" s="2">
        <v>3</v>
      </c>
      <c r="H222" s="16">
        <v>1</v>
      </c>
      <c r="I222" s="27">
        <v>2</v>
      </c>
      <c r="J222" s="15">
        <v>0</v>
      </c>
    </row>
    <row r="223" spans="1:10">
      <c r="A223" s="42">
        <v>2016</v>
      </c>
      <c r="B223" s="2" t="s">
        <v>15</v>
      </c>
      <c r="C223" s="13">
        <v>29</v>
      </c>
      <c r="D223" s="13" t="s">
        <v>20</v>
      </c>
      <c r="E223" s="2" t="s">
        <v>16</v>
      </c>
      <c r="F223" s="2" t="s">
        <v>34</v>
      </c>
      <c r="G223" s="2">
        <v>3</v>
      </c>
      <c r="H223" s="16">
        <v>1</v>
      </c>
      <c r="I223" s="27">
        <v>2.5</v>
      </c>
      <c r="J223" s="15">
        <v>0</v>
      </c>
    </row>
    <row r="224" spans="1:10">
      <c r="A224" s="42">
        <v>2016</v>
      </c>
      <c r="B224" s="2" t="s">
        <v>15</v>
      </c>
      <c r="C224" s="13">
        <v>29</v>
      </c>
      <c r="D224" s="13" t="s">
        <v>20</v>
      </c>
      <c r="E224" s="2" t="s">
        <v>16</v>
      </c>
      <c r="F224" s="2" t="s">
        <v>34</v>
      </c>
      <c r="G224" s="2">
        <v>3</v>
      </c>
      <c r="H224" s="16">
        <v>1</v>
      </c>
      <c r="I224" s="27">
        <v>1</v>
      </c>
      <c r="J224" s="15">
        <v>0</v>
      </c>
    </row>
    <row r="225" spans="1:10">
      <c r="A225" s="42">
        <v>2016</v>
      </c>
      <c r="B225" s="2" t="s">
        <v>15</v>
      </c>
      <c r="C225" s="13">
        <v>29</v>
      </c>
      <c r="D225" s="13" t="s">
        <v>20</v>
      </c>
      <c r="E225" s="2" t="s">
        <v>16</v>
      </c>
      <c r="F225" s="2" t="s">
        <v>34</v>
      </c>
      <c r="G225" s="2">
        <v>3</v>
      </c>
      <c r="H225" s="16">
        <v>1</v>
      </c>
      <c r="I225" s="27">
        <v>2</v>
      </c>
      <c r="J225" s="15">
        <v>0</v>
      </c>
    </row>
    <row r="226" spans="1:10">
      <c r="A226" s="42">
        <v>2016</v>
      </c>
      <c r="B226" s="2" t="s">
        <v>15</v>
      </c>
      <c r="C226" s="13">
        <v>29</v>
      </c>
      <c r="D226" s="13" t="s">
        <v>20</v>
      </c>
      <c r="E226" s="2" t="s">
        <v>16</v>
      </c>
      <c r="F226" s="2" t="s">
        <v>34</v>
      </c>
      <c r="G226" s="2">
        <v>3</v>
      </c>
      <c r="H226" s="16">
        <v>2</v>
      </c>
      <c r="I226" s="27">
        <v>4</v>
      </c>
      <c r="J226" s="15">
        <v>0</v>
      </c>
    </row>
    <row r="227" spans="1:10">
      <c r="A227" s="42">
        <v>2016</v>
      </c>
      <c r="B227" s="2" t="s">
        <v>15</v>
      </c>
      <c r="C227" s="13">
        <v>29</v>
      </c>
      <c r="D227" s="13" t="s">
        <v>20</v>
      </c>
      <c r="E227" s="2" t="s">
        <v>16</v>
      </c>
      <c r="F227" s="2" t="s">
        <v>34</v>
      </c>
      <c r="G227" s="2">
        <v>3</v>
      </c>
      <c r="H227" s="16">
        <v>2</v>
      </c>
      <c r="I227" s="27">
        <v>0</v>
      </c>
      <c r="J227" s="15">
        <v>0</v>
      </c>
    </row>
    <row r="228" spans="1:10">
      <c r="A228" s="42">
        <v>2016</v>
      </c>
      <c r="B228" s="2" t="s">
        <v>15</v>
      </c>
      <c r="C228" s="13">
        <v>29</v>
      </c>
      <c r="D228" s="13" t="s">
        <v>20</v>
      </c>
      <c r="E228" s="2" t="s">
        <v>16</v>
      </c>
      <c r="F228" s="2" t="s">
        <v>34</v>
      </c>
      <c r="G228" s="2">
        <v>3</v>
      </c>
      <c r="H228" s="16">
        <v>2</v>
      </c>
      <c r="I228" s="27">
        <v>5</v>
      </c>
      <c r="J228" s="15">
        <v>0</v>
      </c>
    </row>
    <row r="229" spans="1:10">
      <c r="A229" s="42">
        <v>2016</v>
      </c>
      <c r="B229" s="2" t="s">
        <v>15</v>
      </c>
      <c r="C229" s="13">
        <v>29</v>
      </c>
      <c r="D229" s="13" t="s">
        <v>20</v>
      </c>
      <c r="E229" s="2" t="s">
        <v>16</v>
      </c>
      <c r="F229" s="2" t="s">
        <v>34</v>
      </c>
      <c r="G229" s="2">
        <v>3</v>
      </c>
      <c r="H229" s="16">
        <v>2</v>
      </c>
      <c r="I229" s="27">
        <v>1</v>
      </c>
      <c r="J229" s="15">
        <v>0</v>
      </c>
    </row>
    <row r="230" spans="1:10">
      <c r="A230" s="42">
        <v>2016</v>
      </c>
      <c r="B230" s="2" t="s">
        <v>15</v>
      </c>
      <c r="C230" s="13">
        <v>29</v>
      </c>
      <c r="D230" s="13" t="s">
        <v>20</v>
      </c>
      <c r="E230" s="2" t="s">
        <v>16</v>
      </c>
      <c r="F230" s="2" t="s">
        <v>34</v>
      </c>
      <c r="G230" s="2">
        <v>3</v>
      </c>
      <c r="H230" s="16">
        <v>3</v>
      </c>
      <c r="I230" s="27">
        <v>0</v>
      </c>
      <c r="J230" s="15">
        <v>0</v>
      </c>
    </row>
    <row r="231" spans="1:10">
      <c r="A231" s="42">
        <v>2016</v>
      </c>
      <c r="B231" s="2" t="s">
        <v>15</v>
      </c>
      <c r="C231" s="13">
        <v>29</v>
      </c>
      <c r="D231" s="13" t="s">
        <v>20</v>
      </c>
      <c r="E231" s="2" t="s">
        <v>16</v>
      </c>
      <c r="F231" s="2" t="s">
        <v>34</v>
      </c>
      <c r="G231" s="2">
        <v>3</v>
      </c>
      <c r="H231" s="16">
        <v>3</v>
      </c>
      <c r="I231" s="27">
        <v>0</v>
      </c>
      <c r="J231" s="15">
        <v>0</v>
      </c>
    </row>
    <row r="232" spans="1:10">
      <c r="A232" s="42">
        <v>2016</v>
      </c>
      <c r="B232" s="2" t="s">
        <v>15</v>
      </c>
      <c r="C232" s="13">
        <v>29</v>
      </c>
      <c r="D232" s="13" t="s">
        <v>20</v>
      </c>
      <c r="E232" s="2" t="s">
        <v>16</v>
      </c>
      <c r="F232" s="2" t="s">
        <v>34</v>
      </c>
      <c r="G232" s="2">
        <v>3</v>
      </c>
      <c r="H232" s="16">
        <v>3</v>
      </c>
      <c r="I232" s="27">
        <v>1</v>
      </c>
      <c r="J232" s="15">
        <v>0</v>
      </c>
    </row>
    <row r="233" spans="1:10">
      <c r="A233" s="42">
        <v>2016</v>
      </c>
      <c r="B233" s="2" t="s">
        <v>15</v>
      </c>
      <c r="C233" s="13">
        <v>29</v>
      </c>
      <c r="D233" s="13" t="s">
        <v>20</v>
      </c>
      <c r="E233" s="2" t="s">
        <v>16</v>
      </c>
      <c r="F233" s="2" t="s">
        <v>34</v>
      </c>
      <c r="G233" s="2">
        <v>3</v>
      </c>
      <c r="H233" s="16">
        <v>3</v>
      </c>
      <c r="I233" s="27">
        <v>0</v>
      </c>
      <c r="J233" s="15">
        <v>0</v>
      </c>
    </row>
    <row r="234" spans="1:10">
      <c r="A234" s="42">
        <v>2016</v>
      </c>
      <c r="B234" s="2" t="s">
        <v>15</v>
      </c>
      <c r="C234" s="13">
        <v>29</v>
      </c>
      <c r="D234" s="13" t="s">
        <v>20</v>
      </c>
      <c r="E234" s="2" t="s">
        <v>16</v>
      </c>
      <c r="F234" s="2" t="s">
        <v>34</v>
      </c>
      <c r="G234" s="2">
        <v>3</v>
      </c>
      <c r="H234" s="16">
        <v>4</v>
      </c>
      <c r="I234" s="27">
        <v>3</v>
      </c>
      <c r="J234" s="15">
        <v>0</v>
      </c>
    </row>
    <row r="235" spans="1:10">
      <c r="A235" s="42">
        <v>2016</v>
      </c>
      <c r="B235" s="2" t="s">
        <v>15</v>
      </c>
      <c r="C235" s="13">
        <v>29</v>
      </c>
      <c r="D235" s="13" t="s">
        <v>20</v>
      </c>
      <c r="E235" s="2" t="s">
        <v>16</v>
      </c>
      <c r="F235" s="2" t="s">
        <v>34</v>
      </c>
      <c r="G235" s="2">
        <v>3</v>
      </c>
      <c r="H235" s="16">
        <v>4</v>
      </c>
      <c r="I235" s="27">
        <v>0</v>
      </c>
      <c r="J235" s="15">
        <v>0</v>
      </c>
    </row>
    <row r="236" spans="1:10">
      <c r="A236" s="42">
        <v>2016</v>
      </c>
      <c r="B236" s="2" t="s">
        <v>15</v>
      </c>
      <c r="C236" s="13">
        <v>29</v>
      </c>
      <c r="D236" s="13" t="s">
        <v>20</v>
      </c>
      <c r="E236" s="2" t="s">
        <v>16</v>
      </c>
      <c r="F236" s="2" t="s">
        <v>34</v>
      </c>
      <c r="G236" s="2">
        <v>3</v>
      </c>
      <c r="H236" s="16">
        <v>4</v>
      </c>
      <c r="I236" s="27">
        <v>1</v>
      </c>
      <c r="J236" s="15">
        <v>0</v>
      </c>
    </row>
    <row r="237" spans="1:10">
      <c r="A237" s="42">
        <v>2016</v>
      </c>
      <c r="B237" s="2" t="s">
        <v>15</v>
      </c>
      <c r="C237" s="13">
        <v>29</v>
      </c>
      <c r="D237" s="13" t="s">
        <v>20</v>
      </c>
      <c r="E237" s="2" t="s">
        <v>16</v>
      </c>
      <c r="F237" s="2" t="s">
        <v>34</v>
      </c>
      <c r="G237" s="2">
        <v>3</v>
      </c>
      <c r="H237" s="16">
        <v>4</v>
      </c>
      <c r="I237" s="27">
        <v>3</v>
      </c>
      <c r="J237" s="15">
        <v>0</v>
      </c>
    </row>
    <row r="238" spans="1:10">
      <c r="A238" s="42">
        <v>2016</v>
      </c>
      <c r="B238" s="2" t="s">
        <v>15</v>
      </c>
      <c r="C238" s="13">
        <v>29</v>
      </c>
      <c r="D238" s="13" t="s">
        <v>20</v>
      </c>
      <c r="E238" s="2" t="s">
        <v>16</v>
      </c>
      <c r="F238" s="2" t="s">
        <v>34</v>
      </c>
      <c r="G238" s="2">
        <v>3</v>
      </c>
      <c r="H238" s="16">
        <v>5</v>
      </c>
      <c r="I238" s="27">
        <v>5</v>
      </c>
      <c r="J238" s="15">
        <v>0</v>
      </c>
    </row>
    <row r="239" spans="1:10">
      <c r="A239" s="42">
        <v>2016</v>
      </c>
      <c r="B239" s="2" t="s">
        <v>15</v>
      </c>
      <c r="C239" s="13">
        <v>29</v>
      </c>
      <c r="D239" s="13" t="s">
        <v>20</v>
      </c>
      <c r="E239" s="2" t="s">
        <v>16</v>
      </c>
      <c r="F239" s="2" t="s">
        <v>34</v>
      </c>
      <c r="G239" s="2">
        <v>3</v>
      </c>
      <c r="H239" s="16">
        <v>5</v>
      </c>
      <c r="I239" s="27">
        <v>8</v>
      </c>
      <c r="J239" s="15">
        <v>0</v>
      </c>
    </row>
    <row r="240" spans="1:10">
      <c r="A240" s="42">
        <v>2016</v>
      </c>
      <c r="B240" s="2" t="s">
        <v>15</v>
      </c>
      <c r="C240" s="13">
        <v>29</v>
      </c>
      <c r="D240" s="13" t="s">
        <v>20</v>
      </c>
      <c r="E240" s="2" t="s">
        <v>16</v>
      </c>
      <c r="F240" s="2" t="s">
        <v>34</v>
      </c>
      <c r="G240" s="2">
        <v>3</v>
      </c>
      <c r="H240" s="16">
        <v>5</v>
      </c>
      <c r="I240" s="27">
        <v>0</v>
      </c>
      <c r="J240" s="15">
        <v>0</v>
      </c>
    </row>
    <row r="241" spans="1:10">
      <c r="A241" s="42">
        <v>2016</v>
      </c>
      <c r="B241" s="2" t="s">
        <v>15</v>
      </c>
      <c r="C241" s="13">
        <v>29</v>
      </c>
      <c r="D241" s="13" t="s">
        <v>20</v>
      </c>
      <c r="E241" s="2" t="s">
        <v>16</v>
      </c>
      <c r="F241" s="2" t="s">
        <v>34</v>
      </c>
      <c r="G241" s="2">
        <v>3</v>
      </c>
      <c r="H241" s="16">
        <v>5</v>
      </c>
      <c r="I241" s="27">
        <v>2</v>
      </c>
      <c r="J241" s="15">
        <v>0</v>
      </c>
    </row>
    <row r="242" spans="1:10">
      <c r="A242" s="42">
        <v>2016</v>
      </c>
      <c r="B242" s="2" t="s">
        <v>37</v>
      </c>
      <c r="C242" s="13">
        <v>8</v>
      </c>
      <c r="D242" s="13" t="s">
        <v>20</v>
      </c>
      <c r="E242" s="2" t="s">
        <v>16</v>
      </c>
      <c r="F242" s="2" t="s">
        <v>38</v>
      </c>
      <c r="G242" s="2">
        <v>1</v>
      </c>
      <c r="H242" s="16">
        <v>1</v>
      </c>
      <c r="I242" s="27">
        <v>1.5</v>
      </c>
      <c r="J242" s="15">
        <v>0</v>
      </c>
    </row>
    <row r="243" spans="1:10">
      <c r="A243" s="42">
        <v>2016</v>
      </c>
      <c r="B243" s="2" t="s">
        <v>37</v>
      </c>
      <c r="C243" s="13">
        <v>8</v>
      </c>
      <c r="D243" s="13" t="s">
        <v>20</v>
      </c>
      <c r="E243" s="2" t="s">
        <v>16</v>
      </c>
      <c r="F243" s="2" t="s">
        <v>38</v>
      </c>
      <c r="G243" s="2">
        <v>1</v>
      </c>
      <c r="H243" s="16">
        <v>1</v>
      </c>
      <c r="I243" s="27">
        <v>0.5</v>
      </c>
      <c r="J243" s="15">
        <v>0</v>
      </c>
    </row>
    <row r="244" spans="1:10">
      <c r="A244" s="42">
        <v>2016</v>
      </c>
      <c r="B244" s="2" t="s">
        <v>37</v>
      </c>
      <c r="C244" s="13">
        <v>8</v>
      </c>
      <c r="D244" s="13" t="s">
        <v>20</v>
      </c>
      <c r="E244" s="2" t="s">
        <v>16</v>
      </c>
      <c r="F244" s="2" t="s">
        <v>38</v>
      </c>
      <c r="G244" s="2">
        <v>1</v>
      </c>
      <c r="H244" s="16">
        <v>1</v>
      </c>
      <c r="I244" s="27">
        <v>0.5</v>
      </c>
      <c r="J244" s="15">
        <v>0</v>
      </c>
    </row>
    <row r="245" spans="1:10">
      <c r="A245" s="42">
        <v>2016</v>
      </c>
      <c r="B245" s="2" t="s">
        <v>37</v>
      </c>
      <c r="C245" s="13">
        <v>8</v>
      </c>
      <c r="D245" s="13" t="s">
        <v>20</v>
      </c>
      <c r="E245" s="2" t="s">
        <v>16</v>
      </c>
      <c r="F245" s="2" t="s">
        <v>38</v>
      </c>
      <c r="G245" s="2">
        <v>1</v>
      </c>
      <c r="H245" s="16">
        <v>1</v>
      </c>
      <c r="I245" s="27">
        <v>0.5</v>
      </c>
      <c r="J245" s="15">
        <v>0</v>
      </c>
    </row>
    <row r="246" spans="1:10">
      <c r="A246" s="42">
        <v>2016</v>
      </c>
      <c r="B246" s="2" t="s">
        <v>37</v>
      </c>
      <c r="C246" s="13">
        <v>8</v>
      </c>
      <c r="D246" s="13" t="s">
        <v>20</v>
      </c>
      <c r="E246" s="2" t="s">
        <v>16</v>
      </c>
      <c r="F246" s="2" t="s">
        <v>38</v>
      </c>
      <c r="G246" s="2">
        <v>1</v>
      </c>
      <c r="H246" s="16">
        <v>2</v>
      </c>
      <c r="I246" s="27">
        <v>0.5</v>
      </c>
      <c r="J246" s="15">
        <v>5</v>
      </c>
    </row>
    <row r="247" spans="1:10">
      <c r="A247" s="42">
        <v>2016</v>
      </c>
      <c r="B247" s="2" t="s">
        <v>37</v>
      </c>
      <c r="C247" s="13">
        <v>8</v>
      </c>
      <c r="D247" s="13" t="s">
        <v>20</v>
      </c>
      <c r="E247" s="2" t="s">
        <v>16</v>
      </c>
      <c r="F247" s="2" t="s">
        <v>38</v>
      </c>
      <c r="G247" s="2">
        <v>1</v>
      </c>
      <c r="H247" s="16">
        <v>2</v>
      </c>
      <c r="I247" s="27">
        <v>1</v>
      </c>
      <c r="J247" s="15">
        <v>0</v>
      </c>
    </row>
    <row r="248" spans="1:10">
      <c r="A248" s="42">
        <v>2016</v>
      </c>
      <c r="B248" s="2" t="s">
        <v>37</v>
      </c>
      <c r="C248" s="13">
        <v>8</v>
      </c>
      <c r="D248" s="13" t="s">
        <v>20</v>
      </c>
      <c r="E248" s="2" t="s">
        <v>16</v>
      </c>
      <c r="F248" s="2" t="s">
        <v>38</v>
      </c>
      <c r="G248" s="2">
        <v>1</v>
      </c>
      <c r="H248" s="16">
        <v>2</v>
      </c>
      <c r="I248" s="27">
        <v>0.5</v>
      </c>
      <c r="J248" s="15">
        <v>0</v>
      </c>
    </row>
    <row r="249" spans="1:10">
      <c r="A249" s="42">
        <v>2016</v>
      </c>
      <c r="B249" s="2" t="s">
        <v>37</v>
      </c>
      <c r="C249" s="13">
        <v>8</v>
      </c>
      <c r="D249" s="13" t="s">
        <v>20</v>
      </c>
      <c r="E249" s="2" t="s">
        <v>16</v>
      </c>
      <c r="F249" s="2" t="s">
        <v>38</v>
      </c>
      <c r="G249" s="2">
        <v>1</v>
      </c>
      <c r="H249" s="16">
        <v>2</v>
      </c>
      <c r="I249" s="27">
        <v>1</v>
      </c>
      <c r="J249" s="15">
        <v>0</v>
      </c>
    </row>
    <row r="250" spans="1:10">
      <c r="A250" s="42">
        <v>2016</v>
      </c>
      <c r="B250" s="2" t="s">
        <v>37</v>
      </c>
      <c r="C250" s="13">
        <v>8</v>
      </c>
      <c r="D250" s="13" t="s">
        <v>20</v>
      </c>
      <c r="E250" s="2" t="s">
        <v>16</v>
      </c>
      <c r="F250" s="2" t="s">
        <v>38</v>
      </c>
      <c r="G250" s="2">
        <v>1</v>
      </c>
      <c r="H250" s="16">
        <v>3</v>
      </c>
      <c r="I250" s="27">
        <v>1</v>
      </c>
      <c r="J250" s="15">
        <v>0</v>
      </c>
    </row>
    <row r="251" spans="1:10">
      <c r="A251" s="42">
        <v>2016</v>
      </c>
      <c r="B251" s="2" t="s">
        <v>37</v>
      </c>
      <c r="C251" s="13">
        <v>8</v>
      </c>
      <c r="D251" s="13" t="s">
        <v>20</v>
      </c>
      <c r="E251" s="2" t="s">
        <v>16</v>
      </c>
      <c r="F251" s="2" t="s">
        <v>38</v>
      </c>
      <c r="G251" s="2">
        <v>1</v>
      </c>
      <c r="H251" s="16">
        <v>3</v>
      </c>
      <c r="I251" s="27">
        <v>0.5</v>
      </c>
      <c r="J251" s="15">
        <v>2</v>
      </c>
    </row>
    <row r="252" spans="1:10">
      <c r="A252" s="42">
        <v>2016</v>
      </c>
      <c r="B252" s="2" t="s">
        <v>37</v>
      </c>
      <c r="C252" s="13">
        <v>8</v>
      </c>
      <c r="D252" s="13" t="s">
        <v>20</v>
      </c>
      <c r="E252" s="2" t="s">
        <v>16</v>
      </c>
      <c r="F252" s="2" t="s">
        <v>38</v>
      </c>
      <c r="G252" s="2">
        <v>1</v>
      </c>
      <c r="H252" s="16">
        <v>3</v>
      </c>
      <c r="I252" s="27">
        <v>0.5</v>
      </c>
      <c r="J252" s="15">
        <v>2</v>
      </c>
    </row>
    <row r="253" spans="1:10">
      <c r="A253" s="42">
        <v>2016</v>
      </c>
      <c r="B253" s="2" t="s">
        <v>37</v>
      </c>
      <c r="C253" s="13">
        <v>8</v>
      </c>
      <c r="D253" s="13" t="s">
        <v>20</v>
      </c>
      <c r="E253" s="2" t="s">
        <v>16</v>
      </c>
      <c r="F253" s="2" t="s">
        <v>38</v>
      </c>
      <c r="G253" s="2">
        <v>1</v>
      </c>
      <c r="H253" s="16">
        <v>3</v>
      </c>
      <c r="I253" s="27">
        <v>1</v>
      </c>
      <c r="J253" s="15">
        <v>0</v>
      </c>
    </row>
    <row r="254" spans="1:10">
      <c r="A254" s="42">
        <v>2016</v>
      </c>
      <c r="B254" s="2" t="s">
        <v>37</v>
      </c>
      <c r="C254" s="13">
        <v>8</v>
      </c>
      <c r="D254" s="13" t="s">
        <v>20</v>
      </c>
      <c r="E254" s="2" t="s">
        <v>16</v>
      </c>
      <c r="F254" s="2" t="s">
        <v>38</v>
      </c>
      <c r="G254" s="2">
        <v>1</v>
      </c>
      <c r="H254" s="16">
        <v>4</v>
      </c>
      <c r="I254" s="27">
        <v>1</v>
      </c>
      <c r="J254" s="15">
        <v>0</v>
      </c>
    </row>
    <row r="255" spans="1:10">
      <c r="A255" s="42">
        <v>2016</v>
      </c>
      <c r="B255" s="2" t="s">
        <v>37</v>
      </c>
      <c r="C255" s="13">
        <v>8</v>
      </c>
      <c r="D255" s="13" t="s">
        <v>20</v>
      </c>
      <c r="E255" s="2" t="s">
        <v>16</v>
      </c>
      <c r="F255" s="2" t="s">
        <v>38</v>
      </c>
      <c r="G255" s="2">
        <v>1</v>
      </c>
      <c r="H255" s="16">
        <v>4</v>
      </c>
      <c r="I255" s="27">
        <v>2</v>
      </c>
      <c r="J255" s="15">
        <v>0</v>
      </c>
    </row>
    <row r="256" spans="1:10">
      <c r="A256" s="42">
        <v>2016</v>
      </c>
      <c r="B256" s="2" t="s">
        <v>37</v>
      </c>
      <c r="C256" s="13">
        <v>8</v>
      </c>
      <c r="D256" s="13" t="s">
        <v>20</v>
      </c>
      <c r="E256" s="2" t="s">
        <v>16</v>
      </c>
      <c r="F256" s="2" t="s">
        <v>38</v>
      </c>
      <c r="G256" s="2">
        <v>1</v>
      </c>
      <c r="H256" s="16">
        <v>4</v>
      </c>
      <c r="I256" s="27">
        <v>2</v>
      </c>
      <c r="J256" s="15">
        <v>0</v>
      </c>
    </row>
    <row r="257" spans="1:10">
      <c r="A257" s="42">
        <v>2016</v>
      </c>
      <c r="B257" s="2" t="s">
        <v>37</v>
      </c>
      <c r="C257" s="13">
        <v>8</v>
      </c>
      <c r="D257" s="13" t="s">
        <v>20</v>
      </c>
      <c r="E257" s="2" t="s">
        <v>16</v>
      </c>
      <c r="F257" s="2" t="s">
        <v>38</v>
      </c>
      <c r="G257" s="2">
        <v>1</v>
      </c>
      <c r="H257" s="16">
        <v>4</v>
      </c>
      <c r="I257" s="27">
        <v>1</v>
      </c>
      <c r="J257" s="15">
        <v>0</v>
      </c>
    </row>
    <row r="258" spans="1:10">
      <c r="A258" s="42">
        <v>2016</v>
      </c>
      <c r="B258" s="2" t="s">
        <v>37</v>
      </c>
      <c r="C258" s="13">
        <v>8</v>
      </c>
      <c r="D258" s="13" t="s">
        <v>20</v>
      </c>
      <c r="E258" s="2" t="s">
        <v>16</v>
      </c>
      <c r="F258" s="2" t="s">
        <v>38</v>
      </c>
      <c r="G258" s="2">
        <v>1</v>
      </c>
      <c r="H258" s="16">
        <v>5</v>
      </c>
      <c r="I258" s="27">
        <v>2</v>
      </c>
      <c r="J258" s="15">
        <v>10</v>
      </c>
    </row>
    <row r="259" spans="1:10">
      <c r="A259" s="42">
        <v>2016</v>
      </c>
      <c r="B259" s="2" t="s">
        <v>37</v>
      </c>
      <c r="C259" s="13">
        <v>8</v>
      </c>
      <c r="D259" s="13" t="s">
        <v>20</v>
      </c>
      <c r="E259" s="2" t="s">
        <v>16</v>
      </c>
      <c r="F259" s="2" t="s">
        <v>38</v>
      </c>
      <c r="G259" s="2">
        <v>1</v>
      </c>
      <c r="H259" s="16">
        <v>5</v>
      </c>
      <c r="I259" s="27">
        <v>1.5</v>
      </c>
      <c r="J259" s="15">
        <v>5</v>
      </c>
    </row>
    <row r="260" spans="1:10">
      <c r="A260" s="42">
        <v>2016</v>
      </c>
      <c r="B260" s="2" t="s">
        <v>37</v>
      </c>
      <c r="C260" s="13">
        <v>8</v>
      </c>
      <c r="D260" s="13" t="s">
        <v>20</v>
      </c>
      <c r="E260" s="2" t="s">
        <v>16</v>
      </c>
      <c r="F260" s="2" t="s">
        <v>38</v>
      </c>
      <c r="G260" s="2">
        <v>1</v>
      </c>
      <c r="H260" s="16">
        <v>5</v>
      </c>
      <c r="I260" s="27">
        <v>1.5</v>
      </c>
      <c r="J260" s="15">
        <v>5</v>
      </c>
    </row>
    <row r="261" spans="1:10">
      <c r="A261" s="42">
        <v>2016</v>
      </c>
      <c r="B261" s="2" t="s">
        <v>37</v>
      </c>
      <c r="C261" s="13">
        <v>8</v>
      </c>
      <c r="D261" s="13" t="s">
        <v>20</v>
      </c>
      <c r="E261" s="2" t="s">
        <v>16</v>
      </c>
      <c r="F261" s="2" t="s">
        <v>38</v>
      </c>
      <c r="G261" s="2">
        <v>1</v>
      </c>
      <c r="H261" s="16">
        <v>5</v>
      </c>
      <c r="I261" s="27">
        <v>1</v>
      </c>
      <c r="J261" s="15">
        <v>5</v>
      </c>
    </row>
    <row r="262" spans="1:10">
      <c r="A262" s="42">
        <v>2016</v>
      </c>
      <c r="B262" s="2" t="s">
        <v>37</v>
      </c>
      <c r="C262" s="13">
        <v>8</v>
      </c>
      <c r="D262" s="13" t="s">
        <v>20</v>
      </c>
      <c r="E262" s="2" t="s">
        <v>16</v>
      </c>
      <c r="F262" s="2" t="s">
        <v>38</v>
      </c>
      <c r="G262" s="2">
        <v>2</v>
      </c>
      <c r="H262" s="16">
        <v>1</v>
      </c>
      <c r="I262" s="27">
        <v>0.5</v>
      </c>
      <c r="J262" s="15">
        <v>2</v>
      </c>
    </row>
    <row r="263" spans="1:10">
      <c r="A263" s="42">
        <v>2016</v>
      </c>
      <c r="B263" s="2" t="s">
        <v>37</v>
      </c>
      <c r="C263" s="13">
        <v>8</v>
      </c>
      <c r="D263" s="13" t="s">
        <v>20</v>
      </c>
      <c r="E263" s="2" t="s">
        <v>16</v>
      </c>
      <c r="F263" s="2" t="s">
        <v>38</v>
      </c>
      <c r="G263" s="2">
        <v>2</v>
      </c>
      <c r="H263" s="16">
        <v>1</v>
      </c>
      <c r="I263" s="27">
        <v>0.5</v>
      </c>
      <c r="J263" s="15">
        <v>0</v>
      </c>
    </row>
    <row r="264" spans="1:10">
      <c r="A264" s="42">
        <v>2016</v>
      </c>
      <c r="B264" s="2" t="s">
        <v>37</v>
      </c>
      <c r="C264" s="13">
        <v>8</v>
      </c>
      <c r="D264" s="13" t="s">
        <v>20</v>
      </c>
      <c r="E264" s="2" t="s">
        <v>16</v>
      </c>
      <c r="F264" s="2" t="s">
        <v>38</v>
      </c>
      <c r="G264" s="2">
        <v>2</v>
      </c>
      <c r="H264" s="16">
        <v>1</v>
      </c>
      <c r="I264" s="27">
        <v>0</v>
      </c>
      <c r="J264" s="15">
        <v>10</v>
      </c>
    </row>
    <row r="265" spans="1:10">
      <c r="A265" s="42">
        <v>2016</v>
      </c>
      <c r="B265" s="2" t="s">
        <v>37</v>
      </c>
      <c r="C265" s="13">
        <v>8</v>
      </c>
      <c r="D265" s="13" t="s">
        <v>20</v>
      </c>
      <c r="E265" s="2" t="s">
        <v>16</v>
      </c>
      <c r="F265" s="2" t="s">
        <v>38</v>
      </c>
      <c r="G265" s="2">
        <v>2</v>
      </c>
      <c r="H265" s="16">
        <v>1</v>
      </c>
      <c r="I265" s="27">
        <v>0.5</v>
      </c>
      <c r="J265" s="15">
        <v>0</v>
      </c>
    </row>
    <row r="266" spans="1:10">
      <c r="A266" s="42">
        <v>2016</v>
      </c>
      <c r="B266" s="2" t="s">
        <v>37</v>
      </c>
      <c r="C266" s="13">
        <v>8</v>
      </c>
      <c r="D266" s="13" t="s">
        <v>20</v>
      </c>
      <c r="E266" s="2" t="s">
        <v>16</v>
      </c>
      <c r="F266" s="2" t="s">
        <v>38</v>
      </c>
      <c r="G266" s="2">
        <v>2</v>
      </c>
      <c r="H266" s="16">
        <v>2</v>
      </c>
      <c r="I266" s="27">
        <v>1</v>
      </c>
      <c r="J266" s="15">
        <v>0</v>
      </c>
    </row>
    <row r="267" spans="1:10">
      <c r="A267" s="42">
        <v>2016</v>
      </c>
      <c r="B267" s="2" t="s">
        <v>37</v>
      </c>
      <c r="C267" s="13">
        <v>8</v>
      </c>
      <c r="D267" s="13" t="s">
        <v>20</v>
      </c>
      <c r="E267" s="2" t="s">
        <v>16</v>
      </c>
      <c r="F267" s="2" t="s">
        <v>38</v>
      </c>
      <c r="G267" s="2">
        <v>2</v>
      </c>
      <c r="H267" s="16">
        <v>2</v>
      </c>
      <c r="I267" s="27">
        <v>0.5</v>
      </c>
      <c r="J267" s="15">
        <v>1</v>
      </c>
    </row>
    <row r="268" spans="1:10">
      <c r="A268" s="42">
        <v>2016</v>
      </c>
      <c r="B268" s="2" t="s">
        <v>37</v>
      </c>
      <c r="C268" s="13">
        <v>8</v>
      </c>
      <c r="D268" s="13" t="s">
        <v>20</v>
      </c>
      <c r="E268" s="2" t="s">
        <v>16</v>
      </c>
      <c r="F268" s="2" t="s">
        <v>38</v>
      </c>
      <c r="G268" s="2">
        <v>2</v>
      </c>
      <c r="H268" s="16">
        <v>2</v>
      </c>
      <c r="I268" s="27">
        <v>0.5</v>
      </c>
      <c r="J268" s="15">
        <v>2</v>
      </c>
    </row>
    <row r="269" spans="1:10">
      <c r="A269" s="42">
        <v>2016</v>
      </c>
      <c r="B269" s="2" t="s">
        <v>37</v>
      </c>
      <c r="C269" s="13">
        <v>8</v>
      </c>
      <c r="D269" s="13" t="s">
        <v>20</v>
      </c>
      <c r="E269" s="2" t="s">
        <v>16</v>
      </c>
      <c r="F269" s="2" t="s">
        <v>38</v>
      </c>
      <c r="G269" s="2">
        <v>2</v>
      </c>
      <c r="H269" s="16">
        <v>2</v>
      </c>
      <c r="I269" s="27">
        <v>1</v>
      </c>
      <c r="J269" s="15">
        <v>0</v>
      </c>
    </row>
    <row r="270" spans="1:10">
      <c r="A270" s="42">
        <v>2016</v>
      </c>
      <c r="B270" s="2" t="s">
        <v>37</v>
      </c>
      <c r="C270" s="13">
        <v>8</v>
      </c>
      <c r="D270" s="13" t="s">
        <v>20</v>
      </c>
      <c r="E270" s="2" t="s">
        <v>16</v>
      </c>
      <c r="F270" s="2" t="s">
        <v>38</v>
      </c>
      <c r="G270" s="2">
        <v>2</v>
      </c>
      <c r="H270" s="16">
        <v>3</v>
      </c>
      <c r="I270" s="27">
        <v>0.5</v>
      </c>
      <c r="J270" s="15">
        <v>5</v>
      </c>
    </row>
    <row r="271" spans="1:10">
      <c r="A271" s="42">
        <v>2016</v>
      </c>
      <c r="B271" s="2" t="s">
        <v>37</v>
      </c>
      <c r="C271" s="13">
        <v>8</v>
      </c>
      <c r="D271" s="13" t="s">
        <v>20</v>
      </c>
      <c r="E271" s="2" t="s">
        <v>16</v>
      </c>
      <c r="F271" s="2" t="s">
        <v>38</v>
      </c>
      <c r="G271" s="2">
        <v>2</v>
      </c>
      <c r="H271" s="16">
        <v>3</v>
      </c>
      <c r="I271" s="27">
        <v>0.5</v>
      </c>
      <c r="J271" s="15">
        <v>0</v>
      </c>
    </row>
    <row r="272" spans="1:10">
      <c r="A272" s="42">
        <v>2016</v>
      </c>
      <c r="B272" s="2" t="s">
        <v>37</v>
      </c>
      <c r="C272" s="13">
        <v>8</v>
      </c>
      <c r="D272" s="13" t="s">
        <v>20</v>
      </c>
      <c r="E272" s="2" t="s">
        <v>16</v>
      </c>
      <c r="F272" s="2" t="s">
        <v>38</v>
      </c>
      <c r="G272" s="2">
        <v>2</v>
      </c>
      <c r="H272" s="16">
        <v>3</v>
      </c>
      <c r="I272" s="27">
        <v>0.5</v>
      </c>
      <c r="J272" s="15">
        <v>0</v>
      </c>
    </row>
    <row r="273" spans="1:10">
      <c r="A273" s="42">
        <v>2016</v>
      </c>
      <c r="B273" s="2" t="s">
        <v>37</v>
      </c>
      <c r="C273" s="13">
        <v>8</v>
      </c>
      <c r="D273" s="13" t="s">
        <v>20</v>
      </c>
      <c r="E273" s="2" t="s">
        <v>16</v>
      </c>
      <c r="F273" s="2" t="s">
        <v>38</v>
      </c>
      <c r="G273" s="2">
        <v>2</v>
      </c>
      <c r="H273" s="16">
        <v>3</v>
      </c>
      <c r="I273" s="27">
        <v>1</v>
      </c>
      <c r="J273" s="15">
        <v>0</v>
      </c>
    </row>
    <row r="274" spans="1:10">
      <c r="A274" s="42">
        <v>2016</v>
      </c>
      <c r="B274" s="2" t="s">
        <v>37</v>
      </c>
      <c r="C274" s="13">
        <v>8</v>
      </c>
      <c r="D274" s="13" t="s">
        <v>20</v>
      </c>
      <c r="E274" s="2" t="s">
        <v>16</v>
      </c>
      <c r="F274" s="2" t="s">
        <v>38</v>
      </c>
      <c r="G274" s="2">
        <v>2</v>
      </c>
      <c r="H274" s="16">
        <v>4</v>
      </c>
      <c r="I274" s="27">
        <v>1</v>
      </c>
      <c r="J274" s="15">
        <v>0</v>
      </c>
    </row>
    <row r="275" spans="1:10">
      <c r="A275" s="42">
        <v>2016</v>
      </c>
      <c r="B275" s="2" t="s">
        <v>37</v>
      </c>
      <c r="C275" s="13">
        <v>8</v>
      </c>
      <c r="D275" s="13" t="s">
        <v>20</v>
      </c>
      <c r="E275" s="2" t="s">
        <v>16</v>
      </c>
      <c r="F275" s="2" t="s">
        <v>38</v>
      </c>
      <c r="G275" s="2">
        <v>2</v>
      </c>
      <c r="H275" s="16">
        <v>4</v>
      </c>
      <c r="I275" s="27">
        <v>2</v>
      </c>
      <c r="J275" s="15">
        <v>0</v>
      </c>
    </row>
    <row r="276" spans="1:10">
      <c r="A276" s="42">
        <v>2016</v>
      </c>
      <c r="B276" s="2" t="s">
        <v>37</v>
      </c>
      <c r="C276" s="13">
        <v>8</v>
      </c>
      <c r="D276" s="13" t="s">
        <v>20</v>
      </c>
      <c r="E276" s="2" t="s">
        <v>16</v>
      </c>
      <c r="F276" s="2" t="s">
        <v>38</v>
      </c>
      <c r="G276" s="2">
        <v>2</v>
      </c>
      <c r="H276" s="16">
        <v>4</v>
      </c>
      <c r="I276" s="27">
        <v>0</v>
      </c>
      <c r="J276" s="15">
        <v>0</v>
      </c>
    </row>
    <row r="277" spans="1:10">
      <c r="A277" s="42">
        <v>2016</v>
      </c>
      <c r="B277" s="2" t="s">
        <v>37</v>
      </c>
      <c r="C277" s="13">
        <v>8</v>
      </c>
      <c r="D277" s="13" t="s">
        <v>20</v>
      </c>
      <c r="E277" s="2" t="s">
        <v>16</v>
      </c>
      <c r="F277" s="2" t="s">
        <v>38</v>
      </c>
      <c r="G277" s="2">
        <v>2</v>
      </c>
      <c r="H277" s="16">
        <v>4</v>
      </c>
      <c r="I277" s="27">
        <v>1</v>
      </c>
      <c r="J277" s="15">
        <v>0</v>
      </c>
    </row>
    <row r="278" spans="1:10">
      <c r="A278" s="42">
        <v>2016</v>
      </c>
      <c r="B278" s="2" t="s">
        <v>37</v>
      </c>
      <c r="C278" s="13">
        <v>8</v>
      </c>
      <c r="D278" s="13" t="s">
        <v>20</v>
      </c>
      <c r="E278" s="2" t="s">
        <v>16</v>
      </c>
      <c r="F278" s="2" t="s">
        <v>38</v>
      </c>
      <c r="G278" s="2">
        <v>2</v>
      </c>
      <c r="H278" s="16">
        <v>5</v>
      </c>
      <c r="I278" s="27">
        <v>0.5</v>
      </c>
      <c r="J278" s="15">
        <v>0</v>
      </c>
    </row>
    <row r="279" spans="1:10">
      <c r="A279" s="42">
        <v>2016</v>
      </c>
      <c r="B279" s="2" t="s">
        <v>37</v>
      </c>
      <c r="C279" s="13">
        <v>8</v>
      </c>
      <c r="D279" s="13" t="s">
        <v>20</v>
      </c>
      <c r="E279" s="2" t="s">
        <v>16</v>
      </c>
      <c r="F279" s="2" t="s">
        <v>38</v>
      </c>
      <c r="G279" s="2">
        <v>2</v>
      </c>
      <c r="H279" s="16">
        <v>5</v>
      </c>
      <c r="I279" s="27">
        <v>1</v>
      </c>
      <c r="J279" s="15">
        <v>0</v>
      </c>
    </row>
    <row r="280" spans="1:10">
      <c r="A280" s="42">
        <v>2016</v>
      </c>
      <c r="B280" s="2" t="s">
        <v>37</v>
      </c>
      <c r="C280" s="13">
        <v>8</v>
      </c>
      <c r="D280" s="13" t="s">
        <v>20</v>
      </c>
      <c r="E280" s="2" t="s">
        <v>16</v>
      </c>
      <c r="F280" s="2" t="s">
        <v>38</v>
      </c>
      <c r="G280" s="2">
        <v>2</v>
      </c>
      <c r="H280" s="16">
        <v>5</v>
      </c>
      <c r="I280" s="27">
        <v>0.5</v>
      </c>
      <c r="J280" s="15">
        <v>0</v>
      </c>
    </row>
    <row r="281" spans="1:10">
      <c r="A281" s="42">
        <v>2016</v>
      </c>
      <c r="B281" s="2" t="s">
        <v>37</v>
      </c>
      <c r="C281" s="13">
        <v>8</v>
      </c>
      <c r="D281" s="13" t="s">
        <v>20</v>
      </c>
      <c r="E281" s="2" t="s">
        <v>16</v>
      </c>
      <c r="F281" s="2" t="s">
        <v>38</v>
      </c>
      <c r="G281" s="2">
        <v>2</v>
      </c>
      <c r="H281" s="16">
        <v>5</v>
      </c>
      <c r="I281" s="27">
        <v>0</v>
      </c>
      <c r="J281" s="15">
        <v>0</v>
      </c>
    </row>
    <row r="282" spans="1:10">
      <c r="A282" s="42">
        <v>2016</v>
      </c>
      <c r="B282" s="2" t="s">
        <v>37</v>
      </c>
      <c r="C282" s="13">
        <v>8</v>
      </c>
      <c r="D282" s="13" t="s">
        <v>20</v>
      </c>
      <c r="E282" s="2" t="s">
        <v>16</v>
      </c>
      <c r="F282" s="2" t="s">
        <v>38</v>
      </c>
      <c r="G282" s="2">
        <v>3</v>
      </c>
      <c r="H282" s="16">
        <v>1</v>
      </c>
      <c r="I282" s="27">
        <v>0.5</v>
      </c>
      <c r="J282" s="15">
        <v>3</v>
      </c>
    </row>
    <row r="283" spans="1:10">
      <c r="A283" s="42">
        <v>2016</v>
      </c>
      <c r="B283" s="2" t="s">
        <v>37</v>
      </c>
      <c r="C283" s="13">
        <v>8</v>
      </c>
      <c r="D283" s="13" t="s">
        <v>20</v>
      </c>
      <c r="E283" s="2" t="s">
        <v>16</v>
      </c>
      <c r="F283" s="2" t="s">
        <v>38</v>
      </c>
      <c r="G283" s="2">
        <v>3</v>
      </c>
      <c r="H283" s="16">
        <v>1</v>
      </c>
      <c r="I283" s="27">
        <v>1</v>
      </c>
      <c r="J283" s="15">
        <v>0</v>
      </c>
    </row>
    <row r="284" spans="1:10">
      <c r="A284" s="42">
        <v>2016</v>
      </c>
      <c r="B284" s="2" t="s">
        <v>37</v>
      </c>
      <c r="C284" s="13">
        <v>8</v>
      </c>
      <c r="D284" s="13" t="s">
        <v>20</v>
      </c>
      <c r="E284" s="2" t="s">
        <v>16</v>
      </c>
      <c r="F284" s="2" t="s">
        <v>38</v>
      </c>
      <c r="G284" s="2">
        <v>3</v>
      </c>
      <c r="H284" s="16">
        <v>1</v>
      </c>
      <c r="I284" s="27">
        <v>0.5</v>
      </c>
      <c r="J284" s="15">
        <v>0</v>
      </c>
    </row>
    <row r="285" spans="1:10">
      <c r="A285" s="42">
        <v>2016</v>
      </c>
      <c r="B285" s="2" t="s">
        <v>37</v>
      </c>
      <c r="C285" s="13">
        <v>8</v>
      </c>
      <c r="D285" s="13" t="s">
        <v>20</v>
      </c>
      <c r="E285" s="2" t="s">
        <v>16</v>
      </c>
      <c r="F285" s="2" t="s">
        <v>38</v>
      </c>
      <c r="G285" s="2">
        <v>3</v>
      </c>
      <c r="H285" s="16">
        <v>1</v>
      </c>
      <c r="I285" s="27">
        <v>1</v>
      </c>
      <c r="J285" s="15">
        <v>0</v>
      </c>
    </row>
    <row r="286" spans="1:10">
      <c r="A286" s="42">
        <v>2016</v>
      </c>
      <c r="B286" s="2" t="s">
        <v>37</v>
      </c>
      <c r="C286" s="13">
        <v>8</v>
      </c>
      <c r="D286" s="13" t="s">
        <v>20</v>
      </c>
      <c r="E286" s="2" t="s">
        <v>16</v>
      </c>
      <c r="F286" s="2" t="s">
        <v>38</v>
      </c>
      <c r="G286" s="2">
        <v>3</v>
      </c>
      <c r="H286" s="16">
        <v>2</v>
      </c>
      <c r="I286" s="27">
        <v>0</v>
      </c>
      <c r="J286" s="15">
        <v>2</v>
      </c>
    </row>
    <row r="287" spans="1:10">
      <c r="A287" s="42">
        <v>2016</v>
      </c>
      <c r="B287" s="2" t="s">
        <v>37</v>
      </c>
      <c r="C287" s="13">
        <v>8</v>
      </c>
      <c r="D287" s="13" t="s">
        <v>20</v>
      </c>
      <c r="E287" s="2" t="s">
        <v>16</v>
      </c>
      <c r="F287" s="2" t="s">
        <v>38</v>
      </c>
      <c r="G287" s="2">
        <v>3</v>
      </c>
      <c r="H287" s="16">
        <v>2</v>
      </c>
      <c r="I287" s="27">
        <v>0.5</v>
      </c>
      <c r="J287" s="15">
        <v>0</v>
      </c>
    </row>
    <row r="288" spans="1:10">
      <c r="A288" s="42">
        <v>2016</v>
      </c>
      <c r="B288" s="2" t="s">
        <v>37</v>
      </c>
      <c r="C288" s="13">
        <v>8</v>
      </c>
      <c r="D288" s="13" t="s">
        <v>20</v>
      </c>
      <c r="E288" s="2" t="s">
        <v>16</v>
      </c>
      <c r="F288" s="2" t="s">
        <v>38</v>
      </c>
      <c r="G288" s="2">
        <v>3</v>
      </c>
      <c r="H288" s="16">
        <v>2</v>
      </c>
      <c r="I288" s="27">
        <v>0.5</v>
      </c>
      <c r="J288" s="15">
        <v>0</v>
      </c>
    </row>
    <row r="289" spans="1:10">
      <c r="A289" s="42">
        <v>2016</v>
      </c>
      <c r="B289" s="2" t="s">
        <v>37</v>
      </c>
      <c r="C289" s="13">
        <v>8</v>
      </c>
      <c r="D289" s="13" t="s">
        <v>20</v>
      </c>
      <c r="E289" s="2" t="s">
        <v>16</v>
      </c>
      <c r="F289" s="2" t="s">
        <v>38</v>
      </c>
      <c r="G289" s="2">
        <v>3</v>
      </c>
      <c r="H289" s="16">
        <v>2</v>
      </c>
      <c r="I289" s="27">
        <v>0</v>
      </c>
      <c r="J289" s="15">
        <v>0</v>
      </c>
    </row>
    <row r="290" spans="1:10">
      <c r="A290" s="42">
        <v>2016</v>
      </c>
      <c r="B290" s="2" t="s">
        <v>37</v>
      </c>
      <c r="C290" s="13">
        <v>8</v>
      </c>
      <c r="D290" s="13" t="s">
        <v>20</v>
      </c>
      <c r="E290" s="2" t="s">
        <v>16</v>
      </c>
      <c r="F290" s="2" t="s">
        <v>38</v>
      </c>
      <c r="G290" s="2">
        <v>3</v>
      </c>
      <c r="H290" s="16">
        <v>3</v>
      </c>
      <c r="I290" s="27">
        <v>0</v>
      </c>
      <c r="J290" s="15">
        <v>1</v>
      </c>
    </row>
    <row r="291" spans="1:10">
      <c r="A291" s="42">
        <v>2016</v>
      </c>
      <c r="B291" s="2" t="s">
        <v>37</v>
      </c>
      <c r="C291" s="13">
        <v>8</v>
      </c>
      <c r="D291" s="13" t="s">
        <v>20</v>
      </c>
      <c r="E291" s="2" t="s">
        <v>16</v>
      </c>
      <c r="F291" s="2" t="s">
        <v>38</v>
      </c>
      <c r="G291" s="2">
        <v>3</v>
      </c>
      <c r="H291" s="16">
        <v>3</v>
      </c>
      <c r="I291" s="27">
        <v>0</v>
      </c>
      <c r="J291" s="15">
        <v>0</v>
      </c>
    </row>
    <row r="292" spans="1:10">
      <c r="A292" s="42">
        <v>2016</v>
      </c>
      <c r="B292" s="2" t="s">
        <v>37</v>
      </c>
      <c r="C292" s="13">
        <v>8</v>
      </c>
      <c r="D292" s="13" t="s">
        <v>20</v>
      </c>
      <c r="E292" s="2" t="s">
        <v>16</v>
      </c>
      <c r="F292" s="2" t="s">
        <v>38</v>
      </c>
      <c r="G292" s="2">
        <v>3</v>
      </c>
      <c r="H292" s="16">
        <v>3</v>
      </c>
      <c r="I292" s="27">
        <v>0.5</v>
      </c>
      <c r="J292" s="15">
        <v>0</v>
      </c>
    </row>
    <row r="293" spans="1:10">
      <c r="A293" s="42">
        <v>2016</v>
      </c>
      <c r="B293" s="2" t="s">
        <v>37</v>
      </c>
      <c r="C293" s="13">
        <v>8</v>
      </c>
      <c r="D293" s="13" t="s">
        <v>20</v>
      </c>
      <c r="E293" s="2" t="s">
        <v>16</v>
      </c>
      <c r="F293" s="2" t="s">
        <v>38</v>
      </c>
      <c r="G293" s="2">
        <v>3</v>
      </c>
      <c r="H293" s="16">
        <v>3</v>
      </c>
      <c r="I293" s="27">
        <v>0</v>
      </c>
      <c r="J293" s="15">
        <v>1</v>
      </c>
    </row>
    <row r="294" spans="1:10">
      <c r="A294" s="42">
        <v>2016</v>
      </c>
      <c r="B294" s="2" t="s">
        <v>37</v>
      </c>
      <c r="C294" s="13">
        <v>8</v>
      </c>
      <c r="D294" s="13" t="s">
        <v>20</v>
      </c>
      <c r="E294" s="2" t="s">
        <v>16</v>
      </c>
      <c r="F294" s="2" t="s">
        <v>38</v>
      </c>
      <c r="G294" s="2">
        <v>3</v>
      </c>
      <c r="H294" s="16">
        <v>4</v>
      </c>
      <c r="I294" s="27">
        <v>0</v>
      </c>
      <c r="J294" s="15">
        <v>3</v>
      </c>
    </row>
    <row r="295" spans="1:10">
      <c r="A295" s="42">
        <v>2016</v>
      </c>
      <c r="B295" s="2" t="s">
        <v>37</v>
      </c>
      <c r="C295" s="13">
        <v>8</v>
      </c>
      <c r="D295" s="13" t="s">
        <v>20</v>
      </c>
      <c r="E295" s="2" t="s">
        <v>16</v>
      </c>
      <c r="F295" s="2" t="s">
        <v>38</v>
      </c>
      <c r="G295" s="2">
        <v>3</v>
      </c>
      <c r="H295" s="16">
        <v>4</v>
      </c>
      <c r="I295" s="27">
        <v>0.5</v>
      </c>
      <c r="J295" s="15">
        <v>0</v>
      </c>
    </row>
    <row r="296" spans="1:10">
      <c r="A296" s="42">
        <v>2016</v>
      </c>
      <c r="B296" s="2" t="s">
        <v>37</v>
      </c>
      <c r="C296" s="13">
        <v>8</v>
      </c>
      <c r="D296" s="13" t="s">
        <v>20</v>
      </c>
      <c r="E296" s="2" t="s">
        <v>16</v>
      </c>
      <c r="F296" s="2" t="s">
        <v>38</v>
      </c>
      <c r="G296" s="2">
        <v>3</v>
      </c>
      <c r="H296" s="16">
        <v>4</v>
      </c>
      <c r="I296" s="27">
        <v>0</v>
      </c>
      <c r="J296" s="15">
        <v>0</v>
      </c>
    </row>
    <row r="297" spans="1:10">
      <c r="A297" s="42">
        <v>2016</v>
      </c>
      <c r="B297" s="2" t="s">
        <v>37</v>
      </c>
      <c r="C297" s="13">
        <v>8</v>
      </c>
      <c r="D297" s="13" t="s">
        <v>20</v>
      </c>
      <c r="E297" s="2" t="s">
        <v>16</v>
      </c>
      <c r="F297" s="2" t="s">
        <v>38</v>
      </c>
      <c r="G297" s="2">
        <v>3</v>
      </c>
      <c r="H297" s="16">
        <v>4</v>
      </c>
      <c r="I297" s="27">
        <v>0.5</v>
      </c>
      <c r="J297" s="15">
        <v>0</v>
      </c>
    </row>
    <row r="298" spans="1:10">
      <c r="A298" s="42">
        <v>2016</v>
      </c>
      <c r="B298" s="2" t="s">
        <v>37</v>
      </c>
      <c r="C298" s="13">
        <v>8</v>
      </c>
      <c r="D298" s="13" t="s">
        <v>20</v>
      </c>
      <c r="E298" s="2" t="s">
        <v>16</v>
      </c>
      <c r="F298" s="2" t="s">
        <v>38</v>
      </c>
      <c r="G298" s="2">
        <v>3</v>
      </c>
      <c r="H298" s="16">
        <v>5</v>
      </c>
      <c r="I298" s="27">
        <v>0.5</v>
      </c>
      <c r="J298" s="15">
        <v>0</v>
      </c>
    </row>
    <row r="299" spans="1:10">
      <c r="A299" s="42">
        <v>2016</v>
      </c>
      <c r="B299" s="2" t="s">
        <v>37</v>
      </c>
      <c r="C299" s="13">
        <v>8</v>
      </c>
      <c r="D299" s="13" t="s">
        <v>20</v>
      </c>
      <c r="E299" s="2" t="s">
        <v>16</v>
      </c>
      <c r="F299" s="2" t="s">
        <v>38</v>
      </c>
      <c r="G299" s="2">
        <v>3</v>
      </c>
      <c r="H299" s="16">
        <v>5</v>
      </c>
      <c r="I299" s="27">
        <v>0</v>
      </c>
      <c r="J299" s="15">
        <v>0</v>
      </c>
    </row>
    <row r="300" spans="1:10">
      <c r="A300" s="42">
        <v>2016</v>
      </c>
      <c r="B300" s="2" t="s">
        <v>37</v>
      </c>
      <c r="C300" s="13">
        <v>8</v>
      </c>
      <c r="D300" s="13" t="s">
        <v>20</v>
      </c>
      <c r="E300" s="2" t="s">
        <v>16</v>
      </c>
      <c r="F300" s="2" t="s">
        <v>38</v>
      </c>
      <c r="G300" s="2">
        <v>3</v>
      </c>
      <c r="H300" s="16">
        <v>5</v>
      </c>
      <c r="I300" s="27">
        <v>0</v>
      </c>
      <c r="J300" s="15">
        <v>0</v>
      </c>
    </row>
    <row r="301" spans="1:10">
      <c r="A301" s="42">
        <v>2016</v>
      </c>
      <c r="B301" s="2" t="s">
        <v>37</v>
      </c>
      <c r="C301" s="13">
        <v>8</v>
      </c>
      <c r="D301" s="13" t="s">
        <v>20</v>
      </c>
      <c r="E301" s="2" t="s">
        <v>16</v>
      </c>
      <c r="F301" s="2" t="s">
        <v>38</v>
      </c>
      <c r="G301" s="2">
        <v>3</v>
      </c>
      <c r="H301" s="16">
        <v>5</v>
      </c>
      <c r="I301" s="27">
        <v>0</v>
      </c>
      <c r="J301" s="15">
        <v>0</v>
      </c>
    </row>
    <row r="302" spans="1:10">
      <c r="A302" s="42">
        <v>2016</v>
      </c>
      <c r="B302" s="2" t="s">
        <v>37</v>
      </c>
      <c r="C302" s="13">
        <v>8</v>
      </c>
      <c r="D302" s="13" t="s">
        <v>20</v>
      </c>
      <c r="E302" s="2" t="s">
        <v>16</v>
      </c>
      <c r="F302" s="2" t="s">
        <v>42</v>
      </c>
      <c r="G302" s="2">
        <v>1</v>
      </c>
      <c r="H302" s="16">
        <v>1</v>
      </c>
      <c r="I302" s="27">
        <v>0</v>
      </c>
      <c r="J302" s="15">
        <v>0</v>
      </c>
    </row>
    <row r="303" spans="1:10">
      <c r="A303" s="42">
        <v>2016</v>
      </c>
      <c r="B303" s="2" t="s">
        <v>37</v>
      </c>
      <c r="C303" s="13">
        <v>8</v>
      </c>
      <c r="D303" s="13" t="s">
        <v>20</v>
      </c>
      <c r="E303" s="2" t="s">
        <v>16</v>
      </c>
      <c r="F303" s="2" t="s">
        <v>42</v>
      </c>
      <c r="G303" s="2">
        <v>1</v>
      </c>
      <c r="H303" s="16">
        <v>1</v>
      </c>
      <c r="I303" s="27">
        <v>0.5</v>
      </c>
      <c r="J303" s="15">
        <v>0</v>
      </c>
    </row>
    <row r="304" spans="1:10">
      <c r="A304" s="42">
        <v>2016</v>
      </c>
      <c r="B304" s="2" t="s">
        <v>37</v>
      </c>
      <c r="C304" s="13">
        <v>8</v>
      </c>
      <c r="D304" s="13" t="s">
        <v>20</v>
      </c>
      <c r="E304" s="2" t="s">
        <v>16</v>
      </c>
      <c r="F304" s="2" t="s">
        <v>42</v>
      </c>
      <c r="G304" s="2">
        <v>1</v>
      </c>
      <c r="H304" s="16">
        <v>1</v>
      </c>
      <c r="I304" s="27">
        <v>0.5</v>
      </c>
      <c r="J304" s="15">
        <v>0</v>
      </c>
    </row>
    <row r="305" spans="1:10">
      <c r="A305" s="42">
        <v>2016</v>
      </c>
      <c r="B305" s="2" t="s">
        <v>37</v>
      </c>
      <c r="C305" s="13">
        <v>8</v>
      </c>
      <c r="D305" s="13" t="s">
        <v>20</v>
      </c>
      <c r="E305" s="2" t="s">
        <v>16</v>
      </c>
      <c r="F305" s="2" t="s">
        <v>42</v>
      </c>
      <c r="G305" s="2">
        <v>1</v>
      </c>
      <c r="H305" s="16">
        <v>1</v>
      </c>
      <c r="I305" s="27">
        <v>0</v>
      </c>
      <c r="J305" s="15">
        <v>0</v>
      </c>
    </row>
    <row r="306" spans="1:10">
      <c r="A306" s="42">
        <v>2016</v>
      </c>
      <c r="B306" s="2" t="s">
        <v>37</v>
      </c>
      <c r="C306" s="13">
        <v>8</v>
      </c>
      <c r="D306" s="13" t="s">
        <v>20</v>
      </c>
      <c r="E306" s="2" t="s">
        <v>16</v>
      </c>
      <c r="F306" s="2" t="s">
        <v>42</v>
      </c>
      <c r="G306" s="2">
        <v>1</v>
      </c>
      <c r="H306" s="16">
        <v>2</v>
      </c>
      <c r="I306" s="27">
        <v>0.5</v>
      </c>
      <c r="J306" s="15">
        <v>3</v>
      </c>
    </row>
    <row r="307" spans="1:10">
      <c r="A307" s="42">
        <v>2016</v>
      </c>
      <c r="B307" s="2" t="s">
        <v>37</v>
      </c>
      <c r="C307" s="13">
        <v>8</v>
      </c>
      <c r="D307" s="13" t="s">
        <v>20</v>
      </c>
      <c r="E307" s="2" t="s">
        <v>16</v>
      </c>
      <c r="F307" s="2" t="s">
        <v>42</v>
      </c>
      <c r="G307" s="2">
        <v>1</v>
      </c>
      <c r="H307" s="16">
        <v>2</v>
      </c>
      <c r="I307" s="27">
        <v>0.5</v>
      </c>
      <c r="J307" s="15">
        <v>0</v>
      </c>
    </row>
    <row r="308" spans="1:10">
      <c r="A308" s="42">
        <v>2016</v>
      </c>
      <c r="B308" s="2" t="s">
        <v>37</v>
      </c>
      <c r="C308" s="13">
        <v>8</v>
      </c>
      <c r="D308" s="13" t="s">
        <v>20</v>
      </c>
      <c r="E308" s="2" t="s">
        <v>16</v>
      </c>
      <c r="F308" s="2" t="s">
        <v>42</v>
      </c>
      <c r="G308" s="2">
        <v>1</v>
      </c>
      <c r="H308" s="16">
        <v>2</v>
      </c>
      <c r="I308" s="27">
        <v>0</v>
      </c>
      <c r="J308" s="15">
        <v>0</v>
      </c>
    </row>
    <row r="309" spans="1:10">
      <c r="A309" s="42">
        <v>2016</v>
      </c>
      <c r="B309" s="2" t="s">
        <v>37</v>
      </c>
      <c r="C309" s="13">
        <v>8</v>
      </c>
      <c r="D309" s="13" t="s">
        <v>20</v>
      </c>
      <c r="E309" s="2" t="s">
        <v>16</v>
      </c>
      <c r="F309" s="2" t="s">
        <v>42</v>
      </c>
      <c r="G309" s="2">
        <v>1</v>
      </c>
      <c r="H309" s="16">
        <v>2</v>
      </c>
      <c r="I309" s="27">
        <v>0</v>
      </c>
      <c r="J309" s="15">
        <v>0</v>
      </c>
    </row>
    <row r="310" spans="1:10">
      <c r="A310" s="42">
        <v>2016</v>
      </c>
      <c r="B310" s="2" t="s">
        <v>37</v>
      </c>
      <c r="C310" s="13">
        <v>8</v>
      </c>
      <c r="D310" s="13" t="s">
        <v>20</v>
      </c>
      <c r="E310" s="2" t="s">
        <v>16</v>
      </c>
      <c r="F310" s="2" t="s">
        <v>42</v>
      </c>
      <c r="G310" s="2">
        <v>1</v>
      </c>
      <c r="H310" s="16">
        <v>3</v>
      </c>
      <c r="I310" s="27">
        <v>1.5</v>
      </c>
      <c r="J310" s="15">
        <v>0</v>
      </c>
    </row>
    <row r="311" spans="1:10">
      <c r="A311" s="42">
        <v>2016</v>
      </c>
      <c r="B311" s="2" t="s">
        <v>37</v>
      </c>
      <c r="C311" s="13">
        <v>8</v>
      </c>
      <c r="D311" s="13" t="s">
        <v>20</v>
      </c>
      <c r="E311" s="2" t="s">
        <v>16</v>
      </c>
      <c r="F311" s="2" t="s">
        <v>42</v>
      </c>
      <c r="G311" s="2">
        <v>1</v>
      </c>
      <c r="H311" s="16">
        <v>3</v>
      </c>
      <c r="I311" s="27">
        <v>0</v>
      </c>
      <c r="J311" s="15">
        <v>0</v>
      </c>
    </row>
    <row r="312" spans="1:10">
      <c r="A312" s="42">
        <v>2016</v>
      </c>
      <c r="B312" s="2" t="s">
        <v>37</v>
      </c>
      <c r="C312" s="13">
        <v>8</v>
      </c>
      <c r="D312" s="13" t="s">
        <v>20</v>
      </c>
      <c r="E312" s="2" t="s">
        <v>16</v>
      </c>
      <c r="F312" s="2" t="s">
        <v>42</v>
      </c>
      <c r="G312" s="2">
        <v>1</v>
      </c>
      <c r="H312" s="16">
        <v>3</v>
      </c>
      <c r="I312" s="27">
        <v>0</v>
      </c>
      <c r="J312" s="15">
        <v>0</v>
      </c>
    </row>
    <row r="313" spans="1:10">
      <c r="A313" s="42">
        <v>2016</v>
      </c>
      <c r="B313" s="2" t="s">
        <v>37</v>
      </c>
      <c r="C313" s="13">
        <v>8</v>
      </c>
      <c r="D313" s="13" t="s">
        <v>20</v>
      </c>
      <c r="E313" s="2" t="s">
        <v>16</v>
      </c>
      <c r="F313" s="2" t="s">
        <v>42</v>
      </c>
      <c r="G313" s="2">
        <v>1</v>
      </c>
      <c r="H313" s="16">
        <v>3</v>
      </c>
      <c r="I313" s="27">
        <v>0.5</v>
      </c>
      <c r="J313" s="15">
        <v>0</v>
      </c>
    </row>
    <row r="314" spans="1:10">
      <c r="A314" s="42">
        <v>2016</v>
      </c>
      <c r="B314" s="2" t="s">
        <v>37</v>
      </c>
      <c r="C314" s="13">
        <v>8</v>
      </c>
      <c r="D314" s="13" t="s">
        <v>20</v>
      </c>
      <c r="E314" s="2" t="s">
        <v>16</v>
      </c>
      <c r="F314" s="2" t="s">
        <v>42</v>
      </c>
      <c r="G314" s="2">
        <v>1</v>
      </c>
      <c r="H314" s="16">
        <v>4</v>
      </c>
      <c r="I314" s="27">
        <v>0.5</v>
      </c>
      <c r="J314" s="15">
        <v>3</v>
      </c>
    </row>
    <row r="315" spans="1:10">
      <c r="A315" s="42">
        <v>2016</v>
      </c>
      <c r="B315" s="2" t="s">
        <v>37</v>
      </c>
      <c r="C315" s="13">
        <v>8</v>
      </c>
      <c r="D315" s="13" t="s">
        <v>20</v>
      </c>
      <c r="E315" s="2" t="s">
        <v>16</v>
      </c>
      <c r="F315" s="2" t="s">
        <v>42</v>
      </c>
      <c r="G315" s="2">
        <v>1</v>
      </c>
      <c r="H315" s="16">
        <v>4</v>
      </c>
      <c r="I315" s="27">
        <v>0</v>
      </c>
      <c r="J315" s="15">
        <v>0</v>
      </c>
    </row>
    <row r="316" spans="1:10">
      <c r="A316" s="42">
        <v>2016</v>
      </c>
      <c r="B316" s="2" t="s">
        <v>37</v>
      </c>
      <c r="C316" s="13">
        <v>8</v>
      </c>
      <c r="D316" s="13" t="s">
        <v>20</v>
      </c>
      <c r="E316" s="2" t="s">
        <v>16</v>
      </c>
      <c r="F316" s="2" t="s">
        <v>42</v>
      </c>
      <c r="G316" s="2">
        <v>1</v>
      </c>
      <c r="H316" s="16">
        <v>4</v>
      </c>
      <c r="I316" s="27">
        <v>0</v>
      </c>
      <c r="J316" s="15">
        <v>0</v>
      </c>
    </row>
    <row r="317" spans="1:10">
      <c r="A317" s="42">
        <v>2016</v>
      </c>
      <c r="B317" s="2" t="s">
        <v>37</v>
      </c>
      <c r="C317" s="13">
        <v>8</v>
      </c>
      <c r="D317" s="13" t="s">
        <v>20</v>
      </c>
      <c r="E317" s="2" t="s">
        <v>16</v>
      </c>
      <c r="F317" s="2" t="s">
        <v>42</v>
      </c>
      <c r="G317" s="2">
        <v>1</v>
      </c>
      <c r="H317" s="16">
        <v>4</v>
      </c>
      <c r="I317" s="27">
        <v>0</v>
      </c>
      <c r="J317" s="15">
        <v>0</v>
      </c>
    </row>
    <row r="318" spans="1:10">
      <c r="A318" s="42">
        <v>2016</v>
      </c>
      <c r="B318" s="2" t="s">
        <v>37</v>
      </c>
      <c r="C318" s="13">
        <v>8</v>
      </c>
      <c r="D318" s="13" t="s">
        <v>20</v>
      </c>
      <c r="E318" s="2" t="s">
        <v>16</v>
      </c>
      <c r="F318" s="2" t="s">
        <v>42</v>
      </c>
      <c r="G318" s="2">
        <v>1</v>
      </c>
      <c r="H318" s="16">
        <v>5</v>
      </c>
      <c r="I318" s="27">
        <v>1.5</v>
      </c>
      <c r="J318" s="15">
        <v>0</v>
      </c>
    </row>
    <row r="319" spans="1:10">
      <c r="A319" s="42">
        <v>2016</v>
      </c>
      <c r="B319" s="2" t="s">
        <v>37</v>
      </c>
      <c r="C319" s="13">
        <v>8</v>
      </c>
      <c r="D319" s="13" t="s">
        <v>20</v>
      </c>
      <c r="E319" s="2" t="s">
        <v>16</v>
      </c>
      <c r="F319" s="2" t="s">
        <v>42</v>
      </c>
      <c r="G319" s="2">
        <v>1</v>
      </c>
      <c r="H319" s="16">
        <v>5</v>
      </c>
      <c r="I319" s="27">
        <v>0</v>
      </c>
      <c r="J319" s="15">
        <v>0</v>
      </c>
    </row>
    <row r="320" spans="1:10">
      <c r="A320" s="42">
        <v>2016</v>
      </c>
      <c r="B320" s="2" t="s">
        <v>37</v>
      </c>
      <c r="C320" s="13">
        <v>8</v>
      </c>
      <c r="D320" s="13" t="s">
        <v>20</v>
      </c>
      <c r="E320" s="2" t="s">
        <v>16</v>
      </c>
      <c r="F320" s="2" t="s">
        <v>42</v>
      </c>
      <c r="G320" s="2">
        <v>1</v>
      </c>
      <c r="H320" s="16">
        <v>5</v>
      </c>
      <c r="I320" s="27">
        <v>1.5</v>
      </c>
      <c r="J320" s="15">
        <v>0</v>
      </c>
    </row>
    <row r="321" spans="1:10">
      <c r="A321" s="42">
        <v>2016</v>
      </c>
      <c r="B321" s="2" t="s">
        <v>37</v>
      </c>
      <c r="C321" s="13">
        <v>8</v>
      </c>
      <c r="D321" s="13" t="s">
        <v>20</v>
      </c>
      <c r="E321" s="2" t="s">
        <v>16</v>
      </c>
      <c r="F321" s="2" t="s">
        <v>42</v>
      </c>
      <c r="G321" s="2">
        <v>1</v>
      </c>
      <c r="H321" s="16">
        <v>5</v>
      </c>
      <c r="I321" s="27">
        <v>0</v>
      </c>
      <c r="J321" s="15">
        <v>0</v>
      </c>
    </row>
    <row r="322" spans="1:10">
      <c r="A322" s="42">
        <v>2016</v>
      </c>
      <c r="B322" s="2" t="s">
        <v>37</v>
      </c>
      <c r="C322" s="13">
        <v>8</v>
      </c>
      <c r="D322" s="13" t="s">
        <v>20</v>
      </c>
      <c r="E322" s="2" t="s">
        <v>16</v>
      </c>
      <c r="F322" s="2" t="s">
        <v>42</v>
      </c>
      <c r="G322" s="2">
        <v>2</v>
      </c>
      <c r="H322" s="16">
        <v>1</v>
      </c>
      <c r="I322" s="27">
        <v>0</v>
      </c>
      <c r="J322" s="15">
        <v>2</v>
      </c>
    </row>
    <row r="323" spans="1:10">
      <c r="A323" s="42">
        <v>2016</v>
      </c>
      <c r="B323" s="2" t="s">
        <v>37</v>
      </c>
      <c r="C323" s="13">
        <v>8</v>
      </c>
      <c r="D323" s="13" t="s">
        <v>20</v>
      </c>
      <c r="E323" s="2" t="s">
        <v>16</v>
      </c>
      <c r="F323" s="2" t="s">
        <v>42</v>
      </c>
      <c r="G323" s="2">
        <v>2</v>
      </c>
      <c r="H323" s="16">
        <v>1</v>
      </c>
      <c r="I323" s="27">
        <v>0.5</v>
      </c>
      <c r="J323" s="15">
        <v>3</v>
      </c>
    </row>
    <row r="324" spans="1:10">
      <c r="A324" s="42">
        <v>2016</v>
      </c>
      <c r="B324" s="2" t="s">
        <v>37</v>
      </c>
      <c r="C324" s="13">
        <v>8</v>
      </c>
      <c r="D324" s="13" t="s">
        <v>20</v>
      </c>
      <c r="E324" s="2" t="s">
        <v>16</v>
      </c>
      <c r="F324" s="2" t="s">
        <v>42</v>
      </c>
      <c r="G324" s="2">
        <v>2</v>
      </c>
      <c r="H324" s="16">
        <v>1</v>
      </c>
      <c r="I324" s="27">
        <v>0.5</v>
      </c>
      <c r="J324" s="15">
        <v>0</v>
      </c>
    </row>
    <row r="325" spans="1:10">
      <c r="A325" s="42">
        <v>2016</v>
      </c>
      <c r="B325" s="2" t="s">
        <v>37</v>
      </c>
      <c r="C325" s="13">
        <v>8</v>
      </c>
      <c r="D325" s="13" t="s">
        <v>20</v>
      </c>
      <c r="E325" s="2" t="s">
        <v>16</v>
      </c>
      <c r="F325" s="2" t="s">
        <v>42</v>
      </c>
      <c r="G325" s="2">
        <v>2</v>
      </c>
      <c r="H325" s="16">
        <v>1</v>
      </c>
      <c r="I325" s="27">
        <v>0.5</v>
      </c>
      <c r="J325" s="15">
        <v>0</v>
      </c>
    </row>
    <row r="326" spans="1:10">
      <c r="A326" s="42">
        <v>2016</v>
      </c>
      <c r="B326" s="2" t="s">
        <v>37</v>
      </c>
      <c r="C326" s="13">
        <v>8</v>
      </c>
      <c r="D326" s="13" t="s">
        <v>20</v>
      </c>
      <c r="E326" s="2" t="s">
        <v>16</v>
      </c>
      <c r="F326" s="2" t="s">
        <v>42</v>
      </c>
      <c r="G326" s="2">
        <v>2</v>
      </c>
      <c r="H326" s="16">
        <v>2</v>
      </c>
      <c r="I326" s="27">
        <v>2</v>
      </c>
      <c r="J326" s="15">
        <v>0</v>
      </c>
    </row>
    <row r="327" spans="1:10">
      <c r="A327" s="42">
        <v>2016</v>
      </c>
      <c r="B327" s="2" t="s">
        <v>37</v>
      </c>
      <c r="C327" s="13">
        <v>8</v>
      </c>
      <c r="D327" s="13" t="s">
        <v>20</v>
      </c>
      <c r="E327" s="2" t="s">
        <v>16</v>
      </c>
      <c r="F327" s="2" t="s">
        <v>42</v>
      </c>
      <c r="G327" s="2">
        <v>2</v>
      </c>
      <c r="H327" s="16">
        <v>2</v>
      </c>
      <c r="I327" s="27">
        <v>0</v>
      </c>
      <c r="J327" s="15">
        <v>0</v>
      </c>
    </row>
    <row r="328" spans="1:10">
      <c r="A328" s="42">
        <v>2016</v>
      </c>
      <c r="B328" s="2" t="s">
        <v>37</v>
      </c>
      <c r="C328" s="13">
        <v>8</v>
      </c>
      <c r="D328" s="13" t="s">
        <v>20</v>
      </c>
      <c r="E328" s="2" t="s">
        <v>16</v>
      </c>
      <c r="F328" s="2" t="s">
        <v>42</v>
      </c>
      <c r="G328" s="2">
        <v>2</v>
      </c>
      <c r="H328" s="16">
        <v>2</v>
      </c>
      <c r="I328" s="27">
        <v>0.5</v>
      </c>
      <c r="J328" s="15">
        <v>0</v>
      </c>
    </row>
    <row r="329" spans="1:10">
      <c r="A329" s="42">
        <v>2016</v>
      </c>
      <c r="B329" s="2" t="s">
        <v>37</v>
      </c>
      <c r="C329" s="13">
        <v>8</v>
      </c>
      <c r="D329" s="13" t="s">
        <v>20</v>
      </c>
      <c r="E329" s="2" t="s">
        <v>16</v>
      </c>
      <c r="F329" s="2" t="s">
        <v>42</v>
      </c>
      <c r="G329" s="2">
        <v>2</v>
      </c>
      <c r="H329" s="16">
        <v>2</v>
      </c>
      <c r="I329" s="27">
        <v>0</v>
      </c>
      <c r="J329" s="15">
        <v>0</v>
      </c>
    </row>
    <row r="330" spans="1:10">
      <c r="A330" s="42">
        <v>2016</v>
      </c>
      <c r="B330" s="2" t="s">
        <v>37</v>
      </c>
      <c r="C330" s="13">
        <v>8</v>
      </c>
      <c r="D330" s="13" t="s">
        <v>20</v>
      </c>
      <c r="E330" s="2" t="s">
        <v>16</v>
      </c>
      <c r="F330" s="2" t="s">
        <v>42</v>
      </c>
      <c r="G330" s="2">
        <v>2</v>
      </c>
      <c r="H330" s="16">
        <v>3</v>
      </c>
      <c r="I330" s="27">
        <v>0</v>
      </c>
      <c r="J330" s="15">
        <v>0</v>
      </c>
    </row>
    <row r="331" spans="1:10">
      <c r="A331" s="42">
        <v>2016</v>
      </c>
      <c r="B331" s="2" t="s">
        <v>37</v>
      </c>
      <c r="C331" s="13">
        <v>8</v>
      </c>
      <c r="D331" s="13" t="s">
        <v>20</v>
      </c>
      <c r="E331" s="2" t="s">
        <v>16</v>
      </c>
      <c r="F331" s="2" t="s">
        <v>42</v>
      </c>
      <c r="G331" s="2">
        <v>2</v>
      </c>
      <c r="H331" s="16">
        <v>3</v>
      </c>
      <c r="I331" s="27">
        <v>0.5</v>
      </c>
      <c r="J331" s="15">
        <v>0</v>
      </c>
    </row>
    <row r="332" spans="1:10">
      <c r="A332" s="42">
        <v>2016</v>
      </c>
      <c r="B332" s="2" t="s">
        <v>37</v>
      </c>
      <c r="C332" s="13">
        <v>8</v>
      </c>
      <c r="D332" s="13" t="s">
        <v>20</v>
      </c>
      <c r="E332" s="2" t="s">
        <v>16</v>
      </c>
      <c r="F332" s="2" t="s">
        <v>42</v>
      </c>
      <c r="G332" s="2">
        <v>2</v>
      </c>
      <c r="H332" s="16">
        <v>3</v>
      </c>
      <c r="I332" s="27">
        <v>0.5</v>
      </c>
      <c r="J332" s="15">
        <v>0</v>
      </c>
    </row>
    <row r="333" spans="1:10">
      <c r="A333" s="42">
        <v>2016</v>
      </c>
      <c r="B333" s="2" t="s">
        <v>37</v>
      </c>
      <c r="C333" s="13">
        <v>8</v>
      </c>
      <c r="D333" s="13" t="s">
        <v>20</v>
      </c>
      <c r="E333" s="2" t="s">
        <v>16</v>
      </c>
      <c r="F333" s="2" t="s">
        <v>42</v>
      </c>
      <c r="G333" s="2">
        <v>2</v>
      </c>
      <c r="H333" s="16">
        <v>3</v>
      </c>
      <c r="I333" s="27">
        <v>0</v>
      </c>
      <c r="J333" s="15">
        <v>0</v>
      </c>
    </row>
    <row r="334" spans="1:10">
      <c r="A334" s="42">
        <v>2016</v>
      </c>
      <c r="B334" s="2" t="s">
        <v>37</v>
      </c>
      <c r="C334" s="13">
        <v>8</v>
      </c>
      <c r="D334" s="13" t="s">
        <v>20</v>
      </c>
      <c r="E334" s="2" t="s">
        <v>16</v>
      </c>
      <c r="F334" s="2" t="s">
        <v>42</v>
      </c>
      <c r="G334" s="2">
        <v>2</v>
      </c>
      <c r="H334" s="16">
        <v>4</v>
      </c>
      <c r="I334" s="27">
        <v>2</v>
      </c>
      <c r="J334" s="15">
        <v>0</v>
      </c>
    </row>
    <row r="335" spans="1:10">
      <c r="A335" s="42">
        <v>2016</v>
      </c>
      <c r="B335" s="2" t="s">
        <v>37</v>
      </c>
      <c r="C335" s="13">
        <v>8</v>
      </c>
      <c r="D335" s="13" t="s">
        <v>20</v>
      </c>
      <c r="E335" s="2" t="s">
        <v>16</v>
      </c>
      <c r="F335" s="2" t="s">
        <v>42</v>
      </c>
      <c r="G335" s="2">
        <v>2</v>
      </c>
      <c r="H335" s="16">
        <v>4</v>
      </c>
      <c r="I335" s="27">
        <v>0.5</v>
      </c>
      <c r="J335" s="15">
        <v>0</v>
      </c>
    </row>
    <row r="336" spans="1:10">
      <c r="A336" s="42">
        <v>2016</v>
      </c>
      <c r="B336" s="2" t="s">
        <v>37</v>
      </c>
      <c r="C336" s="13">
        <v>8</v>
      </c>
      <c r="D336" s="13" t="s">
        <v>20</v>
      </c>
      <c r="E336" s="2" t="s">
        <v>16</v>
      </c>
      <c r="F336" s="2" t="s">
        <v>42</v>
      </c>
      <c r="G336" s="2">
        <v>2</v>
      </c>
      <c r="H336" s="16">
        <v>4</v>
      </c>
      <c r="I336" s="27">
        <v>0</v>
      </c>
      <c r="J336" s="15">
        <v>0</v>
      </c>
    </row>
    <row r="337" spans="1:10">
      <c r="A337" s="42">
        <v>2016</v>
      </c>
      <c r="B337" s="2" t="s">
        <v>37</v>
      </c>
      <c r="C337" s="13">
        <v>8</v>
      </c>
      <c r="D337" s="13" t="s">
        <v>20</v>
      </c>
      <c r="E337" s="2" t="s">
        <v>16</v>
      </c>
      <c r="F337" s="2" t="s">
        <v>42</v>
      </c>
      <c r="G337" s="2">
        <v>2</v>
      </c>
      <c r="H337" s="16">
        <v>4</v>
      </c>
      <c r="I337" s="27">
        <v>1</v>
      </c>
      <c r="J337" s="15">
        <v>0</v>
      </c>
    </row>
    <row r="338" spans="1:10">
      <c r="A338" s="42">
        <v>2016</v>
      </c>
      <c r="B338" s="2" t="s">
        <v>37</v>
      </c>
      <c r="C338" s="13">
        <v>8</v>
      </c>
      <c r="D338" s="13" t="s">
        <v>20</v>
      </c>
      <c r="E338" s="2" t="s">
        <v>16</v>
      </c>
      <c r="F338" s="2" t="s">
        <v>42</v>
      </c>
      <c r="G338" s="2">
        <v>2</v>
      </c>
      <c r="H338" s="16">
        <v>5</v>
      </c>
      <c r="I338" s="27">
        <v>0</v>
      </c>
      <c r="J338" s="15">
        <v>0</v>
      </c>
    </row>
    <row r="339" spans="1:10">
      <c r="A339" s="42">
        <v>2016</v>
      </c>
      <c r="B339" s="2" t="s">
        <v>37</v>
      </c>
      <c r="C339" s="13">
        <v>8</v>
      </c>
      <c r="D339" s="13" t="s">
        <v>20</v>
      </c>
      <c r="E339" s="2" t="s">
        <v>16</v>
      </c>
      <c r="F339" s="2" t="s">
        <v>42</v>
      </c>
      <c r="G339" s="2">
        <v>2</v>
      </c>
      <c r="H339" s="16">
        <v>5</v>
      </c>
      <c r="I339" s="27">
        <v>1</v>
      </c>
      <c r="J339" s="15">
        <v>0</v>
      </c>
    </row>
    <row r="340" spans="1:10">
      <c r="A340" s="42">
        <v>2016</v>
      </c>
      <c r="B340" s="2" t="s">
        <v>37</v>
      </c>
      <c r="C340" s="13">
        <v>8</v>
      </c>
      <c r="D340" s="13" t="s">
        <v>20</v>
      </c>
      <c r="E340" s="2" t="s">
        <v>16</v>
      </c>
      <c r="F340" s="2" t="s">
        <v>42</v>
      </c>
      <c r="G340" s="2">
        <v>2</v>
      </c>
      <c r="H340" s="16">
        <v>5</v>
      </c>
      <c r="I340" s="27">
        <v>1</v>
      </c>
      <c r="J340" s="15">
        <v>0</v>
      </c>
    </row>
    <row r="341" spans="1:10">
      <c r="A341" s="42">
        <v>2016</v>
      </c>
      <c r="B341" s="2" t="s">
        <v>37</v>
      </c>
      <c r="C341" s="13">
        <v>8</v>
      </c>
      <c r="D341" s="13" t="s">
        <v>20</v>
      </c>
      <c r="E341" s="2" t="s">
        <v>16</v>
      </c>
      <c r="F341" s="2" t="s">
        <v>42</v>
      </c>
      <c r="G341" s="2">
        <v>2</v>
      </c>
      <c r="H341" s="16">
        <v>5</v>
      </c>
      <c r="I341" s="27">
        <v>0</v>
      </c>
      <c r="J341" s="15">
        <v>0</v>
      </c>
    </row>
    <row r="342" spans="1:10">
      <c r="A342" s="42">
        <v>2016</v>
      </c>
      <c r="B342" s="2" t="s">
        <v>37</v>
      </c>
      <c r="C342" s="13">
        <v>8</v>
      </c>
      <c r="D342" s="13" t="s">
        <v>20</v>
      </c>
      <c r="E342" s="2" t="s">
        <v>16</v>
      </c>
      <c r="F342" s="2" t="s">
        <v>42</v>
      </c>
      <c r="G342" s="2">
        <v>3</v>
      </c>
      <c r="H342" s="16">
        <v>1</v>
      </c>
      <c r="I342" s="27">
        <v>1</v>
      </c>
      <c r="J342" s="15">
        <v>0</v>
      </c>
    </row>
    <row r="343" spans="1:10">
      <c r="A343" s="42">
        <v>2016</v>
      </c>
      <c r="B343" s="2" t="s">
        <v>37</v>
      </c>
      <c r="C343" s="13">
        <v>8</v>
      </c>
      <c r="D343" s="13" t="s">
        <v>20</v>
      </c>
      <c r="E343" s="2" t="s">
        <v>16</v>
      </c>
      <c r="F343" s="2" t="s">
        <v>42</v>
      </c>
      <c r="G343" s="2">
        <v>3</v>
      </c>
      <c r="H343" s="16">
        <v>1</v>
      </c>
      <c r="I343" s="27">
        <v>0.5</v>
      </c>
      <c r="J343" s="15">
        <v>0</v>
      </c>
    </row>
    <row r="344" spans="1:10">
      <c r="A344" s="42">
        <v>2016</v>
      </c>
      <c r="B344" s="2" t="s">
        <v>37</v>
      </c>
      <c r="C344" s="13">
        <v>8</v>
      </c>
      <c r="D344" s="13" t="s">
        <v>20</v>
      </c>
      <c r="E344" s="2" t="s">
        <v>16</v>
      </c>
      <c r="F344" s="2" t="s">
        <v>42</v>
      </c>
      <c r="G344" s="2">
        <v>3</v>
      </c>
      <c r="H344" s="16">
        <v>1</v>
      </c>
      <c r="I344" s="27">
        <v>0.5</v>
      </c>
      <c r="J344" s="15">
        <v>0</v>
      </c>
    </row>
    <row r="345" spans="1:10">
      <c r="A345" s="42">
        <v>2016</v>
      </c>
      <c r="B345" s="2" t="s">
        <v>37</v>
      </c>
      <c r="C345" s="13">
        <v>8</v>
      </c>
      <c r="D345" s="13" t="s">
        <v>20</v>
      </c>
      <c r="E345" s="2" t="s">
        <v>16</v>
      </c>
      <c r="F345" s="2" t="s">
        <v>42</v>
      </c>
      <c r="G345" s="2">
        <v>3</v>
      </c>
      <c r="H345" s="16">
        <v>1</v>
      </c>
      <c r="I345" s="27">
        <v>0</v>
      </c>
      <c r="J345" s="15">
        <v>0</v>
      </c>
    </row>
    <row r="346" spans="1:10">
      <c r="A346" s="42">
        <v>2016</v>
      </c>
      <c r="B346" s="2" t="s">
        <v>37</v>
      </c>
      <c r="C346" s="13">
        <v>8</v>
      </c>
      <c r="D346" s="13" t="s">
        <v>20</v>
      </c>
      <c r="E346" s="2" t="s">
        <v>16</v>
      </c>
      <c r="F346" s="2" t="s">
        <v>42</v>
      </c>
      <c r="G346" s="2">
        <v>3</v>
      </c>
      <c r="H346" s="16">
        <v>2</v>
      </c>
      <c r="I346" s="27">
        <v>0</v>
      </c>
      <c r="J346" s="15">
        <v>2</v>
      </c>
    </row>
    <row r="347" spans="1:10">
      <c r="A347" s="42">
        <v>2016</v>
      </c>
      <c r="B347" s="2" t="s">
        <v>37</v>
      </c>
      <c r="C347" s="13">
        <v>8</v>
      </c>
      <c r="D347" s="13" t="s">
        <v>20</v>
      </c>
      <c r="E347" s="2" t="s">
        <v>16</v>
      </c>
      <c r="F347" s="2" t="s">
        <v>42</v>
      </c>
      <c r="G347" s="2">
        <v>3</v>
      </c>
      <c r="H347" s="16">
        <v>2</v>
      </c>
      <c r="I347" s="27">
        <v>0</v>
      </c>
      <c r="J347" s="15">
        <v>2</v>
      </c>
    </row>
    <row r="348" spans="1:10">
      <c r="A348" s="42">
        <v>2016</v>
      </c>
      <c r="B348" s="2" t="s">
        <v>37</v>
      </c>
      <c r="C348" s="13">
        <v>8</v>
      </c>
      <c r="D348" s="13" t="s">
        <v>20</v>
      </c>
      <c r="E348" s="2" t="s">
        <v>16</v>
      </c>
      <c r="F348" s="2" t="s">
        <v>42</v>
      </c>
      <c r="G348" s="2">
        <v>3</v>
      </c>
      <c r="H348" s="16">
        <v>2</v>
      </c>
      <c r="I348" s="27">
        <v>0</v>
      </c>
      <c r="J348" s="15">
        <v>0</v>
      </c>
    </row>
    <row r="349" spans="1:10">
      <c r="A349" s="42">
        <v>2016</v>
      </c>
      <c r="B349" s="2" t="s">
        <v>37</v>
      </c>
      <c r="C349" s="13">
        <v>8</v>
      </c>
      <c r="D349" s="13" t="s">
        <v>20</v>
      </c>
      <c r="E349" s="2" t="s">
        <v>16</v>
      </c>
      <c r="F349" s="2" t="s">
        <v>42</v>
      </c>
      <c r="G349" s="2">
        <v>3</v>
      </c>
      <c r="H349" s="16">
        <v>2</v>
      </c>
      <c r="I349" s="27">
        <v>0.5</v>
      </c>
      <c r="J349" s="15">
        <v>0</v>
      </c>
    </row>
    <row r="350" spans="1:10">
      <c r="A350" s="42">
        <v>2016</v>
      </c>
      <c r="B350" s="2" t="s">
        <v>37</v>
      </c>
      <c r="C350" s="13">
        <v>8</v>
      </c>
      <c r="D350" s="13" t="s">
        <v>20</v>
      </c>
      <c r="E350" s="2" t="s">
        <v>16</v>
      </c>
      <c r="F350" s="2" t="s">
        <v>42</v>
      </c>
      <c r="G350" s="2">
        <v>3</v>
      </c>
      <c r="H350" s="16">
        <v>3</v>
      </c>
      <c r="I350" s="27">
        <v>0.5</v>
      </c>
      <c r="J350" s="15">
        <v>1</v>
      </c>
    </row>
    <row r="351" spans="1:10">
      <c r="A351" s="42">
        <v>2016</v>
      </c>
      <c r="B351" s="2" t="s">
        <v>37</v>
      </c>
      <c r="C351" s="13">
        <v>8</v>
      </c>
      <c r="D351" s="13" t="s">
        <v>20</v>
      </c>
      <c r="E351" s="2" t="s">
        <v>16</v>
      </c>
      <c r="F351" s="2" t="s">
        <v>42</v>
      </c>
      <c r="G351" s="2">
        <v>3</v>
      </c>
      <c r="H351" s="16">
        <v>3</v>
      </c>
      <c r="I351" s="27">
        <v>0.5</v>
      </c>
      <c r="J351" s="15">
        <v>0</v>
      </c>
    </row>
    <row r="352" spans="1:10">
      <c r="A352" s="42">
        <v>2016</v>
      </c>
      <c r="B352" s="2" t="s">
        <v>37</v>
      </c>
      <c r="C352" s="13">
        <v>8</v>
      </c>
      <c r="D352" s="13" t="s">
        <v>20</v>
      </c>
      <c r="E352" s="2" t="s">
        <v>16</v>
      </c>
      <c r="F352" s="2" t="s">
        <v>42</v>
      </c>
      <c r="G352" s="2">
        <v>3</v>
      </c>
      <c r="H352" s="16">
        <v>3</v>
      </c>
      <c r="I352" s="27">
        <v>0.5</v>
      </c>
      <c r="J352" s="15">
        <v>0</v>
      </c>
    </row>
    <row r="353" spans="1:10">
      <c r="A353" s="42">
        <v>2016</v>
      </c>
      <c r="B353" s="2" t="s">
        <v>37</v>
      </c>
      <c r="C353" s="13">
        <v>8</v>
      </c>
      <c r="D353" s="13" t="s">
        <v>20</v>
      </c>
      <c r="E353" s="2" t="s">
        <v>16</v>
      </c>
      <c r="F353" s="2" t="s">
        <v>42</v>
      </c>
      <c r="G353" s="2">
        <v>3</v>
      </c>
      <c r="H353" s="16">
        <v>3</v>
      </c>
      <c r="I353" s="27">
        <v>0</v>
      </c>
      <c r="J353" s="15">
        <v>0</v>
      </c>
    </row>
    <row r="354" spans="1:10">
      <c r="A354" s="42">
        <v>2016</v>
      </c>
      <c r="B354" s="2" t="s">
        <v>37</v>
      </c>
      <c r="C354" s="13">
        <v>8</v>
      </c>
      <c r="D354" s="13" t="s">
        <v>20</v>
      </c>
      <c r="E354" s="2" t="s">
        <v>16</v>
      </c>
      <c r="F354" s="2" t="s">
        <v>42</v>
      </c>
      <c r="G354" s="2">
        <v>3</v>
      </c>
      <c r="H354" s="16">
        <v>4</v>
      </c>
      <c r="I354" s="27">
        <v>0.5</v>
      </c>
      <c r="J354" s="15">
        <v>3</v>
      </c>
    </row>
    <row r="355" spans="1:10">
      <c r="A355" s="42">
        <v>2016</v>
      </c>
      <c r="B355" s="2" t="s">
        <v>37</v>
      </c>
      <c r="C355" s="13">
        <v>8</v>
      </c>
      <c r="D355" s="13" t="s">
        <v>20</v>
      </c>
      <c r="E355" s="2" t="s">
        <v>16</v>
      </c>
      <c r="F355" s="2" t="s">
        <v>42</v>
      </c>
      <c r="G355" s="2">
        <v>3</v>
      </c>
      <c r="H355" s="16">
        <v>4</v>
      </c>
      <c r="I355" s="27">
        <v>0.5</v>
      </c>
      <c r="J355" s="15">
        <v>0</v>
      </c>
    </row>
    <row r="356" spans="1:10">
      <c r="A356" s="42">
        <v>2016</v>
      </c>
      <c r="B356" s="2" t="s">
        <v>37</v>
      </c>
      <c r="C356" s="13">
        <v>8</v>
      </c>
      <c r="D356" s="13" t="s">
        <v>20</v>
      </c>
      <c r="E356" s="2" t="s">
        <v>16</v>
      </c>
      <c r="F356" s="2" t="s">
        <v>42</v>
      </c>
      <c r="G356" s="2">
        <v>3</v>
      </c>
      <c r="H356" s="16">
        <v>4</v>
      </c>
      <c r="I356" s="27">
        <v>0</v>
      </c>
      <c r="J356" s="15">
        <v>0</v>
      </c>
    </row>
    <row r="357" spans="1:10">
      <c r="A357" s="42">
        <v>2016</v>
      </c>
      <c r="B357" s="2" t="s">
        <v>37</v>
      </c>
      <c r="C357" s="13">
        <v>8</v>
      </c>
      <c r="D357" s="13" t="s">
        <v>20</v>
      </c>
      <c r="E357" s="2" t="s">
        <v>16</v>
      </c>
      <c r="F357" s="2" t="s">
        <v>42</v>
      </c>
      <c r="G357" s="2">
        <v>3</v>
      </c>
      <c r="H357" s="16">
        <v>4</v>
      </c>
      <c r="I357" s="27">
        <v>0</v>
      </c>
      <c r="J357" s="15">
        <v>0</v>
      </c>
    </row>
    <row r="358" spans="1:10">
      <c r="A358" s="42">
        <v>2016</v>
      </c>
      <c r="B358" s="2" t="s">
        <v>37</v>
      </c>
      <c r="C358" s="13">
        <v>8</v>
      </c>
      <c r="D358" s="13" t="s">
        <v>20</v>
      </c>
      <c r="E358" s="2" t="s">
        <v>16</v>
      </c>
      <c r="F358" s="2" t="s">
        <v>42</v>
      </c>
      <c r="G358" s="2">
        <v>3</v>
      </c>
      <c r="H358" s="16">
        <v>5</v>
      </c>
      <c r="I358" s="27">
        <v>0.5</v>
      </c>
      <c r="J358" s="15">
        <v>0</v>
      </c>
    </row>
    <row r="359" spans="1:10">
      <c r="A359" s="42">
        <v>2016</v>
      </c>
      <c r="B359" s="2" t="s">
        <v>37</v>
      </c>
      <c r="C359" s="13">
        <v>8</v>
      </c>
      <c r="D359" s="13" t="s">
        <v>20</v>
      </c>
      <c r="E359" s="2" t="s">
        <v>16</v>
      </c>
      <c r="F359" s="2" t="s">
        <v>42</v>
      </c>
      <c r="G359" s="2">
        <v>3</v>
      </c>
      <c r="H359" s="16">
        <v>5</v>
      </c>
      <c r="I359" s="27">
        <v>0</v>
      </c>
      <c r="J359" s="15">
        <v>0</v>
      </c>
    </row>
    <row r="360" spans="1:10">
      <c r="A360" s="42">
        <v>2016</v>
      </c>
      <c r="B360" s="2" t="s">
        <v>37</v>
      </c>
      <c r="C360" s="13">
        <v>8</v>
      </c>
      <c r="D360" s="13" t="s">
        <v>20</v>
      </c>
      <c r="E360" s="2" t="s">
        <v>16</v>
      </c>
      <c r="F360" s="2" t="s">
        <v>42</v>
      </c>
      <c r="G360" s="2">
        <v>3</v>
      </c>
      <c r="H360" s="16">
        <v>5</v>
      </c>
      <c r="I360" s="27">
        <v>0</v>
      </c>
      <c r="J360" s="15">
        <v>0</v>
      </c>
    </row>
    <row r="361" spans="1:10">
      <c r="A361" s="42">
        <v>2016</v>
      </c>
      <c r="B361" s="2" t="s">
        <v>37</v>
      </c>
      <c r="C361" s="13">
        <v>8</v>
      </c>
      <c r="D361" s="13" t="s">
        <v>20</v>
      </c>
      <c r="E361" s="2" t="s">
        <v>16</v>
      </c>
      <c r="F361" s="2" t="s">
        <v>42</v>
      </c>
      <c r="G361" s="2">
        <v>3</v>
      </c>
      <c r="H361" s="16">
        <v>5</v>
      </c>
      <c r="I361" s="27">
        <v>0</v>
      </c>
      <c r="J361" s="15">
        <v>0</v>
      </c>
    </row>
    <row r="362" spans="1:10">
      <c r="A362" s="42">
        <v>2016</v>
      </c>
      <c r="B362" s="2" t="s">
        <v>37</v>
      </c>
      <c r="C362" s="13">
        <v>9</v>
      </c>
      <c r="D362" s="13" t="s">
        <v>20</v>
      </c>
      <c r="E362" s="2" t="s">
        <v>16</v>
      </c>
      <c r="F362" s="2" t="s">
        <v>45</v>
      </c>
      <c r="G362" s="2">
        <v>1</v>
      </c>
      <c r="H362" s="16">
        <v>1</v>
      </c>
      <c r="I362" s="27">
        <v>0.5</v>
      </c>
      <c r="J362" s="15">
        <v>0.5</v>
      </c>
    </row>
    <row r="363" spans="1:10">
      <c r="A363" s="42">
        <v>2016</v>
      </c>
      <c r="B363" s="2" t="s">
        <v>37</v>
      </c>
      <c r="C363" s="13">
        <v>9</v>
      </c>
      <c r="D363" s="13" t="s">
        <v>20</v>
      </c>
      <c r="E363" s="2" t="s">
        <v>16</v>
      </c>
      <c r="F363" s="2" t="s">
        <v>45</v>
      </c>
      <c r="G363" s="2">
        <v>1</v>
      </c>
      <c r="H363" s="16">
        <v>1</v>
      </c>
      <c r="I363" s="27">
        <v>0</v>
      </c>
      <c r="J363" s="15">
        <v>10</v>
      </c>
    </row>
    <row r="364" spans="1:10">
      <c r="A364" s="42">
        <v>2016</v>
      </c>
      <c r="B364" s="2" t="s">
        <v>37</v>
      </c>
      <c r="C364" s="13">
        <v>9</v>
      </c>
      <c r="D364" s="13" t="s">
        <v>20</v>
      </c>
      <c r="E364" s="2" t="s">
        <v>16</v>
      </c>
      <c r="F364" s="2" t="s">
        <v>45</v>
      </c>
      <c r="G364" s="2">
        <v>1</v>
      </c>
      <c r="H364" s="16">
        <v>1</v>
      </c>
      <c r="I364" s="27">
        <v>0</v>
      </c>
      <c r="J364" s="15">
        <v>10</v>
      </c>
    </row>
    <row r="365" spans="1:10">
      <c r="A365" s="42">
        <v>2016</v>
      </c>
      <c r="B365" s="2" t="s">
        <v>37</v>
      </c>
      <c r="C365" s="13">
        <v>9</v>
      </c>
      <c r="D365" s="13" t="s">
        <v>20</v>
      </c>
      <c r="E365" s="2" t="s">
        <v>16</v>
      </c>
      <c r="F365" s="2" t="s">
        <v>45</v>
      </c>
      <c r="G365" s="2">
        <v>1</v>
      </c>
      <c r="H365" s="16">
        <v>1</v>
      </c>
      <c r="I365" s="27">
        <v>0</v>
      </c>
      <c r="J365" s="15">
        <v>5</v>
      </c>
    </row>
    <row r="366" spans="1:10">
      <c r="A366" s="42">
        <v>2016</v>
      </c>
      <c r="B366" s="2" t="s">
        <v>37</v>
      </c>
      <c r="C366" s="13">
        <v>9</v>
      </c>
      <c r="D366" s="13" t="s">
        <v>20</v>
      </c>
      <c r="E366" s="2" t="s">
        <v>16</v>
      </c>
      <c r="F366" s="2" t="s">
        <v>45</v>
      </c>
      <c r="G366" s="2">
        <v>1</v>
      </c>
      <c r="H366" s="16">
        <v>2</v>
      </c>
      <c r="I366" s="27">
        <v>0</v>
      </c>
      <c r="J366" s="15">
        <v>0</v>
      </c>
    </row>
    <row r="367" spans="1:10">
      <c r="A367" s="42">
        <v>2016</v>
      </c>
      <c r="B367" s="2" t="s">
        <v>37</v>
      </c>
      <c r="C367" s="13">
        <v>9</v>
      </c>
      <c r="D367" s="13" t="s">
        <v>20</v>
      </c>
      <c r="E367" s="2" t="s">
        <v>16</v>
      </c>
      <c r="F367" s="2" t="s">
        <v>45</v>
      </c>
      <c r="G367" s="2">
        <v>1</v>
      </c>
      <c r="H367" s="16">
        <v>2</v>
      </c>
      <c r="I367" s="27">
        <v>3</v>
      </c>
      <c r="J367" s="15">
        <v>2</v>
      </c>
    </row>
    <row r="368" spans="1:10">
      <c r="A368" s="42">
        <v>2016</v>
      </c>
      <c r="B368" s="2" t="s">
        <v>37</v>
      </c>
      <c r="C368" s="13">
        <v>9</v>
      </c>
      <c r="D368" s="13" t="s">
        <v>20</v>
      </c>
      <c r="E368" s="2" t="s">
        <v>16</v>
      </c>
      <c r="F368" s="2" t="s">
        <v>45</v>
      </c>
      <c r="G368" s="2">
        <v>1</v>
      </c>
      <c r="H368" s="16">
        <v>2</v>
      </c>
      <c r="I368" s="27">
        <v>0</v>
      </c>
      <c r="J368" s="15">
        <v>0</v>
      </c>
    </row>
    <row r="369" spans="1:10">
      <c r="A369" s="42">
        <v>2016</v>
      </c>
      <c r="B369" s="2" t="s">
        <v>37</v>
      </c>
      <c r="C369" s="13">
        <v>9</v>
      </c>
      <c r="D369" s="13" t="s">
        <v>20</v>
      </c>
      <c r="E369" s="2" t="s">
        <v>16</v>
      </c>
      <c r="F369" s="2" t="s">
        <v>45</v>
      </c>
      <c r="G369" s="2">
        <v>1</v>
      </c>
      <c r="H369" s="16">
        <v>2</v>
      </c>
      <c r="I369" s="27">
        <v>2</v>
      </c>
      <c r="J369" s="15">
        <v>0</v>
      </c>
    </row>
    <row r="370" spans="1:10">
      <c r="A370" s="42">
        <v>2016</v>
      </c>
      <c r="B370" s="2" t="s">
        <v>37</v>
      </c>
      <c r="C370" s="13">
        <v>9</v>
      </c>
      <c r="D370" s="13" t="s">
        <v>20</v>
      </c>
      <c r="E370" s="2" t="s">
        <v>16</v>
      </c>
      <c r="F370" s="2" t="s">
        <v>45</v>
      </c>
      <c r="G370" s="2">
        <v>1</v>
      </c>
      <c r="H370" s="16">
        <v>3</v>
      </c>
      <c r="I370" s="27">
        <v>4</v>
      </c>
      <c r="J370" s="15">
        <v>2</v>
      </c>
    </row>
    <row r="371" spans="1:10">
      <c r="A371" s="42">
        <v>2016</v>
      </c>
      <c r="B371" s="2" t="s">
        <v>37</v>
      </c>
      <c r="C371" s="13">
        <v>9</v>
      </c>
      <c r="D371" s="13" t="s">
        <v>20</v>
      </c>
      <c r="E371" s="2" t="s">
        <v>16</v>
      </c>
      <c r="F371" s="2" t="s">
        <v>45</v>
      </c>
      <c r="G371" s="2">
        <v>1</v>
      </c>
      <c r="H371" s="16">
        <v>3</v>
      </c>
      <c r="I371" s="27">
        <v>3</v>
      </c>
      <c r="J371" s="15">
        <v>1</v>
      </c>
    </row>
    <row r="372" spans="1:10">
      <c r="A372" s="42">
        <v>2016</v>
      </c>
      <c r="B372" s="2" t="s">
        <v>37</v>
      </c>
      <c r="C372" s="13">
        <v>9</v>
      </c>
      <c r="D372" s="13" t="s">
        <v>20</v>
      </c>
      <c r="E372" s="2" t="s">
        <v>16</v>
      </c>
      <c r="F372" s="2" t="s">
        <v>45</v>
      </c>
      <c r="G372" s="2">
        <v>1</v>
      </c>
      <c r="H372" s="16">
        <v>3</v>
      </c>
      <c r="I372" s="27">
        <v>0</v>
      </c>
      <c r="J372" s="15">
        <v>0</v>
      </c>
    </row>
    <row r="373" spans="1:10">
      <c r="A373" s="42">
        <v>2016</v>
      </c>
      <c r="B373" s="2" t="s">
        <v>37</v>
      </c>
      <c r="C373" s="13">
        <v>9</v>
      </c>
      <c r="D373" s="13" t="s">
        <v>20</v>
      </c>
      <c r="E373" s="2" t="s">
        <v>16</v>
      </c>
      <c r="F373" s="2" t="s">
        <v>45</v>
      </c>
      <c r="G373" s="2">
        <v>1</v>
      </c>
      <c r="H373" s="16">
        <v>3</v>
      </c>
      <c r="I373" s="27">
        <v>0</v>
      </c>
      <c r="J373" s="15">
        <v>0</v>
      </c>
    </row>
    <row r="374" spans="1:10">
      <c r="A374" s="42">
        <v>2016</v>
      </c>
      <c r="B374" s="2" t="s">
        <v>37</v>
      </c>
      <c r="C374" s="13">
        <v>9</v>
      </c>
      <c r="D374" s="13" t="s">
        <v>20</v>
      </c>
      <c r="E374" s="2" t="s">
        <v>16</v>
      </c>
      <c r="F374" s="2" t="s">
        <v>45</v>
      </c>
      <c r="G374" s="2">
        <v>1</v>
      </c>
      <c r="H374" s="16">
        <v>4</v>
      </c>
      <c r="I374" s="27">
        <v>0</v>
      </c>
      <c r="J374" s="15">
        <v>0</v>
      </c>
    </row>
    <row r="375" spans="1:10">
      <c r="A375" s="42">
        <v>2016</v>
      </c>
      <c r="B375" s="2" t="s">
        <v>37</v>
      </c>
      <c r="C375" s="13">
        <v>9</v>
      </c>
      <c r="D375" s="13" t="s">
        <v>20</v>
      </c>
      <c r="E375" s="2" t="s">
        <v>16</v>
      </c>
      <c r="F375" s="2" t="s">
        <v>45</v>
      </c>
      <c r="G375" s="2">
        <v>1</v>
      </c>
      <c r="H375" s="16">
        <v>4</v>
      </c>
      <c r="I375" s="27">
        <v>0</v>
      </c>
      <c r="J375" s="15">
        <v>0</v>
      </c>
    </row>
    <row r="376" spans="1:10">
      <c r="A376" s="42">
        <v>2016</v>
      </c>
      <c r="B376" s="2" t="s">
        <v>37</v>
      </c>
      <c r="C376" s="13">
        <v>9</v>
      </c>
      <c r="D376" s="13" t="s">
        <v>20</v>
      </c>
      <c r="E376" s="2" t="s">
        <v>16</v>
      </c>
      <c r="F376" s="2" t="s">
        <v>45</v>
      </c>
      <c r="G376" s="2">
        <v>1</v>
      </c>
      <c r="H376" s="16">
        <v>4</v>
      </c>
      <c r="I376" s="27">
        <v>2</v>
      </c>
      <c r="J376" s="15">
        <v>0</v>
      </c>
    </row>
    <row r="377" spans="1:10">
      <c r="A377" s="42">
        <v>2016</v>
      </c>
      <c r="B377" s="2" t="s">
        <v>37</v>
      </c>
      <c r="C377" s="13">
        <v>9</v>
      </c>
      <c r="D377" s="13" t="s">
        <v>20</v>
      </c>
      <c r="E377" s="2" t="s">
        <v>16</v>
      </c>
      <c r="F377" s="2" t="s">
        <v>45</v>
      </c>
      <c r="G377" s="2">
        <v>1</v>
      </c>
      <c r="H377" s="16">
        <v>4</v>
      </c>
      <c r="I377" s="27">
        <v>0.2</v>
      </c>
      <c r="J377" s="15">
        <v>0</v>
      </c>
    </row>
    <row r="378" spans="1:10">
      <c r="A378" s="42">
        <v>2016</v>
      </c>
      <c r="B378" s="2" t="s">
        <v>37</v>
      </c>
      <c r="C378" s="13">
        <v>9</v>
      </c>
      <c r="D378" s="13" t="s">
        <v>20</v>
      </c>
      <c r="E378" s="2" t="s">
        <v>16</v>
      </c>
      <c r="F378" s="2" t="s">
        <v>45</v>
      </c>
      <c r="G378" s="2">
        <v>1</v>
      </c>
      <c r="H378" s="16">
        <v>5</v>
      </c>
      <c r="I378" s="27">
        <v>0.5</v>
      </c>
      <c r="J378" s="15">
        <v>4</v>
      </c>
    </row>
    <row r="379" spans="1:10">
      <c r="A379" s="42">
        <v>2016</v>
      </c>
      <c r="B379" s="2" t="s">
        <v>37</v>
      </c>
      <c r="C379" s="13">
        <v>9</v>
      </c>
      <c r="D379" s="13" t="s">
        <v>20</v>
      </c>
      <c r="E379" s="2" t="s">
        <v>16</v>
      </c>
      <c r="F379" s="2" t="s">
        <v>45</v>
      </c>
      <c r="G379" s="2">
        <v>1</v>
      </c>
      <c r="H379" s="16">
        <v>5</v>
      </c>
      <c r="I379" s="27">
        <v>3</v>
      </c>
      <c r="J379" s="15">
        <v>0</v>
      </c>
    </row>
    <row r="380" spans="1:10">
      <c r="A380" s="42">
        <v>2016</v>
      </c>
      <c r="B380" s="2" t="s">
        <v>37</v>
      </c>
      <c r="C380" s="13">
        <v>9</v>
      </c>
      <c r="D380" s="13" t="s">
        <v>20</v>
      </c>
      <c r="E380" s="2" t="s">
        <v>16</v>
      </c>
      <c r="F380" s="2" t="s">
        <v>45</v>
      </c>
      <c r="G380" s="2">
        <v>1</v>
      </c>
      <c r="H380" s="16">
        <v>5</v>
      </c>
      <c r="I380" s="27">
        <v>2</v>
      </c>
      <c r="J380" s="15">
        <v>2</v>
      </c>
    </row>
    <row r="381" spans="1:10">
      <c r="A381" s="42">
        <v>2016</v>
      </c>
      <c r="B381" s="2" t="s">
        <v>37</v>
      </c>
      <c r="C381" s="13">
        <v>9</v>
      </c>
      <c r="D381" s="13" t="s">
        <v>20</v>
      </c>
      <c r="E381" s="2" t="s">
        <v>16</v>
      </c>
      <c r="F381" s="2" t="s">
        <v>45</v>
      </c>
      <c r="G381" s="2">
        <v>1</v>
      </c>
      <c r="H381" s="16">
        <v>5</v>
      </c>
      <c r="I381" s="27">
        <v>1</v>
      </c>
      <c r="J381" s="15">
        <v>0</v>
      </c>
    </row>
    <row r="382" spans="1:10">
      <c r="A382" s="42">
        <v>2016</v>
      </c>
      <c r="B382" s="2" t="s">
        <v>37</v>
      </c>
      <c r="C382" s="13">
        <v>9</v>
      </c>
      <c r="D382" s="13" t="s">
        <v>20</v>
      </c>
      <c r="E382" s="2" t="s">
        <v>16</v>
      </c>
      <c r="F382" s="2" t="s">
        <v>45</v>
      </c>
      <c r="G382" s="2">
        <v>2</v>
      </c>
      <c r="H382" s="16">
        <v>1</v>
      </c>
      <c r="I382" s="27">
        <v>4</v>
      </c>
      <c r="J382" s="15">
        <v>2</v>
      </c>
    </row>
    <row r="383" spans="1:10">
      <c r="A383" s="42">
        <v>2016</v>
      </c>
      <c r="B383" s="2" t="s">
        <v>37</v>
      </c>
      <c r="C383" s="13">
        <v>9</v>
      </c>
      <c r="D383" s="13" t="s">
        <v>20</v>
      </c>
      <c r="E383" s="2" t="s">
        <v>16</v>
      </c>
      <c r="F383" s="2" t="s">
        <v>45</v>
      </c>
      <c r="G383" s="2">
        <v>2</v>
      </c>
      <c r="H383" s="16">
        <v>1</v>
      </c>
      <c r="I383" s="27">
        <v>1</v>
      </c>
      <c r="J383" s="15">
        <v>2</v>
      </c>
    </row>
    <row r="384" spans="1:10">
      <c r="A384" s="42">
        <v>2016</v>
      </c>
      <c r="B384" s="2" t="s">
        <v>37</v>
      </c>
      <c r="C384" s="13">
        <v>9</v>
      </c>
      <c r="D384" s="13" t="s">
        <v>20</v>
      </c>
      <c r="E384" s="2" t="s">
        <v>16</v>
      </c>
      <c r="F384" s="2" t="s">
        <v>45</v>
      </c>
      <c r="G384" s="2">
        <v>2</v>
      </c>
      <c r="H384" s="16">
        <v>1</v>
      </c>
      <c r="I384" s="27">
        <v>0</v>
      </c>
      <c r="J384" s="15">
        <v>2</v>
      </c>
    </row>
    <row r="385" spans="1:10">
      <c r="A385" s="42">
        <v>2016</v>
      </c>
      <c r="B385" s="2" t="s">
        <v>37</v>
      </c>
      <c r="C385" s="13">
        <v>9</v>
      </c>
      <c r="D385" s="13" t="s">
        <v>20</v>
      </c>
      <c r="E385" s="2" t="s">
        <v>16</v>
      </c>
      <c r="F385" s="2" t="s">
        <v>45</v>
      </c>
      <c r="G385" s="2">
        <v>2</v>
      </c>
      <c r="H385" s="16">
        <v>1</v>
      </c>
      <c r="I385" s="27">
        <v>6</v>
      </c>
      <c r="J385" s="15">
        <v>2</v>
      </c>
    </row>
    <row r="386" spans="1:10">
      <c r="A386" s="42">
        <v>2016</v>
      </c>
      <c r="B386" s="2" t="s">
        <v>37</v>
      </c>
      <c r="C386" s="13">
        <v>9</v>
      </c>
      <c r="D386" s="13" t="s">
        <v>20</v>
      </c>
      <c r="E386" s="2" t="s">
        <v>16</v>
      </c>
      <c r="F386" s="2" t="s">
        <v>45</v>
      </c>
      <c r="G386" s="2">
        <v>2</v>
      </c>
      <c r="H386" s="16">
        <v>2</v>
      </c>
      <c r="I386" s="27">
        <v>0</v>
      </c>
      <c r="J386" s="15">
        <v>2</v>
      </c>
    </row>
    <row r="387" spans="1:10">
      <c r="A387" s="42">
        <v>2016</v>
      </c>
      <c r="B387" s="2" t="s">
        <v>37</v>
      </c>
      <c r="C387" s="13">
        <v>9</v>
      </c>
      <c r="D387" s="13" t="s">
        <v>20</v>
      </c>
      <c r="E387" s="2" t="s">
        <v>16</v>
      </c>
      <c r="F387" s="2" t="s">
        <v>45</v>
      </c>
      <c r="G387" s="2">
        <v>2</v>
      </c>
      <c r="H387" s="16">
        <v>2</v>
      </c>
      <c r="I387" s="27">
        <v>0</v>
      </c>
      <c r="J387" s="15">
        <v>2</v>
      </c>
    </row>
    <row r="388" spans="1:10">
      <c r="A388" s="42">
        <v>2016</v>
      </c>
      <c r="B388" s="2" t="s">
        <v>37</v>
      </c>
      <c r="C388" s="13">
        <v>9</v>
      </c>
      <c r="D388" s="13" t="s">
        <v>20</v>
      </c>
      <c r="E388" s="2" t="s">
        <v>16</v>
      </c>
      <c r="F388" s="2" t="s">
        <v>45</v>
      </c>
      <c r="G388" s="2">
        <v>2</v>
      </c>
      <c r="H388" s="16">
        <v>2</v>
      </c>
      <c r="I388" s="27">
        <v>0</v>
      </c>
      <c r="J388" s="15">
        <v>2</v>
      </c>
    </row>
    <row r="389" spans="1:10">
      <c r="A389" s="42">
        <v>2016</v>
      </c>
      <c r="B389" s="2" t="s">
        <v>37</v>
      </c>
      <c r="C389" s="13">
        <v>9</v>
      </c>
      <c r="D389" s="13" t="s">
        <v>20</v>
      </c>
      <c r="E389" s="2" t="s">
        <v>16</v>
      </c>
      <c r="F389" s="2" t="s">
        <v>45</v>
      </c>
      <c r="G389" s="2">
        <v>2</v>
      </c>
      <c r="H389" s="16">
        <v>2</v>
      </c>
      <c r="I389" s="27">
        <v>0</v>
      </c>
      <c r="J389" s="15">
        <v>2</v>
      </c>
    </row>
    <row r="390" spans="1:10">
      <c r="A390" s="42">
        <v>2016</v>
      </c>
      <c r="B390" s="2" t="s">
        <v>37</v>
      </c>
      <c r="C390" s="13">
        <v>9</v>
      </c>
      <c r="D390" s="13" t="s">
        <v>20</v>
      </c>
      <c r="E390" s="2" t="s">
        <v>16</v>
      </c>
      <c r="F390" s="2" t="s">
        <v>45</v>
      </c>
      <c r="G390" s="2">
        <v>2</v>
      </c>
      <c r="H390" s="16">
        <v>3</v>
      </c>
      <c r="I390" s="27">
        <v>0</v>
      </c>
      <c r="J390" s="15">
        <v>5</v>
      </c>
    </row>
    <row r="391" spans="1:10">
      <c r="A391" s="42">
        <v>2016</v>
      </c>
      <c r="B391" s="2" t="s">
        <v>37</v>
      </c>
      <c r="C391" s="13">
        <v>9</v>
      </c>
      <c r="D391" s="13" t="s">
        <v>20</v>
      </c>
      <c r="E391" s="2" t="s">
        <v>16</v>
      </c>
      <c r="F391" s="2" t="s">
        <v>45</v>
      </c>
      <c r="G391" s="2">
        <v>2</v>
      </c>
      <c r="H391" s="16">
        <v>3</v>
      </c>
      <c r="I391" s="27">
        <v>0</v>
      </c>
      <c r="J391" s="15">
        <v>8</v>
      </c>
    </row>
    <row r="392" spans="1:10">
      <c r="A392" s="42">
        <v>2016</v>
      </c>
      <c r="B392" s="2" t="s">
        <v>37</v>
      </c>
      <c r="C392" s="13">
        <v>9</v>
      </c>
      <c r="D392" s="13" t="s">
        <v>20</v>
      </c>
      <c r="E392" s="2" t="s">
        <v>16</v>
      </c>
      <c r="F392" s="2" t="s">
        <v>45</v>
      </c>
      <c r="G392" s="2">
        <v>2</v>
      </c>
      <c r="H392" s="16">
        <v>3</v>
      </c>
      <c r="I392" s="27">
        <v>0</v>
      </c>
      <c r="J392" s="15">
        <v>8</v>
      </c>
    </row>
    <row r="393" spans="1:10">
      <c r="A393" s="42">
        <v>2016</v>
      </c>
      <c r="B393" s="2" t="s">
        <v>37</v>
      </c>
      <c r="C393" s="13">
        <v>9</v>
      </c>
      <c r="D393" s="13" t="s">
        <v>20</v>
      </c>
      <c r="E393" s="2" t="s">
        <v>16</v>
      </c>
      <c r="F393" s="2" t="s">
        <v>45</v>
      </c>
      <c r="G393" s="2">
        <v>2</v>
      </c>
      <c r="H393" s="16">
        <v>3</v>
      </c>
      <c r="I393" s="27">
        <v>0</v>
      </c>
      <c r="J393" s="15">
        <v>1</v>
      </c>
    </row>
    <row r="394" spans="1:10">
      <c r="A394" s="42">
        <v>2016</v>
      </c>
      <c r="B394" s="2" t="s">
        <v>37</v>
      </c>
      <c r="C394" s="13">
        <v>9</v>
      </c>
      <c r="D394" s="13" t="s">
        <v>20</v>
      </c>
      <c r="E394" s="2" t="s">
        <v>16</v>
      </c>
      <c r="F394" s="2" t="s">
        <v>45</v>
      </c>
      <c r="G394" s="2">
        <v>2</v>
      </c>
      <c r="H394" s="16">
        <v>4</v>
      </c>
      <c r="I394" s="27">
        <v>0</v>
      </c>
      <c r="J394" s="15">
        <v>2</v>
      </c>
    </row>
    <row r="395" spans="1:10">
      <c r="A395" s="42">
        <v>2016</v>
      </c>
      <c r="B395" s="2" t="s">
        <v>37</v>
      </c>
      <c r="C395" s="13">
        <v>9</v>
      </c>
      <c r="D395" s="13" t="s">
        <v>20</v>
      </c>
      <c r="E395" s="2" t="s">
        <v>16</v>
      </c>
      <c r="F395" s="2" t="s">
        <v>45</v>
      </c>
      <c r="G395" s="2">
        <v>2</v>
      </c>
      <c r="H395" s="16">
        <v>4</v>
      </c>
      <c r="I395" s="27">
        <v>0</v>
      </c>
      <c r="J395" s="15">
        <v>2</v>
      </c>
    </row>
    <row r="396" spans="1:10">
      <c r="A396" s="42">
        <v>2016</v>
      </c>
      <c r="B396" s="2" t="s">
        <v>37</v>
      </c>
      <c r="C396" s="13">
        <v>9</v>
      </c>
      <c r="D396" s="13" t="s">
        <v>20</v>
      </c>
      <c r="E396" s="2" t="s">
        <v>16</v>
      </c>
      <c r="F396" s="2" t="s">
        <v>45</v>
      </c>
      <c r="G396" s="2">
        <v>2</v>
      </c>
      <c r="H396" s="16">
        <v>4</v>
      </c>
      <c r="I396" s="27">
        <v>0</v>
      </c>
      <c r="J396" s="15">
        <v>1</v>
      </c>
    </row>
    <row r="397" spans="1:10">
      <c r="A397" s="42">
        <v>2016</v>
      </c>
      <c r="B397" s="2" t="s">
        <v>37</v>
      </c>
      <c r="C397" s="13">
        <v>9</v>
      </c>
      <c r="D397" s="13" t="s">
        <v>20</v>
      </c>
      <c r="E397" s="2" t="s">
        <v>16</v>
      </c>
      <c r="F397" s="2" t="s">
        <v>45</v>
      </c>
      <c r="G397" s="2">
        <v>2</v>
      </c>
      <c r="H397" s="16">
        <v>4</v>
      </c>
      <c r="I397" s="27">
        <v>0</v>
      </c>
      <c r="J397" s="15">
        <v>2</v>
      </c>
    </row>
    <row r="398" spans="1:10">
      <c r="A398" s="42">
        <v>2016</v>
      </c>
      <c r="B398" s="2" t="s">
        <v>37</v>
      </c>
      <c r="C398" s="13">
        <v>9</v>
      </c>
      <c r="D398" s="13" t="s">
        <v>20</v>
      </c>
      <c r="E398" s="2" t="s">
        <v>16</v>
      </c>
      <c r="F398" s="2" t="s">
        <v>45</v>
      </c>
      <c r="G398" s="2">
        <v>2</v>
      </c>
      <c r="H398" s="16">
        <v>5</v>
      </c>
      <c r="I398" s="27">
        <v>3</v>
      </c>
      <c r="J398" s="15">
        <v>5</v>
      </c>
    </row>
    <row r="399" spans="1:10">
      <c r="A399" s="42">
        <v>2016</v>
      </c>
      <c r="B399" s="2" t="s">
        <v>37</v>
      </c>
      <c r="C399" s="13">
        <v>9</v>
      </c>
      <c r="D399" s="13" t="s">
        <v>20</v>
      </c>
      <c r="E399" s="2" t="s">
        <v>16</v>
      </c>
      <c r="F399" s="2" t="s">
        <v>45</v>
      </c>
      <c r="G399" s="2">
        <v>2</v>
      </c>
      <c r="H399" s="16">
        <v>5</v>
      </c>
      <c r="I399" s="27">
        <v>2</v>
      </c>
      <c r="J399" s="15">
        <v>5</v>
      </c>
    </row>
    <row r="400" spans="1:10">
      <c r="A400" s="42">
        <v>2016</v>
      </c>
      <c r="B400" s="2" t="s">
        <v>37</v>
      </c>
      <c r="C400" s="13">
        <v>9</v>
      </c>
      <c r="D400" s="13" t="s">
        <v>20</v>
      </c>
      <c r="E400" s="2" t="s">
        <v>16</v>
      </c>
      <c r="F400" s="2" t="s">
        <v>45</v>
      </c>
      <c r="G400" s="2">
        <v>2</v>
      </c>
      <c r="H400" s="16">
        <v>5</v>
      </c>
      <c r="I400" s="27">
        <v>0</v>
      </c>
      <c r="J400" s="15">
        <v>2</v>
      </c>
    </row>
    <row r="401" spans="1:10">
      <c r="A401" s="42">
        <v>2016</v>
      </c>
      <c r="B401" s="2" t="s">
        <v>37</v>
      </c>
      <c r="C401" s="13">
        <v>9</v>
      </c>
      <c r="D401" s="13" t="s">
        <v>20</v>
      </c>
      <c r="E401" s="2" t="s">
        <v>16</v>
      </c>
      <c r="F401" s="2" t="s">
        <v>45</v>
      </c>
      <c r="G401" s="2">
        <v>2</v>
      </c>
      <c r="H401" s="16">
        <v>5</v>
      </c>
      <c r="I401" s="27">
        <v>0</v>
      </c>
      <c r="J401" s="15">
        <v>0</v>
      </c>
    </row>
    <row r="402" spans="1:10">
      <c r="A402" s="42">
        <v>2016</v>
      </c>
      <c r="B402" s="2" t="s">
        <v>37</v>
      </c>
      <c r="C402" s="13">
        <v>9</v>
      </c>
      <c r="D402" s="13" t="s">
        <v>20</v>
      </c>
      <c r="E402" s="2" t="s">
        <v>16</v>
      </c>
      <c r="F402" s="2" t="s">
        <v>45</v>
      </c>
      <c r="G402" s="2">
        <v>3</v>
      </c>
      <c r="H402" s="16">
        <v>1</v>
      </c>
      <c r="I402" s="27">
        <v>3</v>
      </c>
      <c r="J402" s="15">
        <v>0</v>
      </c>
    </row>
    <row r="403" spans="1:10">
      <c r="A403" s="42">
        <v>2016</v>
      </c>
      <c r="B403" s="2" t="s">
        <v>37</v>
      </c>
      <c r="C403" s="13">
        <v>9</v>
      </c>
      <c r="D403" s="13" t="s">
        <v>20</v>
      </c>
      <c r="E403" s="2" t="s">
        <v>16</v>
      </c>
      <c r="F403" s="2" t="s">
        <v>45</v>
      </c>
      <c r="G403" s="2">
        <v>3</v>
      </c>
      <c r="H403" s="16">
        <v>1</v>
      </c>
      <c r="I403" s="27">
        <v>0.5</v>
      </c>
      <c r="J403" s="15">
        <v>0</v>
      </c>
    </row>
    <row r="404" spans="1:10">
      <c r="A404" s="42">
        <v>2016</v>
      </c>
      <c r="B404" s="2" t="s">
        <v>37</v>
      </c>
      <c r="C404" s="13">
        <v>9</v>
      </c>
      <c r="D404" s="13" t="s">
        <v>20</v>
      </c>
      <c r="E404" s="2" t="s">
        <v>16</v>
      </c>
      <c r="F404" s="2" t="s">
        <v>45</v>
      </c>
      <c r="G404" s="2">
        <v>3</v>
      </c>
      <c r="H404" s="16">
        <v>1</v>
      </c>
      <c r="I404" s="27">
        <v>3</v>
      </c>
      <c r="J404" s="15">
        <v>0</v>
      </c>
    </row>
    <row r="405" spans="1:10">
      <c r="A405" s="42">
        <v>2016</v>
      </c>
      <c r="B405" s="2" t="s">
        <v>37</v>
      </c>
      <c r="C405" s="13">
        <v>9</v>
      </c>
      <c r="D405" s="13" t="s">
        <v>20</v>
      </c>
      <c r="E405" s="2" t="s">
        <v>16</v>
      </c>
      <c r="F405" s="2" t="s">
        <v>45</v>
      </c>
      <c r="G405" s="2">
        <v>3</v>
      </c>
      <c r="H405" s="16">
        <v>1</v>
      </c>
      <c r="I405" s="27">
        <v>4</v>
      </c>
      <c r="J405" s="15">
        <v>0</v>
      </c>
    </row>
    <row r="406" spans="1:10">
      <c r="A406" s="42">
        <v>2016</v>
      </c>
      <c r="B406" s="2" t="s">
        <v>37</v>
      </c>
      <c r="C406" s="13">
        <v>9</v>
      </c>
      <c r="D406" s="13" t="s">
        <v>20</v>
      </c>
      <c r="E406" s="2" t="s">
        <v>16</v>
      </c>
      <c r="F406" s="2" t="s">
        <v>45</v>
      </c>
      <c r="G406" s="2">
        <v>3</v>
      </c>
      <c r="H406" s="16">
        <v>2</v>
      </c>
      <c r="I406" s="27">
        <v>4</v>
      </c>
      <c r="J406" s="15">
        <v>0</v>
      </c>
    </row>
    <row r="407" spans="1:10">
      <c r="A407" s="42">
        <v>2016</v>
      </c>
      <c r="B407" s="2" t="s">
        <v>37</v>
      </c>
      <c r="C407" s="13">
        <v>9</v>
      </c>
      <c r="D407" s="13" t="s">
        <v>20</v>
      </c>
      <c r="E407" s="2" t="s">
        <v>16</v>
      </c>
      <c r="F407" s="2" t="s">
        <v>45</v>
      </c>
      <c r="G407" s="2">
        <v>3</v>
      </c>
      <c r="H407" s="16">
        <v>2</v>
      </c>
      <c r="I407" s="27">
        <v>2</v>
      </c>
      <c r="J407" s="15">
        <v>0</v>
      </c>
    </row>
    <row r="408" spans="1:10">
      <c r="A408" s="42">
        <v>2016</v>
      </c>
      <c r="B408" s="2" t="s">
        <v>37</v>
      </c>
      <c r="C408" s="13">
        <v>9</v>
      </c>
      <c r="D408" s="13" t="s">
        <v>20</v>
      </c>
      <c r="E408" s="2" t="s">
        <v>16</v>
      </c>
      <c r="F408" s="2" t="s">
        <v>45</v>
      </c>
      <c r="G408" s="2">
        <v>3</v>
      </c>
      <c r="H408" s="16">
        <v>2</v>
      </c>
      <c r="I408" s="27">
        <v>6</v>
      </c>
      <c r="J408" s="15">
        <v>0</v>
      </c>
    </row>
    <row r="409" spans="1:10">
      <c r="A409" s="42">
        <v>2016</v>
      </c>
      <c r="B409" s="2" t="s">
        <v>37</v>
      </c>
      <c r="C409" s="13">
        <v>9</v>
      </c>
      <c r="D409" s="13" t="s">
        <v>20</v>
      </c>
      <c r="E409" s="2" t="s">
        <v>16</v>
      </c>
      <c r="F409" s="2" t="s">
        <v>45</v>
      </c>
      <c r="G409" s="2">
        <v>3</v>
      </c>
      <c r="H409" s="16">
        <v>2</v>
      </c>
      <c r="I409" s="27">
        <v>0</v>
      </c>
      <c r="J409" s="15">
        <v>0</v>
      </c>
    </row>
    <row r="410" spans="1:10">
      <c r="A410" s="42">
        <v>2016</v>
      </c>
      <c r="B410" s="2" t="s">
        <v>37</v>
      </c>
      <c r="C410" s="13">
        <v>9</v>
      </c>
      <c r="D410" s="13" t="s">
        <v>20</v>
      </c>
      <c r="E410" s="2" t="s">
        <v>16</v>
      </c>
      <c r="F410" s="2" t="s">
        <v>45</v>
      </c>
      <c r="G410" s="2">
        <v>3</v>
      </c>
      <c r="H410" s="16">
        <v>3</v>
      </c>
      <c r="I410" s="27">
        <v>1</v>
      </c>
      <c r="J410" s="15">
        <v>0</v>
      </c>
    </row>
    <row r="411" spans="1:10">
      <c r="A411" s="42">
        <v>2016</v>
      </c>
      <c r="B411" s="2" t="s">
        <v>37</v>
      </c>
      <c r="C411" s="13">
        <v>9</v>
      </c>
      <c r="D411" s="13" t="s">
        <v>20</v>
      </c>
      <c r="E411" s="2" t="s">
        <v>16</v>
      </c>
      <c r="F411" s="2" t="s">
        <v>45</v>
      </c>
      <c r="G411" s="2">
        <v>3</v>
      </c>
      <c r="H411" s="16">
        <v>3</v>
      </c>
      <c r="I411" s="27">
        <v>3</v>
      </c>
      <c r="J411" s="15">
        <v>0</v>
      </c>
    </row>
    <row r="412" spans="1:10">
      <c r="A412" s="42">
        <v>2016</v>
      </c>
      <c r="B412" s="2" t="s">
        <v>37</v>
      </c>
      <c r="C412" s="13">
        <v>9</v>
      </c>
      <c r="D412" s="13" t="s">
        <v>20</v>
      </c>
      <c r="E412" s="2" t="s">
        <v>16</v>
      </c>
      <c r="F412" s="2" t="s">
        <v>45</v>
      </c>
      <c r="G412" s="2">
        <v>3</v>
      </c>
      <c r="H412" s="16">
        <v>3</v>
      </c>
      <c r="I412" s="27">
        <v>2</v>
      </c>
      <c r="J412" s="15">
        <v>0</v>
      </c>
    </row>
    <row r="413" spans="1:10">
      <c r="A413" s="42">
        <v>2016</v>
      </c>
      <c r="B413" s="2" t="s">
        <v>37</v>
      </c>
      <c r="C413" s="13">
        <v>9</v>
      </c>
      <c r="D413" s="13" t="s">
        <v>20</v>
      </c>
      <c r="E413" s="2" t="s">
        <v>16</v>
      </c>
      <c r="F413" s="2" t="s">
        <v>45</v>
      </c>
      <c r="G413" s="2">
        <v>3</v>
      </c>
      <c r="H413" s="16">
        <v>3</v>
      </c>
      <c r="I413" s="27">
        <v>7</v>
      </c>
      <c r="J413" s="15">
        <v>0</v>
      </c>
    </row>
    <row r="414" spans="1:10">
      <c r="A414" s="42">
        <v>2016</v>
      </c>
      <c r="B414" s="2" t="s">
        <v>37</v>
      </c>
      <c r="C414" s="13">
        <v>9</v>
      </c>
      <c r="D414" s="13" t="s">
        <v>20</v>
      </c>
      <c r="E414" s="2" t="s">
        <v>16</v>
      </c>
      <c r="F414" s="2" t="s">
        <v>45</v>
      </c>
      <c r="G414" s="2">
        <v>3</v>
      </c>
      <c r="H414" s="16">
        <v>4</v>
      </c>
      <c r="I414" s="27">
        <v>4</v>
      </c>
      <c r="J414" s="15">
        <v>0</v>
      </c>
    </row>
    <row r="415" spans="1:10">
      <c r="A415" s="42">
        <v>2016</v>
      </c>
      <c r="B415" s="2" t="s">
        <v>37</v>
      </c>
      <c r="C415" s="13">
        <v>9</v>
      </c>
      <c r="D415" s="13" t="s">
        <v>20</v>
      </c>
      <c r="E415" s="2" t="s">
        <v>16</v>
      </c>
      <c r="F415" s="2" t="s">
        <v>45</v>
      </c>
      <c r="G415" s="2">
        <v>3</v>
      </c>
      <c r="H415" s="16">
        <v>4</v>
      </c>
      <c r="I415" s="27">
        <v>6</v>
      </c>
      <c r="J415" s="15">
        <v>0</v>
      </c>
    </row>
    <row r="416" spans="1:10">
      <c r="A416" s="42">
        <v>2016</v>
      </c>
      <c r="B416" s="2" t="s">
        <v>37</v>
      </c>
      <c r="C416" s="13">
        <v>9</v>
      </c>
      <c r="D416" s="13" t="s">
        <v>20</v>
      </c>
      <c r="E416" s="2" t="s">
        <v>16</v>
      </c>
      <c r="F416" s="2" t="s">
        <v>45</v>
      </c>
      <c r="G416" s="2">
        <v>3</v>
      </c>
      <c r="H416" s="16">
        <v>4</v>
      </c>
      <c r="I416" s="27">
        <v>2</v>
      </c>
      <c r="J416" s="15">
        <v>0</v>
      </c>
    </row>
    <row r="417" spans="1:10">
      <c r="A417" s="42">
        <v>2016</v>
      </c>
      <c r="B417" s="2" t="s">
        <v>37</v>
      </c>
      <c r="C417" s="13">
        <v>9</v>
      </c>
      <c r="D417" s="13" t="s">
        <v>20</v>
      </c>
      <c r="E417" s="2" t="s">
        <v>16</v>
      </c>
      <c r="F417" s="2" t="s">
        <v>45</v>
      </c>
      <c r="G417" s="2">
        <v>3</v>
      </c>
      <c r="H417" s="16">
        <v>4</v>
      </c>
      <c r="I417" s="27">
        <v>1</v>
      </c>
      <c r="J417" s="15">
        <v>0</v>
      </c>
    </row>
    <row r="418" spans="1:10">
      <c r="A418" s="42">
        <v>2016</v>
      </c>
      <c r="B418" s="2" t="s">
        <v>37</v>
      </c>
      <c r="C418" s="13">
        <v>9</v>
      </c>
      <c r="D418" s="13" t="s">
        <v>20</v>
      </c>
      <c r="E418" s="2" t="s">
        <v>16</v>
      </c>
      <c r="F418" s="2" t="s">
        <v>45</v>
      </c>
      <c r="G418" s="2">
        <v>3</v>
      </c>
      <c r="H418" s="16">
        <v>5</v>
      </c>
      <c r="I418" s="27">
        <v>4</v>
      </c>
      <c r="J418" s="15">
        <v>20</v>
      </c>
    </row>
    <row r="419" spans="1:10">
      <c r="A419" s="42">
        <v>2016</v>
      </c>
      <c r="B419" s="2" t="s">
        <v>37</v>
      </c>
      <c r="C419" s="13">
        <v>9</v>
      </c>
      <c r="D419" s="13" t="s">
        <v>20</v>
      </c>
      <c r="E419" s="2" t="s">
        <v>16</v>
      </c>
      <c r="F419" s="2" t="s">
        <v>45</v>
      </c>
      <c r="G419" s="2">
        <v>3</v>
      </c>
      <c r="H419" s="16">
        <v>5</v>
      </c>
      <c r="I419" s="27">
        <v>3</v>
      </c>
      <c r="J419" s="15">
        <v>10</v>
      </c>
    </row>
    <row r="420" spans="1:10">
      <c r="A420" s="42">
        <v>2016</v>
      </c>
      <c r="B420" s="2" t="s">
        <v>37</v>
      </c>
      <c r="C420" s="13">
        <v>9</v>
      </c>
      <c r="D420" s="13" t="s">
        <v>20</v>
      </c>
      <c r="E420" s="2" t="s">
        <v>16</v>
      </c>
      <c r="F420" s="2" t="s">
        <v>45</v>
      </c>
      <c r="G420" s="2">
        <v>3</v>
      </c>
      <c r="H420" s="16">
        <v>5</v>
      </c>
      <c r="I420" s="27">
        <v>4</v>
      </c>
      <c r="J420" s="15">
        <v>20</v>
      </c>
    </row>
    <row r="421" spans="1:10">
      <c r="A421" s="42">
        <v>2016</v>
      </c>
      <c r="B421" s="2" t="s">
        <v>37</v>
      </c>
      <c r="C421" s="13">
        <v>9</v>
      </c>
      <c r="D421" s="13" t="s">
        <v>20</v>
      </c>
      <c r="E421" s="2" t="s">
        <v>16</v>
      </c>
      <c r="F421" s="2" t="s">
        <v>45</v>
      </c>
      <c r="G421" s="2">
        <v>3</v>
      </c>
      <c r="H421" s="16">
        <v>5</v>
      </c>
      <c r="I421" s="27">
        <v>2</v>
      </c>
      <c r="J421" s="15">
        <v>5</v>
      </c>
    </row>
    <row r="422" spans="1:10">
      <c r="A422" s="43">
        <v>2017</v>
      </c>
      <c r="B422" s="2" t="s">
        <v>37</v>
      </c>
      <c r="C422" s="13">
        <v>15</v>
      </c>
      <c r="D422" s="13" t="s">
        <v>20</v>
      </c>
      <c r="E422" s="2" t="s">
        <v>16</v>
      </c>
      <c r="F422" s="2" t="s">
        <v>17</v>
      </c>
      <c r="G422" s="2">
        <v>1</v>
      </c>
      <c r="H422" s="16">
        <v>1</v>
      </c>
      <c r="I422" s="27">
        <v>2</v>
      </c>
      <c r="J422" s="15">
        <v>0.5</v>
      </c>
    </row>
    <row r="423" spans="1:10">
      <c r="A423" s="43">
        <v>2017</v>
      </c>
      <c r="B423" s="2" t="s">
        <v>37</v>
      </c>
      <c r="C423" s="13">
        <v>15</v>
      </c>
      <c r="D423" s="13" t="s">
        <v>20</v>
      </c>
      <c r="E423" s="2" t="s">
        <v>16</v>
      </c>
      <c r="F423" s="2" t="s">
        <v>17</v>
      </c>
      <c r="G423" s="2">
        <v>1</v>
      </c>
      <c r="H423" s="16">
        <v>1</v>
      </c>
      <c r="I423" s="27">
        <v>2</v>
      </c>
      <c r="J423" s="15">
        <v>0.5</v>
      </c>
    </row>
    <row r="424" spans="1:10">
      <c r="A424" s="43">
        <v>2017</v>
      </c>
      <c r="B424" s="2" t="s">
        <v>37</v>
      </c>
      <c r="C424" s="13">
        <v>15</v>
      </c>
      <c r="D424" s="13" t="s">
        <v>20</v>
      </c>
      <c r="E424" s="2" t="s">
        <v>16</v>
      </c>
      <c r="F424" s="2" t="s">
        <v>17</v>
      </c>
      <c r="G424" s="2">
        <v>1</v>
      </c>
      <c r="H424" s="16">
        <v>1</v>
      </c>
      <c r="I424" s="27">
        <v>3</v>
      </c>
      <c r="J424" s="15">
        <v>0.5</v>
      </c>
    </row>
    <row r="425" spans="1:10">
      <c r="A425" s="43">
        <v>2017</v>
      </c>
      <c r="B425" s="2" t="s">
        <v>37</v>
      </c>
      <c r="C425" s="13">
        <v>15</v>
      </c>
      <c r="D425" s="13" t="s">
        <v>20</v>
      </c>
      <c r="E425" s="2" t="s">
        <v>16</v>
      </c>
      <c r="F425" s="2" t="s">
        <v>17</v>
      </c>
      <c r="G425" s="2">
        <v>1</v>
      </c>
      <c r="H425" s="16">
        <v>1</v>
      </c>
      <c r="I425" s="27">
        <v>2</v>
      </c>
      <c r="J425" s="15">
        <v>0</v>
      </c>
    </row>
    <row r="426" spans="1:10">
      <c r="A426" s="43">
        <v>2017</v>
      </c>
      <c r="B426" s="2" t="s">
        <v>37</v>
      </c>
      <c r="C426" s="13">
        <v>15</v>
      </c>
      <c r="D426" s="13" t="s">
        <v>20</v>
      </c>
      <c r="E426" s="2" t="s">
        <v>16</v>
      </c>
      <c r="F426" s="2" t="s">
        <v>17</v>
      </c>
      <c r="G426" s="2">
        <v>1</v>
      </c>
      <c r="H426" s="16">
        <v>2</v>
      </c>
      <c r="I426" s="27">
        <v>3</v>
      </c>
      <c r="J426" s="15">
        <v>1</v>
      </c>
    </row>
    <row r="427" spans="1:10">
      <c r="A427" s="43">
        <v>2017</v>
      </c>
      <c r="B427" s="2" t="s">
        <v>37</v>
      </c>
      <c r="C427" s="13">
        <v>15</v>
      </c>
      <c r="D427" s="13" t="s">
        <v>20</v>
      </c>
      <c r="E427" s="2" t="s">
        <v>16</v>
      </c>
      <c r="F427" s="2" t="s">
        <v>17</v>
      </c>
      <c r="G427" s="2">
        <v>1</v>
      </c>
      <c r="H427" s="16">
        <v>2</v>
      </c>
      <c r="I427" s="27">
        <v>0</v>
      </c>
      <c r="J427" s="15">
        <v>1</v>
      </c>
    </row>
    <row r="428" spans="1:10">
      <c r="A428" s="43">
        <v>2017</v>
      </c>
      <c r="B428" s="2" t="s">
        <v>37</v>
      </c>
      <c r="C428" s="13">
        <v>15</v>
      </c>
      <c r="D428" s="13" t="s">
        <v>20</v>
      </c>
      <c r="E428" s="2" t="s">
        <v>16</v>
      </c>
      <c r="F428" s="2" t="s">
        <v>17</v>
      </c>
      <c r="G428" s="2">
        <v>1</v>
      </c>
      <c r="H428" s="16">
        <v>2</v>
      </c>
      <c r="I428" s="27">
        <v>0</v>
      </c>
      <c r="J428" s="15">
        <v>0.5</v>
      </c>
    </row>
    <row r="429" spans="1:10">
      <c r="A429" s="43">
        <v>2017</v>
      </c>
      <c r="B429" s="2" t="s">
        <v>37</v>
      </c>
      <c r="C429" s="13">
        <v>15</v>
      </c>
      <c r="D429" s="13" t="s">
        <v>20</v>
      </c>
      <c r="E429" s="2" t="s">
        <v>16</v>
      </c>
      <c r="F429" s="2" t="s">
        <v>17</v>
      </c>
      <c r="G429" s="2">
        <v>1</v>
      </c>
      <c r="H429" s="16">
        <v>2</v>
      </c>
      <c r="I429" s="27">
        <v>2</v>
      </c>
      <c r="J429" s="15">
        <v>0.5</v>
      </c>
    </row>
    <row r="430" spans="1:10">
      <c r="A430" s="43">
        <v>2017</v>
      </c>
      <c r="B430" s="2" t="s">
        <v>37</v>
      </c>
      <c r="C430" s="13">
        <v>15</v>
      </c>
      <c r="D430" s="13" t="s">
        <v>20</v>
      </c>
      <c r="E430" s="2" t="s">
        <v>16</v>
      </c>
      <c r="F430" s="2" t="s">
        <v>17</v>
      </c>
      <c r="G430" s="2">
        <v>1</v>
      </c>
      <c r="H430" s="16">
        <v>3</v>
      </c>
      <c r="I430" s="27">
        <v>1.5</v>
      </c>
      <c r="J430" s="15">
        <v>0.3</v>
      </c>
    </row>
    <row r="431" spans="1:10">
      <c r="A431" s="43">
        <v>2017</v>
      </c>
      <c r="B431" s="2" t="s">
        <v>37</v>
      </c>
      <c r="C431" s="13">
        <v>15</v>
      </c>
      <c r="D431" s="13" t="s">
        <v>20</v>
      </c>
      <c r="E431" s="2" t="s">
        <v>16</v>
      </c>
      <c r="F431" s="2" t="s">
        <v>17</v>
      </c>
      <c r="G431" s="2">
        <v>1</v>
      </c>
      <c r="H431" s="16">
        <v>3</v>
      </c>
      <c r="I431" s="27">
        <v>2</v>
      </c>
      <c r="J431" s="15">
        <v>0.5</v>
      </c>
    </row>
    <row r="432" spans="1:10">
      <c r="A432" s="43">
        <v>2017</v>
      </c>
      <c r="B432" s="2" t="s">
        <v>37</v>
      </c>
      <c r="C432" s="13">
        <v>15</v>
      </c>
      <c r="D432" s="13" t="s">
        <v>20</v>
      </c>
      <c r="E432" s="2" t="s">
        <v>16</v>
      </c>
      <c r="F432" s="2" t="s">
        <v>17</v>
      </c>
      <c r="G432" s="2">
        <v>1</v>
      </c>
      <c r="H432" s="16">
        <v>3</v>
      </c>
      <c r="I432" s="27">
        <v>2</v>
      </c>
      <c r="J432" s="15">
        <v>0.5</v>
      </c>
    </row>
    <row r="433" spans="1:10">
      <c r="A433" s="43">
        <v>2017</v>
      </c>
      <c r="B433" s="2" t="s">
        <v>37</v>
      </c>
      <c r="C433" s="13">
        <v>15</v>
      </c>
      <c r="D433" s="13" t="s">
        <v>20</v>
      </c>
      <c r="E433" s="2" t="s">
        <v>16</v>
      </c>
      <c r="F433" s="2" t="s">
        <v>17</v>
      </c>
      <c r="G433" s="2">
        <v>1</v>
      </c>
      <c r="H433" s="16">
        <v>3</v>
      </c>
      <c r="I433" s="27">
        <v>0</v>
      </c>
      <c r="J433" s="15">
        <v>0</v>
      </c>
    </row>
    <row r="434" spans="1:10">
      <c r="A434" s="43">
        <v>2017</v>
      </c>
      <c r="B434" s="2" t="s">
        <v>37</v>
      </c>
      <c r="C434" s="13">
        <v>15</v>
      </c>
      <c r="D434" s="13" t="s">
        <v>20</v>
      </c>
      <c r="E434" s="2" t="s">
        <v>16</v>
      </c>
      <c r="F434" s="2" t="s">
        <v>17</v>
      </c>
      <c r="G434" s="2">
        <v>1</v>
      </c>
      <c r="H434" s="16">
        <v>4</v>
      </c>
      <c r="I434" s="27">
        <v>2.5</v>
      </c>
      <c r="J434" s="15">
        <v>1</v>
      </c>
    </row>
    <row r="435" spans="1:10">
      <c r="A435" s="43">
        <v>2017</v>
      </c>
      <c r="B435" s="2" t="s">
        <v>37</v>
      </c>
      <c r="C435" s="13">
        <v>15</v>
      </c>
      <c r="D435" s="13" t="s">
        <v>20</v>
      </c>
      <c r="E435" s="2" t="s">
        <v>16</v>
      </c>
      <c r="F435" s="2" t="s">
        <v>17</v>
      </c>
      <c r="G435" s="2">
        <v>1</v>
      </c>
      <c r="H435" s="16">
        <v>4</v>
      </c>
      <c r="I435" s="27">
        <v>1</v>
      </c>
      <c r="J435" s="15">
        <v>1</v>
      </c>
    </row>
    <row r="436" spans="1:10">
      <c r="A436" s="43">
        <v>2017</v>
      </c>
      <c r="B436" s="2" t="s">
        <v>37</v>
      </c>
      <c r="C436" s="13">
        <v>15</v>
      </c>
      <c r="D436" s="13" t="s">
        <v>20</v>
      </c>
      <c r="E436" s="2" t="s">
        <v>16</v>
      </c>
      <c r="F436" s="2" t="s">
        <v>17</v>
      </c>
      <c r="G436" s="2">
        <v>1</v>
      </c>
      <c r="H436" s="16">
        <v>4</v>
      </c>
      <c r="I436" s="27">
        <v>1</v>
      </c>
      <c r="J436" s="15">
        <v>0.5</v>
      </c>
    </row>
    <row r="437" spans="1:10">
      <c r="A437" s="43">
        <v>2017</v>
      </c>
      <c r="B437" s="2" t="s">
        <v>37</v>
      </c>
      <c r="C437" s="13">
        <v>15</v>
      </c>
      <c r="D437" s="13" t="s">
        <v>20</v>
      </c>
      <c r="E437" s="2" t="s">
        <v>16</v>
      </c>
      <c r="F437" s="2" t="s">
        <v>17</v>
      </c>
      <c r="G437" s="2">
        <v>1</v>
      </c>
      <c r="H437" s="16">
        <v>4</v>
      </c>
      <c r="I437" s="27">
        <v>2</v>
      </c>
      <c r="J437" s="15">
        <v>0.5</v>
      </c>
    </row>
    <row r="438" spans="1:10">
      <c r="A438" s="43">
        <v>2017</v>
      </c>
      <c r="B438" s="2" t="s">
        <v>37</v>
      </c>
      <c r="C438" s="13">
        <v>15</v>
      </c>
      <c r="D438" s="13" t="s">
        <v>20</v>
      </c>
      <c r="E438" s="2" t="s">
        <v>16</v>
      </c>
      <c r="F438" s="2" t="s">
        <v>17</v>
      </c>
      <c r="G438" s="2">
        <v>1</v>
      </c>
      <c r="H438" s="16">
        <v>5</v>
      </c>
      <c r="I438" s="27">
        <v>3</v>
      </c>
      <c r="J438" s="15">
        <v>0.3</v>
      </c>
    </row>
    <row r="439" spans="1:10">
      <c r="A439" s="43">
        <v>2017</v>
      </c>
      <c r="B439" s="2" t="s">
        <v>37</v>
      </c>
      <c r="C439" s="13">
        <v>15</v>
      </c>
      <c r="D439" s="13" t="s">
        <v>20</v>
      </c>
      <c r="E439" s="2" t="s">
        <v>16</v>
      </c>
      <c r="F439" s="2" t="s">
        <v>17</v>
      </c>
      <c r="G439" s="2">
        <v>1</v>
      </c>
      <c r="H439" s="16">
        <v>5</v>
      </c>
      <c r="I439" s="27">
        <v>0</v>
      </c>
      <c r="J439" s="15">
        <v>0.3</v>
      </c>
    </row>
    <row r="440" spans="1:10">
      <c r="A440" s="43">
        <v>2017</v>
      </c>
      <c r="B440" s="2" t="s">
        <v>37</v>
      </c>
      <c r="C440" s="13">
        <v>15</v>
      </c>
      <c r="D440" s="13" t="s">
        <v>20</v>
      </c>
      <c r="E440" s="2" t="s">
        <v>16</v>
      </c>
      <c r="F440" s="2" t="s">
        <v>17</v>
      </c>
      <c r="G440" s="2">
        <v>1</v>
      </c>
      <c r="H440" s="16">
        <v>5</v>
      </c>
      <c r="I440" s="27">
        <v>0</v>
      </c>
      <c r="J440" s="15">
        <v>0.3</v>
      </c>
    </row>
    <row r="441" spans="1:10">
      <c r="A441" s="43">
        <v>2017</v>
      </c>
      <c r="B441" s="2" t="s">
        <v>37</v>
      </c>
      <c r="C441" s="13">
        <v>15</v>
      </c>
      <c r="D441" s="13" t="s">
        <v>20</v>
      </c>
      <c r="E441" s="2" t="s">
        <v>16</v>
      </c>
      <c r="F441" s="2" t="s">
        <v>17</v>
      </c>
      <c r="G441" s="2">
        <v>1</v>
      </c>
      <c r="H441" s="16">
        <v>5</v>
      </c>
      <c r="I441" s="27">
        <v>0</v>
      </c>
      <c r="J441" s="15">
        <v>0</v>
      </c>
    </row>
    <row r="442" spans="1:10">
      <c r="A442" s="43">
        <v>2017</v>
      </c>
      <c r="B442" s="2" t="s">
        <v>37</v>
      </c>
      <c r="C442" s="13">
        <v>15</v>
      </c>
      <c r="D442" s="13" t="s">
        <v>20</v>
      </c>
      <c r="E442" s="2" t="s">
        <v>16</v>
      </c>
      <c r="F442" s="2" t="s">
        <v>17</v>
      </c>
      <c r="G442" s="2">
        <v>2</v>
      </c>
      <c r="H442" s="16">
        <v>1</v>
      </c>
      <c r="I442" s="27">
        <v>3</v>
      </c>
      <c r="J442" s="15">
        <v>1</v>
      </c>
    </row>
    <row r="443" spans="1:10">
      <c r="A443" s="43">
        <v>2017</v>
      </c>
      <c r="B443" s="2" t="s">
        <v>37</v>
      </c>
      <c r="C443" s="13">
        <v>15</v>
      </c>
      <c r="D443" s="13" t="s">
        <v>20</v>
      </c>
      <c r="E443" s="2" t="s">
        <v>16</v>
      </c>
      <c r="F443" s="2" t="s">
        <v>17</v>
      </c>
      <c r="G443" s="2">
        <v>2</v>
      </c>
      <c r="H443" s="16">
        <v>1</v>
      </c>
      <c r="I443" s="27">
        <v>0</v>
      </c>
      <c r="J443" s="15">
        <v>1</v>
      </c>
    </row>
    <row r="444" spans="1:10">
      <c r="A444" s="43">
        <v>2017</v>
      </c>
      <c r="B444" s="2" t="s">
        <v>37</v>
      </c>
      <c r="C444" s="13">
        <v>15</v>
      </c>
      <c r="D444" s="13" t="s">
        <v>20</v>
      </c>
      <c r="E444" s="2" t="s">
        <v>16</v>
      </c>
      <c r="F444" s="2" t="s">
        <v>17</v>
      </c>
      <c r="G444" s="2">
        <v>2</v>
      </c>
      <c r="H444" s="16">
        <v>1</v>
      </c>
      <c r="I444" s="27">
        <v>2</v>
      </c>
      <c r="J444" s="15">
        <v>1.5</v>
      </c>
    </row>
    <row r="445" spans="1:10">
      <c r="A445" s="43">
        <v>2017</v>
      </c>
      <c r="B445" s="2" t="s">
        <v>37</v>
      </c>
      <c r="C445" s="13">
        <v>15</v>
      </c>
      <c r="D445" s="13" t="s">
        <v>20</v>
      </c>
      <c r="E445" s="2" t="s">
        <v>16</v>
      </c>
      <c r="F445" s="2" t="s">
        <v>17</v>
      </c>
      <c r="G445" s="2">
        <v>2</v>
      </c>
      <c r="H445" s="16">
        <v>1</v>
      </c>
      <c r="I445" s="27">
        <v>0</v>
      </c>
      <c r="J445" s="15">
        <v>2</v>
      </c>
    </row>
    <row r="446" spans="1:10">
      <c r="A446" s="43">
        <v>2017</v>
      </c>
      <c r="B446" s="2" t="s">
        <v>37</v>
      </c>
      <c r="C446" s="13">
        <v>15</v>
      </c>
      <c r="D446" s="13" t="s">
        <v>20</v>
      </c>
      <c r="E446" s="2" t="s">
        <v>16</v>
      </c>
      <c r="F446" s="2" t="s">
        <v>17</v>
      </c>
      <c r="G446" s="2">
        <v>2</v>
      </c>
      <c r="H446" s="16">
        <v>2</v>
      </c>
      <c r="I446" s="27">
        <v>2</v>
      </c>
      <c r="J446" s="15">
        <v>0.2</v>
      </c>
    </row>
    <row r="447" spans="1:10">
      <c r="A447" s="43">
        <v>2017</v>
      </c>
      <c r="B447" s="2" t="s">
        <v>37</v>
      </c>
      <c r="C447" s="13">
        <v>15</v>
      </c>
      <c r="D447" s="13" t="s">
        <v>20</v>
      </c>
      <c r="E447" s="2" t="s">
        <v>16</v>
      </c>
      <c r="F447" s="2" t="s">
        <v>17</v>
      </c>
      <c r="G447" s="2">
        <v>2</v>
      </c>
      <c r="H447" s="16">
        <v>2</v>
      </c>
      <c r="I447" s="27">
        <v>2</v>
      </c>
      <c r="J447" s="15">
        <v>0.2</v>
      </c>
    </row>
    <row r="448" spans="1:10">
      <c r="A448" s="43">
        <v>2017</v>
      </c>
      <c r="B448" s="2" t="s">
        <v>37</v>
      </c>
      <c r="C448" s="13">
        <v>15</v>
      </c>
      <c r="D448" s="13" t="s">
        <v>20</v>
      </c>
      <c r="E448" s="2" t="s">
        <v>16</v>
      </c>
      <c r="F448" s="2" t="s">
        <v>17</v>
      </c>
      <c r="G448" s="2">
        <v>2</v>
      </c>
      <c r="H448" s="16">
        <v>2</v>
      </c>
      <c r="I448" s="27">
        <v>4</v>
      </c>
      <c r="J448" s="15">
        <v>0.5</v>
      </c>
    </row>
    <row r="449" spans="1:10">
      <c r="A449" s="43">
        <v>2017</v>
      </c>
      <c r="B449" s="2" t="s">
        <v>37</v>
      </c>
      <c r="C449" s="13">
        <v>15</v>
      </c>
      <c r="D449" s="13" t="s">
        <v>20</v>
      </c>
      <c r="E449" s="2" t="s">
        <v>16</v>
      </c>
      <c r="F449" s="2" t="s">
        <v>17</v>
      </c>
      <c r="G449" s="2">
        <v>2</v>
      </c>
      <c r="H449" s="16">
        <v>2</v>
      </c>
      <c r="I449" s="27">
        <v>1</v>
      </c>
      <c r="J449" s="15">
        <v>0.2</v>
      </c>
    </row>
    <row r="450" spans="1:10">
      <c r="A450" s="43">
        <v>2017</v>
      </c>
      <c r="B450" s="2" t="s">
        <v>37</v>
      </c>
      <c r="C450" s="13">
        <v>15</v>
      </c>
      <c r="D450" s="13" t="s">
        <v>20</v>
      </c>
      <c r="E450" s="2" t="s">
        <v>16</v>
      </c>
      <c r="F450" s="2" t="s">
        <v>17</v>
      </c>
      <c r="G450" s="2">
        <v>2</v>
      </c>
      <c r="H450" s="16">
        <v>3</v>
      </c>
      <c r="I450" s="27">
        <v>3</v>
      </c>
      <c r="J450" s="15">
        <v>1</v>
      </c>
    </row>
    <row r="451" spans="1:10">
      <c r="A451" s="43">
        <v>2017</v>
      </c>
      <c r="B451" s="2" t="s">
        <v>37</v>
      </c>
      <c r="C451" s="13">
        <v>15</v>
      </c>
      <c r="D451" s="13" t="s">
        <v>20</v>
      </c>
      <c r="E451" s="2" t="s">
        <v>16</v>
      </c>
      <c r="F451" s="2" t="s">
        <v>17</v>
      </c>
      <c r="G451" s="2">
        <v>2</v>
      </c>
      <c r="H451" s="16">
        <v>3</v>
      </c>
      <c r="I451" s="27">
        <v>1</v>
      </c>
      <c r="J451" s="15">
        <v>0.1</v>
      </c>
    </row>
    <row r="452" spans="1:10">
      <c r="A452" s="43">
        <v>2017</v>
      </c>
      <c r="B452" s="2" t="s">
        <v>37</v>
      </c>
      <c r="C452" s="13">
        <v>15</v>
      </c>
      <c r="D452" s="13" t="s">
        <v>20</v>
      </c>
      <c r="E452" s="2" t="s">
        <v>16</v>
      </c>
      <c r="F452" s="2" t="s">
        <v>17</v>
      </c>
      <c r="G452" s="2">
        <v>2</v>
      </c>
      <c r="H452" s="16">
        <v>3</v>
      </c>
      <c r="I452" s="27">
        <v>3</v>
      </c>
      <c r="J452" s="15">
        <v>0.3</v>
      </c>
    </row>
    <row r="453" spans="1:10">
      <c r="A453" s="43">
        <v>2017</v>
      </c>
      <c r="B453" s="2" t="s">
        <v>37</v>
      </c>
      <c r="C453" s="13">
        <v>15</v>
      </c>
      <c r="D453" s="13" t="s">
        <v>20</v>
      </c>
      <c r="E453" s="2" t="s">
        <v>16</v>
      </c>
      <c r="F453" s="2" t="s">
        <v>17</v>
      </c>
      <c r="G453" s="2">
        <v>2</v>
      </c>
      <c r="H453" s="16">
        <v>3</v>
      </c>
      <c r="I453" s="27">
        <v>1</v>
      </c>
      <c r="J453" s="15">
        <v>0.3</v>
      </c>
    </row>
    <row r="454" spans="1:10">
      <c r="A454" s="43">
        <v>2017</v>
      </c>
      <c r="B454" s="2" t="s">
        <v>37</v>
      </c>
      <c r="C454" s="13">
        <v>15</v>
      </c>
      <c r="D454" s="13" t="s">
        <v>20</v>
      </c>
      <c r="E454" s="2" t="s">
        <v>16</v>
      </c>
      <c r="F454" s="2" t="s">
        <v>17</v>
      </c>
      <c r="G454" s="2">
        <v>2</v>
      </c>
      <c r="H454" s="16">
        <v>4</v>
      </c>
      <c r="I454" s="27">
        <v>2</v>
      </c>
      <c r="J454" s="15">
        <v>1</v>
      </c>
    </row>
    <row r="455" spans="1:10">
      <c r="A455" s="43">
        <v>2017</v>
      </c>
      <c r="B455" s="2" t="s">
        <v>37</v>
      </c>
      <c r="C455" s="13">
        <v>15</v>
      </c>
      <c r="D455" s="13" t="s">
        <v>20</v>
      </c>
      <c r="E455" s="2" t="s">
        <v>16</v>
      </c>
      <c r="F455" s="2" t="s">
        <v>17</v>
      </c>
      <c r="G455" s="2">
        <v>2</v>
      </c>
      <c r="H455" s="16">
        <v>4</v>
      </c>
      <c r="I455" s="27">
        <v>2</v>
      </c>
      <c r="J455" s="15">
        <v>1</v>
      </c>
    </row>
    <row r="456" spans="1:10">
      <c r="A456" s="43">
        <v>2017</v>
      </c>
      <c r="B456" s="2" t="s">
        <v>37</v>
      </c>
      <c r="C456" s="13">
        <v>15</v>
      </c>
      <c r="D456" s="13" t="s">
        <v>20</v>
      </c>
      <c r="E456" s="2" t="s">
        <v>16</v>
      </c>
      <c r="F456" s="2" t="s">
        <v>17</v>
      </c>
      <c r="G456" s="2">
        <v>2</v>
      </c>
      <c r="H456" s="16">
        <v>4</v>
      </c>
      <c r="I456" s="27">
        <v>0</v>
      </c>
      <c r="J456" s="15">
        <v>1</v>
      </c>
    </row>
    <row r="457" spans="1:10">
      <c r="A457" s="43">
        <v>2017</v>
      </c>
      <c r="B457" s="2" t="s">
        <v>37</v>
      </c>
      <c r="C457" s="13">
        <v>15</v>
      </c>
      <c r="D457" s="13" t="s">
        <v>20</v>
      </c>
      <c r="E457" s="2" t="s">
        <v>16</v>
      </c>
      <c r="F457" s="2" t="s">
        <v>17</v>
      </c>
      <c r="G457" s="2">
        <v>2</v>
      </c>
      <c r="H457" s="16">
        <v>4</v>
      </c>
      <c r="I457" s="27">
        <v>1</v>
      </c>
      <c r="J457" s="15">
        <v>1</v>
      </c>
    </row>
    <row r="458" spans="1:10">
      <c r="A458" s="43">
        <v>2017</v>
      </c>
      <c r="B458" s="2" t="s">
        <v>37</v>
      </c>
      <c r="C458" s="13">
        <v>15</v>
      </c>
      <c r="D458" s="13" t="s">
        <v>20</v>
      </c>
      <c r="E458" s="2" t="s">
        <v>16</v>
      </c>
      <c r="F458" s="2" t="s">
        <v>17</v>
      </c>
      <c r="G458" s="2">
        <v>2</v>
      </c>
      <c r="H458" s="16">
        <v>5</v>
      </c>
      <c r="I458" s="27">
        <v>3</v>
      </c>
      <c r="J458" s="15">
        <v>1</v>
      </c>
    </row>
    <row r="459" spans="1:10">
      <c r="A459" s="43">
        <v>2017</v>
      </c>
      <c r="B459" s="2" t="s">
        <v>37</v>
      </c>
      <c r="C459" s="13">
        <v>15</v>
      </c>
      <c r="D459" s="13" t="s">
        <v>20</v>
      </c>
      <c r="E459" s="2" t="s">
        <v>16</v>
      </c>
      <c r="F459" s="2" t="s">
        <v>17</v>
      </c>
      <c r="G459" s="2">
        <v>2</v>
      </c>
      <c r="H459" s="16">
        <v>5</v>
      </c>
      <c r="I459" s="27">
        <v>2</v>
      </c>
      <c r="J459" s="15">
        <v>1</v>
      </c>
    </row>
    <row r="460" spans="1:10">
      <c r="A460" s="43">
        <v>2017</v>
      </c>
      <c r="B460" s="2" t="s">
        <v>37</v>
      </c>
      <c r="C460" s="13">
        <v>15</v>
      </c>
      <c r="D460" s="13" t="s">
        <v>20</v>
      </c>
      <c r="E460" s="2" t="s">
        <v>16</v>
      </c>
      <c r="F460" s="2" t="s">
        <v>17</v>
      </c>
      <c r="G460" s="2">
        <v>2</v>
      </c>
      <c r="H460" s="16">
        <v>5</v>
      </c>
      <c r="I460" s="27">
        <v>0</v>
      </c>
      <c r="J460" s="15">
        <v>0.5</v>
      </c>
    </row>
    <row r="461" spans="1:10">
      <c r="A461" s="43">
        <v>2017</v>
      </c>
      <c r="B461" s="2" t="s">
        <v>37</v>
      </c>
      <c r="C461" s="13">
        <v>15</v>
      </c>
      <c r="D461" s="13" t="s">
        <v>20</v>
      </c>
      <c r="E461" s="2" t="s">
        <v>16</v>
      </c>
      <c r="F461" s="2" t="s">
        <v>17</v>
      </c>
      <c r="G461" s="2">
        <v>2</v>
      </c>
      <c r="H461" s="16">
        <v>5</v>
      </c>
      <c r="I461" s="27">
        <v>0</v>
      </c>
      <c r="J461" s="15">
        <v>1</v>
      </c>
    </row>
    <row r="462" spans="1:10">
      <c r="A462" s="43">
        <v>2017</v>
      </c>
      <c r="B462" s="2" t="s">
        <v>37</v>
      </c>
      <c r="C462" s="13">
        <v>15</v>
      </c>
      <c r="D462" s="13" t="s">
        <v>20</v>
      </c>
      <c r="E462" s="2" t="s">
        <v>16</v>
      </c>
      <c r="F462" s="2" t="s">
        <v>17</v>
      </c>
      <c r="G462" s="2">
        <v>3</v>
      </c>
      <c r="H462" s="16">
        <v>1</v>
      </c>
      <c r="I462" s="27">
        <v>0.5</v>
      </c>
      <c r="J462" s="15">
        <v>0</v>
      </c>
    </row>
    <row r="463" spans="1:10">
      <c r="A463" s="43">
        <v>2017</v>
      </c>
      <c r="B463" s="2" t="s">
        <v>37</v>
      </c>
      <c r="C463" s="13">
        <v>15</v>
      </c>
      <c r="D463" s="13" t="s">
        <v>20</v>
      </c>
      <c r="E463" s="2" t="s">
        <v>16</v>
      </c>
      <c r="F463" s="2" t="s">
        <v>17</v>
      </c>
      <c r="G463" s="2">
        <v>3</v>
      </c>
      <c r="H463" s="16">
        <v>1</v>
      </c>
      <c r="I463" s="27">
        <v>2</v>
      </c>
      <c r="J463" s="15">
        <v>1</v>
      </c>
    </row>
    <row r="464" spans="1:10">
      <c r="A464" s="43">
        <v>2017</v>
      </c>
      <c r="B464" s="2" t="s">
        <v>37</v>
      </c>
      <c r="C464" s="13">
        <v>15</v>
      </c>
      <c r="D464" s="13" t="s">
        <v>20</v>
      </c>
      <c r="E464" s="2" t="s">
        <v>16</v>
      </c>
      <c r="F464" s="2" t="s">
        <v>17</v>
      </c>
      <c r="G464" s="2">
        <v>3</v>
      </c>
      <c r="H464" s="16">
        <v>1</v>
      </c>
      <c r="I464" s="27">
        <v>0</v>
      </c>
      <c r="J464" s="15">
        <v>0.5</v>
      </c>
    </row>
    <row r="465" spans="1:10">
      <c r="A465" s="43">
        <v>2017</v>
      </c>
      <c r="B465" s="2" t="s">
        <v>37</v>
      </c>
      <c r="C465" s="13">
        <v>15</v>
      </c>
      <c r="D465" s="13" t="s">
        <v>20</v>
      </c>
      <c r="E465" s="2" t="s">
        <v>16</v>
      </c>
      <c r="F465" s="2" t="s">
        <v>17</v>
      </c>
      <c r="G465" s="2">
        <v>3</v>
      </c>
      <c r="H465" s="16">
        <v>1</v>
      </c>
      <c r="I465" s="27">
        <v>0</v>
      </c>
      <c r="J465" s="15">
        <v>0.5</v>
      </c>
    </row>
    <row r="466" spans="1:10">
      <c r="A466" s="43">
        <v>2017</v>
      </c>
      <c r="B466" s="2" t="s">
        <v>37</v>
      </c>
      <c r="C466" s="13">
        <v>15</v>
      </c>
      <c r="D466" s="13" t="s">
        <v>20</v>
      </c>
      <c r="E466" s="2" t="s">
        <v>16</v>
      </c>
      <c r="F466" s="2" t="s">
        <v>17</v>
      </c>
      <c r="G466" s="2">
        <v>3</v>
      </c>
      <c r="H466" s="16">
        <v>2</v>
      </c>
      <c r="I466" s="27">
        <v>3</v>
      </c>
      <c r="J466" s="15">
        <v>1</v>
      </c>
    </row>
    <row r="467" spans="1:10">
      <c r="A467" s="43">
        <v>2017</v>
      </c>
      <c r="B467" s="2" t="s">
        <v>37</v>
      </c>
      <c r="C467" s="13">
        <v>15</v>
      </c>
      <c r="D467" s="13" t="s">
        <v>20</v>
      </c>
      <c r="E467" s="2" t="s">
        <v>16</v>
      </c>
      <c r="F467" s="2" t="s">
        <v>17</v>
      </c>
      <c r="G467" s="2">
        <v>3</v>
      </c>
      <c r="H467" s="16">
        <v>2</v>
      </c>
      <c r="I467" s="27">
        <v>3</v>
      </c>
      <c r="J467" s="15">
        <v>1</v>
      </c>
    </row>
    <row r="468" spans="1:10">
      <c r="A468" s="43">
        <v>2017</v>
      </c>
      <c r="B468" s="2" t="s">
        <v>37</v>
      </c>
      <c r="C468" s="13">
        <v>15</v>
      </c>
      <c r="D468" s="13" t="s">
        <v>20</v>
      </c>
      <c r="E468" s="2" t="s">
        <v>16</v>
      </c>
      <c r="F468" s="2" t="s">
        <v>17</v>
      </c>
      <c r="G468" s="2">
        <v>3</v>
      </c>
      <c r="H468" s="16">
        <v>2</v>
      </c>
      <c r="I468" s="27">
        <v>1.5</v>
      </c>
      <c r="J468" s="15">
        <v>0.5</v>
      </c>
    </row>
    <row r="469" spans="1:10">
      <c r="A469" s="43">
        <v>2017</v>
      </c>
      <c r="B469" s="2" t="s">
        <v>37</v>
      </c>
      <c r="C469" s="13">
        <v>15</v>
      </c>
      <c r="D469" s="13" t="s">
        <v>20</v>
      </c>
      <c r="E469" s="2" t="s">
        <v>16</v>
      </c>
      <c r="F469" s="2" t="s">
        <v>17</v>
      </c>
      <c r="G469" s="2">
        <v>3</v>
      </c>
      <c r="H469" s="16">
        <v>2</v>
      </c>
      <c r="I469" s="27">
        <v>4</v>
      </c>
      <c r="J469" s="15">
        <v>0.5</v>
      </c>
    </row>
    <row r="470" spans="1:10">
      <c r="A470" s="43">
        <v>2017</v>
      </c>
      <c r="B470" s="2" t="s">
        <v>37</v>
      </c>
      <c r="C470" s="13">
        <v>15</v>
      </c>
      <c r="D470" s="13" t="s">
        <v>20</v>
      </c>
      <c r="E470" s="2" t="s">
        <v>16</v>
      </c>
      <c r="F470" s="2" t="s">
        <v>17</v>
      </c>
      <c r="G470" s="2">
        <v>3</v>
      </c>
      <c r="H470" s="16">
        <v>3</v>
      </c>
      <c r="I470" s="27">
        <v>2</v>
      </c>
      <c r="J470" s="15">
        <v>1</v>
      </c>
    </row>
    <row r="471" spans="1:10">
      <c r="A471" s="43">
        <v>2017</v>
      </c>
      <c r="B471" s="2" t="s">
        <v>37</v>
      </c>
      <c r="C471" s="13">
        <v>15</v>
      </c>
      <c r="D471" s="13" t="s">
        <v>20</v>
      </c>
      <c r="E471" s="2" t="s">
        <v>16</v>
      </c>
      <c r="F471" s="2" t="s">
        <v>17</v>
      </c>
      <c r="G471" s="2">
        <v>3</v>
      </c>
      <c r="H471" s="16">
        <v>3</v>
      </c>
      <c r="I471" s="27">
        <v>0</v>
      </c>
      <c r="J471" s="15">
        <v>1.5</v>
      </c>
    </row>
    <row r="472" spans="1:10">
      <c r="A472" s="43">
        <v>2017</v>
      </c>
      <c r="B472" s="2" t="s">
        <v>37</v>
      </c>
      <c r="C472" s="13">
        <v>15</v>
      </c>
      <c r="D472" s="13" t="s">
        <v>20</v>
      </c>
      <c r="E472" s="2" t="s">
        <v>16</v>
      </c>
      <c r="F472" s="2" t="s">
        <v>17</v>
      </c>
      <c r="G472" s="2">
        <v>3</v>
      </c>
      <c r="H472" s="16">
        <v>3</v>
      </c>
      <c r="I472" s="27">
        <v>0</v>
      </c>
      <c r="J472" s="15">
        <v>1</v>
      </c>
    </row>
    <row r="473" spans="1:10">
      <c r="A473" s="43">
        <v>2017</v>
      </c>
      <c r="B473" s="2" t="s">
        <v>37</v>
      </c>
      <c r="C473" s="13">
        <v>15</v>
      </c>
      <c r="D473" s="13" t="s">
        <v>20</v>
      </c>
      <c r="E473" s="2" t="s">
        <v>16</v>
      </c>
      <c r="F473" s="2" t="s">
        <v>17</v>
      </c>
      <c r="G473" s="2">
        <v>3</v>
      </c>
      <c r="H473" s="16">
        <v>3</v>
      </c>
      <c r="I473" s="27">
        <v>0</v>
      </c>
      <c r="J473" s="15">
        <v>1.5</v>
      </c>
    </row>
    <row r="474" spans="1:10">
      <c r="A474" s="43">
        <v>2017</v>
      </c>
      <c r="B474" s="2" t="s">
        <v>37</v>
      </c>
      <c r="C474" s="13">
        <v>15</v>
      </c>
      <c r="D474" s="13" t="s">
        <v>20</v>
      </c>
      <c r="E474" s="2" t="s">
        <v>16</v>
      </c>
      <c r="F474" s="2" t="s">
        <v>17</v>
      </c>
      <c r="G474" s="2">
        <v>3</v>
      </c>
      <c r="H474" s="16">
        <v>4</v>
      </c>
      <c r="I474" s="27">
        <v>3</v>
      </c>
      <c r="J474" s="15">
        <v>0.5</v>
      </c>
    </row>
    <row r="475" spans="1:10">
      <c r="A475" s="43">
        <v>2017</v>
      </c>
      <c r="B475" s="2" t="s">
        <v>37</v>
      </c>
      <c r="C475" s="13">
        <v>15</v>
      </c>
      <c r="D475" s="13" t="s">
        <v>20</v>
      </c>
      <c r="E475" s="2" t="s">
        <v>16</v>
      </c>
      <c r="F475" s="2" t="s">
        <v>17</v>
      </c>
      <c r="G475" s="2">
        <v>3</v>
      </c>
      <c r="H475" s="16">
        <v>4</v>
      </c>
      <c r="I475" s="27">
        <v>0</v>
      </c>
      <c r="J475" s="15">
        <v>1</v>
      </c>
    </row>
    <row r="476" spans="1:10">
      <c r="A476" s="43">
        <v>2017</v>
      </c>
      <c r="B476" s="2" t="s">
        <v>37</v>
      </c>
      <c r="C476" s="13">
        <v>15</v>
      </c>
      <c r="D476" s="13" t="s">
        <v>20</v>
      </c>
      <c r="E476" s="2" t="s">
        <v>16</v>
      </c>
      <c r="F476" s="2" t="s">
        <v>17</v>
      </c>
      <c r="G476" s="2">
        <v>3</v>
      </c>
      <c r="H476" s="16">
        <v>4</v>
      </c>
      <c r="I476" s="27">
        <v>0</v>
      </c>
      <c r="J476" s="15">
        <v>1.5</v>
      </c>
    </row>
    <row r="477" spans="1:10">
      <c r="A477" s="43">
        <v>2017</v>
      </c>
      <c r="B477" s="2" t="s">
        <v>37</v>
      </c>
      <c r="C477" s="13">
        <v>15</v>
      </c>
      <c r="D477" s="13" t="s">
        <v>20</v>
      </c>
      <c r="E477" s="2" t="s">
        <v>16</v>
      </c>
      <c r="F477" s="2" t="s">
        <v>17</v>
      </c>
      <c r="G477" s="2">
        <v>3</v>
      </c>
      <c r="H477" s="16">
        <v>4</v>
      </c>
      <c r="I477" s="27">
        <v>0</v>
      </c>
      <c r="J477" s="15">
        <v>1</v>
      </c>
    </row>
    <row r="478" spans="1:10">
      <c r="A478" s="43">
        <v>2017</v>
      </c>
      <c r="B478" s="2" t="s">
        <v>37</v>
      </c>
      <c r="C478" s="13">
        <v>15</v>
      </c>
      <c r="D478" s="13" t="s">
        <v>20</v>
      </c>
      <c r="E478" s="2" t="s">
        <v>16</v>
      </c>
      <c r="F478" s="2" t="s">
        <v>17</v>
      </c>
      <c r="G478" s="2">
        <v>3</v>
      </c>
      <c r="H478" s="16">
        <v>5</v>
      </c>
      <c r="I478" s="27">
        <v>1.5</v>
      </c>
      <c r="J478" s="15">
        <v>2</v>
      </c>
    </row>
    <row r="479" spans="1:10">
      <c r="A479" s="43">
        <v>2017</v>
      </c>
      <c r="B479" s="2" t="s">
        <v>37</v>
      </c>
      <c r="C479" s="13">
        <v>15</v>
      </c>
      <c r="D479" s="13" t="s">
        <v>20</v>
      </c>
      <c r="E479" s="2" t="s">
        <v>16</v>
      </c>
      <c r="F479" s="2" t="s">
        <v>17</v>
      </c>
      <c r="G479" s="2">
        <v>3</v>
      </c>
      <c r="H479" s="16">
        <v>5</v>
      </c>
      <c r="I479" s="27">
        <v>1</v>
      </c>
      <c r="J479" s="15">
        <v>1</v>
      </c>
    </row>
    <row r="480" spans="1:10">
      <c r="A480" s="43">
        <v>2017</v>
      </c>
      <c r="B480" s="2" t="s">
        <v>37</v>
      </c>
      <c r="C480" s="13">
        <v>15</v>
      </c>
      <c r="D480" s="13" t="s">
        <v>20</v>
      </c>
      <c r="E480" s="2" t="s">
        <v>16</v>
      </c>
      <c r="F480" s="2" t="s">
        <v>17</v>
      </c>
      <c r="G480" s="2">
        <v>3</v>
      </c>
      <c r="H480" s="16">
        <v>5</v>
      </c>
      <c r="I480" s="27">
        <v>0</v>
      </c>
      <c r="J480" s="15">
        <v>1</v>
      </c>
    </row>
    <row r="481" spans="1:10">
      <c r="A481" s="43">
        <v>2017</v>
      </c>
      <c r="B481" s="2" t="s">
        <v>37</v>
      </c>
      <c r="C481" s="13">
        <v>15</v>
      </c>
      <c r="D481" s="13" t="s">
        <v>20</v>
      </c>
      <c r="E481" s="2" t="s">
        <v>16</v>
      </c>
      <c r="F481" s="2" t="s">
        <v>17</v>
      </c>
      <c r="G481" s="2">
        <v>3</v>
      </c>
      <c r="H481" s="16">
        <v>5</v>
      </c>
      <c r="I481" s="27">
        <v>0</v>
      </c>
      <c r="J481" s="15">
        <v>0</v>
      </c>
    </row>
    <row r="482" spans="1:10">
      <c r="A482" s="43">
        <v>2017</v>
      </c>
      <c r="B482" s="2" t="s">
        <v>37</v>
      </c>
      <c r="C482" s="13">
        <v>23</v>
      </c>
      <c r="D482" s="13" t="s">
        <v>20</v>
      </c>
      <c r="E482" s="2" t="s">
        <v>16</v>
      </c>
      <c r="F482" s="2" t="s">
        <v>38</v>
      </c>
      <c r="G482" s="2">
        <v>1</v>
      </c>
      <c r="H482" s="16">
        <v>1</v>
      </c>
      <c r="I482" s="27">
        <v>0</v>
      </c>
      <c r="J482" s="15">
        <v>3</v>
      </c>
    </row>
    <row r="483" spans="1:10">
      <c r="A483" s="43">
        <v>2017</v>
      </c>
      <c r="B483" s="2" t="s">
        <v>37</v>
      </c>
      <c r="C483" s="13">
        <v>23</v>
      </c>
      <c r="D483" s="13" t="s">
        <v>20</v>
      </c>
      <c r="E483" s="2" t="s">
        <v>16</v>
      </c>
      <c r="F483" s="2" t="s">
        <v>38</v>
      </c>
      <c r="G483" s="2">
        <v>1</v>
      </c>
      <c r="H483" s="16">
        <v>1</v>
      </c>
      <c r="I483" s="27">
        <v>0</v>
      </c>
      <c r="J483" s="15">
        <v>5</v>
      </c>
    </row>
    <row r="484" spans="1:10">
      <c r="A484" s="43">
        <v>2017</v>
      </c>
      <c r="B484" s="2" t="s">
        <v>37</v>
      </c>
      <c r="C484" s="13">
        <v>23</v>
      </c>
      <c r="D484" s="13" t="s">
        <v>20</v>
      </c>
      <c r="E484" s="2" t="s">
        <v>16</v>
      </c>
      <c r="F484" s="2" t="s">
        <v>38</v>
      </c>
      <c r="G484" s="2">
        <v>1</v>
      </c>
      <c r="H484" s="16">
        <v>1</v>
      </c>
      <c r="I484" s="27">
        <v>1.5</v>
      </c>
      <c r="J484" s="15">
        <v>5</v>
      </c>
    </row>
    <row r="485" spans="1:10">
      <c r="A485" s="43">
        <v>2017</v>
      </c>
      <c r="B485" s="2" t="s">
        <v>37</v>
      </c>
      <c r="C485" s="13">
        <v>23</v>
      </c>
      <c r="D485" s="13" t="s">
        <v>20</v>
      </c>
      <c r="E485" s="2" t="s">
        <v>16</v>
      </c>
      <c r="F485" s="2" t="s">
        <v>38</v>
      </c>
      <c r="G485" s="2">
        <v>1</v>
      </c>
      <c r="H485" s="16">
        <v>1</v>
      </c>
      <c r="I485" s="27">
        <v>1</v>
      </c>
      <c r="J485" s="15">
        <v>5</v>
      </c>
    </row>
    <row r="486" spans="1:10">
      <c r="A486" s="43">
        <v>2017</v>
      </c>
      <c r="B486" s="2" t="s">
        <v>37</v>
      </c>
      <c r="C486" s="13">
        <v>23</v>
      </c>
      <c r="D486" s="13" t="s">
        <v>20</v>
      </c>
      <c r="E486" s="2" t="s">
        <v>16</v>
      </c>
      <c r="F486" s="2" t="s">
        <v>38</v>
      </c>
      <c r="G486" s="2">
        <v>1</v>
      </c>
      <c r="H486" s="16">
        <v>2</v>
      </c>
      <c r="I486" s="27">
        <v>1</v>
      </c>
      <c r="J486" s="15">
        <v>3</v>
      </c>
    </row>
    <row r="487" spans="1:10">
      <c r="A487" s="43">
        <v>2017</v>
      </c>
      <c r="B487" s="2" t="s">
        <v>37</v>
      </c>
      <c r="C487" s="13">
        <v>23</v>
      </c>
      <c r="D487" s="13" t="s">
        <v>20</v>
      </c>
      <c r="E487" s="2" t="s">
        <v>16</v>
      </c>
      <c r="F487" s="2" t="s">
        <v>38</v>
      </c>
      <c r="G487" s="2">
        <v>1</v>
      </c>
      <c r="H487" s="16">
        <v>2</v>
      </c>
      <c r="I487" s="27">
        <v>1</v>
      </c>
      <c r="J487" s="15">
        <v>2</v>
      </c>
    </row>
    <row r="488" spans="1:10">
      <c r="A488" s="43">
        <v>2017</v>
      </c>
      <c r="B488" s="2" t="s">
        <v>37</v>
      </c>
      <c r="C488" s="13">
        <v>23</v>
      </c>
      <c r="D488" s="13" t="s">
        <v>20</v>
      </c>
      <c r="E488" s="2" t="s">
        <v>16</v>
      </c>
      <c r="F488" s="2" t="s">
        <v>38</v>
      </c>
      <c r="G488" s="2">
        <v>1</v>
      </c>
      <c r="H488" s="16">
        <v>2</v>
      </c>
      <c r="I488" s="27">
        <v>1</v>
      </c>
      <c r="J488" s="15">
        <v>5</v>
      </c>
    </row>
    <row r="489" spans="1:10">
      <c r="A489" s="43">
        <v>2017</v>
      </c>
      <c r="B489" s="2" t="s">
        <v>37</v>
      </c>
      <c r="C489" s="13">
        <v>23</v>
      </c>
      <c r="D489" s="13" t="s">
        <v>20</v>
      </c>
      <c r="E489" s="2" t="s">
        <v>16</v>
      </c>
      <c r="F489" s="2" t="s">
        <v>38</v>
      </c>
      <c r="G489" s="2">
        <v>1</v>
      </c>
      <c r="H489" s="16">
        <v>2</v>
      </c>
      <c r="I489" s="27">
        <v>0</v>
      </c>
      <c r="J489" s="15">
        <v>3</v>
      </c>
    </row>
    <row r="490" spans="1:10">
      <c r="A490" s="43">
        <v>2017</v>
      </c>
      <c r="B490" s="2" t="s">
        <v>37</v>
      </c>
      <c r="C490" s="13">
        <v>23</v>
      </c>
      <c r="D490" s="13" t="s">
        <v>20</v>
      </c>
      <c r="E490" s="2" t="s">
        <v>16</v>
      </c>
      <c r="F490" s="2" t="s">
        <v>38</v>
      </c>
      <c r="G490" s="2">
        <v>1</v>
      </c>
      <c r="H490" s="16">
        <v>3</v>
      </c>
      <c r="I490" s="27">
        <v>2</v>
      </c>
      <c r="J490" s="15">
        <v>10</v>
      </c>
    </row>
    <row r="491" spans="1:10">
      <c r="A491" s="43">
        <v>2017</v>
      </c>
      <c r="B491" s="2" t="s">
        <v>37</v>
      </c>
      <c r="C491" s="13">
        <v>23</v>
      </c>
      <c r="D491" s="13" t="s">
        <v>20</v>
      </c>
      <c r="E491" s="2" t="s">
        <v>16</v>
      </c>
      <c r="F491" s="2" t="s">
        <v>38</v>
      </c>
      <c r="G491" s="2">
        <v>1</v>
      </c>
      <c r="H491" s="16">
        <v>3</v>
      </c>
      <c r="I491" s="27">
        <v>0.5</v>
      </c>
      <c r="J491" s="15">
        <v>3</v>
      </c>
    </row>
    <row r="492" spans="1:10">
      <c r="A492" s="43">
        <v>2017</v>
      </c>
      <c r="B492" s="2" t="s">
        <v>37</v>
      </c>
      <c r="C492" s="13">
        <v>23</v>
      </c>
      <c r="D492" s="13" t="s">
        <v>20</v>
      </c>
      <c r="E492" s="2" t="s">
        <v>16</v>
      </c>
      <c r="F492" s="2" t="s">
        <v>38</v>
      </c>
      <c r="G492" s="2">
        <v>1</v>
      </c>
      <c r="H492" s="16">
        <v>3</v>
      </c>
      <c r="I492" s="27">
        <v>0</v>
      </c>
      <c r="J492" s="15">
        <v>2</v>
      </c>
    </row>
    <row r="493" spans="1:10">
      <c r="A493" s="43">
        <v>2017</v>
      </c>
      <c r="B493" s="2" t="s">
        <v>37</v>
      </c>
      <c r="C493" s="13">
        <v>23</v>
      </c>
      <c r="D493" s="13" t="s">
        <v>20</v>
      </c>
      <c r="E493" s="2" t="s">
        <v>16</v>
      </c>
      <c r="F493" s="2" t="s">
        <v>38</v>
      </c>
      <c r="G493" s="2">
        <v>1</v>
      </c>
      <c r="H493" s="16">
        <v>3</v>
      </c>
      <c r="I493" s="27">
        <v>3</v>
      </c>
      <c r="J493" s="15">
        <v>3</v>
      </c>
    </row>
    <row r="494" spans="1:10">
      <c r="A494" s="43">
        <v>2017</v>
      </c>
      <c r="B494" s="2" t="s">
        <v>37</v>
      </c>
      <c r="C494" s="13">
        <v>23</v>
      </c>
      <c r="D494" s="13" t="s">
        <v>20</v>
      </c>
      <c r="E494" s="2" t="s">
        <v>16</v>
      </c>
      <c r="F494" s="2" t="s">
        <v>38</v>
      </c>
      <c r="G494" s="2">
        <v>1</v>
      </c>
      <c r="H494" s="16">
        <v>4</v>
      </c>
      <c r="I494" s="27">
        <v>0</v>
      </c>
      <c r="J494" s="15">
        <v>3</v>
      </c>
    </row>
    <row r="495" spans="1:10">
      <c r="A495" s="43">
        <v>2017</v>
      </c>
      <c r="B495" s="2" t="s">
        <v>37</v>
      </c>
      <c r="C495" s="13">
        <v>23</v>
      </c>
      <c r="D495" s="13" t="s">
        <v>20</v>
      </c>
      <c r="E495" s="2" t="s">
        <v>16</v>
      </c>
      <c r="F495" s="2" t="s">
        <v>38</v>
      </c>
      <c r="G495" s="2">
        <v>1</v>
      </c>
      <c r="H495" s="16">
        <v>4</v>
      </c>
      <c r="I495" s="27">
        <v>0</v>
      </c>
      <c r="J495" s="15">
        <v>2</v>
      </c>
    </row>
    <row r="496" spans="1:10">
      <c r="A496" s="43">
        <v>2017</v>
      </c>
      <c r="B496" s="2" t="s">
        <v>37</v>
      </c>
      <c r="C496" s="13">
        <v>23</v>
      </c>
      <c r="D496" s="13" t="s">
        <v>20</v>
      </c>
      <c r="E496" s="2" t="s">
        <v>16</v>
      </c>
      <c r="F496" s="2" t="s">
        <v>38</v>
      </c>
      <c r="G496" s="2">
        <v>1</v>
      </c>
      <c r="H496" s="16">
        <v>4</v>
      </c>
      <c r="I496" s="27">
        <v>0</v>
      </c>
      <c r="J496" s="15">
        <v>2</v>
      </c>
    </row>
    <row r="497" spans="1:10">
      <c r="A497" s="43">
        <v>2017</v>
      </c>
      <c r="B497" s="2" t="s">
        <v>37</v>
      </c>
      <c r="C497" s="13">
        <v>23</v>
      </c>
      <c r="D497" s="13" t="s">
        <v>20</v>
      </c>
      <c r="E497" s="2" t="s">
        <v>16</v>
      </c>
      <c r="F497" s="2" t="s">
        <v>38</v>
      </c>
      <c r="G497" s="2">
        <v>1</v>
      </c>
      <c r="H497" s="16">
        <v>4</v>
      </c>
      <c r="I497" s="27">
        <v>1</v>
      </c>
      <c r="J497" s="15">
        <v>5</v>
      </c>
    </row>
    <row r="498" spans="1:10">
      <c r="A498" s="43">
        <v>2017</v>
      </c>
      <c r="B498" s="2" t="s">
        <v>37</v>
      </c>
      <c r="C498" s="13">
        <v>23</v>
      </c>
      <c r="D498" s="13" t="s">
        <v>20</v>
      </c>
      <c r="E498" s="2" t="s">
        <v>16</v>
      </c>
      <c r="F498" s="2" t="s">
        <v>38</v>
      </c>
      <c r="G498" s="2">
        <v>1</v>
      </c>
      <c r="H498" s="16">
        <v>5</v>
      </c>
      <c r="I498" s="27">
        <v>1</v>
      </c>
      <c r="J498" s="15">
        <v>7</v>
      </c>
    </row>
    <row r="499" spans="1:10">
      <c r="A499" s="43">
        <v>2017</v>
      </c>
      <c r="B499" s="2" t="s">
        <v>37</v>
      </c>
      <c r="C499" s="13">
        <v>23</v>
      </c>
      <c r="D499" s="13" t="s">
        <v>20</v>
      </c>
      <c r="E499" s="2" t="s">
        <v>16</v>
      </c>
      <c r="F499" s="2" t="s">
        <v>38</v>
      </c>
      <c r="G499" s="2">
        <v>1</v>
      </c>
      <c r="H499" s="16">
        <v>5</v>
      </c>
      <c r="I499" s="27">
        <v>1</v>
      </c>
      <c r="J499" s="15">
        <v>3</v>
      </c>
    </row>
    <row r="500" spans="1:10">
      <c r="A500" s="43">
        <v>2017</v>
      </c>
      <c r="B500" s="2" t="s">
        <v>37</v>
      </c>
      <c r="C500" s="13">
        <v>23</v>
      </c>
      <c r="D500" s="13" t="s">
        <v>20</v>
      </c>
      <c r="E500" s="2" t="s">
        <v>16</v>
      </c>
      <c r="F500" s="2" t="s">
        <v>38</v>
      </c>
      <c r="G500" s="2">
        <v>1</v>
      </c>
      <c r="H500" s="16">
        <v>5</v>
      </c>
      <c r="I500" s="27">
        <v>2</v>
      </c>
      <c r="J500" s="15">
        <v>3</v>
      </c>
    </row>
    <row r="501" spans="1:10">
      <c r="A501" s="43">
        <v>2017</v>
      </c>
      <c r="B501" s="2" t="s">
        <v>37</v>
      </c>
      <c r="C501" s="13">
        <v>23</v>
      </c>
      <c r="D501" s="13" t="s">
        <v>20</v>
      </c>
      <c r="E501" s="2" t="s">
        <v>16</v>
      </c>
      <c r="F501" s="2" t="s">
        <v>38</v>
      </c>
      <c r="G501" s="2">
        <v>1</v>
      </c>
      <c r="H501" s="16">
        <v>5</v>
      </c>
      <c r="I501" s="27">
        <v>0</v>
      </c>
      <c r="J501" s="15">
        <v>2</v>
      </c>
    </row>
    <row r="502" spans="1:10">
      <c r="A502" s="43">
        <v>2017</v>
      </c>
      <c r="B502" s="2" t="s">
        <v>37</v>
      </c>
      <c r="C502" s="13">
        <v>23</v>
      </c>
      <c r="D502" s="13" t="s">
        <v>20</v>
      </c>
      <c r="E502" s="2" t="s">
        <v>16</v>
      </c>
      <c r="F502" s="2" t="s">
        <v>38</v>
      </c>
      <c r="G502" s="2">
        <v>2</v>
      </c>
      <c r="H502" s="16">
        <v>1</v>
      </c>
      <c r="I502" s="27">
        <v>0</v>
      </c>
      <c r="J502" s="15">
        <v>4</v>
      </c>
    </row>
    <row r="503" spans="1:10">
      <c r="A503" s="43">
        <v>2017</v>
      </c>
      <c r="B503" s="2" t="s">
        <v>37</v>
      </c>
      <c r="C503" s="13">
        <v>23</v>
      </c>
      <c r="D503" s="13" t="s">
        <v>20</v>
      </c>
      <c r="E503" s="2" t="s">
        <v>16</v>
      </c>
      <c r="F503" s="2" t="s">
        <v>38</v>
      </c>
      <c r="G503" s="2">
        <v>2</v>
      </c>
      <c r="H503" s="16">
        <v>1</v>
      </c>
      <c r="I503" s="27">
        <v>3</v>
      </c>
      <c r="J503" s="15">
        <v>4</v>
      </c>
    </row>
    <row r="504" spans="1:10">
      <c r="A504" s="43">
        <v>2017</v>
      </c>
      <c r="B504" s="2" t="s">
        <v>37</v>
      </c>
      <c r="C504" s="13">
        <v>23</v>
      </c>
      <c r="D504" s="13" t="s">
        <v>20</v>
      </c>
      <c r="E504" s="2" t="s">
        <v>16</v>
      </c>
      <c r="F504" s="2" t="s">
        <v>38</v>
      </c>
      <c r="G504" s="2">
        <v>2</v>
      </c>
      <c r="H504" s="16">
        <v>1</v>
      </c>
      <c r="I504" s="27">
        <v>1</v>
      </c>
      <c r="J504" s="15">
        <v>5</v>
      </c>
    </row>
    <row r="505" spans="1:10">
      <c r="A505" s="43">
        <v>2017</v>
      </c>
      <c r="B505" s="2" t="s">
        <v>37</v>
      </c>
      <c r="C505" s="13">
        <v>23</v>
      </c>
      <c r="D505" s="13" t="s">
        <v>20</v>
      </c>
      <c r="E505" s="2" t="s">
        <v>16</v>
      </c>
      <c r="F505" s="2" t="s">
        <v>38</v>
      </c>
      <c r="G505" s="2">
        <v>2</v>
      </c>
      <c r="H505" s="16">
        <v>1</v>
      </c>
      <c r="I505" s="27">
        <v>1.5</v>
      </c>
      <c r="J505" s="15">
        <v>2</v>
      </c>
    </row>
    <row r="506" spans="1:10">
      <c r="A506" s="43">
        <v>2017</v>
      </c>
      <c r="B506" s="2" t="s">
        <v>37</v>
      </c>
      <c r="C506" s="13">
        <v>23</v>
      </c>
      <c r="D506" s="13" t="s">
        <v>20</v>
      </c>
      <c r="E506" s="2" t="s">
        <v>16</v>
      </c>
      <c r="F506" s="2" t="s">
        <v>38</v>
      </c>
      <c r="G506" s="2">
        <v>2</v>
      </c>
      <c r="H506" s="16">
        <v>2</v>
      </c>
      <c r="I506" s="27">
        <v>1.5</v>
      </c>
      <c r="J506" s="15">
        <v>3</v>
      </c>
    </row>
    <row r="507" spans="1:10">
      <c r="A507" s="43">
        <v>2017</v>
      </c>
      <c r="B507" s="2" t="s">
        <v>37</v>
      </c>
      <c r="C507" s="13">
        <v>23</v>
      </c>
      <c r="D507" s="13" t="s">
        <v>20</v>
      </c>
      <c r="E507" s="2" t="s">
        <v>16</v>
      </c>
      <c r="F507" s="2" t="s">
        <v>38</v>
      </c>
      <c r="G507" s="2">
        <v>2</v>
      </c>
      <c r="H507" s="16">
        <v>2</v>
      </c>
      <c r="I507" s="27">
        <v>1</v>
      </c>
      <c r="J507" s="15">
        <v>3</v>
      </c>
    </row>
    <row r="508" spans="1:10">
      <c r="A508" s="43">
        <v>2017</v>
      </c>
      <c r="B508" s="2" t="s">
        <v>37</v>
      </c>
      <c r="C508" s="13">
        <v>23</v>
      </c>
      <c r="D508" s="13" t="s">
        <v>20</v>
      </c>
      <c r="E508" s="2" t="s">
        <v>16</v>
      </c>
      <c r="F508" s="2" t="s">
        <v>38</v>
      </c>
      <c r="G508" s="2">
        <v>2</v>
      </c>
      <c r="H508" s="16">
        <v>2</v>
      </c>
      <c r="I508" s="27">
        <v>1</v>
      </c>
      <c r="J508" s="15">
        <v>2</v>
      </c>
    </row>
    <row r="509" spans="1:10">
      <c r="A509" s="43">
        <v>2017</v>
      </c>
      <c r="B509" s="2" t="s">
        <v>37</v>
      </c>
      <c r="C509" s="13">
        <v>23</v>
      </c>
      <c r="D509" s="13" t="s">
        <v>20</v>
      </c>
      <c r="E509" s="2" t="s">
        <v>16</v>
      </c>
      <c r="F509" s="2" t="s">
        <v>38</v>
      </c>
      <c r="G509" s="2">
        <v>2</v>
      </c>
      <c r="H509" s="16">
        <v>2</v>
      </c>
      <c r="I509" s="27">
        <v>0</v>
      </c>
      <c r="J509" s="15">
        <v>5</v>
      </c>
    </row>
    <row r="510" spans="1:10">
      <c r="A510" s="43">
        <v>2017</v>
      </c>
      <c r="B510" s="2" t="s">
        <v>37</v>
      </c>
      <c r="C510" s="13">
        <v>23</v>
      </c>
      <c r="D510" s="13" t="s">
        <v>20</v>
      </c>
      <c r="E510" s="2" t="s">
        <v>16</v>
      </c>
      <c r="F510" s="2" t="s">
        <v>38</v>
      </c>
      <c r="G510" s="2">
        <v>2</v>
      </c>
      <c r="H510" s="16">
        <v>3</v>
      </c>
      <c r="I510" s="27">
        <v>1</v>
      </c>
      <c r="J510" s="15">
        <v>2</v>
      </c>
    </row>
    <row r="511" spans="1:10">
      <c r="A511" s="43">
        <v>2017</v>
      </c>
      <c r="B511" s="2" t="s">
        <v>37</v>
      </c>
      <c r="C511" s="13">
        <v>23</v>
      </c>
      <c r="D511" s="13" t="s">
        <v>20</v>
      </c>
      <c r="E511" s="2" t="s">
        <v>16</v>
      </c>
      <c r="F511" s="2" t="s">
        <v>38</v>
      </c>
      <c r="G511" s="2">
        <v>2</v>
      </c>
      <c r="H511" s="16">
        <v>3</v>
      </c>
      <c r="I511" s="27">
        <v>3</v>
      </c>
      <c r="J511" s="15">
        <v>2</v>
      </c>
    </row>
    <row r="512" spans="1:10">
      <c r="A512" s="43">
        <v>2017</v>
      </c>
      <c r="B512" s="2" t="s">
        <v>37</v>
      </c>
      <c r="C512" s="13">
        <v>23</v>
      </c>
      <c r="D512" s="13" t="s">
        <v>20</v>
      </c>
      <c r="E512" s="2" t="s">
        <v>16</v>
      </c>
      <c r="F512" s="2" t="s">
        <v>38</v>
      </c>
      <c r="G512" s="2">
        <v>2</v>
      </c>
      <c r="H512" s="16">
        <v>3</v>
      </c>
      <c r="I512" s="27">
        <v>2</v>
      </c>
      <c r="J512" s="15">
        <v>5</v>
      </c>
    </row>
    <row r="513" spans="1:10">
      <c r="A513" s="43">
        <v>2017</v>
      </c>
      <c r="B513" s="2" t="s">
        <v>37</v>
      </c>
      <c r="C513" s="13">
        <v>23</v>
      </c>
      <c r="D513" s="13" t="s">
        <v>20</v>
      </c>
      <c r="E513" s="2" t="s">
        <v>16</v>
      </c>
      <c r="F513" s="2" t="s">
        <v>38</v>
      </c>
      <c r="G513" s="2">
        <v>2</v>
      </c>
      <c r="H513" s="16">
        <v>3</v>
      </c>
      <c r="I513" s="27">
        <v>0</v>
      </c>
      <c r="J513" s="15">
        <v>2</v>
      </c>
    </row>
    <row r="514" spans="1:10">
      <c r="A514" s="43">
        <v>2017</v>
      </c>
      <c r="B514" s="2" t="s">
        <v>37</v>
      </c>
      <c r="C514" s="13">
        <v>23</v>
      </c>
      <c r="D514" s="13" t="s">
        <v>20</v>
      </c>
      <c r="E514" s="2" t="s">
        <v>16</v>
      </c>
      <c r="F514" s="2" t="s">
        <v>38</v>
      </c>
      <c r="G514" s="2">
        <v>2</v>
      </c>
      <c r="H514" s="16">
        <v>4</v>
      </c>
      <c r="I514" s="27">
        <v>1</v>
      </c>
      <c r="J514" s="15">
        <v>2</v>
      </c>
    </row>
    <row r="515" spans="1:10">
      <c r="A515" s="43">
        <v>2017</v>
      </c>
      <c r="B515" s="2" t="s">
        <v>37</v>
      </c>
      <c r="C515" s="13">
        <v>23</v>
      </c>
      <c r="D515" s="13" t="s">
        <v>20</v>
      </c>
      <c r="E515" s="2" t="s">
        <v>16</v>
      </c>
      <c r="F515" s="2" t="s">
        <v>38</v>
      </c>
      <c r="G515" s="2">
        <v>2</v>
      </c>
      <c r="H515" s="16">
        <v>4</v>
      </c>
      <c r="I515" s="27">
        <v>1.5</v>
      </c>
      <c r="J515" s="15">
        <v>3</v>
      </c>
    </row>
    <row r="516" spans="1:10">
      <c r="A516" s="43">
        <v>2017</v>
      </c>
      <c r="B516" s="2" t="s">
        <v>37</v>
      </c>
      <c r="C516" s="13">
        <v>23</v>
      </c>
      <c r="D516" s="13" t="s">
        <v>20</v>
      </c>
      <c r="E516" s="2" t="s">
        <v>16</v>
      </c>
      <c r="F516" s="2" t="s">
        <v>38</v>
      </c>
      <c r="G516" s="2">
        <v>2</v>
      </c>
      <c r="H516" s="16">
        <v>4</v>
      </c>
      <c r="I516" s="27">
        <v>1</v>
      </c>
      <c r="J516" s="15">
        <v>2</v>
      </c>
    </row>
    <row r="517" spans="1:10">
      <c r="A517" s="43">
        <v>2017</v>
      </c>
      <c r="B517" s="2" t="s">
        <v>37</v>
      </c>
      <c r="C517" s="13">
        <v>23</v>
      </c>
      <c r="D517" s="13" t="s">
        <v>20</v>
      </c>
      <c r="E517" s="2" t="s">
        <v>16</v>
      </c>
      <c r="F517" s="2" t="s">
        <v>38</v>
      </c>
      <c r="G517" s="2">
        <v>2</v>
      </c>
      <c r="H517" s="16">
        <v>4</v>
      </c>
      <c r="I517" s="27">
        <v>1.5</v>
      </c>
      <c r="J517" s="15">
        <v>3</v>
      </c>
    </row>
    <row r="518" spans="1:10">
      <c r="A518" s="43">
        <v>2017</v>
      </c>
      <c r="B518" s="2" t="s">
        <v>37</v>
      </c>
      <c r="C518" s="13">
        <v>23</v>
      </c>
      <c r="D518" s="13" t="s">
        <v>20</v>
      </c>
      <c r="E518" s="2" t="s">
        <v>16</v>
      </c>
      <c r="F518" s="2" t="s">
        <v>38</v>
      </c>
      <c r="G518" s="2">
        <v>2</v>
      </c>
      <c r="H518" s="16">
        <v>5</v>
      </c>
      <c r="I518" s="27">
        <v>3</v>
      </c>
      <c r="J518" s="15">
        <v>1</v>
      </c>
    </row>
    <row r="519" spans="1:10">
      <c r="A519" s="43">
        <v>2017</v>
      </c>
      <c r="B519" s="2" t="s">
        <v>37</v>
      </c>
      <c r="C519" s="13">
        <v>23</v>
      </c>
      <c r="D519" s="13" t="s">
        <v>20</v>
      </c>
      <c r="E519" s="2" t="s">
        <v>16</v>
      </c>
      <c r="F519" s="2" t="s">
        <v>38</v>
      </c>
      <c r="G519" s="2">
        <v>2</v>
      </c>
      <c r="H519" s="16">
        <v>5</v>
      </c>
      <c r="I519" s="27">
        <v>3</v>
      </c>
      <c r="J519" s="15">
        <v>3</v>
      </c>
    </row>
    <row r="520" spans="1:10">
      <c r="A520" s="43">
        <v>2017</v>
      </c>
      <c r="B520" s="2" t="s">
        <v>37</v>
      </c>
      <c r="C520" s="13">
        <v>23</v>
      </c>
      <c r="D520" s="13" t="s">
        <v>20</v>
      </c>
      <c r="E520" s="2" t="s">
        <v>16</v>
      </c>
      <c r="F520" s="2" t="s">
        <v>38</v>
      </c>
      <c r="G520" s="2">
        <v>2</v>
      </c>
      <c r="H520" s="16">
        <v>5</v>
      </c>
      <c r="I520" s="27">
        <v>2</v>
      </c>
      <c r="J520" s="15">
        <v>2</v>
      </c>
    </row>
    <row r="521" spans="1:10">
      <c r="A521" s="43">
        <v>2017</v>
      </c>
      <c r="B521" s="2" t="s">
        <v>37</v>
      </c>
      <c r="C521" s="13">
        <v>23</v>
      </c>
      <c r="D521" s="13" t="s">
        <v>20</v>
      </c>
      <c r="E521" s="2" t="s">
        <v>16</v>
      </c>
      <c r="F521" s="2" t="s">
        <v>38</v>
      </c>
      <c r="G521" s="2">
        <v>2</v>
      </c>
      <c r="H521" s="16">
        <v>5</v>
      </c>
      <c r="I521" s="27">
        <v>3</v>
      </c>
      <c r="J521" s="15">
        <v>1</v>
      </c>
    </row>
    <row r="522" spans="1:10">
      <c r="A522" s="43">
        <v>2017</v>
      </c>
      <c r="B522" s="2" t="s">
        <v>37</v>
      </c>
      <c r="C522" s="13">
        <v>23</v>
      </c>
      <c r="D522" s="13" t="s">
        <v>20</v>
      </c>
      <c r="E522" s="2" t="s">
        <v>16</v>
      </c>
      <c r="F522" s="2" t="s">
        <v>38</v>
      </c>
      <c r="G522" s="2">
        <v>3</v>
      </c>
      <c r="H522" s="16">
        <v>1</v>
      </c>
      <c r="I522" s="27">
        <v>4</v>
      </c>
      <c r="J522" s="15">
        <v>2</v>
      </c>
    </row>
    <row r="523" spans="1:10">
      <c r="A523" s="43">
        <v>2017</v>
      </c>
      <c r="B523" s="2" t="s">
        <v>37</v>
      </c>
      <c r="C523" s="13">
        <v>23</v>
      </c>
      <c r="D523" s="13" t="s">
        <v>20</v>
      </c>
      <c r="E523" s="2" t="s">
        <v>16</v>
      </c>
      <c r="F523" s="2" t="s">
        <v>38</v>
      </c>
      <c r="G523" s="2">
        <v>3</v>
      </c>
      <c r="H523" s="16">
        <v>1</v>
      </c>
      <c r="I523" s="27">
        <v>2</v>
      </c>
      <c r="J523" s="15">
        <v>2</v>
      </c>
    </row>
    <row r="524" spans="1:10">
      <c r="A524" s="43">
        <v>2017</v>
      </c>
      <c r="B524" s="2" t="s">
        <v>37</v>
      </c>
      <c r="C524" s="13">
        <v>23</v>
      </c>
      <c r="D524" s="13" t="s">
        <v>20</v>
      </c>
      <c r="E524" s="2" t="s">
        <v>16</v>
      </c>
      <c r="F524" s="2" t="s">
        <v>38</v>
      </c>
      <c r="G524" s="2">
        <v>3</v>
      </c>
      <c r="H524" s="16">
        <v>1</v>
      </c>
      <c r="I524" s="27">
        <v>1.5</v>
      </c>
      <c r="J524" s="15">
        <v>0</v>
      </c>
    </row>
    <row r="525" spans="1:10">
      <c r="A525" s="43">
        <v>2017</v>
      </c>
      <c r="B525" s="2" t="s">
        <v>37</v>
      </c>
      <c r="C525" s="13">
        <v>23</v>
      </c>
      <c r="D525" s="13" t="s">
        <v>20</v>
      </c>
      <c r="E525" s="2" t="s">
        <v>16</v>
      </c>
      <c r="F525" s="2" t="s">
        <v>38</v>
      </c>
      <c r="G525" s="2">
        <v>3</v>
      </c>
      <c r="H525" s="16">
        <v>1</v>
      </c>
      <c r="I525" s="27">
        <v>1.5</v>
      </c>
      <c r="J525" s="15">
        <v>2</v>
      </c>
    </row>
    <row r="526" spans="1:10">
      <c r="A526" s="43">
        <v>2017</v>
      </c>
      <c r="B526" s="2" t="s">
        <v>37</v>
      </c>
      <c r="C526" s="13">
        <v>23</v>
      </c>
      <c r="D526" s="13" t="s">
        <v>20</v>
      </c>
      <c r="E526" s="2" t="s">
        <v>16</v>
      </c>
      <c r="F526" s="2" t="s">
        <v>38</v>
      </c>
      <c r="G526" s="2">
        <v>3</v>
      </c>
      <c r="H526" s="16">
        <v>2</v>
      </c>
      <c r="I526" s="27">
        <v>3</v>
      </c>
      <c r="J526" s="15">
        <v>5</v>
      </c>
    </row>
    <row r="527" spans="1:10">
      <c r="A527" s="43">
        <v>2017</v>
      </c>
      <c r="B527" s="2" t="s">
        <v>37</v>
      </c>
      <c r="C527" s="13">
        <v>23</v>
      </c>
      <c r="D527" s="13" t="s">
        <v>20</v>
      </c>
      <c r="E527" s="2" t="s">
        <v>16</v>
      </c>
      <c r="F527" s="2" t="s">
        <v>38</v>
      </c>
      <c r="G527" s="2">
        <v>3</v>
      </c>
      <c r="H527" s="16">
        <v>2</v>
      </c>
      <c r="I527" s="27">
        <v>0</v>
      </c>
      <c r="J527" s="15">
        <v>2</v>
      </c>
    </row>
    <row r="528" spans="1:10">
      <c r="A528" s="43">
        <v>2017</v>
      </c>
      <c r="B528" s="2" t="s">
        <v>37</v>
      </c>
      <c r="C528" s="13">
        <v>23</v>
      </c>
      <c r="D528" s="13" t="s">
        <v>20</v>
      </c>
      <c r="E528" s="2" t="s">
        <v>16</v>
      </c>
      <c r="F528" s="2" t="s">
        <v>38</v>
      </c>
      <c r="G528" s="2">
        <v>3</v>
      </c>
      <c r="H528" s="16">
        <v>2</v>
      </c>
      <c r="I528" s="27">
        <v>2</v>
      </c>
      <c r="J528" s="15">
        <v>3</v>
      </c>
    </row>
    <row r="529" spans="1:10">
      <c r="A529" s="43">
        <v>2017</v>
      </c>
      <c r="B529" s="2" t="s">
        <v>37</v>
      </c>
      <c r="C529" s="13">
        <v>23</v>
      </c>
      <c r="D529" s="13" t="s">
        <v>20</v>
      </c>
      <c r="E529" s="2" t="s">
        <v>16</v>
      </c>
      <c r="F529" s="2" t="s">
        <v>38</v>
      </c>
      <c r="G529" s="2">
        <v>3</v>
      </c>
      <c r="H529" s="16">
        <v>2</v>
      </c>
      <c r="I529" s="27">
        <v>3</v>
      </c>
      <c r="J529" s="15">
        <v>2</v>
      </c>
    </row>
    <row r="530" spans="1:10">
      <c r="A530" s="43">
        <v>2017</v>
      </c>
      <c r="B530" s="2" t="s">
        <v>37</v>
      </c>
      <c r="C530" s="13">
        <v>23</v>
      </c>
      <c r="D530" s="13" t="s">
        <v>20</v>
      </c>
      <c r="E530" s="2" t="s">
        <v>16</v>
      </c>
      <c r="F530" s="2" t="s">
        <v>38</v>
      </c>
      <c r="G530" s="2">
        <v>3</v>
      </c>
      <c r="H530" s="16">
        <v>3</v>
      </c>
      <c r="I530" s="27">
        <v>0</v>
      </c>
      <c r="J530" s="15">
        <v>1</v>
      </c>
    </row>
    <row r="531" spans="1:10">
      <c r="A531" s="43">
        <v>2017</v>
      </c>
      <c r="B531" s="2" t="s">
        <v>37</v>
      </c>
      <c r="C531" s="13">
        <v>23</v>
      </c>
      <c r="D531" s="13" t="s">
        <v>20</v>
      </c>
      <c r="E531" s="2" t="s">
        <v>16</v>
      </c>
      <c r="F531" s="2" t="s">
        <v>38</v>
      </c>
      <c r="G531" s="2">
        <v>3</v>
      </c>
      <c r="H531" s="16">
        <v>3</v>
      </c>
      <c r="I531" s="27">
        <v>1</v>
      </c>
      <c r="J531" s="15">
        <v>1</v>
      </c>
    </row>
    <row r="532" spans="1:10">
      <c r="A532" s="43">
        <v>2017</v>
      </c>
      <c r="B532" s="2" t="s">
        <v>37</v>
      </c>
      <c r="C532" s="13">
        <v>23</v>
      </c>
      <c r="D532" s="13" t="s">
        <v>20</v>
      </c>
      <c r="E532" s="2" t="s">
        <v>16</v>
      </c>
      <c r="F532" s="2" t="s">
        <v>38</v>
      </c>
      <c r="G532" s="2">
        <v>3</v>
      </c>
      <c r="H532" s="16">
        <v>3</v>
      </c>
      <c r="I532" s="27">
        <v>3</v>
      </c>
      <c r="J532" s="15">
        <v>5</v>
      </c>
    </row>
    <row r="533" spans="1:10">
      <c r="A533" s="43">
        <v>2017</v>
      </c>
      <c r="B533" s="2" t="s">
        <v>37</v>
      </c>
      <c r="C533" s="13">
        <v>23</v>
      </c>
      <c r="D533" s="13" t="s">
        <v>20</v>
      </c>
      <c r="E533" s="2" t="s">
        <v>16</v>
      </c>
      <c r="F533" s="2" t="s">
        <v>38</v>
      </c>
      <c r="G533" s="2">
        <v>3</v>
      </c>
      <c r="H533" s="16">
        <v>3</v>
      </c>
      <c r="I533" s="27">
        <v>2</v>
      </c>
      <c r="J533" s="15">
        <v>1</v>
      </c>
    </row>
    <row r="534" spans="1:10">
      <c r="A534" s="43">
        <v>2017</v>
      </c>
      <c r="B534" s="2" t="s">
        <v>37</v>
      </c>
      <c r="C534" s="13">
        <v>23</v>
      </c>
      <c r="D534" s="13" t="s">
        <v>20</v>
      </c>
      <c r="E534" s="2" t="s">
        <v>16</v>
      </c>
      <c r="F534" s="2" t="s">
        <v>38</v>
      </c>
      <c r="G534" s="2">
        <v>3</v>
      </c>
      <c r="H534" s="16">
        <v>4</v>
      </c>
      <c r="I534" s="27">
        <v>1.5</v>
      </c>
      <c r="J534" s="15">
        <v>2</v>
      </c>
    </row>
    <row r="535" spans="1:10">
      <c r="A535" s="43">
        <v>2017</v>
      </c>
      <c r="B535" s="2" t="s">
        <v>37</v>
      </c>
      <c r="C535" s="13">
        <v>23</v>
      </c>
      <c r="D535" s="13" t="s">
        <v>20</v>
      </c>
      <c r="E535" s="2" t="s">
        <v>16</v>
      </c>
      <c r="F535" s="2" t="s">
        <v>38</v>
      </c>
      <c r="G535" s="2">
        <v>3</v>
      </c>
      <c r="H535" s="16">
        <v>4</v>
      </c>
      <c r="I535" s="27">
        <v>1</v>
      </c>
      <c r="J535" s="15">
        <v>3</v>
      </c>
    </row>
    <row r="536" spans="1:10">
      <c r="A536" s="43">
        <v>2017</v>
      </c>
      <c r="B536" s="2" t="s">
        <v>37</v>
      </c>
      <c r="C536" s="13">
        <v>23</v>
      </c>
      <c r="D536" s="13" t="s">
        <v>20</v>
      </c>
      <c r="E536" s="2" t="s">
        <v>16</v>
      </c>
      <c r="F536" s="2" t="s">
        <v>38</v>
      </c>
      <c r="G536" s="2">
        <v>3</v>
      </c>
      <c r="H536" s="16">
        <v>4</v>
      </c>
      <c r="I536" s="27">
        <v>1</v>
      </c>
      <c r="J536" s="15">
        <v>3</v>
      </c>
    </row>
    <row r="537" spans="1:10">
      <c r="A537" s="43">
        <v>2017</v>
      </c>
      <c r="B537" s="2" t="s">
        <v>37</v>
      </c>
      <c r="C537" s="13">
        <v>23</v>
      </c>
      <c r="D537" s="13" t="s">
        <v>20</v>
      </c>
      <c r="E537" s="2" t="s">
        <v>16</v>
      </c>
      <c r="F537" s="2" t="s">
        <v>38</v>
      </c>
      <c r="G537" s="2">
        <v>3</v>
      </c>
      <c r="H537" s="16">
        <v>4</v>
      </c>
      <c r="I537" s="27">
        <v>1</v>
      </c>
      <c r="J537" s="15">
        <v>3</v>
      </c>
    </row>
    <row r="538" spans="1:10">
      <c r="A538" s="43">
        <v>2017</v>
      </c>
      <c r="B538" s="2" t="s">
        <v>37</v>
      </c>
      <c r="C538" s="13">
        <v>23</v>
      </c>
      <c r="D538" s="13" t="s">
        <v>20</v>
      </c>
      <c r="E538" s="2" t="s">
        <v>16</v>
      </c>
      <c r="F538" s="2" t="s">
        <v>38</v>
      </c>
      <c r="G538" s="2">
        <v>3</v>
      </c>
      <c r="H538" s="16">
        <v>5</v>
      </c>
      <c r="I538" s="27">
        <v>1</v>
      </c>
      <c r="J538" s="15">
        <v>2</v>
      </c>
    </row>
    <row r="539" spans="1:10">
      <c r="A539" s="43">
        <v>2017</v>
      </c>
      <c r="B539" s="2" t="s">
        <v>37</v>
      </c>
      <c r="C539" s="13">
        <v>23</v>
      </c>
      <c r="D539" s="13" t="s">
        <v>20</v>
      </c>
      <c r="E539" s="2" t="s">
        <v>16</v>
      </c>
      <c r="F539" s="2" t="s">
        <v>38</v>
      </c>
      <c r="G539" s="2">
        <v>3</v>
      </c>
      <c r="H539" s="16">
        <v>5</v>
      </c>
      <c r="I539" s="27">
        <v>1</v>
      </c>
      <c r="J539" s="15">
        <v>1</v>
      </c>
    </row>
    <row r="540" spans="1:10">
      <c r="A540" s="43">
        <v>2017</v>
      </c>
      <c r="B540" s="2" t="s">
        <v>37</v>
      </c>
      <c r="C540" s="13">
        <v>23</v>
      </c>
      <c r="D540" s="13" t="s">
        <v>20</v>
      </c>
      <c r="E540" s="2" t="s">
        <v>16</v>
      </c>
      <c r="F540" s="2" t="s">
        <v>38</v>
      </c>
      <c r="G540" s="2">
        <v>3</v>
      </c>
      <c r="H540" s="16">
        <v>5</v>
      </c>
      <c r="I540" s="27">
        <v>0</v>
      </c>
      <c r="J540" s="15">
        <v>2</v>
      </c>
    </row>
    <row r="541" spans="1:10">
      <c r="A541" s="43">
        <v>2017</v>
      </c>
      <c r="B541" s="2" t="s">
        <v>37</v>
      </c>
      <c r="C541" s="13">
        <v>23</v>
      </c>
      <c r="D541" s="13" t="s">
        <v>20</v>
      </c>
      <c r="E541" s="2" t="s">
        <v>16</v>
      </c>
      <c r="F541" s="2" t="s">
        <v>38</v>
      </c>
      <c r="G541" s="2">
        <v>3</v>
      </c>
      <c r="H541" s="16">
        <v>5</v>
      </c>
      <c r="I541" s="27">
        <v>1</v>
      </c>
      <c r="J541" s="15">
        <v>1</v>
      </c>
    </row>
    <row r="542" spans="1:10">
      <c r="A542" s="43">
        <v>2017</v>
      </c>
      <c r="B542" s="2" t="s">
        <v>37</v>
      </c>
      <c r="C542" s="13">
        <v>24</v>
      </c>
      <c r="D542" s="13" t="s">
        <v>20</v>
      </c>
      <c r="E542" s="2" t="s">
        <v>16</v>
      </c>
      <c r="F542" s="2" t="s">
        <v>42</v>
      </c>
      <c r="G542" s="2">
        <v>1</v>
      </c>
      <c r="H542" s="16">
        <v>1</v>
      </c>
      <c r="I542" s="27">
        <v>1</v>
      </c>
      <c r="J542" s="15">
        <v>3</v>
      </c>
    </row>
    <row r="543" spans="1:10">
      <c r="A543" s="43">
        <v>2017</v>
      </c>
      <c r="B543" s="2" t="s">
        <v>37</v>
      </c>
      <c r="C543" s="13">
        <v>24</v>
      </c>
      <c r="D543" s="13" t="s">
        <v>20</v>
      </c>
      <c r="E543" s="2" t="s">
        <v>16</v>
      </c>
      <c r="F543" s="2" t="s">
        <v>42</v>
      </c>
      <c r="G543" s="2">
        <v>1</v>
      </c>
      <c r="H543" s="16">
        <v>1</v>
      </c>
      <c r="I543" s="27">
        <v>0</v>
      </c>
      <c r="J543" s="15">
        <v>3</v>
      </c>
    </row>
    <row r="544" spans="1:10">
      <c r="A544" s="43">
        <v>2017</v>
      </c>
      <c r="B544" s="2" t="s">
        <v>37</v>
      </c>
      <c r="C544" s="13">
        <v>24</v>
      </c>
      <c r="D544" s="13" t="s">
        <v>20</v>
      </c>
      <c r="E544" s="2" t="s">
        <v>16</v>
      </c>
      <c r="F544" s="2" t="s">
        <v>42</v>
      </c>
      <c r="G544" s="2">
        <v>1</v>
      </c>
      <c r="H544" s="16">
        <v>1</v>
      </c>
      <c r="I544" s="27">
        <v>0</v>
      </c>
      <c r="J544" s="15">
        <v>2</v>
      </c>
    </row>
    <row r="545" spans="1:10">
      <c r="A545" s="43">
        <v>2017</v>
      </c>
      <c r="B545" s="2" t="s">
        <v>37</v>
      </c>
      <c r="C545" s="13">
        <v>24</v>
      </c>
      <c r="D545" s="13" t="s">
        <v>20</v>
      </c>
      <c r="E545" s="2" t="s">
        <v>16</v>
      </c>
      <c r="F545" s="2" t="s">
        <v>42</v>
      </c>
      <c r="G545" s="2">
        <v>1</v>
      </c>
      <c r="H545" s="16">
        <v>1</v>
      </c>
      <c r="I545" s="27">
        <v>0</v>
      </c>
      <c r="J545" s="15">
        <v>0</v>
      </c>
    </row>
    <row r="546" spans="1:10">
      <c r="A546" s="43">
        <v>2017</v>
      </c>
      <c r="B546" s="2" t="s">
        <v>37</v>
      </c>
      <c r="C546" s="13">
        <v>24</v>
      </c>
      <c r="D546" s="13" t="s">
        <v>20</v>
      </c>
      <c r="E546" s="2" t="s">
        <v>16</v>
      </c>
      <c r="F546" s="2" t="s">
        <v>42</v>
      </c>
      <c r="G546" s="2">
        <v>1</v>
      </c>
      <c r="H546" s="16">
        <v>2</v>
      </c>
      <c r="I546" s="27">
        <v>1.5</v>
      </c>
      <c r="J546" s="15">
        <v>1</v>
      </c>
    </row>
    <row r="547" spans="1:10">
      <c r="A547" s="43">
        <v>2017</v>
      </c>
      <c r="B547" s="2" t="s">
        <v>37</v>
      </c>
      <c r="C547" s="13">
        <v>24</v>
      </c>
      <c r="D547" s="13" t="s">
        <v>20</v>
      </c>
      <c r="E547" s="2" t="s">
        <v>16</v>
      </c>
      <c r="F547" s="2" t="s">
        <v>42</v>
      </c>
      <c r="G547" s="2">
        <v>1</v>
      </c>
      <c r="H547" s="16">
        <v>2</v>
      </c>
      <c r="I547" s="27">
        <v>1</v>
      </c>
      <c r="J547" s="15">
        <v>3</v>
      </c>
    </row>
    <row r="548" spans="1:10">
      <c r="A548" s="43">
        <v>2017</v>
      </c>
      <c r="B548" s="2" t="s">
        <v>37</v>
      </c>
      <c r="C548" s="13">
        <v>24</v>
      </c>
      <c r="D548" s="13" t="s">
        <v>20</v>
      </c>
      <c r="E548" s="2" t="s">
        <v>16</v>
      </c>
      <c r="F548" s="2" t="s">
        <v>42</v>
      </c>
      <c r="G548" s="2">
        <v>1</v>
      </c>
      <c r="H548" s="16">
        <v>2</v>
      </c>
      <c r="I548" s="27">
        <v>0.5</v>
      </c>
      <c r="J548" s="15">
        <v>2</v>
      </c>
    </row>
    <row r="549" spans="1:10">
      <c r="A549" s="43">
        <v>2017</v>
      </c>
      <c r="B549" s="2" t="s">
        <v>37</v>
      </c>
      <c r="C549" s="13">
        <v>24</v>
      </c>
      <c r="D549" s="13" t="s">
        <v>20</v>
      </c>
      <c r="E549" s="2" t="s">
        <v>16</v>
      </c>
      <c r="F549" s="2" t="s">
        <v>42</v>
      </c>
      <c r="G549" s="2">
        <v>1</v>
      </c>
      <c r="H549" s="16">
        <v>2</v>
      </c>
      <c r="I549" s="27">
        <v>0</v>
      </c>
      <c r="J549" s="15">
        <v>3</v>
      </c>
    </row>
    <row r="550" spans="1:10">
      <c r="A550" s="43">
        <v>2017</v>
      </c>
      <c r="B550" s="2" t="s">
        <v>37</v>
      </c>
      <c r="C550" s="13">
        <v>24</v>
      </c>
      <c r="D550" s="13" t="s">
        <v>20</v>
      </c>
      <c r="E550" s="2" t="s">
        <v>16</v>
      </c>
      <c r="F550" s="2" t="s">
        <v>42</v>
      </c>
      <c r="G550" s="2">
        <v>1</v>
      </c>
      <c r="H550" s="16">
        <v>3</v>
      </c>
      <c r="I550" s="27">
        <v>2</v>
      </c>
      <c r="J550" s="15">
        <v>2</v>
      </c>
    </row>
    <row r="551" spans="1:10">
      <c r="A551" s="43">
        <v>2017</v>
      </c>
      <c r="B551" s="2" t="s">
        <v>37</v>
      </c>
      <c r="C551" s="13">
        <v>24</v>
      </c>
      <c r="D551" s="13" t="s">
        <v>20</v>
      </c>
      <c r="E551" s="2" t="s">
        <v>16</v>
      </c>
      <c r="F551" s="2" t="s">
        <v>42</v>
      </c>
      <c r="G551" s="2">
        <v>1</v>
      </c>
      <c r="H551" s="16">
        <v>3</v>
      </c>
      <c r="I551" s="27">
        <v>2</v>
      </c>
      <c r="J551" s="15">
        <v>4</v>
      </c>
    </row>
    <row r="552" spans="1:10">
      <c r="A552" s="43">
        <v>2017</v>
      </c>
      <c r="B552" s="2" t="s">
        <v>37</v>
      </c>
      <c r="C552" s="13">
        <v>24</v>
      </c>
      <c r="D552" s="13" t="s">
        <v>20</v>
      </c>
      <c r="E552" s="2" t="s">
        <v>16</v>
      </c>
      <c r="F552" s="2" t="s">
        <v>42</v>
      </c>
      <c r="G552" s="2">
        <v>1</v>
      </c>
      <c r="H552" s="16">
        <v>3</v>
      </c>
      <c r="I552" s="27">
        <v>0</v>
      </c>
      <c r="J552" s="15">
        <v>0</v>
      </c>
    </row>
    <row r="553" spans="1:10">
      <c r="A553" s="43">
        <v>2017</v>
      </c>
      <c r="B553" s="2" t="s">
        <v>37</v>
      </c>
      <c r="C553" s="13">
        <v>24</v>
      </c>
      <c r="D553" s="13" t="s">
        <v>20</v>
      </c>
      <c r="E553" s="2" t="s">
        <v>16</v>
      </c>
      <c r="F553" s="2" t="s">
        <v>42</v>
      </c>
      <c r="G553" s="2">
        <v>1</v>
      </c>
      <c r="H553" s="16">
        <v>3</v>
      </c>
      <c r="I553" s="27">
        <v>1</v>
      </c>
      <c r="J553" s="15">
        <v>5</v>
      </c>
    </row>
    <row r="554" spans="1:10">
      <c r="A554" s="43">
        <v>2017</v>
      </c>
      <c r="B554" s="2" t="s">
        <v>37</v>
      </c>
      <c r="C554" s="13">
        <v>24</v>
      </c>
      <c r="D554" s="13" t="s">
        <v>20</v>
      </c>
      <c r="E554" s="2" t="s">
        <v>16</v>
      </c>
      <c r="F554" s="2" t="s">
        <v>42</v>
      </c>
      <c r="G554" s="2">
        <v>1</v>
      </c>
      <c r="H554" s="16">
        <v>4</v>
      </c>
      <c r="I554" s="27">
        <v>1</v>
      </c>
      <c r="J554" s="15">
        <v>5</v>
      </c>
    </row>
    <row r="555" spans="1:10">
      <c r="A555" s="43">
        <v>2017</v>
      </c>
      <c r="B555" s="2" t="s">
        <v>37</v>
      </c>
      <c r="C555" s="13">
        <v>24</v>
      </c>
      <c r="D555" s="13" t="s">
        <v>20</v>
      </c>
      <c r="E555" s="2" t="s">
        <v>16</v>
      </c>
      <c r="F555" s="2" t="s">
        <v>42</v>
      </c>
      <c r="G555" s="2">
        <v>1</v>
      </c>
      <c r="H555" s="16">
        <v>4</v>
      </c>
      <c r="I555" s="27">
        <v>1</v>
      </c>
      <c r="J555" s="15">
        <v>5</v>
      </c>
    </row>
    <row r="556" spans="1:10">
      <c r="A556" s="43">
        <v>2017</v>
      </c>
      <c r="B556" s="2" t="s">
        <v>37</v>
      </c>
      <c r="C556" s="13">
        <v>24</v>
      </c>
      <c r="D556" s="13" t="s">
        <v>20</v>
      </c>
      <c r="E556" s="2" t="s">
        <v>16</v>
      </c>
      <c r="F556" s="2" t="s">
        <v>42</v>
      </c>
      <c r="G556" s="2">
        <v>1</v>
      </c>
      <c r="H556" s="16">
        <v>4</v>
      </c>
      <c r="I556" s="27">
        <v>2</v>
      </c>
      <c r="J556" s="15">
        <v>2</v>
      </c>
    </row>
    <row r="557" spans="1:10">
      <c r="A557" s="43">
        <v>2017</v>
      </c>
      <c r="B557" s="2" t="s">
        <v>37</v>
      </c>
      <c r="C557" s="13">
        <v>24</v>
      </c>
      <c r="D557" s="13" t="s">
        <v>20</v>
      </c>
      <c r="E557" s="2" t="s">
        <v>16</v>
      </c>
      <c r="F557" s="2" t="s">
        <v>42</v>
      </c>
      <c r="G557" s="2">
        <v>1</v>
      </c>
      <c r="H557" s="16">
        <v>4</v>
      </c>
      <c r="I557" s="27">
        <v>1</v>
      </c>
      <c r="J557" s="15">
        <v>0</v>
      </c>
    </row>
    <row r="558" spans="1:10">
      <c r="A558" s="43">
        <v>2017</v>
      </c>
      <c r="B558" s="2" t="s">
        <v>37</v>
      </c>
      <c r="C558" s="13">
        <v>24</v>
      </c>
      <c r="D558" s="13" t="s">
        <v>20</v>
      </c>
      <c r="E558" s="2" t="s">
        <v>16</v>
      </c>
      <c r="F558" s="2" t="s">
        <v>42</v>
      </c>
      <c r="G558" s="2">
        <v>1</v>
      </c>
      <c r="H558" s="16">
        <v>5</v>
      </c>
      <c r="I558" s="27">
        <v>0</v>
      </c>
      <c r="J558" s="15">
        <v>0</v>
      </c>
    </row>
    <row r="559" spans="1:10">
      <c r="A559" s="43">
        <v>2017</v>
      </c>
      <c r="B559" s="2" t="s">
        <v>37</v>
      </c>
      <c r="C559" s="13">
        <v>24</v>
      </c>
      <c r="D559" s="13" t="s">
        <v>20</v>
      </c>
      <c r="E559" s="2" t="s">
        <v>16</v>
      </c>
      <c r="F559" s="2" t="s">
        <v>42</v>
      </c>
      <c r="G559" s="2">
        <v>1</v>
      </c>
      <c r="H559" s="16">
        <v>5</v>
      </c>
      <c r="I559" s="27">
        <v>0.5</v>
      </c>
      <c r="J559" s="15">
        <v>0</v>
      </c>
    </row>
    <row r="560" spans="1:10">
      <c r="A560" s="43">
        <v>2017</v>
      </c>
      <c r="B560" s="2" t="s">
        <v>37</v>
      </c>
      <c r="C560" s="13">
        <v>24</v>
      </c>
      <c r="D560" s="13" t="s">
        <v>20</v>
      </c>
      <c r="E560" s="2" t="s">
        <v>16</v>
      </c>
      <c r="F560" s="2" t="s">
        <v>42</v>
      </c>
      <c r="G560" s="2">
        <v>1</v>
      </c>
      <c r="H560" s="16">
        <v>5</v>
      </c>
      <c r="I560" s="27">
        <v>0.5</v>
      </c>
      <c r="J560" s="15">
        <v>3</v>
      </c>
    </row>
    <row r="561" spans="1:10">
      <c r="A561" s="43">
        <v>2017</v>
      </c>
      <c r="B561" s="2" t="s">
        <v>37</v>
      </c>
      <c r="C561" s="13">
        <v>24</v>
      </c>
      <c r="D561" s="13" t="s">
        <v>20</v>
      </c>
      <c r="E561" s="2" t="s">
        <v>16</v>
      </c>
      <c r="F561" s="2" t="s">
        <v>42</v>
      </c>
      <c r="G561" s="2">
        <v>1</v>
      </c>
      <c r="H561" s="16">
        <v>5</v>
      </c>
      <c r="I561" s="27">
        <v>0</v>
      </c>
      <c r="J561" s="15">
        <v>1</v>
      </c>
    </row>
    <row r="562" spans="1:10">
      <c r="A562" s="43">
        <v>2017</v>
      </c>
      <c r="B562" s="2" t="s">
        <v>37</v>
      </c>
      <c r="C562" s="13">
        <v>24</v>
      </c>
      <c r="D562" s="13" t="s">
        <v>20</v>
      </c>
      <c r="E562" s="2" t="s">
        <v>16</v>
      </c>
      <c r="F562" s="2" t="s">
        <v>42</v>
      </c>
      <c r="G562" s="2">
        <v>2</v>
      </c>
      <c r="H562" s="16">
        <v>1</v>
      </c>
      <c r="I562" s="27">
        <v>1</v>
      </c>
      <c r="J562" s="15">
        <v>10</v>
      </c>
    </row>
    <row r="563" spans="1:10">
      <c r="A563" s="43">
        <v>2017</v>
      </c>
      <c r="B563" s="2" t="s">
        <v>37</v>
      </c>
      <c r="C563" s="13">
        <v>24</v>
      </c>
      <c r="D563" s="13" t="s">
        <v>20</v>
      </c>
      <c r="E563" s="2" t="s">
        <v>16</v>
      </c>
      <c r="F563" s="2" t="s">
        <v>42</v>
      </c>
      <c r="G563" s="2">
        <v>2</v>
      </c>
      <c r="H563" s="16">
        <v>1</v>
      </c>
      <c r="I563" s="27">
        <v>1</v>
      </c>
      <c r="J563" s="15">
        <v>5</v>
      </c>
    </row>
    <row r="564" spans="1:10">
      <c r="A564" s="43">
        <v>2017</v>
      </c>
      <c r="B564" s="2" t="s">
        <v>37</v>
      </c>
      <c r="C564" s="13">
        <v>24</v>
      </c>
      <c r="D564" s="13" t="s">
        <v>20</v>
      </c>
      <c r="E564" s="2" t="s">
        <v>16</v>
      </c>
      <c r="F564" s="2" t="s">
        <v>42</v>
      </c>
      <c r="G564" s="2">
        <v>2</v>
      </c>
      <c r="H564" s="16">
        <v>1</v>
      </c>
      <c r="I564" s="27">
        <v>1</v>
      </c>
      <c r="J564" s="15">
        <v>5</v>
      </c>
    </row>
    <row r="565" spans="1:10">
      <c r="A565" s="43">
        <v>2017</v>
      </c>
      <c r="B565" s="2" t="s">
        <v>37</v>
      </c>
      <c r="C565" s="13">
        <v>24</v>
      </c>
      <c r="D565" s="13" t="s">
        <v>20</v>
      </c>
      <c r="E565" s="2" t="s">
        <v>16</v>
      </c>
      <c r="F565" s="2" t="s">
        <v>42</v>
      </c>
      <c r="G565" s="2">
        <v>2</v>
      </c>
      <c r="H565" s="16">
        <v>1</v>
      </c>
      <c r="I565" s="27">
        <v>1</v>
      </c>
      <c r="J565" s="15">
        <v>5</v>
      </c>
    </row>
    <row r="566" spans="1:10">
      <c r="A566" s="43">
        <v>2017</v>
      </c>
      <c r="B566" s="2" t="s">
        <v>37</v>
      </c>
      <c r="C566" s="13">
        <v>24</v>
      </c>
      <c r="D566" s="13" t="s">
        <v>20</v>
      </c>
      <c r="E566" s="2" t="s">
        <v>16</v>
      </c>
      <c r="F566" s="2" t="s">
        <v>42</v>
      </c>
      <c r="G566" s="2">
        <v>2</v>
      </c>
      <c r="H566" s="16">
        <v>2</v>
      </c>
      <c r="I566" s="27">
        <v>0.5</v>
      </c>
      <c r="J566" s="15">
        <v>2</v>
      </c>
    </row>
    <row r="567" spans="1:10">
      <c r="A567" s="43">
        <v>2017</v>
      </c>
      <c r="B567" s="2" t="s">
        <v>37</v>
      </c>
      <c r="C567" s="13">
        <v>24</v>
      </c>
      <c r="D567" s="13" t="s">
        <v>20</v>
      </c>
      <c r="E567" s="2" t="s">
        <v>16</v>
      </c>
      <c r="F567" s="2" t="s">
        <v>42</v>
      </c>
      <c r="G567" s="2">
        <v>2</v>
      </c>
      <c r="H567" s="16">
        <v>2</v>
      </c>
      <c r="I567" s="27">
        <v>2</v>
      </c>
      <c r="J567" s="15">
        <v>2</v>
      </c>
    </row>
    <row r="568" spans="1:10">
      <c r="A568" s="43">
        <v>2017</v>
      </c>
      <c r="B568" s="2" t="s">
        <v>37</v>
      </c>
      <c r="C568" s="13">
        <v>24</v>
      </c>
      <c r="D568" s="13" t="s">
        <v>20</v>
      </c>
      <c r="E568" s="2" t="s">
        <v>16</v>
      </c>
      <c r="F568" s="2" t="s">
        <v>42</v>
      </c>
      <c r="G568" s="2">
        <v>2</v>
      </c>
      <c r="H568" s="16">
        <v>2</v>
      </c>
      <c r="I568" s="27">
        <v>1</v>
      </c>
      <c r="J568" s="15">
        <v>5</v>
      </c>
    </row>
    <row r="569" spans="1:10">
      <c r="A569" s="43">
        <v>2017</v>
      </c>
      <c r="B569" s="2" t="s">
        <v>37</v>
      </c>
      <c r="C569" s="13">
        <v>24</v>
      </c>
      <c r="D569" s="13" t="s">
        <v>20</v>
      </c>
      <c r="E569" s="2" t="s">
        <v>16</v>
      </c>
      <c r="F569" s="2" t="s">
        <v>42</v>
      </c>
      <c r="G569" s="2">
        <v>2</v>
      </c>
      <c r="H569" s="16">
        <v>2</v>
      </c>
      <c r="I569" s="27">
        <v>2</v>
      </c>
      <c r="J569" s="15">
        <v>5</v>
      </c>
    </row>
    <row r="570" spans="1:10">
      <c r="A570" s="43">
        <v>2017</v>
      </c>
      <c r="B570" s="2" t="s">
        <v>37</v>
      </c>
      <c r="C570" s="13">
        <v>24</v>
      </c>
      <c r="D570" s="13" t="s">
        <v>20</v>
      </c>
      <c r="E570" s="2" t="s">
        <v>16</v>
      </c>
      <c r="F570" s="2" t="s">
        <v>42</v>
      </c>
      <c r="G570" s="2">
        <v>2</v>
      </c>
      <c r="H570" s="16">
        <v>3</v>
      </c>
      <c r="I570" s="27">
        <v>0</v>
      </c>
      <c r="J570" s="15">
        <v>1</v>
      </c>
    </row>
    <row r="571" spans="1:10">
      <c r="A571" s="43">
        <v>2017</v>
      </c>
      <c r="B571" s="2" t="s">
        <v>37</v>
      </c>
      <c r="C571" s="13">
        <v>24</v>
      </c>
      <c r="D571" s="13" t="s">
        <v>20</v>
      </c>
      <c r="E571" s="2" t="s">
        <v>16</v>
      </c>
      <c r="F571" s="2" t="s">
        <v>42</v>
      </c>
      <c r="G571" s="2">
        <v>2</v>
      </c>
      <c r="H571" s="16">
        <v>3</v>
      </c>
      <c r="I571" s="27">
        <v>0</v>
      </c>
      <c r="J571" s="15">
        <v>0</v>
      </c>
    </row>
    <row r="572" spans="1:10">
      <c r="A572" s="43">
        <v>2017</v>
      </c>
      <c r="B572" s="2" t="s">
        <v>37</v>
      </c>
      <c r="C572" s="13">
        <v>24</v>
      </c>
      <c r="D572" s="13" t="s">
        <v>20</v>
      </c>
      <c r="E572" s="2" t="s">
        <v>16</v>
      </c>
      <c r="F572" s="2" t="s">
        <v>42</v>
      </c>
      <c r="G572" s="2">
        <v>2</v>
      </c>
      <c r="H572" s="16">
        <v>3</v>
      </c>
      <c r="I572" s="27">
        <v>0.5</v>
      </c>
      <c r="J572" s="15">
        <v>3</v>
      </c>
    </row>
    <row r="573" spans="1:10">
      <c r="A573" s="43">
        <v>2017</v>
      </c>
      <c r="B573" s="2" t="s">
        <v>37</v>
      </c>
      <c r="C573" s="13">
        <v>24</v>
      </c>
      <c r="D573" s="13" t="s">
        <v>20</v>
      </c>
      <c r="E573" s="2" t="s">
        <v>16</v>
      </c>
      <c r="F573" s="2" t="s">
        <v>42</v>
      </c>
      <c r="G573" s="2">
        <v>2</v>
      </c>
      <c r="H573" s="16">
        <v>3</v>
      </c>
      <c r="I573" s="27">
        <v>0</v>
      </c>
      <c r="J573" s="15">
        <v>2</v>
      </c>
    </row>
    <row r="574" spans="1:10">
      <c r="A574" s="43">
        <v>2017</v>
      </c>
      <c r="B574" s="2" t="s">
        <v>37</v>
      </c>
      <c r="C574" s="13">
        <v>24</v>
      </c>
      <c r="D574" s="13" t="s">
        <v>20</v>
      </c>
      <c r="E574" s="2" t="s">
        <v>16</v>
      </c>
      <c r="F574" s="2" t="s">
        <v>42</v>
      </c>
      <c r="G574" s="2">
        <v>2</v>
      </c>
      <c r="H574" s="16">
        <v>4</v>
      </c>
      <c r="I574" s="27">
        <v>2</v>
      </c>
      <c r="J574" s="15">
        <v>3</v>
      </c>
    </row>
    <row r="575" spans="1:10">
      <c r="A575" s="43">
        <v>2017</v>
      </c>
      <c r="B575" s="2" t="s">
        <v>37</v>
      </c>
      <c r="C575" s="13">
        <v>24</v>
      </c>
      <c r="D575" s="13" t="s">
        <v>20</v>
      </c>
      <c r="E575" s="2" t="s">
        <v>16</v>
      </c>
      <c r="F575" s="2" t="s">
        <v>42</v>
      </c>
      <c r="G575" s="2">
        <v>2</v>
      </c>
      <c r="H575" s="16">
        <v>4</v>
      </c>
      <c r="I575" s="27">
        <v>2</v>
      </c>
      <c r="J575" s="15">
        <v>3</v>
      </c>
    </row>
    <row r="576" spans="1:10">
      <c r="A576" s="43">
        <v>2017</v>
      </c>
      <c r="B576" s="2" t="s">
        <v>37</v>
      </c>
      <c r="C576" s="13">
        <v>24</v>
      </c>
      <c r="D576" s="13" t="s">
        <v>20</v>
      </c>
      <c r="E576" s="2" t="s">
        <v>16</v>
      </c>
      <c r="F576" s="2" t="s">
        <v>42</v>
      </c>
      <c r="G576" s="2">
        <v>2</v>
      </c>
      <c r="H576" s="16">
        <v>4</v>
      </c>
      <c r="I576" s="27">
        <v>0</v>
      </c>
      <c r="J576" s="15">
        <v>2</v>
      </c>
    </row>
    <row r="577" spans="1:10">
      <c r="A577" s="43">
        <v>2017</v>
      </c>
      <c r="B577" s="2" t="s">
        <v>37</v>
      </c>
      <c r="C577" s="13">
        <v>24</v>
      </c>
      <c r="D577" s="13" t="s">
        <v>20</v>
      </c>
      <c r="E577" s="2" t="s">
        <v>16</v>
      </c>
      <c r="F577" s="2" t="s">
        <v>42</v>
      </c>
      <c r="G577" s="2">
        <v>2</v>
      </c>
      <c r="H577" s="16">
        <v>4</v>
      </c>
      <c r="I577" s="27">
        <v>3</v>
      </c>
      <c r="J577" s="15">
        <v>7</v>
      </c>
    </row>
    <row r="578" spans="1:10">
      <c r="A578" s="43">
        <v>2017</v>
      </c>
      <c r="B578" s="2" t="s">
        <v>37</v>
      </c>
      <c r="C578" s="13">
        <v>24</v>
      </c>
      <c r="D578" s="13" t="s">
        <v>20</v>
      </c>
      <c r="E578" s="2" t="s">
        <v>16</v>
      </c>
      <c r="F578" s="2" t="s">
        <v>42</v>
      </c>
      <c r="G578" s="2">
        <v>2</v>
      </c>
      <c r="H578" s="16">
        <v>5</v>
      </c>
      <c r="I578" s="27">
        <v>2</v>
      </c>
      <c r="J578" s="15">
        <v>3</v>
      </c>
    </row>
    <row r="579" spans="1:10">
      <c r="A579" s="43">
        <v>2017</v>
      </c>
      <c r="B579" s="2" t="s">
        <v>37</v>
      </c>
      <c r="C579" s="13">
        <v>24</v>
      </c>
      <c r="D579" s="13" t="s">
        <v>20</v>
      </c>
      <c r="E579" s="2" t="s">
        <v>16</v>
      </c>
      <c r="F579" s="2" t="s">
        <v>42</v>
      </c>
      <c r="G579" s="2">
        <v>2</v>
      </c>
      <c r="H579" s="16">
        <v>5</v>
      </c>
      <c r="I579" s="27">
        <v>2</v>
      </c>
      <c r="J579" s="15">
        <v>5</v>
      </c>
    </row>
    <row r="580" spans="1:10">
      <c r="A580" s="43">
        <v>2017</v>
      </c>
      <c r="B580" s="2" t="s">
        <v>37</v>
      </c>
      <c r="C580" s="13">
        <v>24</v>
      </c>
      <c r="D580" s="13" t="s">
        <v>20</v>
      </c>
      <c r="E580" s="2" t="s">
        <v>16</v>
      </c>
      <c r="F580" s="2" t="s">
        <v>42</v>
      </c>
      <c r="G580" s="2">
        <v>2</v>
      </c>
      <c r="H580" s="16">
        <v>5</v>
      </c>
      <c r="I580" s="27">
        <v>2</v>
      </c>
      <c r="J580" s="15">
        <v>3</v>
      </c>
    </row>
    <row r="581" spans="1:10">
      <c r="A581" s="43">
        <v>2017</v>
      </c>
      <c r="B581" s="2" t="s">
        <v>37</v>
      </c>
      <c r="C581" s="13">
        <v>24</v>
      </c>
      <c r="D581" s="13" t="s">
        <v>20</v>
      </c>
      <c r="E581" s="2" t="s">
        <v>16</v>
      </c>
      <c r="F581" s="2" t="s">
        <v>42</v>
      </c>
      <c r="G581" s="2">
        <v>2</v>
      </c>
      <c r="H581" s="16">
        <v>5</v>
      </c>
      <c r="I581" s="27">
        <v>2</v>
      </c>
      <c r="J581" s="15">
        <v>5</v>
      </c>
    </row>
    <row r="582" spans="1:10">
      <c r="A582" s="43">
        <v>2017</v>
      </c>
      <c r="B582" s="2" t="s">
        <v>37</v>
      </c>
      <c r="C582" s="13">
        <v>24</v>
      </c>
      <c r="D582" s="13" t="s">
        <v>20</v>
      </c>
      <c r="E582" s="2" t="s">
        <v>16</v>
      </c>
      <c r="F582" s="2" t="s">
        <v>42</v>
      </c>
      <c r="G582" s="2">
        <v>3</v>
      </c>
      <c r="H582" s="16">
        <v>1</v>
      </c>
      <c r="I582" s="27">
        <v>1</v>
      </c>
      <c r="J582" s="15">
        <v>3</v>
      </c>
    </row>
    <row r="583" spans="1:10">
      <c r="A583" s="43">
        <v>2017</v>
      </c>
      <c r="B583" s="2" t="s">
        <v>37</v>
      </c>
      <c r="C583" s="13">
        <v>24</v>
      </c>
      <c r="D583" s="13" t="s">
        <v>20</v>
      </c>
      <c r="E583" s="2" t="s">
        <v>16</v>
      </c>
      <c r="F583" s="2" t="s">
        <v>42</v>
      </c>
      <c r="G583" s="2">
        <v>3</v>
      </c>
      <c r="H583" s="16">
        <v>1</v>
      </c>
      <c r="I583" s="27">
        <v>1.5</v>
      </c>
      <c r="J583" s="15">
        <v>3</v>
      </c>
    </row>
    <row r="584" spans="1:10">
      <c r="A584" s="43">
        <v>2017</v>
      </c>
      <c r="B584" s="2" t="s">
        <v>37</v>
      </c>
      <c r="C584" s="13">
        <v>24</v>
      </c>
      <c r="D584" s="13" t="s">
        <v>20</v>
      </c>
      <c r="E584" s="2" t="s">
        <v>16</v>
      </c>
      <c r="F584" s="2" t="s">
        <v>42</v>
      </c>
      <c r="G584" s="2">
        <v>3</v>
      </c>
      <c r="H584" s="16">
        <v>1</v>
      </c>
      <c r="I584" s="27">
        <v>2</v>
      </c>
      <c r="J584" s="15">
        <v>3</v>
      </c>
    </row>
    <row r="585" spans="1:10">
      <c r="A585" s="43">
        <v>2017</v>
      </c>
      <c r="B585" s="2" t="s">
        <v>37</v>
      </c>
      <c r="C585" s="13">
        <v>24</v>
      </c>
      <c r="D585" s="13" t="s">
        <v>20</v>
      </c>
      <c r="E585" s="2" t="s">
        <v>16</v>
      </c>
      <c r="F585" s="2" t="s">
        <v>42</v>
      </c>
      <c r="G585" s="2">
        <v>3</v>
      </c>
      <c r="H585" s="16">
        <v>1</v>
      </c>
      <c r="I585" s="27">
        <v>1</v>
      </c>
      <c r="J585" s="15">
        <v>5</v>
      </c>
    </row>
    <row r="586" spans="1:10">
      <c r="A586" s="43">
        <v>2017</v>
      </c>
      <c r="B586" s="2" t="s">
        <v>37</v>
      </c>
      <c r="C586" s="13">
        <v>24</v>
      </c>
      <c r="D586" s="13" t="s">
        <v>20</v>
      </c>
      <c r="E586" s="2" t="s">
        <v>16</v>
      </c>
      <c r="F586" s="2" t="s">
        <v>42</v>
      </c>
      <c r="G586" s="2">
        <v>3</v>
      </c>
      <c r="H586" s="16">
        <v>2</v>
      </c>
      <c r="I586" s="27">
        <v>1</v>
      </c>
      <c r="J586" s="15">
        <v>0</v>
      </c>
    </row>
    <row r="587" spans="1:10">
      <c r="A587" s="43">
        <v>2017</v>
      </c>
      <c r="B587" s="2" t="s">
        <v>37</v>
      </c>
      <c r="C587" s="13">
        <v>24</v>
      </c>
      <c r="D587" s="13" t="s">
        <v>20</v>
      </c>
      <c r="E587" s="2" t="s">
        <v>16</v>
      </c>
      <c r="F587" s="2" t="s">
        <v>42</v>
      </c>
      <c r="G587" s="2">
        <v>3</v>
      </c>
      <c r="H587" s="16">
        <v>2</v>
      </c>
      <c r="I587" s="27">
        <v>1</v>
      </c>
      <c r="J587" s="15">
        <v>3</v>
      </c>
    </row>
    <row r="588" spans="1:10">
      <c r="A588" s="43">
        <v>2017</v>
      </c>
      <c r="B588" s="2" t="s">
        <v>37</v>
      </c>
      <c r="C588" s="13">
        <v>24</v>
      </c>
      <c r="D588" s="13" t="s">
        <v>20</v>
      </c>
      <c r="E588" s="2" t="s">
        <v>16</v>
      </c>
      <c r="F588" s="2" t="s">
        <v>42</v>
      </c>
      <c r="G588" s="2">
        <v>3</v>
      </c>
      <c r="H588" s="16">
        <v>2</v>
      </c>
      <c r="I588" s="27">
        <v>1</v>
      </c>
      <c r="J588" s="15">
        <v>3</v>
      </c>
    </row>
    <row r="589" spans="1:10">
      <c r="A589" s="43">
        <v>2017</v>
      </c>
      <c r="B589" s="2" t="s">
        <v>37</v>
      </c>
      <c r="C589" s="13">
        <v>24</v>
      </c>
      <c r="D589" s="13" t="s">
        <v>20</v>
      </c>
      <c r="E589" s="2" t="s">
        <v>16</v>
      </c>
      <c r="F589" s="2" t="s">
        <v>42</v>
      </c>
      <c r="G589" s="2">
        <v>3</v>
      </c>
      <c r="H589" s="16">
        <v>2</v>
      </c>
      <c r="I589" s="27">
        <v>1</v>
      </c>
      <c r="J589" s="15">
        <v>5</v>
      </c>
    </row>
    <row r="590" spans="1:10">
      <c r="A590" s="43">
        <v>2017</v>
      </c>
      <c r="B590" s="2" t="s">
        <v>37</v>
      </c>
      <c r="C590" s="13">
        <v>24</v>
      </c>
      <c r="D590" s="13" t="s">
        <v>20</v>
      </c>
      <c r="E590" s="2" t="s">
        <v>16</v>
      </c>
      <c r="F590" s="2" t="s">
        <v>42</v>
      </c>
      <c r="G590" s="2">
        <v>3</v>
      </c>
      <c r="H590" s="16">
        <v>3</v>
      </c>
      <c r="I590" s="27">
        <v>1</v>
      </c>
      <c r="J590" s="15">
        <v>5</v>
      </c>
    </row>
    <row r="591" spans="1:10">
      <c r="A591" s="43">
        <v>2017</v>
      </c>
      <c r="B591" s="2" t="s">
        <v>37</v>
      </c>
      <c r="C591" s="13">
        <v>24</v>
      </c>
      <c r="D591" s="13" t="s">
        <v>20</v>
      </c>
      <c r="E591" s="2" t="s">
        <v>16</v>
      </c>
      <c r="F591" s="2" t="s">
        <v>42</v>
      </c>
      <c r="G591" s="2">
        <v>3</v>
      </c>
      <c r="H591" s="16">
        <v>3</v>
      </c>
      <c r="I591" s="27">
        <v>0</v>
      </c>
      <c r="J591" s="15">
        <v>5</v>
      </c>
    </row>
    <row r="592" spans="1:10">
      <c r="A592" s="43">
        <v>2017</v>
      </c>
      <c r="B592" s="2" t="s">
        <v>37</v>
      </c>
      <c r="C592" s="13">
        <v>24</v>
      </c>
      <c r="D592" s="13" t="s">
        <v>20</v>
      </c>
      <c r="E592" s="2" t="s">
        <v>16</v>
      </c>
      <c r="F592" s="2" t="s">
        <v>42</v>
      </c>
      <c r="G592" s="2">
        <v>3</v>
      </c>
      <c r="H592" s="16">
        <v>3</v>
      </c>
      <c r="I592" s="27">
        <v>2</v>
      </c>
      <c r="J592" s="15">
        <v>5</v>
      </c>
    </row>
    <row r="593" spans="1:10">
      <c r="A593" s="43">
        <v>2017</v>
      </c>
      <c r="B593" s="2" t="s">
        <v>37</v>
      </c>
      <c r="C593" s="13">
        <v>24</v>
      </c>
      <c r="D593" s="13" t="s">
        <v>20</v>
      </c>
      <c r="E593" s="2" t="s">
        <v>16</v>
      </c>
      <c r="F593" s="2" t="s">
        <v>42</v>
      </c>
      <c r="G593" s="2">
        <v>3</v>
      </c>
      <c r="H593" s="16">
        <v>3</v>
      </c>
      <c r="I593" s="27">
        <v>1</v>
      </c>
      <c r="J593" s="15">
        <v>10</v>
      </c>
    </row>
    <row r="594" spans="1:10">
      <c r="A594" s="43">
        <v>2017</v>
      </c>
      <c r="B594" s="2" t="s">
        <v>37</v>
      </c>
      <c r="C594" s="13">
        <v>24</v>
      </c>
      <c r="D594" s="13" t="s">
        <v>20</v>
      </c>
      <c r="E594" s="2" t="s">
        <v>16</v>
      </c>
      <c r="F594" s="2" t="s">
        <v>42</v>
      </c>
      <c r="G594" s="2">
        <v>3</v>
      </c>
      <c r="H594" s="16">
        <v>4</v>
      </c>
      <c r="I594" s="27">
        <v>1</v>
      </c>
      <c r="J594" s="15">
        <v>2</v>
      </c>
    </row>
    <row r="595" spans="1:10">
      <c r="A595" s="43">
        <v>2017</v>
      </c>
      <c r="B595" s="2" t="s">
        <v>37</v>
      </c>
      <c r="C595" s="13">
        <v>24</v>
      </c>
      <c r="D595" s="13" t="s">
        <v>20</v>
      </c>
      <c r="E595" s="2" t="s">
        <v>16</v>
      </c>
      <c r="F595" s="2" t="s">
        <v>42</v>
      </c>
      <c r="G595" s="2">
        <v>3</v>
      </c>
      <c r="H595" s="16">
        <v>4</v>
      </c>
      <c r="I595" s="27">
        <v>1</v>
      </c>
      <c r="J595" s="15">
        <v>3</v>
      </c>
    </row>
    <row r="596" spans="1:10">
      <c r="A596" s="43">
        <v>2017</v>
      </c>
      <c r="B596" s="2" t="s">
        <v>37</v>
      </c>
      <c r="C596" s="13">
        <v>24</v>
      </c>
      <c r="D596" s="13" t="s">
        <v>20</v>
      </c>
      <c r="E596" s="2" t="s">
        <v>16</v>
      </c>
      <c r="F596" s="2" t="s">
        <v>42</v>
      </c>
      <c r="G596" s="2">
        <v>3</v>
      </c>
      <c r="H596" s="16">
        <v>4</v>
      </c>
      <c r="I596" s="27">
        <v>2</v>
      </c>
      <c r="J596" s="15">
        <v>4</v>
      </c>
    </row>
    <row r="597" spans="1:10">
      <c r="A597" s="43">
        <v>2017</v>
      </c>
      <c r="B597" s="2" t="s">
        <v>37</v>
      </c>
      <c r="C597" s="13">
        <v>24</v>
      </c>
      <c r="D597" s="13" t="s">
        <v>20</v>
      </c>
      <c r="E597" s="2" t="s">
        <v>16</v>
      </c>
      <c r="F597" s="2" t="s">
        <v>42</v>
      </c>
      <c r="G597" s="2">
        <v>3</v>
      </c>
      <c r="H597" s="16">
        <v>4</v>
      </c>
      <c r="I597" s="27">
        <v>1</v>
      </c>
      <c r="J597" s="15">
        <v>3</v>
      </c>
    </row>
    <row r="598" spans="1:10">
      <c r="A598" s="43">
        <v>2017</v>
      </c>
      <c r="B598" s="2" t="s">
        <v>37</v>
      </c>
      <c r="C598" s="13">
        <v>24</v>
      </c>
      <c r="D598" s="13" t="s">
        <v>20</v>
      </c>
      <c r="E598" s="2" t="s">
        <v>16</v>
      </c>
      <c r="F598" s="2" t="s">
        <v>42</v>
      </c>
      <c r="G598" s="2">
        <v>3</v>
      </c>
      <c r="H598" s="16">
        <v>5</v>
      </c>
      <c r="I598" s="27">
        <v>2</v>
      </c>
      <c r="J598" s="15">
        <v>3</v>
      </c>
    </row>
    <row r="599" spans="1:10">
      <c r="A599" s="43">
        <v>2017</v>
      </c>
      <c r="B599" s="2" t="s">
        <v>37</v>
      </c>
      <c r="C599" s="13">
        <v>24</v>
      </c>
      <c r="D599" s="13" t="s">
        <v>20</v>
      </c>
      <c r="E599" s="2" t="s">
        <v>16</v>
      </c>
      <c r="F599" s="2" t="s">
        <v>42</v>
      </c>
      <c r="G599" s="2">
        <v>3</v>
      </c>
      <c r="H599" s="16">
        <v>5</v>
      </c>
      <c r="I599" s="27">
        <v>0</v>
      </c>
      <c r="J599" s="15">
        <v>4</v>
      </c>
    </row>
    <row r="600" spans="1:10">
      <c r="A600" s="43">
        <v>2017</v>
      </c>
      <c r="B600" s="2" t="s">
        <v>37</v>
      </c>
      <c r="C600" s="13">
        <v>24</v>
      </c>
      <c r="D600" s="13" t="s">
        <v>20</v>
      </c>
      <c r="E600" s="2" t="s">
        <v>16</v>
      </c>
      <c r="F600" s="2" t="s">
        <v>42</v>
      </c>
      <c r="G600" s="2">
        <v>3</v>
      </c>
      <c r="H600" s="16">
        <v>5</v>
      </c>
      <c r="I600" s="27">
        <v>0</v>
      </c>
      <c r="J600" s="15">
        <v>4</v>
      </c>
    </row>
    <row r="601" spans="1:10">
      <c r="A601" s="43">
        <v>2017</v>
      </c>
      <c r="B601" s="2" t="s">
        <v>37</v>
      </c>
      <c r="C601" s="13">
        <v>24</v>
      </c>
      <c r="D601" s="13" t="s">
        <v>20</v>
      </c>
      <c r="E601" s="2" t="s">
        <v>16</v>
      </c>
      <c r="F601" s="2" t="s">
        <v>42</v>
      </c>
      <c r="G601" s="2">
        <v>3</v>
      </c>
      <c r="H601" s="16">
        <v>5</v>
      </c>
      <c r="I601" s="27">
        <v>0</v>
      </c>
      <c r="J601" s="15">
        <v>3</v>
      </c>
    </row>
    <row r="602" spans="1:10">
      <c r="A602" s="43">
        <v>2017</v>
      </c>
      <c r="B602" s="2" t="s">
        <v>37</v>
      </c>
      <c r="C602" s="13">
        <v>24</v>
      </c>
      <c r="D602" s="13" t="s">
        <v>20</v>
      </c>
      <c r="E602" s="2" t="s">
        <v>16</v>
      </c>
      <c r="F602" s="2" t="s">
        <v>30</v>
      </c>
      <c r="G602" s="2">
        <v>1</v>
      </c>
      <c r="H602" s="16">
        <v>1</v>
      </c>
      <c r="I602" s="27">
        <v>1</v>
      </c>
      <c r="J602" s="15">
        <v>3</v>
      </c>
    </row>
    <row r="603" spans="1:10">
      <c r="A603" s="43">
        <v>2017</v>
      </c>
      <c r="B603" s="2" t="s">
        <v>37</v>
      </c>
      <c r="C603" s="13">
        <v>24</v>
      </c>
      <c r="D603" s="13" t="s">
        <v>20</v>
      </c>
      <c r="E603" s="2" t="s">
        <v>16</v>
      </c>
      <c r="F603" s="2" t="s">
        <v>30</v>
      </c>
      <c r="G603" s="2">
        <v>1</v>
      </c>
      <c r="H603" s="16">
        <v>1</v>
      </c>
      <c r="I603" s="27">
        <v>1.5</v>
      </c>
      <c r="J603" s="15">
        <v>2</v>
      </c>
    </row>
    <row r="604" spans="1:10">
      <c r="A604" s="43">
        <v>2017</v>
      </c>
      <c r="B604" s="2" t="s">
        <v>37</v>
      </c>
      <c r="C604" s="13">
        <v>24</v>
      </c>
      <c r="D604" s="13" t="s">
        <v>20</v>
      </c>
      <c r="E604" s="2" t="s">
        <v>16</v>
      </c>
      <c r="F604" s="2" t="s">
        <v>30</v>
      </c>
      <c r="G604" s="2">
        <v>1</v>
      </c>
      <c r="H604" s="16">
        <v>1</v>
      </c>
      <c r="I604" s="27">
        <v>2</v>
      </c>
      <c r="J604" s="15">
        <v>4</v>
      </c>
    </row>
    <row r="605" spans="1:10">
      <c r="A605" s="43">
        <v>2017</v>
      </c>
      <c r="B605" s="2" t="s">
        <v>37</v>
      </c>
      <c r="C605" s="13">
        <v>24</v>
      </c>
      <c r="D605" s="13" t="s">
        <v>20</v>
      </c>
      <c r="E605" s="2" t="s">
        <v>16</v>
      </c>
      <c r="F605" s="2" t="s">
        <v>30</v>
      </c>
      <c r="G605" s="2">
        <v>1</v>
      </c>
      <c r="H605" s="16">
        <v>1</v>
      </c>
      <c r="I605" s="27">
        <v>1</v>
      </c>
      <c r="J605" s="15">
        <v>2</v>
      </c>
    </row>
    <row r="606" spans="1:10">
      <c r="A606" s="43">
        <v>2017</v>
      </c>
      <c r="B606" s="2" t="s">
        <v>37</v>
      </c>
      <c r="C606" s="13">
        <v>24</v>
      </c>
      <c r="D606" s="13" t="s">
        <v>20</v>
      </c>
      <c r="E606" s="2" t="s">
        <v>16</v>
      </c>
      <c r="F606" s="2" t="s">
        <v>30</v>
      </c>
      <c r="G606" s="2">
        <v>1</v>
      </c>
      <c r="H606" s="16">
        <v>2</v>
      </c>
      <c r="I606" s="27">
        <v>2</v>
      </c>
      <c r="J606" s="15">
        <v>2</v>
      </c>
    </row>
    <row r="607" spans="1:10">
      <c r="A607" s="43">
        <v>2017</v>
      </c>
      <c r="B607" s="2" t="s">
        <v>37</v>
      </c>
      <c r="C607" s="13">
        <v>24</v>
      </c>
      <c r="D607" s="13" t="s">
        <v>20</v>
      </c>
      <c r="E607" s="2" t="s">
        <v>16</v>
      </c>
      <c r="F607" s="2" t="s">
        <v>30</v>
      </c>
      <c r="G607" s="2">
        <v>1</v>
      </c>
      <c r="H607" s="16">
        <v>2</v>
      </c>
      <c r="I607" s="27">
        <v>1.5</v>
      </c>
      <c r="J607" s="15">
        <v>4</v>
      </c>
    </row>
    <row r="608" spans="1:10">
      <c r="A608" s="43">
        <v>2017</v>
      </c>
      <c r="B608" s="2" t="s">
        <v>37</v>
      </c>
      <c r="C608" s="13">
        <v>24</v>
      </c>
      <c r="D608" s="13" t="s">
        <v>20</v>
      </c>
      <c r="E608" s="2" t="s">
        <v>16</v>
      </c>
      <c r="F608" s="2" t="s">
        <v>30</v>
      </c>
      <c r="G608" s="2">
        <v>1</v>
      </c>
      <c r="H608" s="16">
        <v>2</v>
      </c>
      <c r="I608" s="27">
        <v>3</v>
      </c>
      <c r="J608" s="15">
        <v>7</v>
      </c>
    </row>
    <row r="609" spans="1:10">
      <c r="A609" s="43">
        <v>2017</v>
      </c>
      <c r="B609" s="2" t="s">
        <v>37</v>
      </c>
      <c r="C609" s="13">
        <v>24</v>
      </c>
      <c r="D609" s="13" t="s">
        <v>20</v>
      </c>
      <c r="E609" s="2" t="s">
        <v>16</v>
      </c>
      <c r="F609" s="2" t="s">
        <v>30</v>
      </c>
      <c r="G609" s="2">
        <v>1</v>
      </c>
      <c r="H609" s="16">
        <v>2</v>
      </c>
      <c r="I609" s="27">
        <v>2</v>
      </c>
      <c r="J609" s="15">
        <v>2</v>
      </c>
    </row>
    <row r="610" spans="1:10">
      <c r="A610" s="43">
        <v>2017</v>
      </c>
      <c r="B610" s="2" t="s">
        <v>37</v>
      </c>
      <c r="C610" s="13">
        <v>24</v>
      </c>
      <c r="D610" s="13" t="s">
        <v>20</v>
      </c>
      <c r="E610" s="2" t="s">
        <v>16</v>
      </c>
      <c r="F610" s="2" t="s">
        <v>30</v>
      </c>
      <c r="G610" s="2">
        <v>1</v>
      </c>
      <c r="H610" s="16">
        <v>3</v>
      </c>
      <c r="I610" s="27">
        <v>1</v>
      </c>
      <c r="J610" s="15">
        <v>4</v>
      </c>
    </row>
    <row r="611" spans="1:10">
      <c r="A611" s="43">
        <v>2017</v>
      </c>
      <c r="B611" s="2" t="s">
        <v>37</v>
      </c>
      <c r="C611" s="13">
        <v>24</v>
      </c>
      <c r="D611" s="13" t="s">
        <v>20</v>
      </c>
      <c r="E611" s="2" t="s">
        <v>16</v>
      </c>
      <c r="F611" s="2" t="s">
        <v>30</v>
      </c>
      <c r="G611" s="2">
        <v>1</v>
      </c>
      <c r="H611" s="16">
        <v>3</v>
      </c>
      <c r="I611" s="27">
        <v>1</v>
      </c>
      <c r="J611" s="15">
        <v>3</v>
      </c>
    </row>
    <row r="612" spans="1:10">
      <c r="A612" s="43">
        <v>2017</v>
      </c>
      <c r="B612" s="2" t="s">
        <v>37</v>
      </c>
      <c r="C612" s="13">
        <v>24</v>
      </c>
      <c r="D612" s="13" t="s">
        <v>20</v>
      </c>
      <c r="E612" s="2" t="s">
        <v>16</v>
      </c>
      <c r="F612" s="2" t="s">
        <v>30</v>
      </c>
      <c r="G612" s="2">
        <v>1</v>
      </c>
      <c r="H612" s="16">
        <v>3</v>
      </c>
      <c r="I612" s="27">
        <v>2</v>
      </c>
      <c r="J612" s="15">
        <v>3</v>
      </c>
    </row>
    <row r="613" spans="1:10">
      <c r="A613" s="43">
        <v>2017</v>
      </c>
      <c r="B613" s="2" t="s">
        <v>37</v>
      </c>
      <c r="C613" s="13">
        <v>24</v>
      </c>
      <c r="D613" s="13" t="s">
        <v>20</v>
      </c>
      <c r="E613" s="2" t="s">
        <v>16</v>
      </c>
      <c r="F613" s="2" t="s">
        <v>30</v>
      </c>
      <c r="G613" s="2">
        <v>1</v>
      </c>
      <c r="H613" s="16">
        <v>3</v>
      </c>
      <c r="I613" s="27">
        <v>1</v>
      </c>
      <c r="J613" s="15">
        <v>3</v>
      </c>
    </row>
    <row r="614" spans="1:10">
      <c r="A614" s="43">
        <v>2017</v>
      </c>
      <c r="B614" s="2" t="s">
        <v>37</v>
      </c>
      <c r="C614" s="13">
        <v>24</v>
      </c>
      <c r="D614" s="13" t="s">
        <v>20</v>
      </c>
      <c r="E614" s="2" t="s">
        <v>16</v>
      </c>
      <c r="F614" s="2" t="s">
        <v>30</v>
      </c>
      <c r="G614" s="2">
        <v>1</v>
      </c>
      <c r="H614" s="16">
        <v>4</v>
      </c>
      <c r="I614" s="27">
        <v>1</v>
      </c>
      <c r="J614" s="15">
        <v>5</v>
      </c>
    </row>
    <row r="615" spans="1:10">
      <c r="A615" s="43">
        <v>2017</v>
      </c>
      <c r="B615" s="2" t="s">
        <v>37</v>
      </c>
      <c r="C615" s="13">
        <v>24</v>
      </c>
      <c r="D615" s="13" t="s">
        <v>20</v>
      </c>
      <c r="E615" s="2" t="s">
        <v>16</v>
      </c>
      <c r="F615" s="2" t="s">
        <v>30</v>
      </c>
      <c r="G615" s="2">
        <v>1</v>
      </c>
      <c r="H615" s="16">
        <v>4</v>
      </c>
      <c r="I615" s="27">
        <v>1</v>
      </c>
      <c r="J615" s="15">
        <v>4</v>
      </c>
    </row>
    <row r="616" spans="1:10">
      <c r="A616" s="43">
        <v>2017</v>
      </c>
      <c r="B616" s="2" t="s">
        <v>37</v>
      </c>
      <c r="C616" s="13">
        <v>24</v>
      </c>
      <c r="D616" s="13" t="s">
        <v>20</v>
      </c>
      <c r="E616" s="2" t="s">
        <v>16</v>
      </c>
      <c r="F616" s="2" t="s">
        <v>30</v>
      </c>
      <c r="G616" s="2">
        <v>1</v>
      </c>
      <c r="H616" s="16">
        <v>4</v>
      </c>
      <c r="I616" s="27">
        <v>0.5</v>
      </c>
      <c r="J616" s="15">
        <v>2</v>
      </c>
    </row>
    <row r="617" spans="1:10">
      <c r="A617" s="43">
        <v>2017</v>
      </c>
      <c r="B617" s="2" t="s">
        <v>37</v>
      </c>
      <c r="C617" s="13">
        <v>24</v>
      </c>
      <c r="D617" s="13" t="s">
        <v>20</v>
      </c>
      <c r="E617" s="2" t="s">
        <v>16</v>
      </c>
      <c r="F617" s="2" t="s">
        <v>30</v>
      </c>
      <c r="G617" s="2">
        <v>1</v>
      </c>
      <c r="H617" s="16">
        <v>4</v>
      </c>
      <c r="I617" s="27">
        <v>1</v>
      </c>
      <c r="J617" s="15">
        <v>3</v>
      </c>
    </row>
    <row r="618" spans="1:10">
      <c r="A618" s="43">
        <v>2017</v>
      </c>
      <c r="B618" s="2" t="s">
        <v>37</v>
      </c>
      <c r="C618" s="13">
        <v>24</v>
      </c>
      <c r="D618" s="13" t="s">
        <v>20</v>
      </c>
      <c r="E618" s="2" t="s">
        <v>16</v>
      </c>
      <c r="F618" s="2" t="s">
        <v>30</v>
      </c>
      <c r="G618" s="2">
        <v>1</v>
      </c>
      <c r="H618" s="16">
        <v>5</v>
      </c>
      <c r="I618" s="27">
        <v>1</v>
      </c>
      <c r="J618" s="15">
        <v>2</v>
      </c>
    </row>
    <row r="619" spans="1:10">
      <c r="A619" s="43">
        <v>2017</v>
      </c>
      <c r="B619" s="2" t="s">
        <v>37</v>
      </c>
      <c r="C619" s="13">
        <v>24</v>
      </c>
      <c r="D619" s="13" t="s">
        <v>20</v>
      </c>
      <c r="E619" s="2" t="s">
        <v>16</v>
      </c>
      <c r="F619" s="2" t="s">
        <v>30</v>
      </c>
      <c r="G619" s="2">
        <v>1</v>
      </c>
      <c r="H619" s="16">
        <v>5</v>
      </c>
      <c r="I619" s="27">
        <v>0</v>
      </c>
      <c r="J619" s="15">
        <v>4</v>
      </c>
    </row>
    <row r="620" spans="1:10">
      <c r="A620" s="43">
        <v>2017</v>
      </c>
      <c r="B620" s="2" t="s">
        <v>37</v>
      </c>
      <c r="C620" s="13">
        <v>24</v>
      </c>
      <c r="D620" s="13" t="s">
        <v>20</v>
      </c>
      <c r="E620" s="2" t="s">
        <v>16</v>
      </c>
      <c r="F620" s="2" t="s">
        <v>30</v>
      </c>
      <c r="G620" s="2">
        <v>1</v>
      </c>
      <c r="H620" s="16">
        <v>5</v>
      </c>
      <c r="I620" s="27">
        <v>0.5</v>
      </c>
      <c r="J620" s="15">
        <v>3</v>
      </c>
    </row>
    <row r="621" spans="1:10">
      <c r="A621" s="43">
        <v>2017</v>
      </c>
      <c r="B621" s="2" t="s">
        <v>37</v>
      </c>
      <c r="C621" s="13">
        <v>24</v>
      </c>
      <c r="D621" s="13" t="s">
        <v>20</v>
      </c>
      <c r="E621" s="2" t="s">
        <v>16</v>
      </c>
      <c r="F621" s="2" t="s">
        <v>30</v>
      </c>
      <c r="G621" s="2">
        <v>1</v>
      </c>
      <c r="H621" s="16">
        <v>5</v>
      </c>
      <c r="I621" s="27">
        <v>0.5</v>
      </c>
      <c r="J621" s="15">
        <v>1</v>
      </c>
    </row>
    <row r="622" spans="1:10">
      <c r="A622" s="43">
        <v>2017</v>
      </c>
      <c r="B622" s="2" t="s">
        <v>37</v>
      </c>
      <c r="C622" s="13">
        <v>24</v>
      </c>
      <c r="D622" s="13" t="s">
        <v>20</v>
      </c>
      <c r="E622" s="2" t="s">
        <v>16</v>
      </c>
      <c r="F622" s="2" t="s">
        <v>30</v>
      </c>
      <c r="G622" s="2">
        <v>2</v>
      </c>
      <c r="H622" s="16">
        <v>1</v>
      </c>
      <c r="I622" s="27">
        <v>1</v>
      </c>
      <c r="J622" s="15">
        <v>0</v>
      </c>
    </row>
    <row r="623" spans="1:10">
      <c r="A623" s="43">
        <v>2017</v>
      </c>
      <c r="B623" s="2" t="s">
        <v>37</v>
      </c>
      <c r="C623" s="13">
        <v>24</v>
      </c>
      <c r="D623" s="13" t="s">
        <v>20</v>
      </c>
      <c r="E623" s="2" t="s">
        <v>16</v>
      </c>
      <c r="F623" s="2" t="s">
        <v>30</v>
      </c>
      <c r="G623" s="2">
        <v>2</v>
      </c>
      <c r="H623" s="16">
        <v>1</v>
      </c>
      <c r="I623" s="27">
        <v>0</v>
      </c>
      <c r="J623" s="15">
        <v>0</v>
      </c>
    </row>
    <row r="624" spans="1:10">
      <c r="A624" s="43">
        <v>2017</v>
      </c>
      <c r="B624" s="2" t="s">
        <v>37</v>
      </c>
      <c r="C624" s="13">
        <v>24</v>
      </c>
      <c r="D624" s="13" t="s">
        <v>20</v>
      </c>
      <c r="E624" s="2" t="s">
        <v>16</v>
      </c>
      <c r="F624" s="2" t="s">
        <v>30</v>
      </c>
      <c r="G624" s="2">
        <v>2</v>
      </c>
      <c r="H624" s="16">
        <v>1</v>
      </c>
      <c r="I624" s="27">
        <v>0</v>
      </c>
      <c r="J624" s="15">
        <v>2</v>
      </c>
    </row>
    <row r="625" spans="1:10">
      <c r="A625" s="43">
        <v>2017</v>
      </c>
      <c r="B625" s="2" t="s">
        <v>37</v>
      </c>
      <c r="C625" s="13">
        <v>24</v>
      </c>
      <c r="D625" s="13" t="s">
        <v>20</v>
      </c>
      <c r="E625" s="2" t="s">
        <v>16</v>
      </c>
      <c r="F625" s="2" t="s">
        <v>30</v>
      </c>
      <c r="G625" s="2">
        <v>2</v>
      </c>
      <c r="H625" s="16">
        <v>1</v>
      </c>
      <c r="I625" s="27">
        <v>0</v>
      </c>
      <c r="J625" s="15">
        <v>1</v>
      </c>
    </row>
    <row r="626" spans="1:10">
      <c r="A626" s="43">
        <v>2017</v>
      </c>
      <c r="B626" s="2" t="s">
        <v>37</v>
      </c>
      <c r="C626" s="13">
        <v>24</v>
      </c>
      <c r="D626" s="13" t="s">
        <v>20</v>
      </c>
      <c r="E626" s="2" t="s">
        <v>16</v>
      </c>
      <c r="F626" s="2" t="s">
        <v>30</v>
      </c>
      <c r="G626" s="2">
        <v>2</v>
      </c>
      <c r="H626" s="16">
        <v>2</v>
      </c>
      <c r="I626" s="27">
        <v>1</v>
      </c>
      <c r="J626" s="15">
        <v>2</v>
      </c>
    </row>
    <row r="627" spans="1:10">
      <c r="A627" s="43">
        <v>2017</v>
      </c>
      <c r="B627" s="2" t="s">
        <v>37</v>
      </c>
      <c r="C627" s="13">
        <v>24</v>
      </c>
      <c r="D627" s="13" t="s">
        <v>20</v>
      </c>
      <c r="E627" s="2" t="s">
        <v>16</v>
      </c>
      <c r="F627" s="2" t="s">
        <v>30</v>
      </c>
      <c r="G627" s="2">
        <v>2</v>
      </c>
      <c r="H627" s="16">
        <v>2</v>
      </c>
      <c r="I627" s="27">
        <v>1.5</v>
      </c>
      <c r="J627" s="15">
        <v>3</v>
      </c>
    </row>
    <row r="628" spans="1:10">
      <c r="A628" s="43">
        <v>2017</v>
      </c>
      <c r="B628" s="2" t="s">
        <v>37</v>
      </c>
      <c r="C628" s="13">
        <v>24</v>
      </c>
      <c r="D628" s="13" t="s">
        <v>20</v>
      </c>
      <c r="E628" s="2" t="s">
        <v>16</v>
      </c>
      <c r="F628" s="2" t="s">
        <v>30</v>
      </c>
      <c r="G628" s="2">
        <v>2</v>
      </c>
      <c r="H628" s="16">
        <v>2</v>
      </c>
      <c r="I628" s="27">
        <v>0</v>
      </c>
      <c r="J628" s="15">
        <v>4</v>
      </c>
    </row>
    <row r="629" spans="1:10">
      <c r="A629" s="43">
        <v>2017</v>
      </c>
      <c r="B629" s="2" t="s">
        <v>37</v>
      </c>
      <c r="C629" s="13">
        <v>24</v>
      </c>
      <c r="D629" s="13" t="s">
        <v>20</v>
      </c>
      <c r="E629" s="2" t="s">
        <v>16</v>
      </c>
      <c r="F629" s="2" t="s">
        <v>30</v>
      </c>
      <c r="G629" s="2">
        <v>2</v>
      </c>
      <c r="H629" s="16">
        <v>2</v>
      </c>
      <c r="I629" s="27">
        <v>0</v>
      </c>
      <c r="J629" s="15">
        <v>4</v>
      </c>
    </row>
    <row r="630" spans="1:10">
      <c r="A630" s="43">
        <v>2017</v>
      </c>
      <c r="B630" s="2" t="s">
        <v>37</v>
      </c>
      <c r="C630" s="13">
        <v>24</v>
      </c>
      <c r="D630" s="13" t="s">
        <v>20</v>
      </c>
      <c r="E630" s="2" t="s">
        <v>16</v>
      </c>
      <c r="F630" s="2" t="s">
        <v>30</v>
      </c>
      <c r="G630" s="2">
        <v>2</v>
      </c>
      <c r="H630" s="16">
        <v>3</v>
      </c>
      <c r="I630" s="27">
        <v>1</v>
      </c>
      <c r="J630" s="15">
        <v>3</v>
      </c>
    </row>
    <row r="631" spans="1:10">
      <c r="A631" s="43">
        <v>2017</v>
      </c>
      <c r="B631" s="2" t="s">
        <v>37</v>
      </c>
      <c r="C631" s="13">
        <v>24</v>
      </c>
      <c r="D631" s="13" t="s">
        <v>20</v>
      </c>
      <c r="E631" s="2" t="s">
        <v>16</v>
      </c>
      <c r="F631" s="2" t="s">
        <v>30</v>
      </c>
      <c r="G631" s="2">
        <v>2</v>
      </c>
      <c r="H631" s="16">
        <v>3</v>
      </c>
      <c r="I631" s="27">
        <v>0.5</v>
      </c>
      <c r="J631" s="15">
        <v>4</v>
      </c>
    </row>
    <row r="632" spans="1:10">
      <c r="A632" s="43">
        <v>2017</v>
      </c>
      <c r="B632" s="2" t="s">
        <v>37</v>
      </c>
      <c r="C632" s="13">
        <v>24</v>
      </c>
      <c r="D632" s="13" t="s">
        <v>20</v>
      </c>
      <c r="E632" s="2" t="s">
        <v>16</v>
      </c>
      <c r="F632" s="2" t="s">
        <v>30</v>
      </c>
      <c r="G632" s="2">
        <v>2</v>
      </c>
      <c r="H632" s="16">
        <v>3</v>
      </c>
      <c r="I632" s="27">
        <v>0.5</v>
      </c>
      <c r="J632" s="15">
        <v>7</v>
      </c>
    </row>
    <row r="633" spans="1:10">
      <c r="A633" s="43">
        <v>2017</v>
      </c>
      <c r="B633" s="2" t="s">
        <v>37</v>
      </c>
      <c r="C633" s="13">
        <v>24</v>
      </c>
      <c r="D633" s="13" t="s">
        <v>20</v>
      </c>
      <c r="E633" s="2" t="s">
        <v>16</v>
      </c>
      <c r="F633" s="2" t="s">
        <v>30</v>
      </c>
      <c r="G633" s="2">
        <v>2</v>
      </c>
      <c r="H633" s="16">
        <v>3</v>
      </c>
      <c r="I633" s="27">
        <v>1</v>
      </c>
      <c r="J633" s="15">
        <v>5</v>
      </c>
    </row>
    <row r="634" spans="1:10">
      <c r="A634" s="43">
        <v>2017</v>
      </c>
      <c r="B634" s="2" t="s">
        <v>37</v>
      </c>
      <c r="C634" s="13">
        <v>24</v>
      </c>
      <c r="D634" s="13" t="s">
        <v>20</v>
      </c>
      <c r="E634" s="2" t="s">
        <v>16</v>
      </c>
      <c r="F634" s="2" t="s">
        <v>30</v>
      </c>
      <c r="G634" s="2">
        <v>2</v>
      </c>
      <c r="H634" s="16">
        <v>4</v>
      </c>
      <c r="I634" s="27">
        <v>0</v>
      </c>
      <c r="J634" s="15">
        <v>1</v>
      </c>
    </row>
    <row r="635" spans="1:10">
      <c r="A635" s="43">
        <v>2017</v>
      </c>
      <c r="B635" s="2" t="s">
        <v>37</v>
      </c>
      <c r="C635" s="13">
        <v>24</v>
      </c>
      <c r="D635" s="13" t="s">
        <v>20</v>
      </c>
      <c r="E635" s="2" t="s">
        <v>16</v>
      </c>
      <c r="F635" s="2" t="s">
        <v>30</v>
      </c>
      <c r="G635" s="2">
        <v>2</v>
      </c>
      <c r="H635" s="16">
        <v>4</v>
      </c>
      <c r="I635" s="27">
        <v>0.5</v>
      </c>
      <c r="J635" s="15">
        <v>1</v>
      </c>
    </row>
    <row r="636" spans="1:10">
      <c r="A636" s="43">
        <v>2017</v>
      </c>
      <c r="B636" s="2" t="s">
        <v>37</v>
      </c>
      <c r="C636" s="13">
        <v>24</v>
      </c>
      <c r="D636" s="13" t="s">
        <v>20</v>
      </c>
      <c r="E636" s="2" t="s">
        <v>16</v>
      </c>
      <c r="F636" s="2" t="s">
        <v>30</v>
      </c>
      <c r="G636" s="2">
        <v>2</v>
      </c>
      <c r="H636" s="16">
        <v>4</v>
      </c>
      <c r="I636" s="27">
        <v>0</v>
      </c>
      <c r="J636" s="15">
        <v>2</v>
      </c>
    </row>
    <row r="637" spans="1:10">
      <c r="A637" s="43">
        <v>2017</v>
      </c>
      <c r="B637" s="2" t="s">
        <v>37</v>
      </c>
      <c r="C637" s="13">
        <v>24</v>
      </c>
      <c r="D637" s="13" t="s">
        <v>20</v>
      </c>
      <c r="E637" s="2" t="s">
        <v>16</v>
      </c>
      <c r="F637" s="2" t="s">
        <v>30</v>
      </c>
      <c r="G637" s="2">
        <v>2</v>
      </c>
      <c r="H637" s="16">
        <v>4</v>
      </c>
      <c r="I637" s="27">
        <v>0.5</v>
      </c>
      <c r="J637" s="15">
        <v>1</v>
      </c>
    </row>
    <row r="638" spans="1:10">
      <c r="A638" s="43">
        <v>2017</v>
      </c>
      <c r="B638" s="2" t="s">
        <v>37</v>
      </c>
      <c r="C638" s="13">
        <v>24</v>
      </c>
      <c r="D638" s="13" t="s">
        <v>20</v>
      </c>
      <c r="E638" s="2" t="s">
        <v>16</v>
      </c>
      <c r="F638" s="2" t="s">
        <v>30</v>
      </c>
      <c r="G638" s="2">
        <v>2</v>
      </c>
      <c r="H638" s="16">
        <v>5</v>
      </c>
      <c r="I638" s="27">
        <v>0</v>
      </c>
      <c r="J638" s="15">
        <v>7</v>
      </c>
    </row>
    <row r="639" spans="1:10">
      <c r="A639" s="43">
        <v>2017</v>
      </c>
      <c r="B639" s="2" t="s">
        <v>37</v>
      </c>
      <c r="C639" s="13">
        <v>24</v>
      </c>
      <c r="D639" s="13" t="s">
        <v>20</v>
      </c>
      <c r="E639" s="2" t="s">
        <v>16</v>
      </c>
      <c r="F639" s="2" t="s">
        <v>30</v>
      </c>
      <c r="G639" s="2">
        <v>2</v>
      </c>
      <c r="H639" s="16">
        <v>5</v>
      </c>
      <c r="I639" s="27">
        <v>0</v>
      </c>
      <c r="J639" s="15">
        <v>3</v>
      </c>
    </row>
    <row r="640" spans="1:10">
      <c r="A640" s="43">
        <v>2017</v>
      </c>
      <c r="B640" s="2" t="s">
        <v>37</v>
      </c>
      <c r="C640" s="13">
        <v>24</v>
      </c>
      <c r="D640" s="13" t="s">
        <v>20</v>
      </c>
      <c r="E640" s="2" t="s">
        <v>16</v>
      </c>
      <c r="F640" s="2" t="s">
        <v>30</v>
      </c>
      <c r="G640" s="2">
        <v>2</v>
      </c>
      <c r="H640" s="16">
        <v>5</v>
      </c>
      <c r="I640" s="27">
        <v>2</v>
      </c>
      <c r="J640" s="15">
        <v>5</v>
      </c>
    </row>
    <row r="641" spans="1:10">
      <c r="A641" s="43">
        <v>2017</v>
      </c>
      <c r="B641" s="2" t="s">
        <v>37</v>
      </c>
      <c r="C641" s="13">
        <v>24</v>
      </c>
      <c r="D641" s="13" t="s">
        <v>20</v>
      </c>
      <c r="E641" s="2" t="s">
        <v>16</v>
      </c>
      <c r="F641" s="2" t="s">
        <v>30</v>
      </c>
      <c r="G641" s="2">
        <v>2</v>
      </c>
      <c r="H641" s="16">
        <v>5</v>
      </c>
      <c r="I641" s="27">
        <v>0</v>
      </c>
      <c r="J641" s="15">
        <v>5</v>
      </c>
    </row>
    <row r="642" spans="1:10">
      <c r="A642" s="43">
        <v>2017</v>
      </c>
      <c r="B642" s="2" t="s">
        <v>37</v>
      </c>
      <c r="C642" s="13">
        <v>24</v>
      </c>
      <c r="D642" s="13" t="s">
        <v>20</v>
      </c>
      <c r="E642" s="2" t="s">
        <v>16</v>
      </c>
      <c r="F642" s="2" t="s">
        <v>30</v>
      </c>
      <c r="G642" s="2">
        <v>3</v>
      </c>
      <c r="H642" s="16">
        <v>1</v>
      </c>
      <c r="I642" s="27">
        <v>1</v>
      </c>
      <c r="J642" s="15">
        <v>2</v>
      </c>
    </row>
    <row r="643" spans="1:10">
      <c r="A643" s="43">
        <v>2017</v>
      </c>
      <c r="B643" s="2" t="s">
        <v>37</v>
      </c>
      <c r="C643" s="13">
        <v>24</v>
      </c>
      <c r="D643" s="13" t="s">
        <v>20</v>
      </c>
      <c r="E643" s="2" t="s">
        <v>16</v>
      </c>
      <c r="F643" s="2" t="s">
        <v>30</v>
      </c>
      <c r="G643" s="2">
        <v>3</v>
      </c>
      <c r="H643" s="16">
        <v>1</v>
      </c>
      <c r="I643" s="27">
        <v>1.5</v>
      </c>
      <c r="J643" s="15">
        <v>5</v>
      </c>
    </row>
    <row r="644" spans="1:10">
      <c r="A644" s="43">
        <v>2017</v>
      </c>
      <c r="B644" s="2" t="s">
        <v>37</v>
      </c>
      <c r="C644" s="13">
        <v>24</v>
      </c>
      <c r="D644" s="13" t="s">
        <v>20</v>
      </c>
      <c r="E644" s="2" t="s">
        <v>16</v>
      </c>
      <c r="F644" s="2" t="s">
        <v>30</v>
      </c>
      <c r="G644" s="2">
        <v>3</v>
      </c>
      <c r="H644" s="16">
        <v>1</v>
      </c>
      <c r="I644" s="27">
        <v>2</v>
      </c>
      <c r="J644" s="15">
        <v>2</v>
      </c>
    </row>
    <row r="645" spans="1:10">
      <c r="A645" s="43">
        <v>2017</v>
      </c>
      <c r="B645" s="2" t="s">
        <v>37</v>
      </c>
      <c r="C645" s="13">
        <v>24</v>
      </c>
      <c r="D645" s="13" t="s">
        <v>20</v>
      </c>
      <c r="E645" s="2" t="s">
        <v>16</v>
      </c>
      <c r="F645" s="2" t="s">
        <v>30</v>
      </c>
      <c r="G645" s="2">
        <v>3</v>
      </c>
      <c r="H645" s="16">
        <v>1</v>
      </c>
      <c r="I645" s="27">
        <v>1</v>
      </c>
      <c r="J645" s="15">
        <v>5</v>
      </c>
    </row>
    <row r="646" spans="1:10">
      <c r="A646" s="43">
        <v>2017</v>
      </c>
      <c r="B646" s="2" t="s">
        <v>37</v>
      </c>
      <c r="C646" s="13">
        <v>24</v>
      </c>
      <c r="D646" s="13" t="s">
        <v>20</v>
      </c>
      <c r="E646" s="2" t="s">
        <v>16</v>
      </c>
      <c r="F646" s="2" t="s">
        <v>30</v>
      </c>
      <c r="G646" s="2">
        <v>3</v>
      </c>
      <c r="H646" s="16">
        <v>2</v>
      </c>
      <c r="I646" s="27">
        <v>1.5</v>
      </c>
      <c r="J646" s="15">
        <v>5</v>
      </c>
    </row>
    <row r="647" spans="1:10">
      <c r="A647" s="43">
        <v>2017</v>
      </c>
      <c r="B647" s="2" t="s">
        <v>37</v>
      </c>
      <c r="C647" s="13">
        <v>24</v>
      </c>
      <c r="D647" s="13" t="s">
        <v>20</v>
      </c>
      <c r="E647" s="2" t="s">
        <v>16</v>
      </c>
      <c r="F647" s="2" t="s">
        <v>30</v>
      </c>
      <c r="G647" s="2">
        <v>3</v>
      </c>
      <c r="H647" s="16">
        <v>2</v>
      </c>
      <c r="I647" s="27">
        <v>0</v>
      </c>
      <c r="J647" s="15">
        <v>10</v>
      </c>
    </row>
    <row r="648" spans="1:10">
      <c r="A648" s="43">
        <v>2017</v>
      </c>
      <c r="B648" s="2" t="s">
        <v>37</v>
      </c>
      <c r="C648" s="13">
        <v>24</v>
      </c>
      <c r="D648" s="13" t="s">
        <v>20</v>
      </c>
      <c r="E648" s="2" t="s">
        <v>16</v>
      </c>
      <c r="F648" s="2" t="s">
        <v>30</v>
      </c>
      <c r="G648" s="2">
        <v>3</v>
      </c>
      <c r="H648" s="16">
        <v>2</v>
      </c>
      <c r="I648" s="27">
        <v>1</v>
      </c>
      <c r="J648" s="15">
        <v>3</v>
      </c>
    </row>
    <row r="649" spans="1:10">
      <c r="A649" s="43">
        <v>2017</v>
      </c>
      <c r="B649" s="2" t="s">
        <v>37</v>
      </c>
      <c r="C649" s="13">
        <v>24</v>
      </c>
      <c r="D649" s="13" t="s">
        <v>20</v>
      </c>
      <c r="E649" s="2" t="s">
        <v>16</v>
      </c>
      <c r="F649" s="2" t="s">
        <v>30</v>
      </c>
      <c r="G649" s="2">
        <v>3</v>
      </c>
      <c r="H649" s="16">
        <v>2</v>
      </c>
      <c r="I649" s="27">
        <v>2</v>
      </c>
      <c r="J649" s="15">
        <v>5</v>
      </c>
    </row>
    <row r="650" spans="1:10">
      <c r="A650" s="43">
        <v>2017</v>
      </c>
      <c r="B650" s="2" t="s">
        <v>37</v>
      </c>
      <c r="C650" s="13">
        <v>24</v>
      </c>
      <c r="D650" s="13" t="s">
        <v>20</v>
      </c>
      <c r="E650" s="2" t="s">
        <v>16</v>
      </c>
      <c r="F650" s="2" t="s">
        <v>30</v>
      </c>
      <c r="G650" s="2">
        <v>3</v>
      </c>
      <c r="H650" s="16">
        <v>3</v>
      </c>
      <c r="I650" s="27">
        <v>0.5</v>
      </c>
      <c r="J650" s="15">
        <v>3</v>
      </c>
    </row>
    <row r="651" spans="1:10">
      <c r="A651" s="43">
        <v>2017</v>
      </c>
      <c r="B651" s="2" t="s">
        <v>37</v>
      </c>
      <c r="C651" s="13">
        <v>24</v>
      </c>
      <c r="D651" s="13" t="s">
        <v>20</v>
      </c>
      <c r="E651" s="2" t="s">
        <v>16</v>
      </c>
      <c r="F651" s="2" t="s">
        <v>30</v>
      </c>
      <c r="G651" s="2">
        <v>3</v>
      </c>
      <c r="H651" s="16">
        <v>3</v>
      </c>
      <c r="I651" s="27">
        <v>0.5</v>
      </c>
      <c r="J651" s="15">
        <v>2</v>
      </c>
    </row>
    <row r="652" spans="1:10">
      <c r="A652" s="43">
        <v>2017</v>
      </c>
      <c r="B652" s="2" t="s">
        <v>37</v>
      </c>
      <c r="C652" s="13">
        <v>24</v>
      </c>
      <c r="D652" s="13" t="s">
        <v>20</v>
      </c>
      <c r="E652" s="2" t="s">
        <v>16</v>
      </c>
      <c r="F652" s="2" t="s">
        <v>30</v>
      </c>
      <c r="G652" s="2">
        <v>3</v>
      </c>
      <c r="H652" s="16">
        <v>3</v>
      </c>
      <c r="I652" s="27">
        <v>0.5</v>
      </c>
      <c r="J652" s="15">
        <v>5</v>
      </c>
    </row>
    <row r="653" spans="1:10">
      <c r="A653" s="43">
        <v>2017</v>
      </c>
      <c r="B653" s="2" t="s">
        <v>37</v>
      </c>
      <c r="C653" s="13">
        <v>24</v>
      </c>
      <c r="D653" s="13" t="s">
        <v>20</v>
      </c>
      <c r="E653" s="2" t="s">
        <v>16</v>
      </c>
      <c r="F653" s="2" t="s">
        <v>30</v>
      </c>
      <c r="G653" s="2">
        <v>3</v>
      </c>
      <c r="H653" s="16">
        <v>3</v>
      </c>
      <c r="I653" s="27">
        <v>0.5</v>
      </c>
      <c r="J653" s="15">
        <v>2</v>
      </c>
    </row>
    <row r="654" spans="1:10">
      <c r="A654" s="43">
        <v>2017</v>
      </c>
      <c r="B654" s="2" t="s">
        <v>37</v>
      </c>
      <c r="C654" s="13">
        <v>24</v>
      </c>
      <c r="D654" s="13" t="s">
        <v>20</v>
      </c>
      <c r="E654" s="2" t="s">
        <v>16</v>
      </c>
      <c r="F654" s="2" t="s">
        <v>30</v>
      </c>
      <c r="G654" s="2">
        <v>3</v>
      </c>
      <c r="H654" s="16">
        <v>4</v>
      </c>
      <c r="I654" s="27">
        <v>1</v>
      </c>
      <c r="J654" s="15">
        <v>3</v>
      </c>
    </row>
    <row r="655" spans="1:10">
      <c r="A655" s="43">
        <v>2017</v>
      </c>
      <c r="B655" s="2" t="s">
        <v>37</v>
      </c>
      <c r="C655" s="13">
        <v>24</v>
      </c>
      <c r="D655" s="13" t="s">
        <v>20</v>
      </c>
      <c r="E655" s="2" t="s">
        <v>16</v>
      </c>
      <c r="F655" s="2" t="s">
        <v>30</v>
      </c>
      <c r="G655" s="2">
        <v>3</v>
      </c>
      <c r="H655" s="16">
        <v>4</v>
      </c>
      <c r="I655" s="27">
        <v>0.5</v>
      </c>
      <c r="J655" s="15">
        <v>2</v>
      </c>
    </row>
    <row r="656" spans="1:10">
      <c r="A656" s="43">
        <v>2017</v>
      </c>
      <c r="B656" s="2" t="s">
        <v>37</v>
      </c>
      <c r="C656" s="13">
        <v>24</v>
      </c>
      <c r="D656" s="13" t="s">
        <v>20</v>
      </c>
      <c r="E656" s="2" t="s">
        <v>16</v>
      </c>
      <c r="F656" s="2" t="s">
        <v>30</v>
      </c>
      <c r="G656" s="2">
        <v>3</v>
      </c>
      <c r="H656" s="16">
        <v>4</v>
      </c>
      <c r="I656" s="27">
        <v>0</v>
      </c>
      <c r="J656" s="15">
        <v>5</v>
      </c>
    </row>
    <row r="657" spans="1:10">
      <c r="A657" s="43">
        <v>2017</v>
      </c>
      <c r="B657" s="2" t="s">
        <v>37</v>
      </c>
      <c r="C657" s="13">
        <v>24</v>
      </c>
      <c r="D657" s="13" t="s">
        <v>20</v>
      </c>
      <c r="E657" s="2" t="s">
        <v>16</v>
      </c>
      <c r="F657" s="2" t="s">
        <v>30</v>
      </c>
      <c r="G657" s="2">
        <v>3</v>
      </c>
      <c r="H657" s="16">
        <v>4</v>
      </c>
      <c r="I657" s="27">
        <v>0.5</v>
      </c>
      <c r="J657" s="15">
        <v>2</v>
      </c>
    </row>
    <row r="658" spans="1:10">
      <c r="A658" s="43">
        <v>2017</v>
      </c>
      <c r="B658" s="2" t="s">
        <v>37</v>
      </c>
      <c r="C658" s="13">
        <v>24</v>
      </c>
      <c r="D658" s="13" t="s">
        <v>20</v>
      </c>
      <c r="E658" s="2" t="s">
        <v>16</v>
      </c>
      <c r="F658" s="2" t="s">
        <v>30</v>
      </c>
      <c r="G658" s="2">
        <v>3</v>
      </c>
      <c r="H658" s="16">
        <v>5</v>
      </c>
      <c r="I658" s="27">
        <v>1</v>
      </c>
      <c r="J658" s="15">
        <v>2</v>
      </c>
    </row>
    <row r="659" spans="1:10">
      <c r="A659" s="43">
        <v>2017</v>
      </c>
      <c r="B659" s="2" t="s">
        <v>37</v>
      </c>
      <c r="C659" s="13">
        <v>24</v>
      </c>
      <c r="D659" s="13" t="s">
        <v>20</v>
      </c>
      <c r="E659" s="2" t="s">
        <v>16</v>
      </c>
      <c r="F659" s="2" t="s">
        <v>30</v>
      </c>
      <c r="G659" s="2">
        <v>3</v>
      </c>
      <c r="H659" s="16">
        <v>5</v>
      </c>
      <c r="I659" s="27">
        <v>0.5</v>
      </c>
      <c r="J659" s="15">
        <v>5</v>
      </c>
    </row>
    <row r="660" spans="1:10">
      <c r="A660" s="43">
        <v>2017</v>
      </c>
      <c r="B660" s="2" t="s">
        <v>37</v>
      </c>
      <c r="C660" s="13">
        <v>24</v>
      </c>
      <c r="D660" s="13" t="s">
        <v>20</v>
      </c>
      <c r="E660" s="2" t="s">
        <v>16</v>
      </c>
      <c r="F660" s="2" t="s">
        <v>30</v>
      </c>
      <c r="G660" s="2">
        <v>3</v>
      </c>
      <c r="H660" s="16">
        <v>5</v>
      </c>
      <c r="I660" s="27">
        <v>1</v>
      </c>
      <c r="J660" s="15">
        <v>2</v>
      </c>
    </row>
    <row r="661" spans="1:10">
      <c r="A661" s="43">
        <v>2017</v>
      </c>
      <c r="B661" s="2" t="s">
        <v>37</v>
      </c>
      <c r="C661" s="13">
        <v>24</v>
      </c>
      <c r="D661" s="13" t="s">
        <v>20</v>
      </c>
      <c r="E661" s="2" t="s">
        <v>16</v>
      </c>
      <c r="F661" s="2" t="s">
        <v>30</v>
      </c>
      <c r="G661" s="2">
        <v>3</v>
      </c>
      <c r="H661" s="16">
        <v>5</v>
      </c>
      <c r="I661" s="27">
        <v>0.5</v>
      </c>
      <c r="J661" s="15">
        <v>10</v>
      </c>
    </row>
    <row r="662" spans="1:10">
      <c r="A662" s="43">
        <v>2017</v>
      </c>
      <c r="B662" s="2" t="s">
        <v>37</v>
      </c>
      <c r="C662" s="13">
        <v>25</v>
      </c>
      <c r="D662" s="13" t="s">
        <v>20</v>
      </c>
      <c r="E662" s="2" t="s">
        <v>16</v>
      </c>
      <c r="F662" s="2" t="s">
        <v>24</v>
      </c>
      <c r="G662" s="2">
        <v>1</v>
      </c>
      <c r="H662" s="16">
        <v>1</v>
      </c>
      <c r="I662" s="27">
        <v>1</v>
      </c>
      <c r="J662" s="15">
        <v>2</v>
      </c>
    </row>
    <row r="663" spans="1:10">
      <c r="A663" s="43">
        <v>2017</v>
      </c>
      <c r="B663" s="2" t="s">
        <v>37</v>
      </c>
      <c r="C663" s="13">
        <v>25</v>
      </c>
      <c r="D663" s="13" t="s">
        <v>20</v>
      </c>
      <c r="E663" s="2" t="s">
        <v>16</v>
      </c>
      <c r="F663" s="2" t="s">
        <v>24</v>
      </c>
      <c r="G663" s="2">
        <v>1</v>
      </c>
      <c r="H663" s="16">
        <v>1</v>
      </c>
      <c r="I663" s="27">
        <v>1.5</v>
      </c>
      <c r="J663" s="15">
        <v>5</v>
      </c>
    </row>
    <row r="664" spans="1:10">
      <c r="A664" s="43">
        <v>2017</v>
      </c>
      <c r="B664" s="2" t="s">
        <v>37</v>
      </c>
      <c r="C664" s="13">
        <v>25</v>
      </c>
      <c r="D664" s="13" t="s">
        <v>20</v>
      </c>
      <c r="E664" s="2" t="s">
        <v>16</v>
      </c>
      <c r="F664" s="2" t="s">
        <v>24</v>
      </c>
      <c r="G664" s="2">
        <v>1</v>
      </c>
      <c r="H664" s="16">
        <v>1</v>
      </c>
      <c r="I664" s="27">
        <v>0</v>
      </c>
      <c r="J664" s="15">
        <v>3</v>
      </c>
    </row>
    <row r="665" spans="1:10">
      <c r="A665" s="43">
        <v>2017</v>
      </c>
      <c r="B665" s="2" t="s">
        <v>37</v>
      </c>
      <c r="C665" s="13">
        <v>25</v>
      </c>
      <c r="D665" s="13" t="s">
        <v>20</v>
      </c>
      <c r="E665" s="2" t="s">
        <v>16</v>
      </c>
      <c r="F665" s="2" t="s">
        <v>24</v>
      </c>
      <c r="G665" s="2">
        <v>1</v>
      </c>
      <c r="H665" s="16">
        <v>1</v>
      </c>
      <c r="I665" s="27">
        <v>1</v>
      </c>
      <c r="J665" s="15">
        <v>3</v>
      </c>
    </row>
    <row r="666" spans="1:10">
      <c r="A666" s="43">
        <v>2017</v>
      </c>
      <c r="B666" s="2" t="s">
        <v>37</v>
      </c>
      <c r="C666" s="13">
        <v>25</v>
      </c>
      <c r="D666" s="13" t="s">
        <v>20</v>
      </c>
      <c r="E666" s="2" t="s">
        <v>16</v>
      </c>
      <c r="F666" s="2" t="s">
        <v>24</v>
      </c>
      <c r="G666" s="2">
        <v>1</v>
      </c>
      <c r="H666" s="16">
        <v>2</v>
      </c>
      <c r="I666" s="27">
        <v>1</v>
      </c>
      <c r="J666" s="15">
        <v>2</v>
      </c>
    </row>
    <row r="667" spans="1:10">
      <c r="A667" s="43">
        <v>2017</v>
      </c>
      <c r="B667" s="2" t="s">
        <v>37</v>
      </c>
      <c r="C667" s="13">
        <v>25</v>
      </c>
      <c r="D667" s="13" t="s">
        <v>20</v>
      </c>
      <c r="E667" s="2" t="s">
        <v>16</v>
      </c>
      <c r="F667" s="2" t="s">
        <v>24</v>
      </c>
      <c r="G667" s="2">
        <v>1</v>
      </c>
      <c r="H667" s="16">
        <v>2</v>
      </c>
      <c r="I667" s="27">
        <v>0</v>
      </c>
      <c r="J667" s="15">
        <v>3</v>
      </c>
    </row>
    <row r="668" spans="1:10">
      <c r="A668" s="43">
        <v>2017</v>
      </c>
      <c r="B668" s="2" t="s">
        <v>37</v>
      </c>
      <c r="C668" s="13">
        <v>25</v>
      </c>
      <c r="D668" s="13" t="s">
        <v>20</v>
      </c>
      <c r="E668" s="2" t="s">
        <v>16</v>
      </c>
      <c r="F668" s="2" t="s">
        <v>24</v>
      </c>
      <c r="G668" s="2">
        <v>1</v>
      </c>
      <c r="H668" s="16">
        <v>2</v>
      </c>
      <c r="I668" s="27">
        <v>1</v>
      </c>
      <c r="J668" s="15">
        <v>3</v>
      </c>
    </row>
    <row r="669" spans="1:10">
      <c r="A669" s="43">
        <v>2017</v>
      </c>
      <c r="B669" s="2" t="s">
        <v>37</v>
      </c>
      <c r="C669" s="13">
        <v>25</v>
      </c>
      <c r="D669" s="13" t="s">
        <v>20</v>
      </c>
      <c r="E669" s="2" t="s">
        <v>16</v>
      </c>
      <c r="F669" s="2" t="s">
        <v>24</v>
      </c>
      <c r="G669" s="2">
        <v>1</v>
      </c>
      <c r="H669" s="16">
        <v>2</v>
      </c>
      <c r="I669" s="27">
        <v>0</v>
      </c>
      <c r="J669" s="15">
        <v>3</v>
      </c>
    </row>
    <row r="670" spans="1:10">
      <c r="A670" s="43">
        <v>2017</v>
      </c>
      <c r="B670" s="2" t="s">
        <v>37</v>
      </c>
      <c r="C670" s="13">
        <v>25</v>
      </c>
      <c r="D670" s="13" t="s">
        <v>20</v>
      </c>
      <c r="E670" s="2" t="s">
        <v>16</v>
      </c>
      <c r="F670" s="2" t="s">
        <v>24</v>
      </c>
      <c r="G670" s="2">
        <v>1</v>
      </c>
      <c r="H670" s="16">
        <v>3</v>
      </c>
      <c r="I670" s="27">
        <v>1</v>
      </c>
      <c r="J670" s="15">
        <v>2</v>
      </c>
    </row>
    <row r="671" spans="1:10">
      <c r="A671" s="43">
        <v>2017</v>
      </c>
      <c r="B671" s="2" t="s">
        <v>37</v>
      </c>
      <c r="C671" s="13">
        <v>25</v>
      </c>
      <c r="D671" s="13" t="s">
        <v>20</v>
      </c>
      <c r="E671" s="2" t="s">
        <v>16</v>
      </c>
      <c r="F671" s="2" t="s">
        <v>24</v>
      </c>
      <c r="G671" s="2">
        <v>1</v>
      </c>
      <c r="H671" s="16">
        <v>3</v>
      </c>
      <c r="I671" s="27">
        <v>0</v>
      </c>
      <c r="J671" s="15">
        <v>0</v>
      </c>
    </row>
    <row r="672" spans="1:10">
      <c r="A672" s="43">
        <v>2017</v>
      </c>
      <c r="B672" s="2" t="s">
        <v>37</v>
      </c>
      <c r="C672" s="13">
        <v>25</v>
      </c>
      <c r="D672" s="13" t="s">
        <v>20</v>
      </c>
      <c r="E672" s="2" t="s">
        <v>16</v>
      </c>
      <c r="F672" s="2" t="s">
        <v>24</v>
      </c>
      <c r="G672" s="2">
        <v>1</v>
      </c>
      <c r="H672" s="16">
        <v>3</v>
      </c>
      <c r="I672" s="27">
        <v>0.5</v>
      </c>
      <c r="J672" s="15">
        <v>5</v>
      </c>
    </row>
    <row r="673" spans="1:10">
      <c r="A673" s="43">
        <v>2017</v>
      </c>
      <c r="B673" s="2" t="s">
        <v>37</v>
      </c>
      <c r="C673" s="13">
        <v>25</v>
      </c>
      <c r="D673" s="13" t="s">
        <v>20</v>
      </c>
      <c r="E673" s="2" t="s">
        <v>16</v>
      </c>
      <c r="F673" s="2" t="s">
        <v>24</v>
      </c>
      <c r="G673" s="2">
        <v>1</v>
      </c>
      <c r="H673" s="16">
        <v>3</v>
      </c>
      <c r="I673" s="27">
        <v>0.5</v>
      </c>
      <c r="J673" s="15">
        <v>5</v>
      </c>
    </row>
    <row r="674" spans="1:10">
      <c r="A674" s="43">
        <v>2017</v>
      </c>
      <c r="B674" s="2" t="s">
        <v>37</v>
      </c>
      <c r="C674" s="13">
        <v>25</v>
      </c>
      <c r="D674" s="13" t="s">
        <v>20</v>
      </c>
      <c r="E674" s="2" t="s">
        <v>16</v>
      </c>
      <c r="F674" s="2" t="s">
        <v>24</v>
      </c>
      <c r="G674" s="2">
        <v>1</v>
      </c>
      <c r="H674" s="16">
        <v>4</v>
      </c>
      <c r="I674" s="27">
        <v>1</v>
      </c>
      <c r="J674" s="15">
        <v>5</v>
      </c>
    </row>
    <row r="675" spans="1:10">
      <c r="A675" s="43">
        <v>2017</v>
      </c>
      <c r="B675" s="2" t="s">
        <v>37</v>
      </c>
      <c r="C675" s="13">
        <v>25</v>
      </c>
      <c r="D675" s="13" t="s">
        <v>20</v>
      </c>
      <c r="E675" s="2" t="s">
        <v>16</v>
      </c>
      <c r="F675" s="2" t="s">
        <v>24</v>
      </c>
      <c r="G675" s="2">
        <v>1</v>
      </c>
      <c r="H675" s="16">
        <v>4</v>
      </c>
      <c r="I675" s="27">
        <v>1</v>
      </c>
      <c r="J675" s="15">
        <v>5</v>
      </c>
    </row>
    <row r="676" spans="1:10">
      <c r="A676" s="43">
        <v>2017</v>
      </c>
      <c r="B676" s="2" t="s">
        <v>37</v>
      </c>
      <c r="C676" s="13">
        <v>25</v>
      </c>
      <c r="D676" s="13" t="s">
        <v>20</v>
      </c>
      <c r="E676" s="2" t="s">
        <v>16</v>
      </c>
      <c r="F676" s="2" t="s">
        <v>24</v>
      </c>
      <c r="G676" s="2">
        <v>1</v>
      </c>
      <c r="H676" s="16">
        <v>4</v>
      </c>
      <c r="I676" s="27">
        <v>1</v>
      </c>
      <c r="J676" s="15">
        <v>10</v>
      </c>
    </row>
    <row r="677" spans="1:10">
      <c r="A677" s="43">
        <v>2017</v>
      </c>
      <c r="B677" s="2" t="s">
        <v>37</v>
      </c>
      <c r="C677" s="13">
        <v>25</v>
      </c>
      <c r="D677" s="13" t="s">
        <v>20</v>
      </c>
      <c r="E677" s="2" t="s">
        <v>16</v>
      </c>
      <c r="F677" s="2" t="s">
        <v>24</v>
      </c>
      <c r="G677" s="2">
        <v>1</v>
      </c>
      <c r="H677" s="16">
        <v>4</v>
      </c>
      <c r="I677" s="27">
        <v>0</v>
      </c>
      <c r="J677" s="15">
        <v>7</v>
      </c>
    </row>
    <row r="678" spans="1:10">
      <c r="A678" s="43">
        <v>2017</v>
      </c>
      <c r="B678" s="2" t="s">
        <v>37</v>
      </c>
      <c r="C678" s="13">
        <v>25</v>
      </c>
      <c r="D678" s="13" t="s">
        <v>20</v>
      </c>
      <c r="E678" s="2" t="s">
        <v>16</v>
      </c>
      <c r="F678" s="2" t="s">
        <v>24</v>
      </c>
      <c r="G678" s="2">
        <v>1</v>
      </c>
      <c r="H678" s="16">
        <v>5</v>
      </c>
      <c r="I678" s="27">
        <v>0.5</v>
      </c>
      <c r="J678" s="15">
        <v>1</v>
      </c>
    </row>
    <row r="679" spans="1:10">
      <c r="A679" s="43">
        <v>2017</v>
      </c>
      <c r="B679" s="2" t="s">
        <v>37</v>
      </c>
      <c r="C679" s="13">
        <v>25</v>
      </c>
      <c r="D679" s="13" t="s">
        <v>20</v>
      </c>
      <c r="E679" s="2" t="s">
        <v>16</v>
      </c>
      <c r="F679" s="2" t="s">
        <v>24</v>
      </c>
      <c r="G679" s="2">
        <v>1</v>
      </c>
      <c r="H679" s="16">
        <v>5</v>
      </c>
      <c r="I679" s="27">
        <v>0</v>
      </c>
      <c r="J679" s="15">
        <v>1</v>
      </c>
    </row>
    <row r="680" spans="1:10">
      <c r="A680" s="43">
        <v>2017</v>
      </c>
      <c r="B680" s="2" t="s">
        <v>37</v>
      </c>
      <c r="C680" s="13">
        <v>25</v>
      </c>
      <c r="D680" s="13" t="s">
        <v>20</v>
      </c>
      <c r="E680" s="2" t="s">
        <v>16</v>
      </c>
      <c r="F680" s="2" t="s">
        <v>24</v>
      </c>
      <c r="G680" s="2">
        <v>1</v>
      </c>
      <c r="H680" s="16">
        <v>5</v>
      </c>
      <c r="I680" s="27">
        <v>0</v>
      </c>
      <c r="J680" s="15">
        <v>1</v>
      </c>
    </row>
    <row r="681" spans="1:10">
      <c r="A681" s="43">
        <v>2017</v>
      </c>
      <c r="B681" s="2" t="s">
        <v>37</v>
      </c>
      <c r="C681" s="13">
        <v>25</v>
      </c>
      <c r="D681" s="13" t="s">
        <v>20</v>
      </c>
      <c r="E681" s="2" t="s">
        <v>16</v>
      </c>
      <c r="F681" s="2" t="s">
        <v>24</v>
      </c>
      <c r="G681" s="2">
        <v>1</v>
      </c>
      <c r="H681" s="16">
        <v>5</v>
      </c>
      <c r="I681" s="27">
        <v>0</v>
      </c>
      <c r="J681" s="15">
        <v>0</v>
      </c>
    </row>
    <row r="682" spans="1:10">
      <c r="A682" s="43">
        <v>2017</v>
      </c>
      <c r="B682" s="2" t="s">
        <v>37</v>
      </c>
      <c r="C682" s="13">
        <v>25</v>
      </c>
      <c r="D682" s="13" t="s">
        <v>20</v>
      </c>
      <c r="E682" s="2" t="s">
        <v>16</v>
      </c>
      <c r="F682" s="2" t="s">
        <v>24</v>
      </c>
      <c r="G682" s="2">
        <v>2</v>
      </c>
      <c r="H682" s="16">
        <v>1</v>
      </c>
      <c r="I682" s="27">
        <v>2</v>
      </c>
      <c r="J682" s="15">
        <v>1</v>
      </c>
    </row>
    <row r="683" spans="1:10">
      <c r="A683" s="43">
        <v>2017</v>
      </c>
      <c r="B683" s="2" t="s">
        <v>37</v>
      </c>
      <c r="C683" s="13">
        <v>25</v>
      </c>
      <c r="D683" s="13" t="s">
        <v>20</v>
      </c>
      <c r="E683" s="2" t="s">
        <v>16</v>
      </c>
      <c r="F683" s="2" t="s">
        <v>24</v>
      </c>
      <c r="G683" s="2">
        <v>2</v>
      </c>
      <c r="H683" s="16">
        <v>1</v>
      </c>
      <c r="I683" s="27">
        <v>0.5</v>
      </c>
      <c r="J683" s="15">
        <v>5</v>
      </c>
    </row>
    <row r="684" spans="1:10">
      <c r="A684" s="43">
        <v>2017</v>
      </c>
      <c r="B684" s="2" t="s">
        <v>37</v>
      </c>
      <c r="C684" s="13">
        <v>25</v>
      </c>
      <c r="D684" s="13" t="s">
        <v>20</v>
      </c>
      <c r="E684" s="2" t="s">
        <v>16</v>
      </c>
      <c r="F684" s="2" t="s">
        <v>24</v>
      </c>
      <c r="G684" s="2">
        <v>2</v>
      </c>
      <c r="H684" s="16">
        <v>1</v>
      </c>
      <c r="I684" s="27">
        <v>0.5</v>
      </c>
      <c r="J684" s="15">
        <v>3</v>
      </c>
    </row>
    <row r="685" spans="1:10">
      <c r="A685" s="43">
        <v>2017</v>
      </c>
      <c r="B685" s="2" t="s">
        <v>37</v>
      </c>
      <c r="C685" s="13">
        <v>25</v>
      </c>
      <c r="D685" s="13" t="s">
        <v>20</v>
      </c>
      <c r="E685" s="2" t="s">
        <v>16</v>
      </c>
      <c r="F685" s="2" t="s">
        <v>24</v>
      </c>
      <c r="G685" s="2">
        <v>2</v>
      </c>
      <c r="H685" s="16">
        <v>1</v>
      </c>
      <c r="I685" s="27">
        <v>0.5</v>
      </c>
      <c r="J685" s="15">
        <v>1</v>
      </c>
    </row>
    <row r="686" spans="1:10">
      <c r="A686" s="43">
        <v>2017</v>
      </c>
      <c r="B686" s="2" t="s">
        <v>37</v>
      </c>
      <c r="C686" s="13">
        <v>25</v>
      </c>
      <c r="D686" s="13" t="s">
        <v>20</v>
      </c>
      <c r="E686" s="2" t="s">
        <v>16</v>
      </c>
      <c r="F686" s="2" t="s">
        <v>24</v>
      </c>
      <c r="G686" s="2">
        <v>2</v>
      </c>
      <c r="H686" s="16">
        <v>2</v>
      </c>
      <c r="I686" s="27">
        <v>0.5</v>
      </c>
      <c r="J686" s="15">
        <v>3</v>
      </c>
    </row>
    <row r="687" spans="1:10">
      <c r="A687" s="43">
        <v>2017</v>
      </c>
      <c r="B687" s="2" t="s">
        <v>37</v>
      </c>
      <c r="C687" s="13">
        <v>25</v>
      </c>
      <c r="D687" s="13" t="s">
        <v>20</v>
      </c>
      <c r="E687" s="2" t="s">
        <v>16</v>
      </c>
      <c r="F687" s="2" t="s">
        <v>24</v>
      </c>
      <c r="G687" s="2">
        <v>2</v>
      </c>
      <c r="H687" s="16">
        <v>2</v>
      </c>
      <c r="I687" s="27">
        <v>0.5</v>
      </c>
      <c r="J687" s="15">
        <v>5</v>
      </c>
    </row>
    <row r="688" spans="1:10">
      <c r="A688" s="43">
        <v>2017</v>
      </c>
      <c r="B688" s="2" t="s">
        <v>37</v>
      </c>
      <c r="C688" s="13">
        <v>25</v>
      </c>
      <c r="D688" s="13" t="s">
        <v>20</v>
      </c>
      <c r="E688" s="2" t="s">
        <v>16</v>
      </c>
      <c r="F688" s="2" t="s">
        <v>24</v>
      </c>
      <c r="G688" s="2">
        <v>2</v>
      </c>
      <c r="H688" s="16">
        <v>2</v>
      </c>
      <c r="I688" s="27">
        <v>0.5</v>
      </c>
      <c r="J688" s="15">
        <v>3</v>
      </c>
    </row>
    <row r="689" spans="1:10">
      <c r="A689" s="43">
        <v>2017</v>
      </c>
      <c r="B689" s="2" t="s">
        <v>37</v>
      </c>
      <c r="C689" s="13">
        <v>25</v>
      </c>
      <c r="D689" s="13" t="s">
        <v>20</v>
      </c>
      <c r="E689" s="2" t="s">
        <v>16</v>
      </c>
      <c r="F689" s="2" t="s">
        <v>24</v>
      </c>
      <c r="G689" s="2">
        <v>2</v>
      </c>
      <c r="H689" s="16">
        <v>2</v>
      </c>
      <c r="I689" s="27">
        <v>0</v>
      </c>
      <c r="J689" s="15">
        <v>0</v>
      </c>
    </row>
    <row r="690" spans="1:10">
      <c r="A690" s="43">
        <v>2017</v>
      </c>
      <c r="B690" s="2" t="s">
        <v>37</v>
      </c>
      <c r="C690" s="13">
        <v>25</v>
      </c>
      <c r="D690" s="13" t="s">
        <v>20</v>
      </c>
      <c r="E690" s="2" t="s">
        <v>16</v>
      </c>
      <c r="F690" s="2" t="s">
        <v>24</v>
      </c>
      <c r="G690" s="2">
        <v>2</v>
      </c>
      <c r="H690" s="16">
        <v>3</v>
      </c>
      <c r="I690" s="27">
        <v>2</v>
      </c>
      <c r="J690" s="15">
        <v>10</v>
      </c>
    </row>
    <row r="691" spans="1:10">
      <c r="A691" s="43">
        <v>2017</v>
      </c>
      <c r="B691" s="2" t="s">
        <v>37</v>
      </c>
      <c r="C691" s="13">
        <v>25</v>
      </c>
      <c r="D691" s="13" t="s">
        <v>20</v>
      </c>
      <c r="E691" s="2" t="s">
        <v>16</v>
      </c>
      <c r="F691" s="2" t="s">
        <v>24</v>
      </c>
      <c r="G691" s="2">
        <v>2</v>
      </c>
      <c r="H691" s="16">
        <v>3</v>
      </c>
      <c r="I691" s="27">
        <v>3</v>
      </c>
      <c r="J691" s="15">
        <v>7</v>
      </c>
    </row>
    <row r="692" spans="1:10">
      <c r="A692" s="43">
        <v>2017</v>
      </c>
      <c r="B692" s="2" t="s">
        <v>37</v>
      </c>
      <c r="C692" s="13">
        <v>25</v>
      </c>
      <c r="D692" s="13" t="s">
        <v>20</v>
      </c>
      <c r="E692" s="2" t="s">
        <v>16</v>
      </c>
      <c r="F692" s="2" t="s">
        <v>24</v>
      </c>
      <c r="G692" s="2">
        <v>2</v>
      </c>
      <c r="H692" s="16">
        <v>3</v>
      </c>
      <c r="I692" s="27">
        <v>0</v>
      </c>
      <c r="J692" s="15">
        <v>5</v>
      </c>
    </row>
    <row r="693" spans="1:10">
      <c r="A693" s="43">
        <v>2017</v>
      </c>
      <c r="B693" s="2" t="s">
        <v>37</v>
      </c>
      <c r="C693" s="13">
        <v>25</v>
      </c>
      <c r="D693" s="13" t="s">
        <v>20</v>
      </c>
      <c r="E693" s="2" t="s">
        <v>16</v>
      </c>
      <c r="F693" s="2" t="s">
        <v>24</v>
      </c>
      <c r="G693" s="2">
        <v>2</v>
      </c>
      <c r="H693" s="16">
        <v>3</v>
      </c>
      <c r="I693" s="27">
        <v>1</v>
      </c>
      <c r="J693" s="15">
        <v>3</v>
      </c>
    </row>
    <row r="694" spans="1:10">
      <c r="A694" s="43">
        <v>2017</v>
      </c>
      <c r="B694" s="2" t="s">
        <v>37</v>
      </c>
      <c r="C694" s="13">
        <v>25</v>
      </c>
      <c r="D694" s="13" t="s">
        <v>20</v>
      </c>
      <c r="E694" s="2" t="s">
        <v>16</v>
      </c>
      <c r="F694" s="2" t="s">
        <v>24</v>
      </c>
      <c r="G694" s="2">
        <v>2</v>
      </c>
      <c r="H694" s="16">
        <v>4</v>
      </c>
      <c r="I694" s="27">
        <v>1</v>
      </c>
      <c r="J694" s="15">
        <v>5</v>
      </c>
    </row>
    <row r="695" spans="1:10">
      <c r="A695" s="43">
        <v>2017</v>
      </c>
      <c r="B695" s="2" t="s">
        <v>37</v>
      </c>
      <c r="C695" s="13">
        <v>25</v>
      </c>
      <c r="D695" s="13" t="s">
        <v>20</v>
      </c>
      <c r="E695" s="2" t="s">
        <v>16</v>
      </c>
      <c r="F695" s="2" t="s">
        <v>24</v>
      </c>
      <c r="G695" s="2">
        <v>2</v>
      </c>
      <c r="H695" s="16">
        <v>4</v>
      </c>
      <c r="I695" s="27">
        <v>2</v>
      </c>
      <c r="J695" s="15">
        <v>7</v>
      </c>
    </row>
    <row r="696" spans="1:10">
      <c r="A696" s="43">
        <v>2017</v>
      </c>
      <c r="B696" s="2" t="s">
        <v>37</v>
      </c>
      <c r="C696" s="13">
        <v>25</v>
      </c>
      <c r="D696" s="13" t="s">
        <v>20</v>
      </c>
      <c r="E696" s="2" t="s">
        <v>16</v>
      </c>
      <c r="F696" s="2" t="s">
        <v>24</v>
      </c>
      <c r="G696" s="2">
        <v>2</v>
      </c>
      <c r="H696" s="16">
        <v>4</v>
      </c>
      <c r="I696" s="27">
        <v>0</v>
      </c>
      <c r="J696" s="15">
        <v>7</v>
      </c>
    </row>
    <row r="697" spans="1:10">
      <c r="A697" s="43">
        <v>2017</v>
      </c>
      <c r="B697" s="2" t="s">
        <v>37</v>
      </c>
      <c r="C697" s="13">
        <v>25</v>
      </c>
      <c r="D697" s="13" t="s">
        <v>20</v>
      </c>
      <c r="E697" s="2" t="s">
        <v>16</v>
      </c>
      <c r="F697" s="2" t="s">
        <v>24</v>
      </c>
      <c r="G697" s="2">
        <v>2</v>
      </c>
      <c r="H697" s="16">
        <v>4</v>
      </c>
      <c r="I697" s="27">
        <v>0</v>
      </c>
      <c r="J697" s="15">
        <v>5</v>
      </c>
    </row>
    <row r="698" spans="1:10">
      <c r="A698" s="43">
        <v>2017</v>
      </c>
      <c r="B698" s="2" t="s">
        <v>37</v>
      </c>
      <c r="C698" s="13">
        <v>25</v>
      </c>
      <c r="D698" s="13" t="s">
        <v>20</v>
      </c>
      <c r="E698" s="2" t="s">
        <v>16</v>
      </c>
      <c r="F698" s="2" t="s">
        <v>24</v>
      </c>
      <c r="G698" s="2">
        <v>2</v>
      </c>
      <c r="H698" s="16">
        <v>5</v>
      </c>
      <c r="I698" s="27">
        <v>1.5</v>
      </c>
      <c r="J698" s="15">
        <v>5</v>
      </c>
    </row>
    <row r="699" spans="1:10">
      <c r="A699" s="43">
        <v>2017</v>
      </c>
      <c r="B699" s="2" t="s">
        <v>37</v>
      </c>
      <c r="C699" s="13">
        <v>25</v>
      </c>
      <c r="D699" s="13" t="s">
        <v>20</v>
      </c>
      <c r="E699" s="2" t="s">
        <v>16</v>
      </c>
      <c r="F699" s="2" t="s">
        <v>24</v>
      </c>
      <c r="G699" s="2">
        <v>2</v>
      </c>
      <c r="H699" s="16">
        <v>5</v>
      </c>
      <c r="I699" s="27">
        <v>0</v>
      </c>
      <c r="J699" s="15">
        <v>10</v>
      </c>
    </row>
    <row r="700" spans="1:10">
      <c r="A700" s="43">
        <v>2017</v>
      </c>
      <c r="B700" s="2" t="s">
        <v>37</v>
      </c>
      <c r="C700" s="13">
        <v>25</v>
      </c>
      <c r="D700" s="13" t="s">
        <v>20</v>
      </c>
      <c r="E700" s="2" t="s">
        <v>16</v>
      </c>
      <c r="F700" s="2" t="s">
        <v>24</v>
      </c>
      <c r="G700" s="2">
        <v>2</v>
      </c>
      <c r="H700" s="16">
        <v>5</v>
      </c>
      <c r="I700" s="27">
        <v>0</v>
      </c>
      <c r="J700" s="15">
        <v>7</v>
      </c>
    </row>
    <row r="701" spans="1:10">
      <c r="A701" s="43">
        <v>2017</v>
      </c>
      <c r="B701" s="2" t="s">
        <v>37</v>
      </c>
      <c r="C701" s="13">
        <v>25</v>
      </c>
      <c r="D701" s="13" t="s">
        <v>20</v>
      </c>
      <c r="E701" s="2" t="s">
        <v>16</v>
      </c>
      <c r="F701" s="2" t="s">
        <v>24</v>
      </c>
      <c r="G701" s="2">
        <v>2</v>
      </c>
      <c r="H701" s="16">
        <v>5</v>
      </c>
      <c r="I701" s="27">
        <v>0</v>
      </c>
      <c r="J701" s="15">
        <v>7</v>
      </c>
    </row>
    <row r="702" spans="1:10">
      <c r="A702" s="43">
        <v>2017</v>
      </c>
      <c r="B702" s="2" t="s">
        <v>37</v>
      </c>
      <c r="C702" s="13">
        <v>25</v>
      </c>
      <c r="D702" s="13" t="s">
        <v>20</v>
      </c>
      <c r="E702" s="2" t="s">
        <v>16</v>
      </c>
      <c r="F702" s="2" t="s">
        <v>24</v>
      </c>
      <c r="G702" s="2">
        <v>3</v>
      </c>
      <c r="H702" s="16">
        <v>1</v>
      </c>
      <c r="I702" s="27">
        <v>1</v>
      </c>
      <c r="J702" s="15">
        <v>2</v>
      </c>
    </row>
    <row r="703" spans="1:10">
      <c r="A703" s="43">
        <v>2017</v>
      </c>
      <c r="B703" s="2" t="s">
        <v>37</v>
      </c>
      <c r="C703" s="13">
        <v>25</v>
      </c>
      <c r="D703" s="13" t="s">
        <v>20</v>
      </c>
      <c r="E703" s="2" t="s">
        <v>16</v>
      </c>
      <c r="F703" s="2" t="s">
        <v>24</v>
      </c>
      <c r="G703" s="2">
        <v>3</v>
      </c>
      <c r="H703" s="16">
        <v>1</v>
      </c>
      <c r="I703" s="27">
        <v>0</v>
      </c>
      <c r="J703" s="15">
        <v>2</v>
      </c>
    </row>
    <row r="704" spans="1:10">
      <c r="A704" s="43">
        <v>2017</v>
      </c>
      <c r="B704" s="2" t="s">
        <v>37</v>
      </c>
      <c r="C704" s="13">
        <v>25</v>
      </c>
      <c r="D704" s="13" t="s">
        <v>20</v>
      </c>
      <c r="E704" s="2" t="s">
        <v>16</v>
      </c>
      <c r="F704" s="2" t="s">
        <v>24</v>
      </c>
      <c r="G704" s="2">
        <v>3</v>
      </c>
      <c r="H704" s="16">
        <v>1</v>
      </c>
      <c r="I704" s="27">
        <v>0.5</v>
      </c>
      <c r="J704" s="15">
        <v>3</v>
      </c>
    </row>
    <row r="705" spans="1:10">
      <c r="A705" s="43">
        <v>2017</v>
      </c>
      <c r="B705" s="2" t="s">
        <v>37</v>
      </c>
      <c r="C705" s="13">
        <v>25</v>
      </c>
      <c r="D705" s="13" t="s">
        <v>20</v>
      </c>
      <c r="E705" s="2" t="s">
        <v>16</v>
      </c>
      <c r="F705" s="2" t="s">
        <v>24</v>
      </c>
      <c r="G705" s="2">
        <v>3</v>
      </c>
      <c r="H705" s="16">
        <v>1</v>
      </c>
      <c r="I705" s="27">
        <v>0</v>
      </c>
      <c r="J705" s="15">
        <v>3</v>
      </c>
    </row>
    <row r="706" spans="1:10">
      <c r="A706" s="43">
        <v>2017</v>
      </c>
      <c r="B706" s="2" t="s">
        <v>37</v>
      </c>
      <c r="C706" s="13">
        <v>25</v>
      </c>
      <c r="D706" s="13" t="s">
        <v>20</v>
      </c>
      <c r="E706" s="2" t="s">
        <v>16</v>
      </c>
      <c r="F706" s="2" t="s">
        <v>24</v>
      </c>
      <c r="G706" s="2">
        <v>3</v>
      </c>
      <c r="H706" s="16">
        <v>2</v>
      </c>
      <c r="I706" s="27">
        <v>1</v>
      </c>
      <c r="J706" s="15">
        <v>2</v>
      </c>
    </row>
    <row r="707" spans="1:10">
      <c r="A707" s="43">
        <v>2017</v>
      </c>
      <c r="B707" s="2" t="s">
        <v>37</v>
      </c>
      <c r="C707" s="13">
        <v>25</v>
      </c>
      <c r="D707" s="13" t="s">
        <v>20</v>
      </c>
      <c r="E707" s="2" t="s">
        <v>16</v>
      </c>
      <c r="F707" s="2" t="s">
        <v>24</v>
      </c>
      <c r="G707" s="2">
        <v>3</v>
      </c>
      <c r="H707" s="16">
        <v>2</v>
      </c>
      <c r="I707" s="27">
        <v>0</v>
      </c>
      <c r="J707" s="15">
        <v>3</v>
      </c>
    </row>
    <row r="708" spans="1:10">
      <c r="A708" s="43">
        <v>2017</v>
      </c>
      <c r="B708" s="2" t="s">
        <v>37</v>
      </c>
      <c r="C708" s="13">
        <v>25</v>
      </c>
      <c r="D708" s="13" t="s">
        <v>20</v>
      </c>
      <c r="E708" s="2" t="s">
        <v>16</v>
      </c>
      <c r="F708" s="2" t="s">
        <v>24</v>
      </c>
      <c r="G708" s="2">
        <v>3</v>
      </c>
      <c r="H708" s="16">
        <v>2</v>
      </c>
      <c r="I708" s="27">
        <v>2</v>
      </c>
      <c r="J708" s="15">
        <v>0</v>
      </c>
    </row>
    <row r="709" spans="1:10">
      <c r="A709" s="43">
        <v>2017</v>
      </c>
      <c r="B709" s="2" t="s">
        <v>37</v>
      </c>
      <c r="C709" s="13">
        <v>25</v>
      </c>
      <c r="D709" s="13" t="s">
        <v>20</v>
      </c>
      <c r="E709" s="2" t="s">
        <v>16</v>
      </c>
      <c r="F709" s="2" t="s">
        <v>24</v>
      </c>
      <c r="G709" s="2">
        <v>3</v>
      </c>
      <c r="H709" s="16">
        <v>2</v>
      </c>
      <c r="I709" s="27">
        <v>0.5</v>
      </c>
      <c r="J709" s="15">
        <v>2</v>
      </c>
    </row>
    <row r="710" spans="1:10">
      <c r="A710" s="43">
        <v>2017</v>
      </c>
      <c r="B710" s="2" t="s">
        <v>37</v>
      </c>
      <c r="C710" s="13">
        <v>25</v>
      </c>
      <c r="D710" s="13" t="s">
        <v>20</v>
      </c>
      <c r="E710" s="2" t="s">
        <v>16</v>
      </c>
      <c r="F710" s="2" t="s">
        <v>24</v>
      </c>
      <c r="G710" s="2">
        <v>3</v>
      </c>
      <c r="H710" s="16">
        <v>3</v>
      </c>
      <c r="I710" s="27">
        <v>0.5</v>
      </c>
      <c r="J710" s="15">
        <v>10</v>
      </c>
    </row>
    <row r="711" spans="1:10">
      <c r="A711" s="43">
        <v>2017</v>
      </c>
      <c r="B711" s="2" t="s">
        <v>37</v>
      </c>
      <c r="C711" s="13">
        <v>25</v>
      </c>
      <c r="D711" s="13" t="s">
        <v>20</v>
      </c>
      <c r="E711" s="2" t="s">
        <v>16</v>
      </c>
      <c r="F711" s="2" t="s">
        <v>24</v>
      </c>
      <c r="G711" s="2">
        <v>3</v>
      </c>
      <c r="H711" s="16">
        <v>3</v>
      </c>
      <c r="I711" s="27">
        <v>0</v>
      </c>
      <c r="J711" s="15">
        <v>2</v>
      </c>
    </row>
    <row r="712" spans="1:10">
      <c r="A712" s="43">
        <v>2017</v>
      </c>
      <c r="B712" s="2" t="s">
        <v>37</v>
      </c>
      <c r="C712" s="13">
        <v>25</v>
      </c>
      <c r="D712" s="13" t="s">
        <v>20</v>
      </c>
      <c r="E712" s="2" t="s">
        <v>16</v>
      </c>
      <c r="F712" s="2" t="s">
        <v>24</v>
      </c>
      <c r="G712" s="2">
        <v>3</v>
      </c>
      <c r="H712" s="16">
        <v>3</v>
      </c>
      <c r="I712" s="27">
        <v>0.5</v>
      </c>
      <c r="J712" s="15">
        <v>5</v>
      </c>
    </row>
    <row r="713" spans="1:10">
      <c r="A713" s="43">
        <v>2017</v>
      </c>
      <c r="B713" s="2" t="s">
        <v>37</v>
      </c>
      <c r="C713" s="13">
        <v>25</v>
      </c>
      <c r="D713" s="13" t="s">
        <v>20</v>
      </c>
      <c r="E713" s="2" t="s">
        <v>16</v>
      </c>
      <c r="F713" s="2" t="s">
        <v>24</v>
      </c>
      <c r="G713" s="2">
        <v>3</v>
      </c>
      <c r="H713" s="16">
        <v>3</v>
      </c>
      <c r="I713" s="27">
        <v>0.5</v>
      </c>
      <c r="J713" s="15">
        <v>3</v>
      </c>
    </row>
    <row r="714" spans="1:10">
      <c r="A714" s="43">
        <v>2017</v>
      </c>
      <c r="B714" s="2" t="s">
        <v>37</v>
      </c>
      <c r="C714" s="13">
        <v>25</v>
      </c>
      <c r="D714" s="13" t="s">
        <v>20</v>
      </c>
      <c r="E714" s="2" t="s">
        <v>16</v>
      </c>
      <c r="F714" s="2" t="s">
        <v>24</v>
      </c>
      <c r="G714" s="2">
        <v>3</v>
      </c>
      <c r="H714" s="16">
        <v>4</v>
      </c>
      <c r="I714" s="27">
        <v>0.5</v>
      </c>
      <c r="J714" s="15">
        <v>1</v>
      </c>
    </row>
    <row r="715" spans="1:10">
      <c r="A715" s="43">
        <v>2017</v>
      </c>
      <c r="B715" s="2" t="s">
        <v>37</v>
      </c>
      <c r="C715" s="13">
        <v>25</v>
      </c>
      <c r="D715" s="13" t="s">
        <v>20</v>
      </c>
      <c r="E715" s="2" t="s">
        <v>16</v>
      </c>
      <c r="F715" s="2" t="s">
        <v>24</v>
      </c>
      <c r="G715" s="2">
        <v>3</v>
      </c>
      <c r="H715" s="16">
        <v>4</v>
      </c>
      <c r="I715" s="27">
        <v>0</v>
      </c>
      <c r="J715" s="15">
        <v>2</v>
      </c>
    </row>
    <row r="716" spans="1:10">
      <c r="A716" s="43">
        <v>2017</v>
      </c>
      <c r="B716" s="2" t="s">
        <v>37</v>
      </c>
      <c r="C716" s="13">
        <v>25</v>
      </c>
      <c r="D716" s="13" t="s">
        <v>20</v>
      </c>
      <c r="E716" s="2" t="s">
        <v>16</v>
      </c>
      <c r="F716" s="2" t="s">
        <v>24</v>
      </c>
      <c r="G716" s="2">
        <v>3</v>
      </c>
      <c r="H716" s="16">
        <v>4</v>
      </c>
      <c r="I716" s="27">
        <v>0</v>
      </c>
      <c r="J716" s="15">
        <v>2</v>
      </c>
    </row>
    <row r="717" spans="1:10">
      <c r="A717" s="43">
        <v>2017</v>
      </c>
      <c r="B717" s="2" t="s">
        <v>37</v>
      </c>
      <c r="C717" s="13">
        <v>25</v>
      </c>
      <c r="D717" s="13" t="s">
        <v>20</v>
      </c>
      <c r="E717" s="2" t="s">
        <v>16</v>
      </c>
      <c r="F717" s="2" t="s">
        <v>24</v>
      </c>
      <c r="G717" s="2">
        <v>3</v>
      </c>
      <c r="H717" s="16">
        <v>4</v>
      </c>
      <c r="I717" s="27">
        <v>0</v>
      </c>
      <c r="J717" s="15">
        <v>2</v>
      </c>
    </row>
    <row r="718" spans="1:10">
      <c r="A718" s="43">
        <v>2017</v>
      </c>
      <c r="B718" s="2" t="s">
        <v>37</v>
      </c>
      <c r="C718" s="13">
        <v>25</v>
      </c>
      <c r="D718" s="13" t="s">
        <v>20</v>
      </c>
      <c r="E718" s="2" t="s">
        <v>16</v>
      </c>
      <c r="F718" s="2" t="s">
        <v>24</v>
      </c>
      <c r="G718" s="2">
        <v>3</v>
      </c>
      <c r="H718" s="16">
        <v>5</v>
      </c>
      <c r="I718" s="27">
        <v>0</v>
      </c>
      <c r="J718" s="15">
        <v>1</v>
      </c>
    </row>
    <row r="719" spans="1:10">
      <c r="A719" s="43">
        <v>2017</v>
      </c>
      <c r="B719" s="2" t="s">
        <v>37</v>
      </c>
      <c r="C719" s="13">
        <v>25</v>
      </c>
      <c r="D719" s="13" t="s">
        <v>20</v>
      </c>
      <c r="E719" s="2" t="s">
        <v>16</v>
      </c>
      <c r="F719" s="2" t="s">
        <v>24</v>
      </c>
      <c r="G719" s="2">
        <v>3</v>
      </c>
      <c r="H719" s="16">
        <v>5</v>
      </c>
      <c r="I719" s="27">
        <v>0</v>
      </c>
      <c r="J719" s="15">
        <v>0</v>
      </c>
    </row>
    <row r="720" spans="1:10">
      <c r="A720" s="43">
        <v>2017</v>
      </c>
      <c r="B720" s="2" t="s">
        <v>37</v>
      </c>
      <c r="C720" s="13">
        <v>25</v>
      </c>
      <c r="D720" s="13" t="s">
        <v>20</v>
      </c>
      <c r="E720" s="2" t="s">
        <v>16</v>
      </c>
      <c r="F720" s="2" t="s">
        <v>24</v>
      </c>
      <c r="G720" s="2">
        <v>3</v>
      </c>
      <c r="H720" s="16">
        <v>5</v>
      </c>
      <c r="I720" s="27">
        <v>0</v>
      </c>
      <c r="J720" s="15">
        <v>0</v>
      </c>
    </row>
    <row r="721" spans="1:10">
      <c r="A721" s="43">
        <v>2017</v>
      </c>
      <c r="B721" s="2" t="s">
        <v>37</v>
      </c>
      <c r="C721" s="13">
        <v>25</v>
      </c>
      <c r="D721" s="13" t="s">
        <v>20</v>
      </c>
      <c r="E721" s="2" t="s">
        <v>16</v>
      </c>
      <c r="F721" s="2" t="s">
        <v>24</v>
      </c>
      <c r="G721" s="2">
        <v>3</v>
      </c>
      <c r="H721" s="16">
        <v>5</v>
      </c>
      <c r="I721" s="27">
        <v>0</v>
      </c>
      <c r="J721" s="15">
        <v>0</v>
      </c>
    </row>
    <row r="722" spans="1:10">
      <c r="A722" s="43">
        <v>2017</v>
      </c>
      <c r="B722" s="2" t="s">
        <v>37</v>
      </c>
      <c r="C722" s="13">
        <v>31</v>
      </c>
      <c r="D722" s="13" t="s">
        <v>20</v>
      </c>
      <c r="E722" s="2" t="s">
        <v>16</v>
      </c>
      <c r="F722" s="2" t="s">
        <v>34</v>
      </c>
      <c r="G722" s="2">
        <v>1</v>
      </c>
      <c r="H722" s="16">
        <v>1</v>
      </c>
      <c r="I722" s="27">
        <v>1</v>
      </c>
      <c r="J722" s="15">
        <v>10</v>
      </c>
    </row>
    <row r="723" spans="1:10">
      <c r="A723" s="43">
        <v>2017</v>
      </c>
      <c r="B723" s="2" t="s">
        <v>37</v>
      </c>
      <c r="C723" s="13">
        <v>31</v>
      </c>
      <c r="D723" s="13" t="s">
        <v>20</v>
      </c>
      <c r="E723" s="2" t="s">
        <v>16</v>
      </c>
      <c r="F723" s="2" t="s">
        <v>34</v>
      </c>
      <c r="G723" s="2">
        <v>1</v>
      </c>
      <c r="H723" s="16">
        <v>1</v>
      </c>
      <c r="I723" s="27">
        <v>1</v>
      </c>
      <c r="J723" s="15">
        <v>10</v>
      </c>
    </row>
    <row r="724" spans="1:10">
      <c r="A724" s="43">
        <v>2017</v>
      </c>
      <c r="B724" s="2" t="s">
        <v>37</v>
      </c>
      <c r="C724" s="13">
        <v>31</v>
      </c>
      <c r="D724" s="13" t="s">
        <v>20</v>
      </c>
      <c r="E724" s="2" t="s">
        <v>16</v>
      </c>
      <c r="F724" s="2" t="s">
        <v>34</v>
      </c>
      <c r="G724" s="2">
        <v>1</v>
      </c>
      <c r="H724" s="16">
        <v>1</v>
      </c>
      <c r="I724" s="27">
        <v>1</v>
      </c>
      <c r="J724" s="15">
        <v>10</v>
      </c>
    </row>
    <row r="725" spans="1:10">
      <c r="A725" s="43">
        <v>2017</v>
      </c>
      <c r="B725" s="2" t="s">
        <v>37</v>
      </c>
      <c r="C725" s="13">
        <v>31</v>
      </c>
      <c r="D725" s="13" t="s">
        <v>20</v>
      </c>
      <c r="E725" s="2" t="s">
        <v>16</v>
      </c>
      <c r="F725" s="2" t="s">
        <v>34</v>
      </c>
      <c r="G725" s="2">
        <v>1</v>
      </c>
      <c r="H725" s="16">
        <v>1</v>
      </c>
      <c r="I725" s="27">
        <v>0</v>
      </c>
      <c r="J725" s="15">
        <v>0</v>
      </c>
    </row>
    <row r="726" spans="1:10">
      <c r="A726" s="43">
        <v>2017</v>
      </c>
      <c r="B726" s="2" t="s">
        <v>37</v>
      </c>
      <c r="C726" s="13">
        <v>31</v>
      </c>
      <c r="D726" s="13" t="s">
        <v>20</v>
      </c>
      <c r="E726" s="2" t="s">
        <v>16</v>
      </c>
      <c r="F726" s="2" t="s">
        <v>34</v>
      </c>
      <c r="G726" s="2">
        <v>1</v>
      </c>
      <c r="H726" s="16">
        <v>2</v>
      </c>
      <c r="I726" s="27">
        <v>3</v>
      </c>
      <c r="J726" s="15">
        <v>10</v>
      </c>
    </row>
    <row r="727" spans="1:10">
      <c r="A727" s="43">
        <v>2017</v>
      </c>
      <c r="B727" s="2" t="s">
        <v>37</v>
      </c>
      <c r="C727" s="13">
        <v>31</v>
      </c>
      <c r="D727" s="13" t="s">
        <v>20</v>
      </c>
      <c r="E727" s="2" t="s">
        <v>16</v>
      </c>
      <c r="F727" s="2" t="s">
        <v>34</v>
      </c>
      <c r="G727" s="2">
        <v>1</v>
      </c>
      <c r="H727" s="16">
        <v>2</v>
      </c>
      <c r="I727" s="27">
        <v>1</v>
      </c>
      <c r="J727" s="15">
        <v>5</v>
      </c>
    </row>
    <row r="728" spans="1:10">
      <c r="A728" s="43">
        <v>2017</v>
      </c>
      <c r="B728" s="2" t="s">
        <v>37</v>
      </c>
      <c r="C728" s="13">
        <v>31</v>
      </c>
      <c r="D728" s="13" t="s">
        <v>20</v>
      </c>
      <c r="E728" s="2" t="s">
        <v>16</v>
      </c>
      <c r="F728" s="2" t="s">
        <v>34</v>
      </c>
      <c r="G728" s="2">
        <v>1</v>
      </c>
      <c r="H728" s="16">
        <v>2</v>
      </c>
      <c r="I728" s="27">
        <v>4</v>
      </c>
      <c r="J728" s="15">
        <v>10</v>
      </c>
    </row>
    <row r="729" spans="1:10">
      <c r="A729" s="43">
        <v>2017</v>
      </c>
      <c r="B729" s="2" t="s">
        <v>37</v>
      </c>
      <c r="C729" s="13">
        <v>31</v>
      </c>
      <c r="D729" s="13" t="s">
        <v>20</v>
      </c>
      <c r="E729" s="2" t="s">
        <v>16</v>
      </c>
      <c r="F729" s="2" t="s">
        <v>34</v>
      </c>
      <c r="G729" s="2">
        <v>1</v>
      </c>
      <c r="H729" s="16">
        <v>2</v>
      </c>
      <c r="I729" s="27">
        <v>2</v>
      </c>
      <c r="J729" s="15">
        <v>10</v>
      </c>
    </row>
    <row r="730" spans="1:10">
      <c r="A730" s="43">
        <v>2017</v>
      </c>
      <c r="B730" s="2" t="s">
        <v>37</v>
      </c>
      <c r="C730" s="13">
        <v>31</v>
      </c>
      <c r="D730" s="13" t="s">
        <v>20</v>
      </c>
      <c r="E730" s="2" t="s">
        <v>16</v>
      </c>
      <c r="F730" s="2" t="s">
        <v>34</v>
      </c>
      <c r="G730" s="2">
        <v>1</v>
      </c>
      <c r="H730" s="16">
        <v>3</v>
      </c>
      <c r="I730" s="27">
        <v>2</v>
      </c>
      <c r="J730" s="15">
        <v>15</v>
      </c>
    </row>
    <row r="731" spans="1:10">
      <c r="A731" s="43">
        <v>2017</v>
      </c>
      <c r="B731" s="2" t="s">
        <v>37</v>
      </c>
      <c r="C731" s="13">
        <v>31</v>
      </c>
      <c r="D731" s="13" t="s">
        <v>20</v>
      </c>
      <c r="E731" s="2" t="s">
        <v>16</v>
      </c>
      <c r="F731" s="2" t="s">
        <v>34</v>
      </c>
      <c r="G731" s="2">
        <v>1</v>
      </c>
      <c r="H731" s="16">
        <v>3</v>
      </c>
      <c r="I731" s="27">
        <v>2</v>
      </c>
      <c r="J731" s="15">
        <v>10</v>
      </c>
    </row>
    <row r="732" spans="1:10">
      <c r="A732" s="43">
        <v>2017</v>
      </c>
      <c r="B732" s="2" t="s">
        <v>37</v>
      </c>
      <c r="C732" s="13">
        <v>31</v>
      </c>
      <c r="D732" s="13" t="s">
        <v>20</v>
      </c>
      <c r="E732" s="2" t="s">
        <v>16</v>
      </c>
      <c r="F732" s="2" t="s">
        <v>34</v>
      </c>
      <c r="G732" s="2">
        <v>1</v>
      </c>
      <c r="H732" s="16">
        <v>3</v>
      </c>
      <c r="I732" s="27">
        <v>3</v>
      </c>
      <c r="J732" s="15">
        <v>10</v>
      </c>
    </row>
    <row r="733" spans="1:10">
      <c r="A733" s="43">
        <v>2017</v>
      </c>
      <c r="B733" s="2" t="s">
        <v>37</v>
      </c>
      <c r="C733" s="13">
        <v>31</v>
      </c>
      <c r="D733" s="13" t="s">
        <v>20</v>
      </c>
      <c r="E733" s="2" t="s">
        <v>16</v>
      </c>
      <c r="F733" s="2" t="s">
        <v>34</v>
      </c>
      <c r="G733" s="2">
        <v>1</v>
      </c>
      <c r="H733" s="16">
        <v>3</v>
      </c>
      <c r="I733" s="27">
        <v>5</v>
      </c>
      <c r="J733" s="15">
        <v>10</v>
      </c>
    </row>
    <row r="734" spans="1:10">
      <c r="A734" s="43">
        <v>2017</v>
      </c>
      <c r="B734" s="2" t="s">
        <v>37</v>
      </c>
      <c r="C734" s="13">
        <v>31</v>
      </c>
      <c r="D734" s="13" t="s">
        <v>20</v>
      </c>
      <c r="E734" s="2" t="s">
        <v>16</v>
      </c>
      <c r="F734" s="2" t="s">
        <v>34</v>
      </c>
      <c r="G734" s="2">
        <v>1</v>
      </c>
      <c r="H734" s="16">
        <v>4</v>
      </c>
      <c r="I734" s="27">
        <v>2</v>
      </c>
      <c r="J734" s="15">
        <v>10</v>
      </c>
    </row>
    <row r="735" spans="1:10">
      <c r="A735" s="43">
        <v>2017</v>
      </c>
      <c r="B735" s="2" t="s">
        <v>37</v>
      </c>
      <c r="C735" s="13">
        <v>31</v>
      </c>
      <c r="D735" s="13" t="s">
        <v>20</v>
      </c>
      <c r="E735" s="2" t="s">
        <v>16</v>
      </c>
      <c r="F735" s="2" t="s">
        <v>34</v>
      </c>
      <c r="G735" s="2">
        <v>1</v>
      </c>
      <c r="H735" s="16">
        <v>4</v>
      </c>
      <c r="I735" s="27">
        <v>1</v>
      </c>
      <c r="J735" s="15">
        <v>3</v>
      </c>
    </row>
    <row r="736" spans="1:10">
      <c r="A736" s="43">
        <v>2017</v>
      </c>
      <c r="B736" s="2" t="s">
        <v>37</v>
      </c>
      <c r="C736" s="13">
        <v>31</v>
      </c>
      <c r="D736" s="13" t="s">
        <v>20</v>
      </c>
      <c r="E736" s="2" t="s">
        <v>16</v>
      </c>
      <c r="F736" s="2" t="s">
        <v>34</v>
      </c>
      <c r="G736" s="2">
        <v>1</v>
      </c>
      <c r="H736" s="16">
        <v>4</v>
      </c>
      <c r="I736" s="27">
        <v>1</v>
      </c>
      <c r="J736" s="15">
        <v>5</v>
      </c>
    </row>
    <row r="737" spans="1:10">
      <c r="A737" s="43">
        <v>2017</v>
      </c>
      <c r="B737" s="2" t="s">
        <v>37</v>
      </c>
      <c r="C737" s="13">
        <v>31</v>
      </c>
      <c r="D737" s="13" t="s">
        <v>20</v>
      </c>
      <c r="E737" s="2" t="s">
        <v>16</v>
      </c>
      <c r="F737" s="2" t="s">
        <v>34</v>
      </c>
      <c r="G737" s="2">
        <v>1</v>
      </c>
      <c r="H737" s="16">
        <v>4</v>
      </c>
      <c r="I737" s="27">
        <v>5</v>
      </c>
      <c r="J737" s="15">
        <v>10</v>
      </c>
    </row>
    <row r="738" spans="1:10">
      <c r="A738" s="43">
        <v>2017</v>
      </c>
      <c r="B738" s="2" t="s">
        <v>37</v>
      </c>
      <c r="C738" s="13">
        <v>31</v>
      </c>
      <c r="D738" s="13" t="s">
        <v>20</v>
      </c>
      <c r="E738" s="2" t="s">
        <v>16</v>
      </c>
      <c r="F738" s="2" t="s">
        <v>34</v>
      </c>
      <c r="G738" s="2">
        <v>1</v>
      </c>
      <c r="H738" s="16">
        <v>5</v>
      </c>
      <c r="I738" s="27">
        <v>1</v>
      </c>
      <c r="J738" s="15">
        <v>10</v>
      </c>
    </row>
    <row r="739" spans="1:10">
      <c r="A739" s="43">
        <v>2017</v>
      </c>
      <c r="B739" s="2" t="s">
        <v>37</v>
      </c>
      <c r="C739" s="13">
        <v>31</v>
      </c>
      <c r="D739" s="13" t="s">
        <v>20</v>
      </c>
      <c r="E739" s="2" t="s">
        <v>16</v>
      </c>
      <c r="F739" s="2" t="s">
        <v>34</v>
      </c>
      <c r="G739" s="2">
        <v>1</v>
      </c>
      <c r="H739" s="16">
        <v>5</v>
      </c>
      <c r="I739" s="27">
        <v>1</v>
      </c>
      <c r="J739" s="15">
        <v>5</v>
      </c>
    </row>
    <row r="740" spans="1:10">
      <c r="A740" s="43">
        <v>2017</v>
      </c>
      <c r="B740" s="2" t="s">
        <v>37</v>
      </c>
      <c r="C740" s="13">
        <v>31</v>
      </c>
      <c r="D740" s="13" t="s">
        <v>20</v>
      </c>
      <c r="E740" s="2" t="s">
        <v>16</v>
      </c>
      <c r="F740" s="2" t="s">
        <v>34</v>
      </c>
      <c r="G740" s="2">
        <v>1</v>
      </c>
      <c r="H740" s="16">
        <v>5</v>
      </c>
      <c r="I740" s="27">
        <v>1</v>
      </c>
      <c r="J740" s="15">
        <v>5</v>
      </c>
    </row>
    <row r="741" spans="1:10">
      <c r="A741" s="43">
        <v>2017</v>
      </c>
      <c r="B741" s="2" t="s">
        <v>37</v>
      </c>
      <c r="C741" s="13">
        <v>31</v>
      </c>
      <c r="D741" s="13" t="s">
        <v>20</v>
      </c>
      <c r="E741" s="2" t="s">
        <v>16</v>
      </c>
      <c r="F741" s="2" t="s">
        <v>34</v>
      </c>
      <c r="G741" s="2">
        <v>1</v>
      </c>
      <c r="H741" s="16">
        <v>5</v>
      </c>
      <c r="I741" s="27">
        <v>1</v>
      </c>
      <c r="J741" s="15">
        <v>10</v>
      </c>
    </row>
    <row r="742" spans="1:10">
      <c r="A742" s="43">
        <v>2017</v>
      </c>
      <c r="B742" s="2" t="s">
        <v>37</v>
      </c>
      <c r="C742" s="13">
        <v>31</v>
      </c>
      <c r="D742" s="13" t="s">
        <v>20</v>
      </c>
      <c r="E742" s="2" t="s">
        <v>16</v>
      </c>
      <c r="F742" s="2" t="s">
        <v>34</v>
      </c>
      <c r="G742" s="2">
        <v>2</v>
      </c>
      <c r="H742" s="16">
        <v>1</v>
      </c>
      <c r="I742" s="27">
        <v>3</v>
      </c>
      <c r="J742" s="15">
        <v>15</v>
      </c>
    </row>
    <row r="743" spans="1:10">
      <c r="A743" s="43">
        <v>2017</v>
      </c>
      <c r="B743" s="2" t="s">
        <v>37</v>
      </c>
      <c r="C743" s="13">
        <v>31</v>
      </c>
      <c r="D743" s="13" t="s">
        <v>20</v>
      </c>
      <c r="E743" s="2" t="s">
        <v>16</v>
      </c>
      <c r="F743" s="2" t="s">
        <v>34</v>
      </c>
      <c r="G743" s="2">
        <v>2</v>
      </c>
      <c r="H743" s="16">
        <v>1</v>
      </c>
      <c r="I743" s="27">
        <v>4</v>
      </c>
      <c r="J743" s="15">
        <v>5</v>
      </c>
    </row>
    <row r="744" spans="1:10">
      <c r="A744" s="43">
        <v>2017</v>
      </c>
      <c r="B744" s="2" t="s">
        <v>37</v>
      </c>
      <c r="C744" s="13">
        <v>31</v>
      </c>
      <c r="D744" s="13" t="s">
        <v>20</v>
      </c>
      <c r="E744" s="2" t="s">
        <v>16</v>
      </c>
      <c r="F744" s="2" t="s">
        <v>34</v>
      </c>
      <c r="G744" s="2">
        <v>2</v>
      </c>
      <c r="H744" s="16">
        <v>1</v>
      </c>
      <c r="I744" s="27">
        <v>2</v>
      </c>
      <c r="J744" s="15">
        <v>10</v>
      </c>
    </row>
    <row r="745" spans="1:10">
      <c r="A745" s="43">
        <v>2017</v>
      </c>
      <c r="B745" s="2" t="s">
        <v>37</v>
      </c>
      <c r="C745" s="13">
        <v>31</v>
      </c>
      <c r="D745" s="13" t="s">
        <v>20</v>
      </c>
      <c r="E745" s="2" t="s">
        <v>16</v>
      </c>
      <c r="F745" s="2" t="s">
        <v>34</v>
      </c>
      <c r="G745" s="2">
        <v>2</v>
      </c>
      <c r="H745" s="16">
        <v>1</v>
      </c>
      <c r="I745" s="27">
        <v>3</v>
      </c>
      <c r="J745" s="15">
        <v>5</v>
      </c>
    </row>
    <row r="746" spans="1:10">
      <c r="A746" s="43">
        <v>2017</v>
      </c>
      <c r="B746" s="2" t="s">
        <v>37</v>
      </c>
      <c r="C746" s="13">
        <v>31</v>
      </c>
      <c r="D746" s="13" t="s">
        <v>20</v>
      </c>
      <c r="E746" s="2" t="s">
        <v>16</v>
      </c>
      <c r="F746" s="2" t="s">
        <v>34</v>
      </c>
      <c r="G746" s="2">
        <v>2</v>
      </c>
      <c r="H746" s="16">
        <v>2</v>
      </c>
      <c r="I746" s="27">
        <v>2</v>
      </c>
      <c r="J746" s="15">
        <v>3</v>
      </c>
    </row>
    <row r="747" spans="1:10">
      <c r="A747" s="43">
        <v>2017</v>
      </c>
      <c r="B747" s="2" t="s">
        <v>37</v>
      </c>
      <c r="C747" s="13">
        <v>31</v>
      </c>
      <c r="D747" s="13" t="s">
        <v>20</v>
      </c>
      <c r="E747" s="2" t="s">
        <v>16</v>
      </c>
      <c r="F747" s="2" t="s">
        <v>34</v>
      </c>
      <c r="G747" s="2">
        <v>2</v>
      </c>
      <c r="H747" s="16">
        <v>2</v>
      </c>
      <c r="I747" s="27">
        <v>3</v>
      </c>
      <c r="J747" s="15">
        <v>5</v>
      </c>
    </row>
    <row r="748" spans="1:10">
      <c r="A748" s="43">
        <v>2017</v>
      </c>
      <c r="B748" s="2" t="s">
        <v>37</v>
      </c>
      <c r="C748" s="13">
        <v>31</v>
      </c>
      <c r="D748" s="13" t="s">
        <v>20</v>
      </c>
      <c r="E748" s="2" t="s">
        <v>16</v>
      </c>
      <c r="F748" s="2" t="s">
        <v>34</v>
      </c>
      <c r="G748" s="2">
        <v>2</v>
      </c>
      <c r="H748" s="16">
        <v>2</v>
      </c>
      <c r="I748" s="27">
        <v>1</v>
      </c>
      <c r="J748" s="15">
        <v>15</v>
      </c>
    </row>
    <row r="749" spans="1:10">
      <c r="A749" s="43">
        <v>2017</v>
      </c>
      <c r="B749" s="2" t="s">
        <v>37</v>
      </c>
      <c r="C749" s="13">
        <v>31</v>
      </c>
      <c r="D749" s="13" t="s">
        <v>20</v>
      </c>
      <c r="E749" s="2" t="s">
        <v>16</v>
      </c>
      <c r="F749" s="2" t="s">
        <v>34</v>
      </c>
      <c r="G749" s="2">
        <v>2</v>
      </c>
      <c r="H749" s="16">
        <v>2</v>
      </c>
      <c r="I749" s="27">
        <v>3</v>
      </c>
      <c r="J749" s="15">
        <v>5</v>
      </c>
    </row>
    <row r="750" spans="1:10">
      <c r="A750" s="43">
        <v>2017</v>
      </c>
      <c r="B750" s="2" t="s">
        <v>37</v>
      </c>
      <c r="C750" s="13">
        <v>31</v>
      </c>
      <c r="D750" s="13" t="s">
        <v>20</v>
      </c>
      <c r="E750" s="2" t="s">
        <v>16</v>
      </c>
      <c r="F750" s="2" t="s">
        <v>34</v>
      </c>
      <c r="G750" s="2">
        <v>2</v>
      </c>
      <c r="H750" s="16">
        <v>3</v>
      </c>
      <c r="I750" s="27">
        <v>1</v>
      </c>
      <c r="J750" s="15">
        <v>7</v>
      </c>
    </row>
    <row r="751" spans="1:10">
      <c r="A751" s="43">
        <v>2017</v>
      </c>
      <c r="B751" s="2" t="s">
        <v>37</v>
      </c>
      <c r="C751" s="13">
        <v>31</v>
      </c>
      <c r="D751" s="13" t="s">
        <v>20</v>
      </c>
      <c r="E751" s="2" t="s">
        <v>16</v>
      </c>
      <c r="F751" s="2" t="s">
        <v>34</v>
      </c>
      <c r="G751" s="2">
        <v>2</v>
      </c>
      <c r="H751" s="16">
        <v>3</v>
      </c>
      <c r="I751" s="27">
        <v>2</v>
      </c>
      <c r="J751" s="15">
        <v>7</v>
      </c>
    </row>
    <row r="752" spans="1:10">
      <c r="A752" s="43">
        <v>2017</v>
      </c>
      <c r="B752" s="2" t="s">
        <v>37</v>
      </c>
      <c r="C752" s="13">
        <v>31</v>
      </c>
      <c r="D752" s="13" t="s">
        <v>20</v>
      </c>
      <c r="E752" s="2" t="s">
        <v>16</v>
      </c>
      <c r="F752" s="2" t="s">
        <v>34</v>
      </c>
      <c r="G752" s="2">
        <v>2</v>
      </c>
      <c r="H752" s="16">
        <v>3</v>
      </c>
      <c r="I752" s="27">
        <v>2</v>
      </c>
      <c r="J752" s="15">
        <v>5</v>
      </c>
    </row>
    <row r="753" spans="1:10">
      <c r="A753" s="43">
        <v>2017</v>
      </c>
      <c r="B753" s="2" t="s">
        <v>37</v>
      </c>
      <c r="C753" s="13">
        <v>31</v>
      </c>
      <c r="D753" s="13" t="s">
        <v>20</v>
      </c>
      <c r="E753" s="2" t="s">
        <v>16</v>
      </c>
      <c r="F753" s="2" t="s">
        <v>34</v>
      </c>
      <c r="G753" s="2">
        <v>2</v>
      </c>
      <c r="H753" s="16">
        <v>3</v>
      </c>
      <c r="I753" s="27">
        <v>0</v>
      </c>
      <c r="J753" s="15">
        <v>0</v>
      </c>
    </row>
    <row r="754" spans="1:10">
      <c r="A754" s="43">
        <v>2017</v>
      </c>
      <c r="B754" s="2" t="s">
        <v>37</v>
      </c>
      <c r="C754" s="13">
        <v>31</v>
      </c>
      <c r="D754" s="13" t="s">
        <v>20</v>
      </c>
      <c r="E754" s="2" t="s">
        <v>16</v>
      </c>
      <c r="F754" s="2" t="s">
        <v>34</v>
      </c>
      <c r="G754" s="2">
        <v>2</v>
      </c>
      <c r="H754" s="16">
        <v>4</v>
      </c>
      <c r="I754" s="27">
        <v>4</v>
      </c>
      <c r="J754" s="15">
        <v>5</v>
      </c>
    </row>
    <row r="755" spans="1:10">
      <c r="A755" s="43">
        <v>2017</v>
      </c>
      <c r="B755" s="2" t="s">
        <v>37</v>
      </c>
      <c r="C755" s="13">
        <v>31</v>
      </c>
      <c r="D755" s="13" t="s">
        <v>20</v>
      </c>
      <c r="E755" s="2" t="s">
        <v>16</v>
      </c>
      <c r="F755" s="2" t="s">
        <v>34</v>
      </c>
      <c r="G755" s="2">
        <v>2</v>
      </c>
      <c r="H755" s="16">
        <v>4</v>
      </c>
      <c r="I755" s="27">
        <v>1</v>
      </c>
      <c r="J755" s="15">
        <v>5</v>
      </c>
    </row>
    <row r="756" spans="1:10">
      <c r="A756" s="43">
        <v>2017</v>
      </c>
      <c r="B756" s="2" t="s">
        <v>37</v>
      </c>
      <c r="C756" s="13">
        <v>31</v>
      </c>
      <c r="D756" s="13" t="s">
        <v>20</v>
      </c>
      <c r="E756" s="2" t="s">
        <v>16</v>
      </c>
      <c r="F756" s="2" t="s">
        <v>34</v>
      </c>
      <c r="G756" s="2">
        <v>2</v>
      </c>
      <c r="H756" s="16">
        <v>4</v>
      </c>
      <c r="I756" s="27">
        <v>2</v>
      </c>
      <c r="J756" s="15">
        <v>5</v>
      </c>
    </row>
    <row r="757" spans="1:10">
      <c r="A757" s="43">
        <v>2017</v>
      </c>
      <c r="B757" s="2" t="s">
        <v>37</v>
      </c>
      <c r="C757" s="13">
        <v>31</v>
      </c>
      <c r="D757" s="13" t="s">
        <v>20</v>
      </c>
      <c r="E757" s="2" t="s">
        <v>16</v>
      </c>
      <c r="F757" s="2" t="s">
        <v>34</v>
      </c>
      <c r="G757" s="2">
        <v>2</v>
      </c>
      <c r="H757" s="16">
        <v>4</v>
      </c>
      <c r="I757" s="27">
        <v>2</v>
      </c>
      <c r="J757" s="15">
        <v>0</v>
      </c>
    </row>
    <row r="758" spans="1:10">
      <c r="A758" s="43">
        <v>2017</v>
      </c>
      <c r="B758" s="2" t="s">
        <v>37</v>
      </c>
      <c r="C758" s="13">
        <v>31</v>
      </c>
      <c r="D758" s="13" t="s">
        <v>20</v>
      </c>
      <c r="E758" s="2" t="s">
        <v>16</v>
      </c>
      <c r="F758" s="2" t="s">
        <v>34</v>
      </c>
      <c r="G758" s="2">
        <v>2</v>
      </c>
      <c r="H758" s="16">
        <v>5</v>
      </c>
      <c r="I758" s="27">
        <v>2</v>
      </c>
      <c r="J758" s="15">
        <v>5</v>
      </c>
    </row>
    <row r="759" spans="1:10">
      <c r="A759" s="43">
        <v>2017</v>
      </c>
      <c r="B759" s="2" t="s">
        <v>37</v>
      </c>
      <c r="C759" s="13">
        <v>31</v>
      </c>
      <c r="D759" s="13" t="s">
        <v>20</v>
      </c>
      <c r="E759" s="2" t="s">
        <v>16</v>
      </c>
      <c r="F759" s="2" t="s">
        <v>34</v>
      </c>
      <c r="G759" s="2">
        <v>2</v>
      </c>
      <c r="H759" s="16">
        <v>5</v>
      </c>
      <c r="I759" s="27">
        <v>1</v>
      </c>
      <c r="J759" s="15">
        <v>10</v>
      </c>
    </row>
    <row r="760" spans="1:10">
      <c r="A760" s="43">
        <v>2017</v>
      </c>
      <c r="B760" s="2" t="s">
        <v>37</v>
      </c>
      <c r="C760" s="13">
        <v>31</v>
      </c>
      <c r="D760" s="13" t="s">
        <v>20</v>
      </c>
      <c r="E760" s="2" t="s">
        <v>16</v>
      </c>
      <c r="F760" s="2" t="s">
        <v>34</v>
      </c>
      <c r="G760" s="2">
        <v>2</v>
      </c>
      <c r="H760" s="16">
        <v>5</v>
      </c>
      <c r="I760" s="27">
        <v>2</v>
      </c>
      <c r="J760" s="15">
        <v>10</v>
      </c>
    </row>
    <row r="761" spans="1:10">
      <c r="A761" s="43">
        <v>2017</v>
      </c>
      <c r="B761" s="2" t="s">
        <v>37</v>
      </c>
      <c r="C761" s="13">
        <v>31</v>
      </c>
      <c r="D761" s="13" t="s">
        <v>20</v>
      </c>
      <c r="E761" s="2" t="s">
        <v>16</v>
      </c>
      <c r="F761" s="2" t="s">
        <v>34</v>
      </c>
      <c r="G761" s="2">
        <v>2</v>
      </c>
      <c r="H761" s="16">
        <v>5</v>
      </c>
      <c r="I761" s="27">
        <v>1</v>
      </c>
      <c r="J761" s="15">
        <v>10</v>
      </c>
    </row>
    <row r="762" spans="1:10">
      <c r="A762" s="43">
        <v>2017</v>
      </c>
      <c r="B762" s="2" t="s">
        <v>37</v>
      </c>
      <c r="C762" s="13">
        <v>31</v>
      </c>
      <c r="D762" s="13" t="s">
        <v>20</v>
      </c>
      <c r="E762" s="2" t="s">
        <v>16</v>
      </c>
      <c r="F762" s="2" t="s">
        <v>34</v>
      </c>
      <c r="G762" s="2">
        <v>3</v>
      </c>
      <c r="H762" s="16">
        <v>1</v>
      </c>
      <c r="I762" s="27">
        <v>2</v>
      </c>
      <c r="J762" s="15">
        <v>7</v>
      </c>
    </row>
    <row r="763" spans="1:10">
      <c r="A763" s="43">
        <v>2017</v>
      </c>
      <c r="B763" s="2" t="s">
        <v>37</v>
      </c>
      <c r="C763" s="13">
        <v>31</v>
      </c>
      <c r="D763" s="13" t="s">
        <v>20</v>
      </c>
      <c r="E763" s="2" t="s">
        <v>16</v>
      </c>
      <c r="F763" s="2" t="s">
        <v>34</v>
      </c>
      <c r="G763" s="2">
        <v>3</v>
      </c>
      <c r="H763" s="16">
        <v>1</v>
      </c>
      <c r="I763" s="27">
        <v>2</v>
      </c>
      <c r="J763" s="15">
        <v>5</v>
      </c>
    </row>
    <row r="764" spans="1:10">
      <c r="A764" s="43">
        <v>2017</v>
      </c>
      <c r="B764" s="2" t="s">
        <v>37</v>
      </c>
      <c r="C764" s="13">
        <v>31</v>
      </c>
      <c r="D764" s="13" t="s">
        <v>20</v>
      </c>
      <c r="E764" s="2" t="s">
        <v>16</v>
      </c>
      <c r="F764" s="2" t="s">
        <v>34</v>
      </c>
      <c r="G764" s="2">
        <v>3</v>
      </c>
      <c r="H764" s="16">
        <v>1</v>
      </c>
      <c r="I764" s="27">
        <v>2</v>
      </c>
      <c r="J764" s="15">
        <v>3</v>
      </c>
    </row>
    <row r="765" spans="1:10">
      <c r="A765" s="43">
        <v>2017</v>
      </c>
      <c r="B765" s="2" t="s">
        <v>37</v>
      </c>
      <c r="C765" s="13">
        <v>31</v>
      </c>
      <c r="D765" s="13" t="s">
        <v>20</v>
      </c>
      <c r="E765" s="2" t="s">
        <v>16</v>
      </c>
      <c r="F765" s="2" t="s">
        <v>34</v>
      </c>
      <c r="G765" s="2">
        <v>3</v>
      </c>
      <c r="H765" s="16">
        <v>1</v>
      </c>
      <c r="I765" s="27">
        <v>1</v>
      </c>
      <c r="J765" s="15">
        <v>3</v>
      </c>
    </row>
    <row r="766" spans="1:10">
      <c r="A766" s="43">
        <v>2017</v>
      </c>
      <c r="B766" s="2" t="s">
        <v>37</v>
      </c>
      <c r="C766" s="13">
        <v>31</v>
      </c>
      <c r="D766" s="13" t="s">
        <v>20</v>
      </c>
      <c r="E766" s="2" t="s">
        <v>16</v>
      </c>
      <c r="F766" s="2" t="s">
        <v>34</v>
      </c>
      <c r="G766" s="2">
        <v>3</v>
      </c>
      <c r="H766" s="16">
        <v>2</v>
      </c>
      <c r="I766" s="27">
        <v>3</v>
      </c>
      <c r="J766" s="15">
        <v>5</v>
      </c>
    </row>
    <row r="767" spans="1:10">
      <c r="A767" s="43">
        <v>2017</v>
      </c>
      <c r="B767" s="2" t="s">
        <v>37</v>
      </c>
      <c r="C767" s="13">
        <v>31</v>
      </c>
      <c r="D767" s="13" t="s">
        <v>20</v>
      </c>
      <c r="E767" s="2" t="s">
        <v>16</v>
      </c>
      <c r="F767" s="2" t="s">
        <v>34</v>
      </c>
      <c r="G767" s="2">
        <v>3</v>
      </c>
      <c r="H767" s="16">
        <v>2</v>
      </c>
      <c r="I767" s="27">
        <v>3</v>
      </c>
      <c r="J767" s="15">
        <v>7</v>
      </c>
    </row>
    <row r="768" spans="1:10">
      <c r="A768" s="43">
        <v>2017</v>
      </c>
      <c r="B768" s="2" t="s">
        <v>37</v>
      </c>
      <c r="C768" s="13">
        <v>31</v>
      </c>
      <c r="D768" s="13" t="s">
        <v>20</v>
      </c>
      <c r="E768" s="2" t="s">
        <v>16</v>
      </c>
      <c r="F768" s="2" t="s">
        <v>34</v>
      </c>
      <c r="G768" s="2">
        <v>3</v>
      </c>
      <c r="H768" s="16">
        <v>2</v>
      </c>
      <c r="I768" s="27">
        <v>2</v>
      </c>
      <c r="J768" s="15">
        <v>7</v>
      </c>
    </row>
    <row r="769" spans="1:10">
      <c r="A769" s="43">
        <v>2017</v>
      </c>
      <c r="B769" s="2" t="s">
        <v>37</v>
      </c>
      <c r="C769" s="13">
        <v>31</v>
      </c>
      <c r="D769" s="13" t="s">
        <v>20</v>
      </c>
      <c r="E769" s="2" t="s">
        <v>16</v>
      </c>
      <c r="F769" s="2" t="s">
        <v>34</v>
      </c>
      <c r="G769" s="2">
        <v>3</v>
      </c>
      <c r="H769" s="16">
        <v>2</v>
      </c>
      <c r="I769" s="27">
        <v>1</v>
      </c>
      <c r="J769" s="15">
        <v>5</v>
      </c>
    </row>
    <row r="770" spans="1:10">
      <c r="A770" s="43">
        <v>2017</v>
      </c>
      <c r="B770" s="2" t="s">
        <v>37</v>
      </c>
      <c r="C770" s="13">
        <v>31</v>
      </c>
      <c r="D770" s="13" t="s">
        <v>20</v>
      </c>
      <c r="E770" s="2" t="s">
        <v>16</v>
      </c>
      <c r="F770" s="2" t="s">
        <v>34</v>
      </c>
      <c r="G770" s="2">
        <v>3</v>
      </c>
      <c r="H770" s="16">
        <v>3</v>
      </c>
      <c r="I770" s="27">
        <v>1</v>
      </c>
      <c r="J770" s="15">
        <v>5</v>
      </c>
    </row>
    <row r="771" spans="1:10">
      <c r="A771" s="43">
        <v>2017</v>
      </c>
      <c r="B771" s="2" t="s">
        <v>37</v>
      </c>
      <c r="C771" s="13">
        <v>31</v>
      </c>
      <c r="D771" s="13" t="s">
        <v>20</v>
      </c>
      <c r="E771" s="2" t="s">
        <v>16</v>
      </c>
      <c r="F771" s="2" t="s">
        <v>34</v>
      </c>
      <c r="G771" s="2">
        <v>3</v>
      </c>
      <c r="H771" s="16">
        <v>3</v>
      </c>
      <c r="I771" s="27">
        <v>1.5</v>
      </c>
      <c r="J771" s="15">
        <v>5</v>
      </c>
    </row>
    <row r="772" spans="1:10">
      <c r="A772" s="43">
        <v>2017</v>
      </c>
      <c r="B772" s="2" t="s">
        <v>37</v>
      </c>
      <c r="C772" s="13">
        <v>31</v>
      </c>
      <c r="D772" s="13" t="s">
        <v>20</v>
      </c>
      <c r="E772" s="2" t="s">
        <v>16</v>
      </c>
      <c r="F772" s="2" t="s">
        <v>34</v>
      </c>
      <c r="G772" s="2">
        <v>3</v>
      </c>
      <c r="H772" s="16">
        <v>3</v>
      </c>
      <c r="I772" s="27">
        <v>4</v>
      </c>
      <c r="J772" s="15">
        <v>2</v>
      </c>
    </row>
    <row r="773" spans="1:10">
      <c r="A773" s="43">
        <v>2017</v>
      </c>
      <c r="B773" s="2" t="s">
        <v>37</v>
      </c>
      <c r="C773" s="13">
        <v>31</v>
      </c>
      <c r="D773" s="13" t="s">
        <v>20</v>
      </c>
      <c r="E773" s="2" t="s">
        <v>16</v>
      </c>
      <c r="F773" s="2" t="s">
        <v>34</v>
      </c>
      <c r="G773" s="2">
        <v>3</v>
      </c>
      <c r="H773" s="16">
        <v>3</v>
      </c>
      <c r="I773" s="27">
        <v>1</v>
      </c>
      <c r="J773" s="15">
        <v>0</v>
      </c>
    </row>
    <row r="774" spans="1:10">
      <c r="A774" s="43">
        <v>2017</v>
      </c>
      <c r="B774" s="2" t="s">
        <v>37</v>
      </c>
      <c r="C774" s="13">
        <v>31</v>
      </c>
      <c r="D774" s="13" t="s">
        <v>20</v>
      </c>
      <c r="E774" s="2" t="s">
        <v>16</v>
      </c>
      <c r="F774" s="2" t="s">
        <v>34</v>
      </c>
      <c r="G774" s="2">
        <v>3</v>
      </c>
      <c r="H774" s="16">
        <v>4</v>
      </c>
      <c r="I774" s="27">
        <v>3.5</v>
      </c>
      <c r="J774" s="15">
        <v>10</v>
      </c>
    </row>
    <row r="775" spans="1:10">
      <c r="A775" s="43">
        <v>2017</v>
      </c>
      <c r="B775" s="2" t="s">
        <v>37</v>
      </c>
      <c r="C775" s="13">
        <v>31</v>
      </c>
      <c r="D775" s="13" t="s">
        <v>20</v>
      </c>
      <c r="E775" s="2" t="s">
        <v>16</v>
      </c>
      <c r="F775" s="2" t="s">
        <v>34</v>
      </c>
      <c r="G775" s="2">
        <v>3</v>
      </c>
      <c r="H775" s="16">
        <v>4</v>
      </c>
      <c r="I775" s="27">
        <v>1</v>
      </c>
      <c r="J775" s="15">
        <v>2</v>
      </c>
    </row>
    <row r="776" spans="1:10">
      <c r="A776" s="43">
        <v>2017</v>
      </c>
      <c r="B776" s="2" t="s">
        <v>37</v>
      </c>
      <c r="C776" s="13">
        <v>31</v>
      </c>
      <c r="D776" s="13" t="s">
        <v>20</v>
      </c>
      <c r="E776" s="2" t="s">
        <v>16</v>
      </c>
      <c r="F776" s="2" t="s">
        <v>34</v>
      </c>
      <c r="G776" s="2">
        <v>3</v>
      </c>
      <c r="H776" s="16">
        <v>4</v>
      </c>
      <c r="I776" s="27">
        <v>1</v>
      </c>
      <c r="J776" s="15">
        <v>5</v>
      </c>
    </row>
    <row r="777" spans="1:10">
      <c r="A777" s="43">
        <v>2017</v>
      </c>
      <c r="B777" s="2" t="s">
        <v>37</v>
      </c>
      <c r="C777" s="13">
        <v>31</v>
      </c>
      <c r="D777" s="13" t="s">
        <v>20</v>
      </c>
      <c r="E777" s="2" t="s">
        <v>16</v>
      </c>
      <c r="F777" s="2" t="s">
        <v>34</v>
      </c>
      <c r="G777" s="2">
        <v>3</v>
      </c>
      <c r="H777" s="16">
        <v>4</v>
      </c>
      <c r="I777" s="27">
        <v>3</v>
      </c>
      <c r="J777" s="15">
        <v>3</v>
      </c>
    </row>
    <row r="778" spans="1:10">
      <c r="A778" s="43">
        <v>2017</v>
      </c>
      <c r="B778" s="2" t="s">
        <v>37</v>
      </c>
      <c r="C778" s="13">
        <v>31</v>
      </c>
      <c r="D778" s="13" t="s">
        <v>20</v>
      </c>
      <c r="E778" s="2" t="s">
        <v>16</v>
      </c>
      <c r="F778" s="2" t="s">
        <v>34</v>
      </c>
      <c r="G778" s="2">
        <v>3</v>
      </c>
      <c r="H778" s="16">
        <v>5</v>
      </c>
      <c r="I778" s="27">
        <v>1</v>
      </c>
      <c r="J778" s="15">
        <v>5</v>
      </c>
    </row>
    <row r="779" spans="1:10">
      <c r="A779" s="43">
        <v>2017</v>
      </c>
      <c r="B779" s="2" t="s">
        <v>37</v>
      </c>
      <c r="C779" s="13">
        <v>31</v>
      </c>
      <c r="D779" s="13" t="s">
        <v>20</v>
      </c>
      <c r="E779" s="2" t="s">
        <v>16</v>
      </c>
      <c r="F779" s="2" t="s">
        <v>34</v>
      </c>
      <c r="G779" s="2">
        <v>3</v>
      </c>
      <c r="H779" s="16">
        <v>5</v>
      </c>
      <c r="I779" s="27">
        <v>2</v>
      </c>
      <c r="J779" s="15">
        <v>5</v>
      </c>
    </row>
    <row r="780" spans="1:10">
      <c r="A780" s="43">
        <v>2017</v>
      </c>
      <c r="B780" s="2" t="s">
        <v>37</v>
      </c>
      <c r="C780" s="13">
        <v>31</v>
      </c>
      <c r="D780" s="13" t="s">
        <v>20</v>
      </c>
      <c r="E780" s="2" t="s">
        <v>16</v>
      </c>
      <c r="F780" s="2" t="s">
        <v>34</v>
      </c>
      <c r="G780" s="2">
        <v>3</v>
      </c>
      <c r="H780" s="16">
        <v>5</v>
      </c>
      <c r="I780" s="27">
        <v>0</v>
      </c>
      <c r="J780" s="15">
        <v>0</v>
      </c>
    </row>
    <row r="781" spans="1:10">
      <c r="A781" s="43">
        <v>2017</v>
      </c>
      <c r="B781" s="2" t="s">
        <v>37</v>
      </c>
      <c r="C781" s="13">
        <v>31</v>
      </c>
      <c r="D781" s="13" t="s">
        <v>20</v>
      </c>
      <c r="E781" s="2" t="s">
        <v>16</v>
      </c>
      <c r="F781" s="2" t="s">
        <v>34</v>
      </c>
      <c r="G781" s="2">
        <v>3</v>
      </c>
      <c r="H781" s="16">
        <v>5</v>
      </c>
      <c r="I781" s="27">
        <v>3</v>
      </c>
      <c r="J781" s="15">
        <v>5</v>
      </c>
    </row>
    <row r="782" spans="1:10">
      <c r="A782" s="43">
        <v>2017</v>
      </c>
      <c r="B782" s="2" t="s">
        <v>37</v>
      </c>
      <c r="C782" s="13">
        <v>31</v>
      </c>
      <c r="D782" s="13" t="s">
        <v>20</v>
      </c>
      <c r="E782" s="2" t="s">
        <v>16</v>
      </c>
      <c r="F782" s="2" t="s">
        <v>45</v>
      </c>
      <c r="G782" s="2">
        <v>1</v>
      </c>
      <c r="H782" s="16">
        <v>1</v>
      </c>
      <c r="I782" s="27">
        <v>2</v>
      </c>
      <c r="J782" s="15">
        <v>5</v>
      </c>
    </row>
    <row r="783" spans="1:10">
      <c r="A783" s="43">
        <v>2017</v>
      </c>
      <c r="B783" s="2" t="s">
        <v>37</v>
      </c>
      <c r="C783" s="13">
        <v>31</v>
      </c>
      <c r="D783" s="13" t="s">
        <v>20</v>
      </c>
      <c r="E783" s="2" t="s">
        <v>16</v>
      </c>
      <c r="F783" s="2" t="s">
        <v>45</v>
      </c>
      <c r="G783" s="2">
        <v>1</v>
      </c>
      <c r="H783" s="16">
        <v>1</v>
      </c>
      <c r="I783" s="27">
        <v>1</v>
      </c>
      <c r="J783" s="15">
        <v>5</v>
      </c>
    </row>
    <row r="784" spans="1:10">
      <c r="A784" s="43">
        <v>2017</v>
      </c>
      <c r="B784" s="2" t="s">
        <v>37</v>
      </c>
      <c r="C784" s="13">
        <v>31</v>
      </c>
      <c r="D784" s="13" t="s">
        <v>20</v>
      </c>
      <c r="E784" s="2" t="s">
        <v>16</v>
      </c>
      <c r="F784" s="2" t="s">
        <v>45</v>
      </c>
      <c r="G784" s="2">
        <v>1</v>
      </c>
      <c r="H784" s="16">
        <v>1</v>
      </c>
      <c r="I784" s="27">
        <v>1</v>
      </c>
      <c r="J784" s="15">
        <v>5</v>
      </c>
    </row>
    <row r="785" spans="1:10">
      <c r="A785" s="43">
        <v>2017</v>
      </c>
      <c r="B785" s="2" t="s">
        <v>37</v>
      </c>
      <c r="C785" s="13">
        <v>31</v>
      </c>
      <c r="D785" s="13" t="s">
        <v>20</v>
      </c>
      <c r="E785" s="2" t="s">
        <v>16</v>
      </c>
      <c r="F785" s="2" t="s">
        <v>45</v>
      </c>
      <c r="G785" s="2">
        <v>1</v>
      </c>
      <c r="H785" s="16">
        <v>1</v>
      </c>
      <c r="I785" s="27">
        <v>2</v>
      </c>
      <c r="J785" s="15">
        <v>7</v>
      </c>
    </row>
    <row r="786" spans="1:10">
      <c r="A786" s="43">
        <v>2017</v>
      </c>
      <c r="B786" s="2" t="s">
        <v>37</v>
      </c>
      <c r="C786" s="13">
        <v>31</v>
      </c>
      <c r="D786" s="13" t="s">
        <v>20</v>
      </c>
      <c r="E786" s="2" t="s">
        <v>16</v>
      </c>
      <c r="F786" s="2" t="s">
        <v>45</v>
      </c>
      <c r="G786" s="2">
        <v>1</v>
      </c>
      <c r="H786" s="16">
        <v>2</v>
      </c>
      <c r="I786" s="27">
        <v>2</v>
      </c>
      <c r="J786" s="15">
        <v>3</v>
      </c>
    </row>
    <row r="787" spans="1:10">
      <c r="A787" s="43">
        <v>2017</v>
      </c>
      <c r="B787" s="2" t="s">
        <v>37</v>
      </c>
      <c r="C787" s="13">
        <v>31</v>
      </c>
      <c r="D787" s="13" t="s">
        <v>20</v>
      </c>
      <c r="E787" s="2" t="s">
        <v>16</v>
      </c>
      <c r="F787" s="2" t="s">
        <v>45</v>
      </c>
      <c r="G787" s="2">
        <v>1</v>
      </c>
      <c r="H787" s="16">
        <v>2</v>
      </c>
      <c r="I787" s="27">
        <v>1.5</v>
      </c>
      <c r="J787" s="15">
        <v>3</v>
      </c>
    </row>
    <row r="788" spans="1:10">
      <c r="A788" s="43">
        <v>2017</v>
      </c>
      <c r="B788" s="2" t="s">
        <v>37</v>
      </c>
      <c r="C788" s="13">
        <v>31</v>
      </c>
      <c r="D788" s="13" t="s">
        <v>20</v>
      </c>
      <c r="E788" s="2" t="s">
        <v>16</v>
      </c>
      <c r="F788" s="2" t="s">
        <v>45</v>
      </c>
      <c r="G788" s="2">
        <v>1</v>
      </c>
      <c r="H788" s="16">
        <v>2</v>
      </c>
      <c r="I788" s="27">
        <v>2</v>
      </c>
      <c r="J788" s="15">
        <v>7</v>
      </c>
    </row>
    <row r="789" spans="1:10">
      <c r="A789" s="43">
        <v>2017</v>
      </c>
      <c r="B789" s="2" t="s">
        <v>37</v>
      </c>
      <c r="C789" s="13">
        <v>31</v>
      </c>
      <c r="D789" s="13" t="s">
        <v>20</v>
      </c>
      <c r="E789" s="2" t="s">
        <v>16</v>
      </c>
      <c r="F789" s="2" t="s">
        <v>45</v>
      </c>
      <c r="G789" s="2">
        <v>1</v>
      </c>
      <c r="H789" s="16">
        <v>2</v>
      </c>
      <c r="I789" s="27">
        <v>1.5</v>
      </c>
      <c r="J789" s="15">
        <v>10</v>
      </c>
    </row>
    <row r="790" spans="1:10">
      <c r="A790" s="43">
        <v>2017</v>
      </c>
      <c r="B790" s="2" t="s">
        <v>37</v>
      </c>
      <c r="C790" s="13">
        <v>31</v>
      </c>
      <c r="D790" s="13" t="s">
        <v>20</v>
      </c>
      <c r="E790" s="2" t="s">
        <v>16</v>
      </c>
      <c r="F790" s="2" t="s">
        <v>45</v>
      </c>
      <c r="G790" s="2">
        <v>1</v>
      </c>
      <c r="H790" s="16">
        <v>3</v>
      </c>
      <c r="I790" s="27">
        <v>1</v>
      </c>
      <c r="J790" s="15">
        <v>3</v>
      </c>
    </row>
    <row r="791" spans="1:10">
      <c r="A791" s="43">
        <v>2017</v>
      </c>
      <c r="B791" s="2" t="s">
        <v>37</v>
      </c>
      <c r="C791" s="13">
        <v>31</v>
      </c>
      <c r="D791" s="13" t="s">
        <v>20</v>
      </c>
      <c r="E791" s="2" t="s">
        <v>16</v>
      </c>
      <c r="F791" s="2" t="s">
        <v>45</v>
      </c>
      <c r="G791" s="2">
        <v>1</v>
      </c>
      <c r="H791" s="16">
        <v>3</v>
      </c>
      <c r="I791" s="27">
        <v>0.5</v>
      </c>
      <c r="J791" s="15">
        <v>5</v>
      </c>
    </row>
    <row r="792" spans="1:10">
      <c r="A792" s="43">
        <v>2017</v>
      </c>
      <c r="B792" s="2" t="s">
        <v>37</v>
      </c>
      <c r="C792" s="13">
        <v>31</v>
      </c>
      <c r="D792" s="13" t="s">
        <v>20</v>
      </c>
      <c r="E792" s="2" t="s">
        <v>16</v>
      </c>
      <c r="F792" s="2" t="s">
        <v>45</v>
      </c>
      <c r="G792" s="2">
        <v>1</v>
      </c>
      <c r="H792" s="16">
        <v>3</v>
      </c>
      <c r="I792" s="27">
        <v>1</v>
      </c>
      <c r="J792" s="15">
        <v>3</v>
      </c>
    </row>
    <row r="793" spans="1:10">
      <c r="A793" s="43">
        <v>2017</v>
      </c>
      <c r="B793" s="2" t="s">
        <v>37</v>
      </c>
      <c r="C793" s="13">
        <v>31</v>
      </c>
      <c r="D793" s="13" t="s">
        <v>20</v>
      </c>
      <c r="E793" s="2" t="s">
        <v>16</v>
      </c>
      <c r="F793" s="2" t="s">
        <v>45</v>
      </c>
      <c r="G793" s="2">
        <v>1</v>
      </c>
      <c r="H793" s="16">
        <v>3</v>
      </c>
      <c r="I793" s="27">
        <v>1</v>
      </c>
      <c r="J793" s="15">
        <v>5</v>
      </c>
    </row>
    <row r="794" spans="1:10">
      <c r="A794" s="43">
        <v>2017</v>
      </c>
      <c r="B794" s="2" t="s">
        <v>37</v>
      </c>
      <c r="C794" s="13">
        <v>31</v>
      </c>
      <c r="D794" s="13" t="s">
        <v>20</v>
      </c>
      <c r="E794" s="2" t="s">
        <v>16</v>
      </c>
      <c r="F794" s="2" t="s">
        <v>45</v>
      </c>
      <c r="G794" s="2">
        <v>1</v>
      </c>
      <c r="H794" s="16">
        <v>4</v>
      </c>
      <c r="I794" s="27">
        <v>1.5</v>
      </c>
      <c r="J794" s="15">
        <v>10</v>
      </c>
    </row>
    <row r="795" spans="1:10">
      <c r="A795" s="43">
        <v>2017</v>
      </c>
      <c r="B795" s="2" t="s">
        <v>37</v>
      </c>
      <c r="C795" s="13">
        <v>31</v>
      </c>
      <c r="D795" s="13" t="s">
        <v>20</v>
      </c>
      <c r="E795" s="2" t="s">
        <v>16</v>
      </c>
      <c r="F795" s="2" t="s">
        <v>45</v>
      </c>
      <c r="G795" s="2">
        <v>1</v>
      </c>
      <c r="H795" s="16">
        <v>4</v>
      </c>
      <c r="I795" s="27">
        <v>1.5</v>
      </c>
      <c r="J795" s="15">
        <v>3</v>
      </c>
    </row>
    <row r="796" spans="1:10">
      <c r="A796" s="43">
        <v>2017</v>
      </c>
      <c r="B796" s="2" t="s">
        <v>37</v>
      </c>
      <c r="C796" s="13">
        <v>31</v>
      </c>
      <c r="D796" s="13" t="s">
        <v>20</v>
      </c>
      <c r="E796" s="2" t="s">
        <v>16</v>
      </c>
      <c r="F796" s="2" t="s">
        <v>45</v>
      </c>
      <c r="G796" s="2">
        <v>1</v>
      </c>
      <c r="H796" s="16">
        <v>4</v>
      </c>
      <c r="I796" s="27">
        <v>3</v>
      </c>
      <c r="J796" s="15">
        <v>5</v>
      </c>
    </row>
    <row r="797" spans="1:10">
      <c r="A797" s="43">
        <v>2017</v>
      </c>
      <c r="B797" s="2" t="s">
        <v>37</v>
      </c>
      <c r="C797" s="13">
        <v>31</v>
      </c>
      <c r="D797" s="13" t="s">
        <v>20</v>
      </c>
      <c r="E797" s="2" t="s">
        <v>16</v>
      </c>
      <c r="F797" s="2" t="s">
        <v>45</v>
      </c>
      <c r="G797" s="2">
        <v>1</v>
      </c>
      <c r="H797" s="16">
        <v>4</v>
      </c>
      <c r="I797" s="27">
        <v>4</v>
      </c>
      <c r="J797" s="15">
        <v>5</v>
      </c>
    </row>
    <row r="798" spans="1:10">
      <c r="A798" s="43">
        <v>2017</v>
      </c>
      <c r="B798" s="2" t="s">
        <v>37</v>
      </c>
      <c r="C798" s="13">
        <v>31</v>
      </c>
      <c r="D798" s="13" t="s">
        <v>20</v>
      </c>
      <c r="E798" s="2" t="s">
        <v>16</v>
      </c>
      <c r="F798" s="2" t="s">
        <v>45</v>
      </c>
      <c r="G798" s="2">
        <v>1</v>
      </c>
      <c r="H798" s="16">
        <v>5</v>
      </c>
      <c r="I798" s="27">
        <v>1</v>
      </c>
      <c r="J798" s="15">
        <v>10</v>
      </c>
    </row>
    <row r="799" spans="1:10">
      <c r="A799" s="43">
        <v>2017</v>
      </c>
      <c r="B799" s="2" t="s">
        <v>37</v>
      </c>
      <c r="C799" s="13">
        <v>31</v>
      </c>
      <c r="D799" s="13" t="s">
        <v>20</v>
      </c>
      <c r="E799" s="2" t="s">
        <v>16</v>
      </c>
      <c r="F799" s="2" t="s">
        <v>45</v>
      </c>
      <c r="G799" s="2">
        <v>1</v>
      </c>
      <c r="H799" s="16">
        <v>5</v>
      </c>
      <c r="I799" s="27">
        <v>2</v>
      </c>
      <c r="J799" s="15">
        <v>5</v>
      </c>
    </row>
    <row r="800" spans="1:10">
      <c r="A800" s="43">
        <v>2017</v>
      </c>
      <c r="B800" s="2" t="s">
        <v>37</v>
      </c>
      <c r="C800" s="13">
        <v>31</v>
      </c>
      <c r="D800" s="13" t="s">
        <v>20</v>
      </c>
      <c r="E800" s="2" t="s">
        <v>16</v>
      </c>
      <c r="F800" s="2" t="s">
        <v>45</v>
      </c>
      <c r="G800" s="2">
        <v>1</v>
      </c>
      <c r="H800" s="16">
        <v>5</v>
      </c>
      <c r="I800" s="27">
        <v>2</v>
      </c>
      <c r="J800" s="15">
        <v>5</v>
      </c>
    </row>
    <row r="801" spans="1:10">
      <c r="A801" s="43">
        <v>2017</v>
      </c>
      <c r="B801" s="2" t="s">
        <v>37</v>
      </c>
      <c r="C801" s="13">
        <v>31</v>
      </c>
      <c r="D801" s="13" t="s">
        <v>20</v>
      </c>
      <c r="E801" s="2" t="s">
        <v>16</v>
      </c>
      <c r="F801" s="2" t="s">
        <v>45</v>
      </c>
      <c r="G801" s="2">
        <v>1</v>
      </c>
      <c r="H801" s="16">
        <v>5</v>
      </c>
      <c r="I801" s="27">
        <v>3</v>
      </c>
      <c r="J801" s="15">
        <v>5</v>
      </c>
    </row>
    <row r="802" spans="1:10">
      <c r="A802" s="43">
        <v>2017</v>
      </c>
      <c r="B802" s="2" t="s">
        <v>37</v>
      </c>
      <c r="C802" s="13">
        <v>31</v>
      </c>
      <c r="D802" s="13" t="s">
        <v>20</v>
      </c>
      <c r="E802" s="2" t="s">
        <v>16</v>
      </c>
      <c r="F802" s="2" t="s">
        <v>45</v>
      </c>
      <c r="G802" s="2">
        <v>2</v>
      </c>
      <c r="H802" s="16">
        <v>1</v>
      </c>
      <c r="I802" s="27">
        <v>1</v>
      </c>
      <c r="J802" s="15">
        <v>0</v>
      </c>
    </row>
    <row r="803" spans="1:10">
      <c r="A803" s="43">
        <v>2017</v>
      </c>
      <c r="B803" s="2" t="s">
        <v>37</v>
      </c>
      <c r="C803" s="13">
        <v>31</v>
      </c>
      <c r="D803" s="13" t="s">
        <v>20</v>
      </c>
      <c r="E803" s="2" t="s">
        <v>16</v>
      </c>
      <c r="F803" s="2" t="s">
        <v>45</v>
      </c>
      <c r="G803" s="2">
        <v>2</v>
      </c>
      <c r="H803" s="16">
        <v>1</v>
      </c>
      <c r="I803" s="27">
        <v>2</v>
      </c>
      <c r="J803" s="15">
        <v>10</v>
      </c>
    </row>
    <row r="804" spans="1:10">
      <c r="A804" s="43">
        <v>2017</v>
      </c>
      <c r="B804" s="2" t="s">
        <v>37</v>
      </c>
      <c r="C804" s="13">
        <v>31</v>
      </c>
      <c r="D804" s="13" t="s">
        <v>20</v>
      </c>
      <c r="E804" s="2" t="s">
        <v>16</v>
      </c>
      <c r="F804" s="2" t="s">
        <v>45</v>
      </c>
      <c r="G804" s="2">
        <v>2</v>
      </c>
      <c r="H804" s="16">
        <v>1</v>
      </c>
      <c r="I804" s="27">
        <v>4</v>
      </c>
      <c r="J804" s="15">
        <v>10</v>
      </c>
    </row>
    <row r="805" spans="1:10">
      <c r="A805" s="43">
        <v>2017</v>
      </c>
      <c r="B805" s="2" t="s">
        <v>37</v>
      </c>
      <c r="C805" s="13">
        <v>31</v>
      </c>
      <c r="D805" s="13" t="s">
        <v>20</v>
      </c>
      <c r="E805" s="2" t="s">
        <v>16</v>
      </c>
      <c r="F805" s="2" t="s">
        <v>45</v>
      </c>
      <c r="G805" s="2">
        <v>2</v>
      </c>
      <c r="H805" s="16">
        <v>1</v>
      </c>
      <c r="I805" s="27">
        <v>4</v>
      </c>
      <c r="J805" s="15">
        <v>10</v>
      </c>
    </row>
    <row r="806" spans="1:10">
      <c r="A806" s="43">
        <v>2017</v>
      </c>
      <c r="B806" s="2" t="s">
        <v>37</v>
      </c>
      <c r="C806" s="13">
        <v>31</v>
      </c>
      <c r="D806" s="13" t="s">
        <v>20</v>
      </c>
      <c r="E806" s="2" t="s">
        <v>16</v>
      </c>
      <c r="F806" s="2" t="s">
        <v>45</v>
      </c>
      <c r="G806" s="2">
        <v>2</v>
      </c>
      <c r="H806" s="16">
        <v>2</v>
      </c>
      <c r="I806" s="27">
        <v>1</v>
      </c>
      <c r="J806" s="15">
        <v>7</v>
      </c>
    </row>
    <row r="807" spans="1:10">
      <c r="A807" s="43">
        <v>2017</v>
      </c>
      <c r="B807" s="2" t="s">
        <v>37</v>
      </c>
      <c r="C807" s="13">
        <v>31</v>
      </c>
      <c r="D807" s="13" t="s">
        <v>20</v>
      </c>
      <c r="E807" s="2" t="s">
        <v>16</v>
      </c>
      <c r="F807" s="2" t="s">
        <v>45</v>
      </c>
      <c r="G807" s="2">
        <v>2</v>
      </c>
      <c r="H807" s="16">
        <v>2</v>
      </c>
      <c r="I807" s="27">
        <v>2</v>
      </c>
      <c r="J807" s="15">
        <v>10</v>
      </c>
    </row>
    <row r="808" spans="1:10">
      <c r="A808" s="43">
        <v>2017</v>
      </c>
      <c r="B808" s="2" t="s">
        <v>37</v>
      </c>
      <c r="C808" s="13">
        <v>31</v>
      </c>
      <c r="D808" s="13" t="s">
        <v>20</v>
      </c>
      <c r="E808" s="2" t="s">
        <v>16</v>
      </c>
      <c r="F808" s="2" t="s">
        <v>45</v>
      </c>
      <c r="G808" s="2">
        <v>2</v>
      </c>
      <c r="H808" s="16">
        <v>2</v>
      </c>
      <c r="I808" s="27">
        <v>3</v>
      </c>
      <c r="J808" s="15">
        <v>10</v>
      </c>
    </row>
    <row r="809" spans="1:10">
      <c r="A809" s="43">
        <v>2017</v>
      </c>
      <c r="B809" s="2" t="s">
        <v>37</v>
      </c>
      <c r="C809" s="13">
        <v>31</v>
      </c>
      <c r="D809" s="13" t="s">
        <v>20</v>
      </c>
      <c r="E809" s="2" t="s">
        <v>16</v>
      </c>
      <c r="F809" s="2" t="s">
        <v>45</v>
      </c>
      <c r="G809" s="2">
        <v>2</v>
      </c>
      <c r="H809" s="16">
        <v>2</v>
      </c>
      <c r="I809" s="27">
        <v>2</v>
      </c>
      <c r="J809" s="15">
        <v>10</v>
      </c>
    </row>
    <row r="810" spans="1:10">
      <c r="A810" s="43">
        <v>2017</v>
      </c>
      <c r="B810" s="2" t="s">
        <v>37</v>
      </c>
      <c r="C810" s="13">
        <v>31</v>
      </c>
      <c r="D810" s="13" t="s">
        <v>20</v>
      </c>
      <c r="E810" s="2" t="s">
        <v>16</v>
      </c>
      <c r="F810" s="2" t="s">
        <v>45</v>
      </c>
      <c r="G810" s="2">
        <v>2</v>
      </c>
      <c r="H810" s="16">
        <v>3</v>
      </c>
      <c r="I810" s="27">
        <v>4</v>
      </c>
      <c r="J810" s="15">
        <v>5</v>
      </c>
    </row>
    <row r="811" spans="1:10">
      <c r="A811" s="43">
        <v>2017</v>
      </c>
      <c r="B811" s="2" t="s">
        <v>37</v>
      </c>
      <c r="C811" s="13">
        <v>31</v>
      </c>
      <c r="D811" s="13" t="s">
        <v>20</v>
      </c>
      <c r="E811" s="2" t="s">
        <v>16</v>
      </c>
      <c r="F811" s="2" t="s">
        <v>45</v>
      </c>
      <c r="G811" s="2">
        <v>2</v>
      </c>
      <c r="H811" s="16">
        <v>3</v>
      </c>
      <c r="I811" s="27">
        <v>4</v>
      </c>
      <c r="J811" s="15">
        <v>10</v>
      </c>
    </row>
    <row r="812" spans="1:10">
      <c r="A812" s="43">
        <v>2017</v>
      </c>
      <c r="B812" s="2" t="s">
        <v>37</v>
      </c>
      <c r="C812" s="13">
        <v>31</v>
      </c>
      <c r="D812" s="13" t="s">
        <v>20</v>
      </c>
      <c r="E812" s="2" t="s">
        <v>16</v>
      </c>
      <c r="F812" s="2" t="s">
        <v>45</v>
      </c>
      <c r="G812" s="2">
        <v>2</v>
      </c>
      <c r="H812" s="16">
        <v>3</v>
      </c>
      <c r="I812" s="27">
        <v>4</v>
      </c>
      <c r="J812" s="15">
        <v>10</v>
      </c>
    </row>
    <row r="813" spans="1:10">
      <c r="A813" s="43">
        <v>2017</v>
      </c>
      <c r="B813" s="2" t="s">
        <v>37</v>
      </c>
      <c r="C813" s="13">
        <v>31</v>
      </c>
      <c r="D813" s="13" t="s">
        <v>20</v>
      </c>
      <c r="E813" s="2" t="s">
        <v>16</v>
      </c>
      <c r="F813" s="2" t="s">
        <v>45</v>
      </c>
      <c r="G813" s="2">
        <v>2</v>
      </c>
      <c r="H813" s="16">
        <v>3</v>
      </c>
      <c r="I813" s="27">
        <v>2</v>
      </c>
      <c r="J813" s="15">
        <v>15</v>
      </c>
    </row>
    <row r="814" spans="1:10">
      <c r="A814" s="43">
        <v>2017</v>
      </c>
      <c r="B814" s="2" t="s">
        <v>37</v>
      </c>
      <c r="C814" s="13">
        <v>31</v>
      </c>
      <c r="D814" s="13" t="s">
        <v>20</v>
      </c>
      <c r="E814" s="2" t="s">
        <v>16</v>
      </c>
      <c r="F814" s="2" t="s">
        <v>45</v>
      </c>
      <c r="G814" s="2">
        <v>2</v>
      </c>
      <c r="H814" s="16">
        <v>4</v>
      </c>
      <c r="I814" s="27">
        <v>2</v>
      </c>
      <c r="J814" s="15">
        <v>7</v>
      </c>
    </row>
    <row r="815" spans="1:10">
      <c r="A815" s="43">
        <v>2017</v>
      </c>
      <c r="B815" s="2" t="s">
        <v>37</v>
      </c>
      <c r="C815" s="13">
        <v>31</v>
      </c>
      <c r="D815" s="13" t="s">
        <v>20</v>
      </c>
      <c r="E815" s="2" t="s">
        <v>16</v>
      </c>
      <c r="F815" s="2" t="s">
        <v>45</v>
      </c>
      <c r="G815" s="2">
        <v>2</v>
      </c>
      <c r="H815" s="16">
        <v>4</v>
      </c>
      <c r="I815" s="27">
        <v>3</v>
      </c>
      <c r="J815" s="15">
        <v>5</v>
      </c>
    </row>
    <row r="816" spans="1:10">
      <c r="A816" s="43">
        <v>2017</v>
      </c>
      <c r="B816" s="2" t="s">
        <v>37</v>
      </c>
      <c r="C816" s="13">
        <v>31</v>
      </c>
      <c r="D816" s="13" t="s">
        <v>20</v>
      </c>
      <c r="E816" s="2" t="s">
        <v>16</v>
      </c>
      <c r="F816" s="2" t="s">
        <v>45</v>
      </c>
      <c r="G816" s="2">
        <v>2</v>
      </c>
      <c r="H816" s="16">
        <v>4</v>
      </c>
      <c r="I816" s="27">
        <v>3</v>
      </c>
      <c r="J816" s="15">
        <v>10</v>
      </c>
    </row>
    <row r="817" spans="1:10">
      <c r="A817" s="43">
        <v>2017</v>
      </c>
      <c r="B817" s="2" t="s">
        <v>37</v>
      </c>
      <c r="C817" s="13">
        <v>31</v>
      </c>
      <c r="D817" s="13" t="s">
        <v>20</v>
      </c>
      <c r="E817" s="2" t="s">
        <v>16</v>
      </c>
      <c r="F817" s="2" t="s">
        <v>45</v>
      </c>
      <c r="G817" s="2">
        <v>2</v>
      </c>
      <c r="H817" s="16">
        <v>4</v>
      </c>
      <c r="I817" s="27">
        <v>2</v>
      </c>
      <c r="J817" s="15">
        <v>5</v>
      </c>
    </row>
    <row r="818" spans="1:10">
      <c r="A818" s="43">
        <v>2017</v>
      </c>
      <c r="B818" s="2" t="s">
        <v>37</v>
      </c>
      <c r="C818" s="13">
        <v>31</v>
      </c>
      <c r="D818" s="13" t="s">
        <v>20</v>
      </c>
      <c r="E818" s="2" t="s">
        <v>16</v>
      </c>
      <c r="F818" s="2" t="s">
        <v>45</v>
      </c>
      <c r="G818" s="2">
        <v>2</v>
      </c>
      <c r="H818" s="16">
        <v>5</v>
      </c>
      <c r="I818" s="27">
        <v>2</v>
      </c>
      <c r="J818" s="15">
        <v>5</v>
      </c>
    </row>
    <row r="819" spans="1:10">
      <c r="A819" s="43">
        <v>2017</v>
      </c>
      <c r="B819" s="2" t="s">
        <v>37</v>
      </c>
      <c r="C819" s="13">
        <v>31</v>
      </c>
      <c r="D819" s="13" t="s">
        <v>20</v>
      </c>
      <c r="E819" s="2" t="s">
        <v>16</v>
      </c>
      <c r="F819" s="2" t="s">
        <v>45</v>
      </c>
      <c r="G819" s="2">
        <v>2</v>
      </c>
      <c r="H819" s="16">
        <v>5</v>
      </c>
      <c r="I819" s="27">
        <v>4</v>
      </c>
      <c r="J819" s="15">
        <v>5</v>
      </c>
    </row>
    <row r="820" spans="1:10">
      <c r="A820" s="43">
        <v>2017</v>
      </c>
      <c r="B820" s="2" t="s">
        <v>37</v>
      </c>
      <c r="C820" s="13">
        <v>31</v>
      </c>
      <c r="D820" s="13" t="s">
        <v>20</v>
      </c>
      <c r="E820" s="2" t="s">
        <v>16</v>
      </c>
      <c r="F820" s="2" t="s">
        <v>45</v>
      </c>
      <c r="G820" s="2">
        <v>2</v>
      </c>
      <c r="H820" s="16">
        <v>5</v>
      </c>
      <c r="I820" s="27">
        <v>4</v>
      </c>
      <c r="J820" s="15">
        <v>10</v>
      </c>
    </row>
    <row r="821" spans="1:10">
      <c r="A821" s="43">
        <v>2017</v>
      </c>
      <c r="B821" s="2" t="s">
        <v>37</v>
      </c>
      <c r="C821" s="13">
        <v>31</v>
      </c>
      <c r="D821" s="13" t="s">
        <v>20</v>
      </c>
      <c r="E821" s="2" t="s">
        <v>16</v>
      </c>
      <c r="F821" s="2" t="s">
        <v>45</v>
      </c>
      <c r="G821" s="2">
        <v>2</v>
      </c>
      <c r="H821" s="16">
        <v>5</v>
      </c>
      <c r="I821" s="27">
        <v>3</v>
      </c>
      <c r="J821" s="15">
        <v>5</v>
      </c>
    </row>
    <row r="822" spans="1:10">
      <c r="A822" s="43">
        <v>2017</v>
      </c>
      <c r="B822" s="2" t="s">
        <v>37</v>
      </c>
      <c r="C822" s="13">
        <v>31</v>
      </c>
      <c r="D822" s="13" t="s">
        <v>20</v>
      </c>
      <c r="E822" s="2" t="s">
        <v>16</v>
      </c>
      <c r="F822" s="2" t="s">
        <v>45</v>
      </c>
      <c r="G822" s="2">
        <v>3</v>
      </c>
      <c r="H822" s="16">
        <v>1</v>
      </c>
      <c r="I822" s="27">
        <v>1</v>
      </c>
      <c r="J822" s="15">
        <v>5</v>
      </c>
    </row>
    <row r="823" spans="1:10">
      <c r="A823" s="43">
        <v>2017</v>
      </c>
      <c r="B823" s="2" t="s">
        <v>37</v>
      </c>
      <c r="C823" s="13">
        <v>31</v>
      </c>
      <c r="D823" s="13" t="s">
        <v>20</v>
      </c>
      <c r="E823" s="2" t="s">
        <v>16</v>
      </c>
      <c r="F823" s="2" t="s">
        <v>45</v>
      </c>
      <c r="G823" s="2">
        <v>3</v>
      </c>
      <c r="H823" s="16">
        <v>1</v>
      </c>
      <c r="I823" s="27">
        <v>1.5</v>
      </c>
      <c r="J823" s="15">
        <v>7</v>
      </c>
    </row>
    <row r="824" spans="1:10">
      <c r="A824" s="43">
        <v>2017</v>
      </c>
      <c r="B824" s="2" t="s">
        <v>37</v>
      </c>
      <c r="C824" s="13">
        <v>31</v>
      </c>
      <c r="D824" s="13" t="s">
        <v>20</v>
      </c>
      <c r="E824" s="2" t="s">
        <v>16</v>
      </c>
      <c r="F824" s="2" t="s">
        <v>45</v>
      </c>
      <c r="G824" s="2">
        <v>3</v>
      </c>
      <c r="H824" s="16">
        <v>1</v>
      </c>
      <c r="I824" s="27">
        <v>1.5</v>
      </c>
      <c r="J824" s="15">
        <v>5</v>
      </c>
    </row>
    <row r="825" spans="1:10">
      <c r="A825" s="43">
        <v>2017</v>
      </c>
      <c r="B825" s="2" t="s">
        <v>37</v>
      </c>
      <c r="C825" s="13">
        <v>31</v>
      </c>
      <c r="D825" s="13" t="s">
        <v>20</v>
      </c>
      <c r="E825" s="2" t="s">
        <v>16</v>
      </c>
      <c r="F825" s="2" t="s">
        <v>45</v>
      </c>
      <c r="G825" s="2">
        <v>3</v>
      </c>
      <c r="H825" s="16">
        <v>1</v>
      </c>
      <c r="I825" s="27">
        <v>1</v>
      </c>
      <c r="J825" s="15">
        <v>10</v>
      </c>
    </row>
    <row r="826" spans="1:10">
      <c r="A826" s="43">
        <v>2017</v>
      </c>
      <c r="B826" s="2" t="s">
        <v>37</v>
      </c>
      <c r="C826" s="13">
        <v>31</v>
      </c>
      <c r="D826" s="13" t="s">
        <v>20</v>
      </c>
      <c r="E826" s="2" t="s">
        <v>16</v>
      </c>
      <c r="F826" s="2" t="s">
        <v>45</v>
      </c>
      <c r="G826" s="2">
        <v>3</v>
      </c>
      <c r="H826" s="16">
        <v>2</v>
      </c>
      <c r="I826" s="27">
        <v>2</v>
      </c>
      <c r="J826" s="15">
        <v>7</v>
      </c>
    </row>
    <row r="827" spans="1:10">
      <c r="A827" s="43">
        <v>2017</v>
      </c>
      <c r="B827" s="2" t="s">
        <v>37</v>
      </c>
      <c r="C827" s="13">
        <v>31</v>
      </c>
      <c r="D827" s="13" t="s">
        <v>20</v>
      </c>
      <c r="E827" s="2" t="s">
        <v>16</v>
      </c>
      <c r="F827" s="2" t="s">
        <v>45</v>
      </c>
      <c r="G827" s="2">
        <v>3</v>
      </c>
      <c r="H827" s="16">
        <v>2</v>
      </c>
      <c r="I827" s="27">
        <v>3</v>
      </c>
      <c r="J827" s="15">
        <v>7</v>
      </c>
    </row>
    <row r="828" spans="1:10">
      <c r="A828" s="43">
        <v>2017</v>
      </c>
      <c r="B828" s="2" t="s">
        <v>37</v>
      </c>
      <c r="C828" s="13">
        <v>31</v>
      </c>
      <c r="D828" s="13" t="s">
        <v>20</v>
      </c>
      <c r="E828" s="2" t="s">
        <v>16</v>
      </c>
      <c r="F828" s="2" t="s">
        <v>45</v>
      </c>
      <c r="G828" s="2">
        <v>3</v>
      </c>
      <c r="H828" s="16">
        <v>2</v>
      </c>
      <c r="I828" s="27">
        <v>2</v>
      </c>
      <c r="J828" s="15">
        <v>5</v>
      </c>
    </row>
    <row r="829" spans="1:10">
      <c r="A829" s="43">
        <v>2017</v>
      </c>
      <c r="B829" s="2" t="s">
        <v>37</v>
      </c>
      <c r="C829" s="13">
        <v>31</v>
      </c>
      <c r="D829" s="13" t="s">
        <v>20</v>
      </c>
      <c r="E829" s="2" t="s">
        <v>16</v>
      </c>
      <c r="F829" s="2" t="s">
        <v>45</v>
      </c>
      <c r="G829" s="2">
        <v>3</v>
      </c>
      <c r="H829" s="16">
        <v>2</v>
      </c>
      <c r="I829" s="27">
        <v>1</v>
      </c>
      <c r="J829" s="15">
        <v>7</v>
      </c>
    </row>
    <row r="830" spans="1:10">
      <c r="A830" s="43">
        <v>2017</v>
      </c>
      <c r="B830" s="2" t="s">
        <v>37</v>
      </c>
      <c r="C830" s="13">
        <v>31</v>
      </c>
      <c r="D830" s="13" t="s">
        <v>20</v>
      </c>
      <c r="E830" s="2" t="s">
        <v>16</v>
      </c>
      <c r="F830" s="2" t="s">
        <v>45</v>
      </c>
      <c r="G830" s="2">
        <v>3</v>
      </c>
      <c r="H830" s="16">
        <v>3</v>
      </c>
      <c r="I830" s="27">
        <v>1.5</v>
      </c>
      <c r="J830" s="15">
        <v>7</v>
      </c>
    </row>
    <row r="831" spans="1:10">
      <c r="A831" s="43">
        <v>2017</v>
      </c>
      <c r="B831" s="2" t="s">
        <v>37</v>
      </c>
      <c r="C831" s="13">
        <v>31</v>
      </c>
      <c r="D831" s="13" t="s">
        <v>20</v>
      </c>
      <c r="E831" s="2" t="s">
        <v>16</v>
      </c>
      <c r="F831" s="2" t="s">
        <v>45</v>
      </c>
      <c r="G831" s="2">
        <v>3</v>
      </c>
      <c r="H831" s="16">
        <v>3</v>
      </c>
      <c r="I831" s="27">
        <v>1</v>
      </c>
      <c r="J831" s="15">
        <v>10</v>
      </c>
    </row>
    <row r="832" spans="1:10">
      <c r="A832" s="43">
        <v>2017</v>
      </c>
      <c r="B832" s="2" t="s">
        <v>37</v>
      </c>
      <c r="C832" s="13">
        <v>31</v>
      </c>
      <c r="D832" s="13" t="s">
        <v>20</v>
      </c>
      <c r="E832" s="2" t="s">
        <v>16</v>
      </c>
      <c r="F832" s="2" t="s">
        <v>45</v>
      </c>
      <c r="G832" s="2">
        <v>3</v>
      </c>
      <c r="H832" s="16">
        <v>3</v>
      </c>
      <c r="I832" s="27">
        <v>1</v>
      </c>
      <c r="J832" s="15">
        <v>7</v>
      </c>
    </row>
    <row r="833" spans="1:10">
      <c r="A833" s="43">
        <v>2017</v>
      </c>
      <c r="B833" s="2" t="s">
        <v>37</v>
      </c>
      <c r="C833" s="13">
        <v>31</v>
      </c>
      <c r="D833" s="13" t="s">
        <v>20</v>
      </c>
      <c r="E833" s="2" t="s">
        <v>16</v>
      </c>
      <c r="F833" s="2" t="s">
        <v>45</v>
      </c>
      <c r="G833" s="2">
        <v>3</v>
      </c>
      <c r="H833" s="16">
        <v>3</v>
      </c>
      <c r="I833" s="27">
        <v>1.5</v>
      </c>
      <c r="J833" s="15">
        <v>7</v>
      </c>
    </row>
    <row r="834" spans="1:10">
      <c r="A834" s="43">
        <v>2017</v>
      </c>
      <c r="B834" s="2" t="s">
        <v>37</v>
      </c>
      <c r="C834" s="13">
        <v>31</v>
      </c>
      <c r="D834" s="13" t="s">
        <v>20</v>
      </c>
      <c r="E834" s="2" t="s">
        <v>16</v>
      </c>
      <c r="F834" s="2" t="s">
        <v>45</v>
      </c>
      <c r="G834" s="2">
        <v>3</v>
      </c>
      <c r="H834" s="16">
        <v>4</v>
      </c>
      <c r="I834" s="27">
        <v>0</v>
      </c>
      <c r="J834" s="15">
        <v>5</v>
      </c>
    </row>
    <row r="835" spans="1:10">
      <c r="A835" s="43">
        <v>2017</v>
      </c>
      <c r="B835" s="2" t="s">
        <v>37</v>
      </c>
      <c r="C835" s="13">
        <v>31</v>
      </c>
      <c r="D835" s="13" t="s">
        <v>20</v>
      </c>
      <c r="E835" s="2" t="s">
        <v>16</v>
      </c>
      <c r="F835" s="2" t="s">
        <v>45</v>
      </c>
      <c r="G835" s="2">
        <v>3</v>
      </c>
      <c r="H835" s="16">
        <v>4</v>
      </c>
      <c r="I835" s="27">
        <v>4</v>
      </c>
      <c r="J835" s="15">
        <v>5</v>
      </c>
    </row>
    <row r="836" spans="1:10">
      <c r="A836" s="43">
        <v>2017</v>
      </c>
      <c r="B836" s="2" t="s">
        <v>37</v>
      </c>
      <c r="C836" s="13">
        <v>31</v>
      </c>
      <c r="D836" s="13" t="s">
        <v>20</v>
      </c>
      <c r="E836" s="2" t="s">
        <v>16</v>
      </c>
      <c r="F836" s="2" t="s">
        <v>45</v>
      </c>
      <c r="G836" s="2">
        <v>3</v>
      </c>
      <c r="H836" s="16">
        <v>4</v>
      </c>
      <c r="I836" s="27">
        <v>3</v>
      </c>
      <c r="J836" s="15">
        <v>4</v>
      </c>
    </row>
    <row r="837" spans="1:10">
      <c r="A837" s="43">
        <v>2017</v>
      </c>
      <c r="B837" s="2" t="s">
        <v>37</v>
      </c>
      <c r="C837" s="13">
        <v>31</v>
      </c>
      <c r="D837" s="13" t="s">
        <v>20</v>
      </c>
      <c r="E837" s="2" t="s">
        <v>16</v>
      </c>
      <c r="F837" s="2" t="s">
        <v>45</v>
      </c>
      <c r="G837" s="2">
        <v>3</v>
      </c>
      <c r="H837" s="16">
        <v>4</v>
      </c>
      <c r="I837" s="27">
        <v>1.5</v>
      </c>
      <c r="J837" s="15">
        <v>10</v>
      </c>
    </row>
    <row r="838" spans="1:10">
      <c r="A838" s="43">
        <v>2017</v>
      </c>
      <c r="B838" s="2" t="s">
        <v>37</v>
      </c>
      <c r="C838" s="13">
        <v>31</v>
      </c>
      <c r="D838" s="13" t="s">
        <v>20</v>
      </c>
      <c r="E838" s="2" t="s">
        <v>16</v>
      </c>
      <c r="F838" s="2" t="s">
        <v>45</v>
      </c>
      <c r="G838" s="2">
        <v>3</v>
      </c>
      <c r="H838" s="16">
        <v>5</v>
      </c>
      <c r="I838" s="27">
        <v>1</v>
      </c>
      <c r="J838" s="15">
        <v>3</v>
      </c>
    </row>
    <row r="839" spans="1:10">
      <c r="A839" s="43">
        <v>2017</v>
      </c>
      <c r="B839" s="2" t="s">
        <v>37</v>
      </c>
      <c r="C839" s="13">
        <v>31</v>
      </c>
      <c r="D839" s="13" t="s">
        <v>20</v>
      </c>
      <c r="E839" s="2" t="s">
        <v>16</v>
      </c>
      <c r="F839" s="2" t="s">
        <v>45</v>
      </c>
      <c r="G839" s="2">
        <v>3</v>
      </c>
      <c r="H839" s="16">
        <v>5</v>
      </c>
      <c r="I839" s="27">
        <v>2</v>
      </c>
      <c r="J839" s="15">
        <v>3</v>
      </c>
    </row>
    <row r="840" spans="1:10">
      <c r="A840" s="43">
        <v>2017</v>
      </c>
      <c r="B840" s="2" t="s">
        <v>37</v>
      </c>
      <c r="C840" s="13">
        <v>31</v>
      </c>
      <c r="D840" s="13" t="s">
        <v>20</v>
      </c>
      <c r="E840" s="2" t="s">
        <v>16</v>
      </c>
      <c r="F840" s="2" t="s">
        <v>45</v>
      </c>
      <c r="G840" s="2">
        <v>3</v>
      </c>
      <c r="H840" s="16">
        <v>5</v>
      </c>
      <c r="I840" s="27">
        <v>2</v>
      </c>
      <c r="J840" s="15">
        <v>10</v>
      </c>
    </row>
    <row r="841" spans="1:10">
      <c r="A841" s="43">
        <v>2017</v>
      </c>
      <c r="B841" s="2" t="s">
        <v>37</v>
      </c>
      <c r="C841" s="13">
        <v>31</v>
      </c>
      <c r="D841" s="13" t="s">
        <v>20</v>
      </c>
      <c r="E841" s="2" t="s">
        <v>16</v>
      </c>
      <c r="F841" s="2" t="s">
        <v>45</v>
      </c>
      <c r="G841" s="2">
        <v>3</v>
      </c>
      <c r="H841" s="16">
        <v>5</v>
      </c>
      <c r="I841" s="27">
        <v>1</v>
      </c>
      <c r="J841" s="15">
        <v>5</v>
      </c>
    </row>
    <row r="842" spans="1:10">
      <c r="A842" s="47">
        <v>2017</v>
      </c>
      <c r="B842" s="2" t="s">
        <v>52</v>
      </c>
      <c r="C842" s="13">
        <v>28</v>
      </c>
      <c r="D842" s="13" t="s">
        <v>20</v>
      </c>
      <c r="E842" s="2" t="s">
        <v>16</v>
      </c>
      <c r="F842" s="2" t="s">
        <v>45</v>
      </c>
      <c r="G842" s="2">
        <v>1</v>
      </c>
      <c r="H842" s="16">
        <v>1</v>
      </c>
      <c r="I842" s="27">
        <v>1</v>
      </c>
      <c r="J842" s="15">
        <v>7</v>
      </c>
    </row>
    <row r="843" spans="1:10">
      <c r="A843" s="47">
        <v>2017</v>
      </c>
      <c r="B843" s="2" t="s">
        <v>52</v>
      </c>
      <c r="C843" s="13">
        <v>28</v>
      </c>
      <c r="D843" s="13" t="s">
        <v>20</v>
      </c>
      <c r="E843" s="2" t="s">
        <v>16</v>
      </c>
      <c r="F843" s="2" t="s">
        <v>45</v>
      </c>
      <c r="G843" s="2">
        <v>1</v>
      </c>
      <c r="H843" s="16">
        <v>1</v>
      </c>
      <c r="I843" s="27">
        <v>2</v>
      </c>
      <c r="J843" s="15">
        <v>3</v>
      </c>
    </row>
    <row r="844" spans="1:10">
      <c r="A844" s="47">
        <v>2017</v>
      </c>
      <c r="B844" s="2" t="s">
        <v>52</v>
      </c>
      <c r="C844" s="13">
        <v>28</v>
      </c>
      <c r="D844" s="13" t="s">
        <v>20</v>
      </c>
      <c r="E844" s="2" t="s">
        <v>16</v>
      </c>
      <c r="F844" s="2" t="s">
        <v>45</v>
      </c>
      <c r="G844" s="2">
        <v>1</v>
      </c>
      <c r="H844" s="16">
        <v>1</v>
      </c>
      <c r="I844" s="27">
        <v>1</v>
      </c>
      <c r="J844" s="15">
        <v>9</v>
      </c>
    </row>
    <row r="845" spans="1:10">
      <c r="A845" s="47">
        <v>2017</v>
      </c>
      <c r="B845" s="2" t="s">
        <v>52</v>
      </c>
      <c r="C845" s="13">
        <v>28</v>
      </c>
      <c r="D845" s="13" t="s">
        <v>20</v>
      </c>
      <c r="E845" s="2" t="s">
        <v>16</v>
      </c>
      <c r="F845" s="2" t="s">
        <v>45</v>
      </c>
      <c r="G845" s="2">
        <v>1</v>
      </c>
      <c r="H845" s="16">
        <v>1</v>
      </c>
      <c r="I845" s="27">
        <v>0</v>
      </c>
      <c r="J845" s="15">
        <v>3</v>
      </c>
    </row>
    <row r="846" spans="1:10">
      <c r="A846" s="47">
        <v>2017</v>
      </c>
      <c r="B846" s="2" t="s">
        <v>52</v>
      </c>
      <c r="C846" s="13">
        <v>28</v>
      </c>
      <c r="D846" s="13" t="s">
        <v>20</v>
      </c>
      <c r="E846" s="2" t="s">
        <v>16</v>
      </c>
      <c r="F846" s="2" t="s">
        <v>45</v>
      </c>
      <c r="G846" s="2">
        <v>1</v>
      </c>
      <c r="H846" s="16">
        <v>2</v>
      </c>
      <c r="I846" s="27">
        <v>3</v>
      </c>
      <c r="J846" s="15">
        <v>3</v>
      </c>
    </row>
    <row r="847" spans="1:10">
      <c r="A847" s="47">
        <v>2017</v>
      </c>
      <c r="B847" s="2" t="s">
        <v>52</v>
      </c>
      <c r="C847" s="13">
        <v>28</v>
      </c>
      <c r="D847" s="13" t="s">
        <v>20</v>
      </c>
      <c r="E847" s="2" t="s">
        <v>16</v>
      </c>
      <c r="F847" s="2" t="s">
        <v>45</v>
      </c>
      <c r="G847" s="2">
        <v>1</v>
      </c>
      <c r="H847" s="16">
        <v>2</v>
      </c>
      <c r="I847" s="27">
        <v>0</v>
      </c>
      <c r="J847" s="15">
        <v>3</v>
      </c>
    </row>
    <row r="848" spans="1:10">
      <c r="A848" s="47">
        <v>2017</v>
      </c>
      <c r="B848" s="2" t="s">
        <v>52</v>
      </c>
      <c r="C848" s="13">
        <v>28</v>
      </c>
      <c r="D848" s="13" t="s">
        <v>20</v>
      </c>
      <c r="E848" s="2" t="s">
        <v>16</v>
      </c>
      <c r="F848" s="2" t="s">
        <v>45</v>
      </c>
      <c r="G848" s="2">
        <v>1</v>
      </c>
      <c r="H848" s="16">
        <v>2</v>
      </c>
      <c r="I848" s="27">
        <v>0</v>
      </c>
      <c r="J848" s="15">
        <v>7</v>
      </c>
    </row>
    <row r="849" spans="1:10">
      <c r="A849" s="47">
        <v>2017</v>
      </c>
      <c r="B849" s="2" t="s">
        <v>52</v>
      </c>
      <c r="C849" s="13">
        <v>28</v>
      </c>
      <c r="D849" s="13" t="s">
        <v>20</v>
      </c>
      <c r="E849" s="2" t="s">
        <v>16</v>
      </c>
      <c r="F849" s="2" t="s">
        <v>45</v>
      </c>
      <c r="G849" s="2">
        <v>1</v>
      </c>
      <c r="H849" s="16">
        <v>2</v>
      </c>
      <c r="I849" s="27">
        <v>2</v>
      </c>
      <c r="J849" s="15">
        <v>0</v>
      </c>
    </row>
    <row r="850" spans="1:10">
      <c r="A850" s="47">
        <v>2017</v>
      </c>
      <c r="B850" s="2" t="s">
        <v>52</v>
      </c>
      <c r="C850" s="13">
        <v>28</v>
      </c>
      <c r="D850" s="13" t="s">
        <v>20</v>
      </c>
      <c r="E850" s="2" t="s">
        <v>16</v>
      </c>
      <c r="F850" s="2" t="s">
        <v>45</v>
      </c>
      <c r="G850" s="2">
        <v>1</v>
      </c>
      <c r="H850" s="16">
        <v>3</v>
      </c>
      <c r="I850" s="27">
        <v>1</v>
      </c>
      <c r="J850" s="15">
        <v>5</v>
      </c>
    </row>
    <row r="851" spans="1:10">
      <c r="A851" s="47">
        <v>2017</v>
      </c>
      <c r="B851" s="2" t="s">
        <v>52</v>
      </c>
      <c r="C851" s="13">
        <v>28</v>
      </c>
      <c r="D851" s="13" t="s">
        <v>20</v>
      </c>
      <c r="E851" s="2" t="s">
        <v>16</v>
      </c>
      <c r="F851" s="2" t="s">
        <v>45</v>
      </c>
      <c r="G851" s="2">
        <v>1</v>
      </c>
      <c r="H851" s="16">
        <v>3</v>
      </c>
      <c r="I851" s="27">
        <v>0</v>
      </c>
      <c r="J851" s="15">
        <v>3</v>
      </c>
    </row>
    <row r="852" spans="1:10">
      <c r="A852" s="47">
        <v>2017</v>
      </c>
      <c r="B852" s="2" t="s">
        <v>52</v>
      </c>
      <c r="C852" s="13">
        <v>28</v>
      </c>
      <c r="D852" s="13" t="s">
        <v>20</v>
      </c>
      <c r="E852" s="2" t="s">
        <v>16</v>
      </c>
      <c r="F852" s="2" t="s">
        <v>45</v>
      </c>
      <c r="G852" s="2">
        <v>1</v>
      </c>
      <c r="H852" s="16">
        <v>3</v>
      </c>
      <c r="I852" s="27">
        <v>1</v>
      </c>
      <c r="J852" s="15">
        <v>5</v>
      </c>
    </row>
    <row r="853" spans="1:10">
      <c r="A853" s="47">
        <v>2017</v>
      </c>
      <c r="B853" s="2" t="s">
        <v>52</v>
      </c>
      <c r="C853" s="13">
        <v>28</v>
      </c>
      <c r="D853" s="13" t="s">
        <v>20</v>
      </c>
      <c r="E853" s="2" t="s">
        <v>16</v>
      </c>
      <c r="F853" s="2" t="s">
        <v>45</v>
      </c>
      <c r="G853" s="2">
        <v>1</v>
      </c>
      <c r="H853" s="16">
        <v>3</v>
      </c>
      <c r="I853" s="27">
        <v>0</v>
      </c>
      <c r="J853" s="15">
        <v>3</v>
      </c>
    </row>
    <row r="854" spans="1:10">
      <c r="A854" s="47">
        <v>2017</v>
      </c>
      <c r="B854" s="2" t="s">
        <v>52</v>
      </c>
      <c r="C854" s="13">
        <v>28</v>
      </c>
      <c r="D854" s="13" t="s">
        <v>20</v>
      </c>
      <c r="E854" s="2" t="s">
        <v>16</v>
      </c>
      <c r="F854" s="2" t="s">
        <v>45</v>
      </c>
      <c r="G854" s="2">
        <v>1</v>
      </c>
      <c r="H854" s="16">
        <v>4</v>
      </c>
      <c r="I854" s="27">
        <v>1</v>
      </c>
      <c r="J854" s="15">
        <v>3</v>
      </c>
    </row>
    <row r="855" spans="1:10">
      <c r="A855" s="47">
        <v>2017</v>
      </c>
      <c r="B855" s="2" t="s">
        <v>52</v>
      </c>
      <c r="C855" s="13">
        <v>28</v>
      </c>
      <c r="D855" s="13" t="s">
        <v>20</v>
      </c>
      <c r="E855" s="2" t="s">
        <v>16</v>
      </c>
      <c r="F855" s="2" t="s">
        <v>45</v>
      </c>
      <c r="G855" s="2">
        <v>1</v>
      </c>
      <c r="H855" s="16">
        <v>4</v>
      </c>
      <c r="I855" s="27">
        <v>0</v>
      </c>
      <c r="J855" s="15">
        <v>3</v>
      </c>
    </row>
    <row r="856" spans="1:10">
      <c r="A856" s="47">
        <v>2017</v>
      </c>
      <c r="B856" s="2" t="s">
        <v>52</v>
      </c>
      <c r="C856" s="13">
        <v>28</v>
      </c>
      <c r="D856" s="13" t="s">
        <v>20</v>
      </c>
      <c r="E856" s="2" t="s">
        <v>16</v>
      </c>
      <c r="F856" s="2" t="s">
        <v>45</v>
      </c>
      <c r="G856" s="2">
        <v>1</v>
      </c>
      <c r="H856" s="16">
        <v>4</v>
      </c>
      <c r="I856" s="27">
        <v>0</v>
      </c>
      <c r="J856" s="15">
        <v>5</v>
      </c>
    </row>
    <row r="857" spans="1:10">
      <c r="A857" s="47">
        <v>2017</v>
      </c>
      <c r="B857" s="2" t="s">
        <v>52</v>
      </c>
      <c r="C857" s="13">
        <v>28</v>
      </c>
      <c r="D857" s="13" t="s">
        <v>20</v>
      </c>
      <c r="E857" s="2" t="s">
        <v>16</v>
      </c>
      <c r="F857" s="2" t="s">
        <v>45</v>
      </c>
      <c r="G857" s="2">
        <v>1</v>
      </c>
      <c r="H857" s="16">
        <v>4</v>
      </c>
      <c r="I857" s="27">
        <v>0</v>
      </c>
      <c r="J857" s="15">
        <v>2</v>
      </c>
    </row>
    <row r="858" spans="1:10">
      <c r="A858" s="47">
        <v>2017</v>
      </c>
      <c r="B858" s="2" t="s">
        <v>52</v>
      </c>
      <c r="C858" s="13">
        <v>28</v>
      </c>
      <c r="D858" s="13" t="s">
        <v>20</v>
      </c>
      <c r="E858" s="2" t="s">
        <v>16</v>
      </c>
      <c r="F858" s="2" t="s">
        <v>45</v>
      </c>
      <c r="G858" s="2">
        <v>1</v>
      </c>
      <c r="H858" s="16">
        <v>5</v>
      </c>
      <c r="I858" s="27">
        <v>1</v>
      </c>
      <c r="J858" s="15">
        <v>3</v>
      </c>
    </row>
    <row r="859" spans="1:10">
      <c r="A859" s="47">
        <v>2017</v>
      </c>
      <c r="B859" s="2" t="s">
        <v>52</v>
      </c>
      <c r="C859" s="13">
        <v>28</v>
      </c>
      <c r="D859" s="13" t="s">
        <v>20</v>
      </c>
      <c r="E859" s="2" t="s">
        <v>16</v>
      </c>
      <c r="F859" s="2" t="s">
        <v>45</v>
      </c>
      <c r="G859" s="2">
        <v>1</v>
      </c>
      <c r="H859" s="16">
        <v>5</v>
      </c>
      <c r="I859" s="27">
        <v>0</v>
      </c>
      <c r="J859" s="15">
        <v>5</v>
      </c>
    </row>
    <row r="860" spans="1:10">
      <c r="A860" s="47">
        <v>2017</v>
      </c>
      <c r="B860" s="2" t="s">
        <v>52</v>
      </c>
      <c r="C860" s="13">
        <v>28</v>
      </c>
      <c r="D860" s="13" t="s">
        <v>20</v>
      </c>
      <c r="E860" s="2" t="s">
        <v>16</v>
      </c>
      <c r="F860" s="2" t="s">
        <v>45</v>
      </c>
      <c r="G860" s="2">
        <v>1</v>
      </c>
      <c r="H860" s="16">
        <v>5</v>
      </c>
      <c r="I860" s="27">
        <v>1</v>
      </c>
      <c r="J860" s="15">
        <v>3</v>
      </c>
    </row>
    <row r="861" spans="1:10">
      <c r="A861" s="47">
        <v>2017</v>
      </c>
      <c r="B861" s="2" t="s">
        <v>52</v>
      </c>
      <c r="C861" s="13">
        <v>28</v>
      </c>
      <c r="D861" s="13" t="s">
        <v>20</v>
      </c>
      <c r="E861" s="2" t="s">
        <v>16</v>
      </c>
      <c r="F861" s="2" t="s">
        <v>45</v>
      </c>
      <c r="G861" s="2">
        <v>1</v>
      </c>
      <c r="H861" s="16">
        <v>5</v>
      </c>
      <c r="I861" s="27">
        <v>0</v>
      </c>
      <c r="J861" s="15">
        <v>2</v>
      </c>
    </row>
    <row r="862" spans="1:10">
      <c r="A862" s="47">
        <v>2017</v>
      </c>
      <c r="B862" s="2" t="s">
        <v>52</v>
      </c>
      <c r="C862" s="13">
        <v>28</v>
      </c>
      <c r="D862" s="13" t="s">
        <v>20</v>
      </c>
      <c r="E862" s="2" t="s">
        <v>16</v>
      </c>
      <c r="F862" s="2" t="s">
        <v>45</v>
      </c>
      <c r="G862" s="2">
        <v>2</v>
      </c>
      <c r="H862" s="16">
        <v>1</v>
      </c>
      <c r="I862" s="27">
        <v>0</v>
      </c>
      <c r="J862" s="15">
        <v>2</v>
      </c>
    </row>
    <row r="863" spans="1:10">
      <c r="A863" s="47">
        <v>2017</v>
      </c>
      <c r="B863" s="2" t="s">
        <v>52</v>
      </c>
      <c r="C863" s="13">
        <v>28</v>
      </c>
      <c r="D863" s="13" t="s">
        <v>20</v>
      </c>
      <c r="E863" s="2" t="s">
        <v>16</v>
      </c>
      <c r="F863" s="2" t="s">
        <v>45</v>
      </c>
      <c r="G863" s="2">
        <v>2</v>
      </c>
      <c r="H863" s="16">
        <v>1</v>
      </c>
      <c r="I863" s="27">
        <v>1</v>
      </c>
      <c r="J863" s="15">
        <v>7</v>
      </c>
    </row>
    <row r="864" spans="1:10">
      <c r="A864" s="47">
        <v>2017</v>
      </c>
      <c r="B864" s="2" t="s">
        <v>52</v>
      </c>
      <c r="C864" s="13">
        <v>28</v>
      </c>
      <c r="D864" s="13" t="s">
        <v>20</v>
      </c>
      <c r="E864" s="2" t="s">
        <v>16</v>
      </c>
      <c r="F864" s="2" t="s">
        <v>45</v>
      </c>
      <c r="G864" s="2">
        <v>2</v>
      </c>
      <c r="H864" s="16">
        <v>1</v>
      </c>
      <c r="I864" s="27">
        <v>1</v>
      </c>
      <c r="J864" s="15">
        <v>3</v>
      </c>
    </row>
    <row r="865" spans="1:10">
      <c r="A865" s="47">
        <v>2017</v>
      </c>
      <c r="B865" s="2" t="s">
        <v>52</v>
      </c>
      <c r="C865" s="13">
        <v>28</v>
      </c>
      <c r="D865" s="13" t="s">
        <v>20</v>
      </c>
      <c r="E865" s="2" t="s">
        <v>16</v>
      </c>
      <c r="F865" s="2" t="s">
        <v>45</v>
      </c>
      <c r="G865" s="2">
        <v>2</v>
      </c>
      <c r="H865" s="16">
        <v>1</v>
      </c>
      <c r="I865" s="27">
        <v>1</v>
      </c>
      <c r="J865" s="15">
        <v>2</v>
      </c>
    </row>
    <row r="866" spans="1:10">
      <c r="A866" s="47">
        <v>2017</v>
      </c>
      <c r="B866" s="2" t="s">
        <v>52</v>
      </c>
      <c r="C866" s="13">
        <v>28</v>
      </c>
      <c r="D866" s="13" t="s">
        <v>20</v>
      </c>
      <c r="E866" s="2" t="s">
        <v>16</v>
      </c>
      <c r="F866" s="2" t="s">
        <v>45</v>
      </c>
      <c r="G866" s="2">
        <v>2</v>
      </c>
      <c r="H866" s="16">
        <v>2</v>
      </c>
      <c r="I866" s="27">
        <v>3</v>
      </c>
      <c r="J866" s="15">
        <v>7</v>
      </c>
    </row>
    <row r="867" spans="1:10">
      <c r="A867" s="47">
        <v>2017</v>
      </c>
      <c r="B867" s="2" t="s">
        <v>52</v>
      </c>
      <c r="C867" s="13">
        <v>28</v>
      </c>
      <c r="D867" s="13" t="s">
        <v>20</v>
      </c>
      <c r="E867" s="2" t="s">
        <v>16</v>
      </c>
      <c r="F867" s="2" t="s">
        <v>45</v>
      </c>
      <c r="G867" s="2">
        <v>2</v>
      </c>
      <c r="H867" s="16">
        <v>2</v>
      </c>
      <c r="I867" s="27">
        <v>4</v>
      </c>
      <c r="J867" s="15">
        <v>3</v>
      </c>
    </row>
    <row r="868" spans="1:10">
      <c r="A868" s="47">
        <v>2017</v>
      </c>
      <c r="B868" s="2" t="s">
        <v>52</v>
      </c>
      <c r="C868" s="13">
        <v>28</v>
      </c>
      <c r="D868" s="13" t="s">
        <v>20</v>
      </c>
      <c r="E868" s="2" t="s">
        <v>16</v>
      </c>
      <c r="F868" s="2" t="s">
        <v>45</v>
      </c>
      <c r="G868" s="2">
        <v>2</v>
      </c>
      <c r="H868" s="16">
        <v>2</v>
      </c>
      <c r="I868" s="27">
        <v>2</v>
      </c>
      <c r="J868" s="15">
        <v>5</v>
      </c>
    </row>
    <row r="869" spans="1:10">
      <c r="A869" s="47">
        <v>2017</v>
      </c>
      <c r="B869" s="2" t="s">
        <v>52</v>
      </c>
      <c r="C869" s="13">
        <v>28</v>
      </c>
      <c r="D869" s="13" t="s">
        <v>20</v>
      </c>
      <c r="E869" s="2" t="s">
        <v>16</v>
      </c>
      <c r="F869" s="2" t="s">
        <v>45</v>
      </c>
      <c r="G869" s="2">
        <v>2</v>
      </c>
      <c r="H869" s="16">
        <v>2</v>
      </c>
      <c r="I869" s="27">
        <v>0</v>
      </c>
      <c r="J869" s="15">
        <v>3</v>
      </c>
    </row>
    <row r="870" spans="1:10">
      <c r="A870" s="47">
        <v>2017</v>
      </c>
      <c r="B870" s="2" t="s">
        <v>52</v>
      </c>
      <c r="C870" s="13">
        <v>28</v>
      </c>
      <c r="D870" s="13" t="s">
        <v>20</v>
      </c>
      <c r="E870" s="2" t="s">
        <v>16</v>
      </c>
      <c r="F870" s="2" t="s">
        <v>45</v>
      </c>
      <c r="G870" s="2">
        <v>2</v>
      </c>
      <c r="H870" s="16">
        <v>3</v>
      </c>
      <c r="I870" s="27">
        <v>1</v>
      </c>
      <c r="J870" s="15">
        <v>7</v>
      </c>
    </row>
    <row r="871" spans="1:10">
      <c r="A871" s="47">
        <v>2017</v>
      </c>
      <c r="B871" s="2" t="s">
        <v>52</v>
      </c>
      <c r="C871" s="13">
        <v>28</v>
      </c>
      <c r="D871" s="13" t="s">
        <v>20</v>
      </c>
      <c r="E871" s="2" t="s">
        <v>16</v>
      </c>
      <c r="F871" s="2" t="s">
        <v>45</v>
      </c>
      <c r="G871" s="2">
        <v>2</v>
      </c>
      <c r="H871" s="16">
        <v>3</v>
      </c>
      <c r="I871" s="27">
        <v>2</v>
      </c>
      <c r="J871" s="15">
        <v>2</v>
      </c>
    </row>
    <row r="872" spans="1:10">
      <c r="A872" s="47">
        <v>2017</v>
      </c>
      <c r="B872" s="2" t="s">
        <v>52</v>
      </c>
      <c r="C872" s="13">
        <v>28</v>
      </c>
      <c r="D872" s="13" t="s">
        <v>20</v>
      </c>
      <c r="E872" s="2" t="s">
        <v>16</v>
      </c>
      <c r="F872" s="2" t="s">
        <v>45</v>
      </c>
      <c r="G872" s="2">
        <v>2</v>
      </c>
      <c r="H872" s="16">
        <v>3</v>
      </c>
      <c r="I872" s="27">
        <v>3</v>
      </c>
      <c r="J872" s="15">
        <v>2</v>
      </c>
    </row>
    <row r="873" spans="1:10">
      <c r="A873" s="47">
        <v>2017</v>
      </c>
      <c r="B873" s="2" t="s">
        <v>52</v>
      </c>
      <c r="C873" s="13">
        <v>28</v>
      </c>
      <c r="D873" s="13" t="s">
        <v>20</v>
      </c>
      <c r="E873" s="2" t="s">
        <v>16</v>
      </c>
      <c r="F873" s="2" t="s">
        <v>45</v>
      </c>
      <c r="G873" s="2">
        <v>2</v>
      </c>
      <c r="H873" s="16">
        <v>3</v>
      </c>
      <c r="I873" s="27">
        <v>0</v>
      </c>
      <c r="J873" s="15">
        <v>2</v>
      </c>
    </row>
    <row r="874" spans="1:10">
      <c r="A874" s="47">
        <v>2017</v>
      </c>
      <c r="B874" s="2" t="s">
        <v>52</v>
      </c>
      <c r="C874" s="13">
        <v>28</v>
      </c>
      <c r="D874" s="13" t="s">
        <v>20</v>
      </c>
      <c r="E874" s="2" t="s">
        <v>16</v>
      </c>
      <c r="F874" s="2" t="s">
        <v>45</v>
      </c>
      <c r="G874" s="2">
        <v>2</v>
      </c>
      <c r="H874" s="16">
        <v>4</v>
      </c>
      <c r="I874" s="27">
        <v>1.5</v>
      </c>
      <c r="J874" s="15">
        <v>2</v>
      </c>
    </row>
    <row r="875" spans="1:10">
      <c r="A875" s="47">
        <v>2017</v>
      </c>
      <c r="B875" s="2" t="s">
        <v>52</v>
      </c>
      <c r="C875" s="13">
        <v>28</v>
      </c>
      <c r="D875" s="13" t="s">
        <v>20</v>
      </c>
      <c r="E875" s="2" t="s">
        <v>16</v>
      </c>
      <c r="F875" s="2" t="s">
        <v>45</v>
      </c>
      <c r="G875" s="2">
        <v>2</v>
      </c>
      <c r="H875" s="16">
        <v>4</v>
      </c>
      <c r="I875" s="27">
        <v>1</v>
      </c>
      <c r="J875" s="15">
        <v>3</v>
      </c>
    </row>
    <row r="876" spans="1:10">
      <c r="A876" s="47">
        <v>2017</v>
      </c>
      <c r="B876" s="2" t="s">
        <v>52</v>
      </c>
      <c r="C876" s="13">
        <v>28</v>
      </c>
      <c r="D876" s="13" t="s">
        <v>20</v>
      </c>
      <c r="E876" s="2" t="s">
        <v>16</v>
      </c>
      <c r="F876" s="2" t="s">
        <v>45</v>
      </c>
      <c r="G876" s="2">
        <v>2</v>
      </c>
      <c r="H876" s="16">
        <v>4</v>
      </c>
      <c r="I876" s="27">
        <v>2</v>
      </c>
      <c r="J876" s="15">
        <v>5</v>
      </c>
    </row>
    <row r="877" spans="1:10">
      <c r="A877" s="47">
        <v>2017</v>
      </c>
      <c r="B877" s="2" t="s">
        <v>52</v>
      </c>
      <c r="C877" s="13">
        <v>28</v>
      </c>
      <c r="D877" s="13" t="s">
        <v>20</v>
      </c>
      <c r="E877" s="2" t="s">
        <v>16</v>
      </c>
      <c r="F877" s="2" t="s">
        <v>45</v>
      </c>
      <c r="G877" s="2">
        <v>2</v>
      </c>
      <c r="H877" s="16">
        <v>4</v>
      </c>
      <c r="I877" s="27">
        <v>1</v>
      </c>
      <c r="J877" s="15">
        <v>2</v>
      </c>
    </row>
    <row r="878" spans="1:10">
      <c r="A878" s="47">
        <v>2017</v>
      </c>
      <c r="B878" s="2" t="s">
        <v>52</v>
      </c>
      <c r="C878" s="13">
        <v>28</v>
      </c>
      <c r="D878" s="13" t="s">
        <v>20</v>
      </c>
      <c r="E878" s="2" t="s">
        <v>16</v>
      </c>
      <c r="F878" s="2" t="s">
        <v>45</v>
      </c>
      <c r="G878" s="2">
        <v>2</v>
      </c>
      <c r="H878" s="16">
        <v>5</v>
      </c>
      <c r="I878" s="27">
        <v>1</v>
      </c>
      <c r="J878" s="15">
        <v>5</v>
      </c>
    </row>
    <row r="879" spans="1:10">
      <c r="A879" s="47">
        <v>2017</v>
      </c>
      <c r="B879" s="2" t="s">
        <v>52</v>
      </c>
      <c r="C879" s="13">
        <v>28</v>
      </c>
      <c r="D879" s="13" t="s">
        <v>20</v>
      </c>
      <c r="E879" s="2" t="s">
        <v>16</v>
      </c>
      <c r="F879" s="2" t="s">
        <v>45</v>
      </c>
      <c r="G879" s="2">
        <v>2</v>
      </c>
      <c r="H879" s="16">
        <v>5</v>
      </c>
      <c r="I879" s="27">
        <v>4</v>
      </c>
      <c r="J879" s="15">
        <v>3</v>
      </c>
    </row>
    <row r="880" spans="1:10">
      <c r="A880" s="47">
        <v>2017</v>
      </c>
      <c r="B880" s="2" t="s">
        <v>52</v>
      </c>
      <c r="C880" s="13">
        <v>28</v>
      </c>
      <c r="D880" s="13" t="s">
        <v>20</v>
      </c>
      <c r="E880" s="2" t="s">
        <v>16</v>
      </c>
      <c r="F880" s="2" t="s">
        <v>45</v>
      </c>
      <c r="G880" s="2">
        <v>2</v>
      </c>
      <c r="H880" s="16">
        <v>5</v>
      </c>
      <c r="I880" s="27">
        <v>1</v>
      </c>
      <c r="J880" s="15">
        <v>2</v>
      </c>
    </row>
    <row r="881" spans="1:10">
      <c r="A881" s="47">
        <v>2017</v>
      </c>
      <c r="B881" s="2" t="s">
        <v>52</v>
      </c>
      <c r="C881" s="13">
        <v>28</v>
      </c>
      <c r="D881" s="13" t="s">
        <v>20</v>
      </c>
      <c r="E881" s="2" t="s">
        <v>16</v>
      </c>
      <c r="F881" s="2" t="s">
        <v>45</v>
      </c>
      <c r="G881" s="2">
        <v>2</v>
      </c>
      <c r="H881" s="16">
        <v>5</v>
      </c>
      <c r="I881" s="27">
        <v>3</v>
      </c>
      <c r="J881" s="15">
        <v>2</v>
      </c>
    </row>
    <row r="882" spans="1:10">
      <c r="A882" s="47">
        <v>2017</v>
      </c>
      <c r="B882" s="2" t="s">
        <v>52</v>
      </c>
      <c r="C882" s="13">
        <v>28</v>
      </c>
      <c r="D882" s="13" t="s">
        <v>20</v>
      </c>
      <c r="E882" s="2" t="s">
        <v>16</v>
      </c>
      <c r="F882" s="2" t="s">
        <v>45</v>
      </c>
      <c r="G882" s="2">
        <v>3</v>
      </c>
      <c r="H882" s="16">
        <v>1</v>
      </c>
      <c r="I882" s="27">
        <v>2</v>
      </c>
      <c r="J882" s="15">
        <v>2</v>
      </c>
    </row>
    <row r="883" spans="1:10">
      <c r="A883" s="47">
        <v>2017</v>
      </c>
      <c r="B883" s="2" t="s">
        <v>52</v>
      </c>
      <c r="C883" s="13">
        <v>28</v>
      </c>
      <c r="D883" s="13" t="s">
        <v>20</v>
      </c>
      <c r="E883" s="2" t="s">
        <v>16</v>
      </c>
      <c r="F883" s="2" t="s">
        <v>45</v>
      </c>
      <c r="G883" s="2">
        <v>3</v>
      </c>
      <c r="H883" s="16">
        <v>1</v>
      </c>
      <c r="I883" s="27">
        <v>3</v>
      </c>
      <c r="J883" s="15">
        <v>2</v>
      </c>
    </row>
    <row r="884" spans="1:10">
      <c r="A884" s="47">
        <v>2017</v>
      </c>
      <c r="B884" s="2" t="s">
        <v>52</v>
      </c>
      <c r="C884" s="13">
        <v>28</v>
      </c>
      <c r="D884" s="13" t="s">
        <v>20</v>
      </c>
      <c r="E884" s="2" t="s">
        <v>16</v>
      </c>
      <c r="F884" s="2" t="s">
        <v>45</v>
      </c>
      <c r="G884" s="2">
        <v>3</v>
      </c>
      <c r="H884" s="16">
        <v>1</v>
      </c>
      <c r="I884" s="27">
        <v>3</v>
      </c>
      <c r="J884" s="15">
        <v>2</v>
      </c>
    </row>
    <row r="885" spans="1:10">
      <c r="A885" s="47">
        <v>2017</v>
      </c>
      <c r="B885" s="2" t="s">
        <v>52</v>
      </c>
      <c r="C885" s="13">
        <v>28</v>
      </c>
      <c r="D885" s="13" t="s">
        <v>20</v>
      </c>
      <c r="E885" s="2" t="s">
        <v>16</v>
      </c>
      <c r="F885" s="2" t="s">
        <v>45</v>
      </c>
      <c r="G885" s="2">
        <v>3</v>
      </c>
      <c r="H885" s="16">
        <v>1</v>
      </c>
      <c r="I885" s="27">
        <v>1</v>
      </c>
      <c r="J885" s="15">
        <v>5</v>
      </c>
    </row>
    <row r="886" spans="1:10">
      <c r="A886" s="47">
        <v>2017</v>
      </c>
      <c r="B886" s="2" t="s">
        <v>52</v>
      </c>
      <c r="C886" s="13">
        <v>28</v>
      </c>
      <c r="D886" s="13" t="s">
        <v>20</v>
      </c>
      <c r="E886" s="2" t="s">
        <v>16</v>
      </c>
      <c r="F886" s="2" t="s">
        <v>45</v>
      </c>
      <c r="G886" s="2">
        <v>3</v>
      </c>
      <c r="H886" s="16">
        <v>2</v>
      </c>
      <c r="I886" s="27">
        <v>2</v>
      </c>
      <c r="J886" s="15">
        <v>2</v>
      </c>
    </row>
    <row r="887" spans="1:10">
      <c r="A887" s="47">
        <v>2017</v>
      </c>
      <c r="B887" s="2" t="s">
        <v>52</v>
      </c>
      <c r="C887" s="13">
        <v>28</v>
      </c>
      <c r="D887" s="13" t="s">
        <v>20</v>
      </c>
      <c r="E887" s="2" t="s">
        <v>16</v>
      </c>
      <c r="F887" s="2" t="s">
        <v>45</v>
      </c>
      <c r="G887" s="2">
        <v>3</v>
      </c>
      <c r="H887" s="16">
        <v>2</v>
      </c>
      <c r="I887" s="27">
        <v>3</v>
      </c>
      <c r="J887" s="15">
        <v>5</v>
      </c>
    </row>
    <row r="888" spans="1:10">
      <c r="A888" s="47">
        <v>2017</v>
      </c>
      <c r="B888" s="2" t="s">
        <v>52</v>
      </c>
      <c r="C888" s="13">
        <v>28</v>
      </c>
      <c r="D888" s="13" t="s">
        <v>20</v>
      </c>
      <c r="E888" s="2" t="s">
        <v>16</v>
      </c>
      <c r="F888" s="2" t="s">
        <v>45</v>
      </c>
      <c r="G888" s="2">
        <v>3</v>
      </c>
      <c r="H888" s="16">
        <v>2</v>
      </c>
      <c r="I888" s="27">
        <v>2</v>
      </c>
      <c r="J888" s="15">
        <v>5</v>
      </c>
    </row>
    <row r="889" spans="1:10">
      <c r="A889" s="47">
        <v>2017</v>
      </c>
      <c r="B889" s="2" t="s">
        <v>52</v>
      </c>
      <c r="C889" s="13">
        <v>28</v>
      </c>
      <c r="D889" s="13" t="s">
        <v>20</v>
      </c>
      <c r="E889" s="2" t="s">
        <v>16</v>
      </c>
      <c r="F889" s="2" t="s">
        <v>45</v>
      </c>
      <c r="G889" s="2">
        <v>3</v>
      </c>
      <c r="H889" s="16">
        <v>2</v>
      </c>
      <c r="I889" s="27">
        <v>3</v>
      </c>
      <c r="J889" s="15">
        <v>5</v>
      </c>
    </row>
    <row r="890" spans="1:10">
      <c r="A890" s="47">
        <v>2017</v>
      </c>
      <c r="B890" s="2" t="s">
        <v>52</v>
      </c>
      <c r="C890" s="13">
        <v>28</v>
      </c>
      <c r="D890" s="13" t="s">
        <v>20</v>
      </c>
      <c r="E890" s="2" t="s">
        <v>16</v>
      </c>
      <c r="F890" s="2" t="s">
        <v>45</v>
      </c>
      <c r="G890" s="2">
        <v>3</v>
      </c>
      <c r="H890" s="16">
        <v>3</v>
      </c>
      <c r="I890" s="27">
        <v>3</v>
      </c>
      <c r="J890" s="15">
        <v>3</v>
      </c>
    </row>
    <row r="891" spans="1:10">
      <c r="A891" s="47">
        <v>2017</v>
      </c>
      <c r="B891" s="2" t="s">
        <v>52</v>
      </c>
      <c r="C891" s="13">
        <v>28</v>
      </c>
      <c r="D891" s="13" t="s">
        <v>20</v>
      </c>
      <c r="E891" s="2" t="s">
        <v>16</v>
      </c>
      <c r="F891" s="2" t="s">
        <v>45</v>
      </c>
      <c r="G891" s="2">
        <v>3</v>
      </c>
      <c r="H891" s="16">
        <v>3</v>
      </c>
      <c r="I891" s="27">
        <v>4</v>
      </c>
      <c r="J891" s="15">
        <v>2</v>
      </c>
    </row>
    <row r="892" spans="1:10">
      <c r="A892" s="47">
        <v>2017</v>
      </c>
      <c r="B892" s="2" t="s">
        <v>52</v>
      </c>
      <c r="C892" s="13">
        <v>28</v>
      </c>
      <c r="D892" s="13" t="s">
        <v>20</v>
      </c>
      <c r="E892" s="2" t="s">
        <v>16</v>
      </c>
      <c r="F892" s="2" t="s">
        <v>45</v>
      </c>
      <c r="G892" s="2">
        <v>3</v>
      </c>
      <c r="H892" s="16">
        <v>3</v>
      </c>
      <c r="I892" s="27">
        <v>3</v>
      </c>
      <c r="J892" s="15">
        <v>2</v>
      </c>
    </row>
    <row r="893" spans="1:10">
      <c r="A893" s="47">
        <v>2017</v>
      </c>
      <c r="B893" s="2" t="s">
        <v>52</v>
      </c>
      <c r="C893" s="13">
        <v>28</v>
      </c>
      <c r="D893" s="13" t="s">
        <v>20</v>
      </c>
      <c r="E893" s="2" t="s">
        <v>16</v>
      </c>
      <c r="F893" s="2" t="s">
        <v>45</v>
      </c>
      <c r="G893" s="2">
        <v>3</v>
      </c>
      <c r="H893" s="16">
        <v>3</v>
      </c>
      <c r="I893" s="27">
        <v>3</v>
      </c>
      <c r="J893" s="15">
        <v>2</v>
      </c>
    </row>
    <row r="894" spans="1:10">
      <c r="A894" s="47">
        <v>2017</v>
      </c>
      <c r="B894" s="2" t="s">
        <v>52</v>
      </c>
      <c r="C894" s="13">
        <v>28</v>
      </c>
      <c r="D894" s="13" t="s">
        <v>20</v>
      </c>
      <c r="E894" s="2" t="s">
        <v>16</v>
      </c>
      <c r="F894" s="2" t="s">
        <v>45</v>
      </c>
      <c r="G894" s="2">
        <v>3</v>
      </c>
      <c r="H894" s="16">
        <v>4</v>
      </c>
      <c r="I894" s="27">
        <v>4</v>
      </c>
      <c r="J894" s="15">
        <v>2</v>
      </c>
    </row>
    <row r="895" spans="1:10">
      <c r="A895" s="47">
        <v>2017</v>
      </c>
      <c r="B895" s="2" t="s">
        <v>52</v>
      </c>
      <c r="C895" s="13">
        <v>28</v>
      </c>
      <c r="D895" s="13" t="s">
        <v>20</v>
      </c>
      <c r="E895" s="2" t="s">
        <v>16</v>
      </c>
      <c r="F895" s="2" t="s">
        <v>45</v>
      </c>
      <c r="G895" s="2">
        <v>3</v>
      </c>
      <c r="H895" s="16">
        <v>4</v>
      </c>
      <c r="I895" s="27">
        <v>0</v>
      </c>
      <c r="J895" s="15">
        <v>3</v>
      </c>
    </row>
    <row r="896" spans="1:10">
      <c r="A896" s="47">
        <v>2017</v>
      </c>
      <c r="B896" s="2" t="s">
        <v>52</v>
      </c>
      <c r="C896" s="13">
        <v>28</v>
      </c>
      <c r="D896" s="13" t="s">
        <v>20</v>
      </c>
      <c r="E896" s="2" t="s">
        <v>16</v>
      </c>
      <c r="F896" s="2" t="s">
        <v>45</v>
      </c>
      <c r="G896" s="2">
        <v>3</v>
      </c>
      <c r="H896" s="16">
        <v>4</v>
      </c>
      <c r="I896" s="27">
        <v>0</v>
      </c>
      <c r="J896" s="15">
        <v>5</v>
      </c>
    </row>
    <row r="897" spans="1:10">
      <c r="A897" s="47">
        <v>2017</v>
      </c>
      <c r="B897" s="2" t="s">
        <v>52</v>
      </c>
      <c r="C897" s="13">
        <v>28</v>
      </c>
      <c r="D897" s="13" t="s">
        <v>20</v>
      </c>
      <c r="E897" s="2" t="s">
        <v>16</v>
      </c>
      <c r="F897" s="2" t="s">
        <v>45</v>
      </c>
      <c r="G897" s="2">
        <v>3</v>
      </c>
      <c r="H897" s="16">
        <v>4</v>
      </c>
      <c r="I897" s="27">
        <v>2</v>
      </c>
      <c r="J897" s="15">
        <v>5</v>
      </c>
    </row>
    <row r="898" spans="1:10">
      <c r="A898" s="47">
        <v>2017</v>
      </c>
      <c r="B898" s="2" t="s">
        <v>52</v>
      </c>
      <c r="C898" s="13">
        <v>28</v>
      </c>
      <c r="D898" s="13" t="s">
        <v>20</v>
      </c>
      <c r="E898" s="2" t="s">
        <v>16</v>
      </c>
      <c r="F898" s="2" t="s">
        <v>45</v>
      </c>
      <c r="G898" s="2">
        <v>3</v>
      </c>
      <c r="H898" s="16">
        <v>5</v>
      </c>
      <c r="I898" s="27">
        <v>0</v>
      </c>
      <c r="J898" s="15">
        <v>2</v>
      </c>
    </row>
    <row r="899" spans="1:10">
      <c r="A899" s="47">
        <v>2017</v>
      </c>
      <c r="B899" s="2" t="s">
        <v>52</v>
      </c>
      <c r="C899" s="13">
        <v>28</v>
      </c>
      <c r="D899" s="13" t="s">
        <v>20</v>
      </c>
      <c r="E899" s="2" t="s">
        <v>16</v>
      </c>
      <c r="F899" s="2" t="s">
        <v>45</v>
      </c>
      <c r="G899" s="2">
        <v>3</v>
      </c>
      <c r="H899" s="16">
        <v>5</v>
      </c>
      <c r="I899" s="27">
        <v>1</v>
      </c>
      <c r="J899" s="15">
        <v>3</v>
      </c>
    </row>
    <row r="900" spans="1:10">
      <c r="A900" s="47">
        <v>2017</v>
      </c>
      <c r="B900" s="2" t="s">
        <v>52</v>
      </c>
      <c r="C900" s="13">
        <v>28</v>
      </c>
      <c r="D900" s="13" t="s">
        <v>20</v>
      </c>
      <c r="E900" s="2" t="s">
        <v>16</v>
      </c>
      <c r="F900" s="2" t="s">
        <v>45</v>
      </c>
      <c r="G900" s="2">
        <v>3</v>
      </c>
      <c r="H900" s="16">
        <v>5</v>
      </c>
      <c r="I900" s="27">
        <v>0</v>
      </c>
      <c r="J900" s="15">
        <v>3</v>
      </c>
    </row>
    <row r="901" spans="1:10">
      <c r="A901" s="47">
        <v>2017</v>
      </c>
      <c r="B901" s="2" t="s">
        <v>52</v>
      </c>
      <c r="C901" s="13">
        <v>28</v>
      </c>
      <c r="D901" s="13" t="s">
        <v>20</v>
      </c>
      <c r="E901" s="2" t="s">
        <v>16</v>
      </c>
      <c r="F901" s="2" t="s">
        <v>45</v>
      </c>
      <c r="G901" s="2">
        <v>3</v>
      </c>
      <c r="H901" s="16">
        <v>5</v>
      </c>
      <c r="I901" s="27">
        <v>0</v>
      </c>
      <c r="J901" s="15">
        <v>3</v>
      </c>
    </row>
    <row r="902" spans="1:10">
      <c r="A902" s="47">
        <v>2017</v>
      </c>
      <c r="B902" s="2" t="s">
        <v>52</v>
      </c>
      <c r="C902" s="13">
        <v>30</v>
      </c>
      <c r="D902" s="13" t="s">
        <v>20</v>
      </c>
      <c r="E902" s="2" t="s">
        <v>16</v>
      </c>
      <c r="F902" s="2" t="s">
        <v>34</v>
      </c>
      <c r="G902" s="2">
        <v>1</v>
      </c>
      <c r="H902" s="16">
        <v>1</v>
      </c>
      <c r="I902" s="27">
        <v>2</v>
      </c>
      <c r="J902" s="15">
        <v>5</v>
      </c>
    </row>
    <row r="903" spans="1:10">
      <c r="A903" s="47">
        <v>2017</v>
      </c>
      <c r="B903" s="2" t="s">
        <v>52</v>
      </c>
      <c r="C903" s="13">
        <v>30</v>
      </c>
      <c r="D903" s="13" t="s">
        <v>20</v>
      </c>
      <c r="E903" s="2" t="s">
        <v>16</v>
      </c>
      <c r="F903" s="2" t="s">
        <v>34</v>
      </c>
      <c r="G903" s="2">
        <v>1</v>
      </c>
      <c r="H903" s="16">
        <v>1</v>
      </c>
      <c r="I903" s="27">
        <v>1</v>
      </c>
      <c r="J903" s="15">
        <v>10</v>
      </c>
    </row>
    <row r="904" spans="1:10">
      <c r="A904" s="47">
        <v>2017</v>
      </c>
      <c r="B904" s="2" t="s">
        <v>52</v>
      </c>
      <c r="C904" s="13">
        <v>30</v>
      </c>
      <c r="D904" s="13" t="s">
        <v>20</v>
      </c>
      <c r="E904" s="2" t="s">
        <v>16</v>
      </c>
      <c r="F904" s="2" t="s">
        <v>34</v>
      </c>
      <c r="G904" s="2">
        <v>1</v>
      </c>
      <c r="H904" s="16">
        <v>1</v>
      </c>
      <c r="I904" s="27">
        <v>0</v>
      </c>
      <c r="J904" s="15">
        <v>10</v>
      </c>
    </row>
    <row r="905" spans="1:10">
      <c r="A905" s="47">
        <v>2017</v>
      </c>
      <c r="B905" s="2" t="s">
        <v>52</v>
      </c>
      <c r="C905" s="13">
        <v>30</v>
      </c>
      <c r="D905" s="13" t="s">
        <v>20</v>
      </c>
      <c r="E905" s="2" t="s">
        <v>16</v>
      </c>
      <c r="F905" s="2" t="s">
        <v>34</v>
      </c>
      <c r="G905" s="2">
        <v>1</v>
      </c>
      <c r="H905" s="16">
        <v>1</v>
      </c>
      <c r="I905" s="27">
        <v>0</v>
      </c>
      <c r="J905" s="15">
        <v>3</v>
      </c>
    </row>
    <row r="906" spans="1:10">
      <c r="A906" s="47">
        <v>2017</v>
      </c>
      <c r="B906" s="2" t="s">
        <v>52</v>
      </c>
      <c r="C906" s="13">
        <v>30</v>
      </c>
      <c r="D906" s="13" t="s">
        <v>20</v>
      </c>
      <c r="E906" s="2" t="s">
        <v>16</v>
      </c>
      <c r="F906" s="2" t="s">
        <v>34</v>
      </c>
      <c r="G906" s="2">
        <v>1</v>
      </c>
      <c r="H906" s="16">
        <v>2</v>
      </c>
      <c r="I906" s="27">
        <v>2.5</v>
      </c>
      <c r="J906" s="15">
        <v>7</v>
      </c>
    </row>
    <row r="907" spans="1:10">
      <c r="A907" s="47">
        <v>2017</v>
      </c>
      <c r="B907" s="2" t="s">
        <v>52</v>
      </c>
      <c r="C907" s="13">
        <v>30</v>
      </c>
      <c r="D907" s="13" t="s">
        <v>20</v>
      </c>
      <c r="E907" s="2" t="s">
        <v>16</v>
      </c>
      <c r="F907" s="2" t="s">
        <v>34</v>
      </c>
      <c r="G907" s="2">
        <v>1</v>
      </c>
      <c r="H907" s="16">
        <v>2</v>
      </c>
      <c r="I907" s="27">
        <v>0</v>
      </c>
      <c r="J907" s="15">
        <v>7</v>
      </c>
    </row>
    <row r="908" spans="1:10">
      <c r="A908" s="47">
        <v>2017</v>
      </c>
      <c r="B908" s="2" t="s">
        <v>52</v>
      </c>
      <c r="C908" s="13">
        <v>30</v>
      </c>
      <c r="D908" s="13" t="s">
        <v>20</v>
      </c>
      <c r="E908" s="2" t="s">
        <v>16</v>
      </c>
      <c r="F908" s="2" t="s">
        <v>34</v>
      </c>
      <c r="G908" s="2">
        <v>1</v>
      </c>
      <c r="H908" s="16">
        <v>2</v>
      </c>
      <c r="I908" s="27">
        <v>1</v>
      </c>
      <c r="J908" s="15">
        <v>10</v>
      </c>
    </row>
    <row r="909" spans="1:10">
      <c r="A909" s="47">
        <v>2017</v>
      </c>
      <c r="B909" s="2" t="s">
        <v>52</v>
      </c>
      <c r="C909" s="13">
        <v>30</v>
      </c>
      <c r="D909" s="13" t="s">
        <v>20</v>
      </c>
      <c r="E909" s="2" t="s">
        <v>16</v>
      </c>
      <c r="F909" s="2" t="s">
        <v>34</v>
      </c>
      <c r="G909" s="2">
        <v>1</v>
      </c>
      <c r="H909" s="16">
        <v>2</v>
      </c>
      <c r="I909" s="27">
        <v>1</v>
      </c>
      <c r="J909" s="15">
        <v>10</v>
      </c>
    </row>
    <row r="910" spans="1:10">
      <c r="A910" s="47">
        <v>2017</v>
      </c>
      <c r="B910" s="2" t="s">
        <v>52</v>
      </c>
      <c r="C910" s="13">
        <v>30</v>
      </c>
      <c r="D910" s="13" t="s">
        <v>20</v>
      </c>
      <c r="E910" s="2" t="s">
        <v>16</v>
      </c>
      <c r="F910" s="2" t="s">
        <v>34</v>
      </c>
      <c r="G910" s="2">
        <v>1</v>
      </c>
      <c r="H910" s="16">
        <v>3</v>
      </c>
      <c r="I910" s="27">
        <v>3</v>
      </c>
      <c r="J910" s="15">
        <v>10</v>
      </c>
    </row>
    <row r="911" spans="1:10">
      <c r="A911" s="47">
        <v>2017</v>
      </c>
      <c r="B911" s="2" t="s">
        <v>52</v>
      </c>
      <c r="C911" s="13">
        <v>30</v>
      </c>
      <c r="D911" s="13" t="s">
        <v>20</v>
      </c>
      <c r="E911" s="2" t="s">
        <v>16</v>
      </c>
      <c r="F911" s="2" t="s">
        <v>34</v>
      </c>
      <c r="G911" s="2">
        <v>1</v>
      </c>
      <c r="H911" s="16">
        <v>3</v>
      </c>
      <c r="I911" s="27">
        <v>3</v>
      </c>
      <c r="J911" s="15">
        <v>7</v>
      </c>
    </row>
    <row r="912" spans="1:10">
      <c r="A912" s="47">
        <v>2017</v>
      </c>
      <c r="B912" s="2" t="s">
        <v>52</v>
      </c>
      <c r="C912" s="13">
        <v>30</v>
      </c>
      <c r="D912" s="13" t="s">
        <v>20</v>
      </c>
      <c r="E912" s="2" t="s">
        <v>16</v>
      </c>
      <c r="F912" s="2" t="s">
        <v>34</v>
      </c>
      <c r="G912" s="2">
        <v>1</v>
      </c>
      <c r="H912" s="16">
        <v>3</v>
      </c>
      <c r="I912" s="27">
        <v>1</v>
      </c>
      <c r="J912" s="15">
        <v>3</v>
      </c>
    </row>
    <row r="913" spans="1:10">
      <c r="A913" s="47">
        <v>2017</v>
      </c>
      <c r="B913" s="2" t="s">
        <v>52</v>
      </c>
      <c r="C913" s="13">
        <v>30</v>
      </c>
      <c r="D913" s="13" t="s">
        <v>20</v>
      </c>
      <c r="E913" s="2" t="s">
        <v>16</v>
      </c>
      <c r="F913" s="2" t="s">
        <v>34</v>
      </c>
      <c r="G913" s="2">
        <v>1</v>
      </c>
      <c r="H913" s="16">
        <v>3</v>
      </c>
      <c r="I913" s="27">
        <v>3</v>
      </c>
      <c r="J913" s="15">
        <v>3</v>
      </c>
    </row>
    <row r="914" spans="1:10">
      <c r="A914" s="47">
        <v>2017</v>
      </c>
      <c r="B914" s="2" t="s">
        <v>52</v>
      </c>
      <c r="C914" s="13">
        <v>30</v>
      </c>
      <c r="D914" s="13" t="s">
        <v>20</v>
      </c>
      <c r="E914" s="2" t="s">
        <v>16</v>
      </c>
      <c r="F914" s="2" t="s">
        <v>34</v>
      </c>
      <c r="G914" s="2">
        <v>1</v>
      </c>
      <c r="H914" s="16">
        <v>4</v>
      </c>
      <c r="I914" s="27">
        <v>1</v>
      </c>
      <c r="J914" s="15">
        <v>3</v>
      </c>
    </row>
    <row r="915" spans="1:10">
      <c r="A915" s="47">
        <v>2017</v>
      </c>
      <c r="B915" s="2" t="s">
        <v>52</v>
      </c>
      <c r="C915" s="13">
        <v>30</v>
      </c>
      <c r="D915" s="13" t="s">
        <v>20</v>
      </c>
      <c r="E915" s="2" t="s">
        <v>16</v>
      </c>
      <c r="F915" s="2" t="s">
        <v>34</v>
      </c>
      <c r="G915" s="2">
        <v>1</v>
      </c>
      <c r="H915" s="16">
        <v>4</v>
      </c>
      <c r="I915" s="27">
        <v>2</v>
      </c>
      <c r="J915" s="15">
        <v>10</v>
      </c>
    </row>
    <row r="916" spans="1:10">
      <c r="A916" s="47">
        <v>2017</v>
      </c>
      <c r="B916" s="2" t="s">
        <v>52</v>
      </c>
      <c r="C916" s="13">
        <v>30</v>
      </c>
      <c r="D916" s="13" t="s">
        <v>20</v>
      </c>
      <c r="E916" s="2" t="s">
        <v>16</v>
      </c>
      <c r="F916" s="2" t="s">
        <v>34</v>
      </c>
      <c r="G916" s="2">
        <v>1</v>
      </c>
      <c r="H916" s="16">
        <v>4</v>
      </c>
      <c r="I916" s="27">
        <v>2</v>
      </c>
      <c r="J916" s="15">
        <v>3</v>
      </c>
    </row>
    <row r="917" spans="1:10">
      <c r="A917" s="47">
        <v>2017</v>
      </c>
      <c r="B917" s="2" t="s">
        <v>52</v>
      </c>
      <c r="C917" s="13">
        <v>30</v>
      </c>
      <c r="D917" s="13" t="s">
        <v>20</v>
      </c>
      <c r="E917" s="2" t="s">
        <v>16</v>
      </c>
      <c r="F917" s="2" t="s">
        <v>34</v>
      </c>
      <c r="G917" s="2">
        <v>1</v>
      </c>
      <c r="H917" s="16">
        <v>4</v>
      </c>
      <c r="I917" s="27">
        <v>1</v>
      </c>
      <c r="J917" s="15">
        <v>5</v>
      </c>
    </row>
    <row r="918" spans="1:10">
      <c r="A918" s="47">
        <v>2017</v>
      </c>
      <c r="B918" s="2" t="s">
        <v>52</v>
      </c>
      <c r="C918" s="13">
        <v>30</v>
      </c>
      <c r="D918" s="13" t="s">
        <v>20</v>
      </c>
      <c r="E918" s="2" t="s">
        <v>16</v>
      </c>
      <c r="F918" s="2" t="s">
        <v>34</v>
      </c>
      <c r="G918" s="2">
        <v>1</v>
      </c>
      <c r="H918" s="16">
        <v>5</v>
      </c>
      <c r="I918" s="27">
        <v>5</v>
      </c>
      <c r="J918" s="15">
        <v>10</v>
      </c>
    </row>
    <row r="919" spans="1:10">
      <c r="A919" s="47">
        <v>2017</v>
      </c>
      <c r="B919" s="2" t="s">
        <v>52</v>
      </c>
      <c r="C919" s="13">
        <v>30</v>
      </c>
      <c r="D919" s="13" t="s">
        <v>20</v>
      </c>
      <c r="E919" s="2" t="s">
        <v>16</v>
      </c>
      <c r="F919" s="2" t="s">
        <v>34</v>
      </c>
      <c r="G919" s="2">
        <v>1</v>
      </c>
      <c r="H919" s="16">
        <v>5</v>
      </c>
      <c r="I919" s="27">
        <v>2</v>
      </c>
      <c r="J919" s="15">
        <v>3</v>
      </c>
    </row>
    <row r="920" spans="1:10">
      <c r="A920" s="47">
        <v>2017</v>
      </c>
      <c r="B920" s="2" t="s">
        <v>52</v>
      </c>
      <c r="C920" s="13">
        <v>30</v>
      </c>
      <c r="D920" s="13" t="s">
        <v>20</v>
      </c>
      <c r="E920" s="2" t="s">
        <v>16</v>
      </c>
      <c r="F920" s="2" t="s">
        <v>34</v>
      </c>
      <c r="G920" s="2">
        <v>1</v>
      </c>
      <c r="H920" s="16">
        <v>5</v>
      </c>
      <c r="I920" s="27">
        <v>2</v>
      </c>
      <c r="J920" s="15">
        <v>10</v>
      </c>
    </row>
    <row r="921" spans="1:10">
      <c r="A921" s="47">
        <v>2017</v>
      </c>
      <c r="B921" s="2" t="s">
        <v>52</v>
      </c>
      <c r="C921" s="13">
        <v>30</v>
      </c>
      <c r="D921" s="13" t="s">
        <v>20</v>
      </c>
      <c r="E921" s="2" t="s">
        <v>16</v>
      </c>
      <c r="F921" s="2" t="s">
        <v>34</v>
      </c>
      <c r="G921" s="2">
        <v>1</v>
      </c>
      <c r="H921" s="16">
        <v>5</v>
      </c>
      <c r="I921" s="27">
        <v>1</v>
      </c>
      <c r="J921" s="15">
        <v>10</v>
      </c>
    </row>
    <row r="922" spans="1:10">
      <c r="A922" s="47">
        <v>2017</v>
      </c>
      <c r="B922" s="2" t="s">
        <v>52</v>
      </c>
      <c r="C922" s="13">
        <v>30</v>
      </c>
      <c r="D922" s="13" t="s">
        <v>20</v>
      </c>
      <c r="E922" s="2" t="s">
        <v>16</v>
      </c>
      <c r="F922" s="2" t="s">
        <v>34</v>
      </c>
      <c r="G922" s="2">
        <v>2</v>
      </c>
      <c r="H922" s="16">
        <v>1</v>
      </c>
      <c r="I922" s="27">
        <v>1</v>
      </c>
      <c r="J922" s="15">
        <v>7</v>
      </c>
    </row>
    <row r="923" spans="1:10">
      <c r="A923" s="47">
        <v>2017</v>
      </c>
      <c r="B923" s="2" t="s">
        <v>52</v>
      </c>
      <c r="C923" s="13">
        <v>30</v>
      </c>
      <c r="D923" s="13" t="s">
        <v>20</v>
      </c>
      <c r="E923" s="2" t="s">
        <v>16</v>
      </c>
      <c r="F923" s="2" t="s">
        <v>34</v>
      </c>
      <c r="G923" s="2">
        <v>2</v>
      </c>
      <c r="H923" s="16">
        <v>1</v>
      </c>
      <c r="I923" s="27">
        <v>4</v>
      </c>
      <c r="J923" s="15">
        <v>7</v>
      </c>
    </row>
    <row r="924" spans="1:10">
      <c r="A924" s="47">
        <v>2017</v>
      </c>
      <c r="B924" s="2" t="s">
        <v>52</v>
      </c>
      <c r="C924" s="13">
        <v>30</v>
      </c>
      <c r="D924" s="13" t="s">
        <v>20</v>
      </c>
      <c r="E924" s="2" t="s">
        <v>16</v>
      </c>
      <c r="F924" s="2" t="s">
        <v>34</v>
      </c>
      <c r="G924" s="2">
        <v>2</v>
      </c>
      <c r="H924" s="16">
        <v>1</v>
      </c>
      <c r="I924" s="27">
        <v>5</v>
      </c>
      <c r="J924" s="15">
        <v>5</v>
      </c>
    </row>
    <row r="925" spans="1:10">
      <c r="A925" s="47">
        <v>2017</v>
      </c>
      <c r="B925" s="2" t="s">
        <v>52</v>
      </c>
      <c r="C925" s="13">
        <v>30</v>
      </c>
      <c r="D925" s="13" t="s">
        <v>20</v>
      </c>
      <c r="E925" s="2" t="s">
        <v>16</v>
      </c>
      <c r="F925" s="2" t="s">
        <v>34</v>
      </c>
      <c r="G925" s="2">
        <v>2</v>
      </c>
      <c r="H925" s="16">
        <v>1</v>
      </c>
      <c r="I925" s="27">
        <v>4</v>
      </c>
      <c r="J925" s="15">
        <v>5</v>
      </c>
    </row>
    <row r="926" spans="1:10">
      <c r="A926" s="47">
        <v>2017</v>
      </c>
      <c r="B926" s="2" t="s">
        <v>52</v>
      </c>
      <c r="C926" s="13">
        <v>30</v>
      </c>
      <c r="D926" s="13" t="s">
        <v>20</v>
      </c>
      <c r="E926" s="2" t="s">
        <v>16</v>
      </c>
      <c r="F926" s="2" t="s">
        <v>34</v>
      </c>
      <c r="G926" s="2">
        <v>2</v>
      </c>
      <c r="H926" s="16">
        <v>2</v>
      </c>
      <c r="I926" s="27">
        <v>1</v>
      </c>
      <c r="J926" s="15">
        <v>3</v>
      </c>
    </row>
    <row r="927" spans="1:10">
      <c r="A927" s="47">
        <v>2017</v>
      </c>
      <c r="B927" s="2" t="s">
        <v>52</v>
      </c>
      <c r="C927" s="13">
        <v>30</v>
      </c>
      <c r="D927" s="13" t="s">
        <v>20</v>
      </c>
      <c r="E927" s="2" t="s">
        <v>16</v>
      </c>
      <c r="F927" s="2" t="s">
        <v>34</v>
      </c>
      <c r="G927" s="2">
        <v>2</v>
      </c>
      <c r="H927" s="16">
        <v>2</v>
      </c>
      <c r="I927" s="27">
        <v>3</v>
      </c>
      <c r="J927" s="15">
        <v>10</v>
      </c>
    </row>
    <row r="928" spans="1:10">
      <c r="A928" s="47">
        <v>2017</v>
      </c>
      <c r="B928" s="2" t="s">
        <v>52</v>
      </c>
      <c r="C928" s="13">
        <v>30</v>
      </c>
      <c r="D928" s="13" t="s">
        <v>20</v>
      </c>
      <c r="E928" s="2" t="s">
        <v>16</v>
      </c>
      <c r="F928" s="2" t="s">
        <v>34</v>
      </c>
      <c r="G928" s="2">
        <v>2</v>
      </c>
      <c r="H928" s="16">
        <v>2</v>
      </c>
      <c r="I928" s="27">
        <v>2</v>
      </c>
      <c r="J928" s="15">
        <v>5</v>
      </c>
    </row>
    <row r="929" spans="1:10">
      <c r="A929" s="47">
        <v>2017</v>
      </c>
      <c r="B929" s="2" t="s">
        <v>52</v>
      </c>
      <c r="C929" s="13">
        <v>30</v>
      </c>
      <c r="D929" s="13" t="s">
        <v>20</v>
      </c>
      <c r="E929" s="2" t="s">
        <v>16</v>
      </c>
      <c r="F929" s="2" t="s">
        <v>34</v>
      </c>
      <c r="G929" s="2">
        <v>2</v>
      </c>
      <c r="H929" s="16">
        <v>2</v>
      </c>
      <c r="I929" s="27">
        <v>3</v>
      </c>
      <c r="J929" s="15">
        <v>5</v>
      </c>
    </row>
    <row r="930" spans="1:10">
      <c r="A930" s="47">
        <v>2017</v>
      </c>
      <c r="B930" s="2" t="s">
        <v>52</v>
      </c>
      <c r="C930" s="13">
        <v>30</v>
      </c>
      <c r="D930" s="13" t="s">
        <v>20</v>
      </c>
      <c r="E930" s="2" t="s">
        <v>16</v>
      </c>
      <c r="F930" s="2" t="s">
        <v>34</v>
      </c>
      <c r="G930" s="2">
        <v>2</v>
      </c>
      <c r="H930" s="16">
        <v>3</v>
      </c>
      <c r="I930" s="27">
        <v>4</v>
      </c>
      <c r="J930" s="15">
        <v>10</v>
      </c>
    </row>
    <row r="931" spans="1:10">
      <c r="A931" s="47">
        <v>2017</v>
      </c>
      <c r="B931" s="2" t="s">
        <v>52</v>
      </c>
      <c r="C931" s="13">
        <v>30</v>
      </c>
      <c r="D931" s="13" t="s">
        <v>20</v>
      </c>
      <c r="E931" s="2" t="s">
        <v>16</v>
      </c>
      <c r="F931" s="2" t="s">
        <v>34</v>
      </c>
      <c r="G931" s="2">
        <v>2</v>
      </c>
      <c r="H931" s="16">
        <v>3</v>
      </c>
      <c r="I931" s="27">
        <v>3</v>
      </c>
      <c r="J931" s="15">
        <v>5</v>
      </c>
    </row>
    <row r="932" spans="1:10">
      <c r="A932" s="47">
        <v>2017</v>
      </c>
      <c r="B932" s="2" t="s">
        <v>52</v>
      </c>
      <c r="C932" s="13">
        <v>30</v>
      </c>
      <c r="D932" s="13" t="s">
        <v>20</v>
      </c>
      <c r="E932" s="2" t="s">
        <v>16</v>
      </c>
      <c r="F932" s="2" t="s">
        <v>34</v>
      </c>
      <c r="G932" s="2">
        <v>2</v>
      </c>
      <c r="H932" s="16">
        <v>3</v>
      </c>
      <c r="I932" s="27">
        <v>0</v>
      </c>
      <c r="J932" s="15">
        <v>10</v>
      </c>
    </row>
    <row r="933" spans="1:10">
      <c r="A933" s="47">
        <v>2017</v>
      </c>
      <c r="B933" s="2" t="s">
        <v>52</v>
      </c>
      <c r="C933" s="13">
        <v>30</v>
      </c>
      <c r="D933" s="13" t="s">
        <v>20</v>
      </c>
      <c r="E933" s="2" t="s">
        <v>16</v>
      </c>
      <c r="F933" s="2" t="s">
        <v>34</v>
      </c>
      <c r="G933" s="2">
        <v>2</v>
      </c>
      <c r="H933" s="16">
        <v>3</v>
      </c>
      <c r="I933" s="27">
        <v>4</v>
      </c>
      <c r="J933" s="15">
        <v>10</v>
      </c>
    </row>
    <row r="934" spans="1:10">
      <c r="A934" s="47">
        <v>2017</v>
      </c>
      <c r="B934" s="2" t="s">
        <v>52</v>
      </c>
      <c r="C934" s="13">
        <v>30</v>
      </c>
      <c r="D934" s="13" t="s">
        <v>20</v>
      </c>
      <c r="E934" s="2" t="s">
        <v>16</v>
      </c>
      <c r="F934" s="2" t="s">
        <v>34</v>
      </c>
      <c r="G934" s="2">
        <v>2</v>
      </c>
      <c r="H934" s="16">
        <v>4</v>
      </c>
      <c r="I934" s="27">
        <v>1</v>
      </c>
      <c r="J934" s="15">
        <v>10</v>
      </c>
    </row>
    <row r="935" spans="1:10">
      <c r="A935" s="47">
        <v>2017</v>
      </c>
      <c r="B935" s="2" t="s">
        <v>52</v>
      </c>
      <c r="C935" s="13">
        <v>30</v>
      </c>
      <c r="D935" s="13" t="s">
        <v>20</v>
      </c>
      <c r="E935" s="2" t="s">
        <v>16</v>
      </c>
      <c r="F935" s="2" t="s">
        <v>34</v>
      </c>
      <c r="G935" s="2">
        <v>2</v>
      </c>
      <c r="H935" s="16">
        <v>4</v>
      </c>
      <c r="I935" s="27">
        <v>0</v>
      </c>
      <c r="J935" s="15">
        <v>5</v>
      </c>
    </row>
    <row r="936" spans="1:10">
      <c r="A936" s="47">
        <v>2017</v>
      </c>
      <c r="B936" s="2" t="s">
        <v>52</v>
      </c>
      <c r="C936" s="13">
        <v>30</v>
      </c>
      <c r="D936" s="13" t="s">
        <v>20</v>
      </c>
      <c r="E936" s="2" t="s">
        <v>16</v>
      </c>
      <c r="F936" s="2" t="s">
        <v>34</v>
      </c>
      <c r="G936" s="2">
        <v>2</v>
      </c>
      <c r="H936" s="16">
        <v>4</v>
      </c>
      <c r="I936" s="27">
        <v>1</v>
      </c>
      <c r="J936" s="15">
        <v>12</v>
      </c>
    </row>
    <row r="937" spans="1:10">
      <c r="A937" s="47">
        <v>2017</v>
      </c>
      <c r="B937" s="2" t="s">
        <v>52</v>
      </c>
      <c r="C937" s="13">
        <v>30</v>
      </c>
      <c r="D937" s="13" t="s">
        <v>20</v>
      </c>
      <c r="E937" s="2" t="s">
        <v>16</v>
      </c>
      <c r="F937" s="2" t="s">
        <v>34</v>
      </c>
      <c r="G937" s="2">
        <v>2</v>
      </c>
      <c r="H937" s="16">
        <v>4</v>
      </c>
      <c r="I937" s="27">
        <v>0</v>
      </c>
      <c r="J937" s="15">
        <v>10</v>
      </c>
    </row>
    <row r="938" spans="1:10">
      <c r="A938" s="47">
        <v>2017</v>
      </c>
      <c r="B938" s="2" t="s">
        <v>52</v>
      </c>
      <c r="C938" s="13">
        <v>30</v>
      </c>
      <c r="D938" s="13" t="s">
        <v>20</v>
      </c>
      <c r="E938" s="2" t="s">
        <v>16</v>
      </c>
      <c r="F938" s="2" t="s">
        <v>34</v>
      </c>
      <c r="G938" s="2">
        <v>2</v>
      </c>
      <c r="H938" s="16">
        <v>5</v>
      </c>
      <c r="I938" s="27">
        <v>3</v>
      </c>
      <c r="J938" s="15">
        <v>7</v>
      </c>
    </row>
    <row r="939" spans="1:10">
      <c r="A939" s="47">
        <v>2017</v>
      </c>
      <c r="B939" s="2" t="s">
        <v>52</v>
      </c>
      <c r="C939" s="13">
        <v>30</v>
      </c>
      <c r="D939" s="13" t="s">
        <v>20</v>
      </c>
      <c r="E939" s="2" t="s">
        <v>16</v>
      </c>
      <c r="F939" s="2" t="s">
        <v>34</v>
      </c>
      <c r="G939" s="2">
        <v>2</v>
      </c>
      <c r="H939" s="16">
        <v>5</v>
      </c>
      <c r="I939" s="27">
        <v>3</v>
      </c>
      <c r="J939" s="15">
        <v>3</v>
      </c>
    </row>
    <row r="940" spans="1:10">
      <c r="A940" s="47">
        <v>2017</v>
      </c>
      <c r="B940" s="2" t="s">
        <v>52</v>
      </c>
      <c r="C940" s="13">
        <v>30</v>
      </c>
      <c r="D940" s="13" t="s">
        <v>20</v>
      </c>
      <c r="E940" s="2" t="s">
        <v>16</v>
      </c>
      <c r="F940" s="2" t="s">
        <v>34</v>
      </c>
      <c r="G940" s="2">
        <v>2</v>
      </c>
      <c r="H940" s="16">
        <v>5</v>
      </c>
      <c r="I940" s="27">
        <v>1</v>
      </c>
      <c r="J940" s="15">
        <v>5</v>
      </c>
    </row>
    <row r="941" spans="1:10">
      <c r="A941" s="47">
        <v>2017</v>
      </c>
      <c r="B941" s="2" t="s">
        <v>52</v>
      </c>
      <c r="C941" s="13">
        <v>30</v>
      </c>
      <c r="D941" s="13" t="s">
        <v>20</v>
      </c>
      <c r="E941" s="2" t="s">
        <v>16</v>
      </c>
      <c r="F941" s="2" t="s">
        <v>34</v>
      </c>
      <c r="G941" s="2">
        <v>2</v>
      </c>
      <c r="H941" s="16">
        <v>5</v>
      </c>
      <c r="I941" s="27">
        <v>1</v>
      </c>
      <c r="J941" s="15">
        <v>3</v>
      </c>
    </row>
    <row r="942" spans="1:10">
      <c r="A942" s="47">
        <v>2017</v>
      </c>
      <c r="B942" s="2" t="s">
        <v>52</v>
      </c>
      <c r="C942" s="13">
        <v>30</v>
      </c>
      <c r="D942" s="13" t="s">
        <v>20</v>
      </c>
      <c r="E942" s="2" t="s">
        <v>16</v>
      </c>
      <c r="F942" s="2" t="s">
        <v>34</v>
      </c>
      <c r="G942" s="2">
        <v>3</v>
      </c>
      <c r="H942" s="16">
        <v>1</v>
      </c>
      <c r="I942" s="27">
        <v>3</v>
      </c>
      <c r="J942" s="15">
        <v>2</v>
      </c>
    </row>
    <row r="943" spans="1:10">
      <c r="A943" s="47">
        <v>2017</v>
      </c>
      <c r="B943" s="2" t="s">
        <v>52</v>
      </c>
      <c r="C943" s="13">
        <v>30</v>
      </c>
      <c r="D943" s="13" t="s">
        <v>20</v>
      </c>
      <c r="E943" s="2" t="s">
        <v>16</v>
      </c>
      <c r="F943" s="2" t="s">
        <v>34</v>
      </c>
      <c r="G943" s="2">
        <v>3</v>
      </c>
      <c r="H943" s="16">
        <v>1</v>
      </c>
      <c r="I943" s="27">
        <v>3</v>
      </c>
      <c r="J943" s="15">
        <v>3</v>
      </c>
    </row>
    <row r="944" spans="1:10">
      <c r="A944" s="47">
        <v>2017</v>
      </c>
      <c r="B944" s="2" t="s">
        <v>52</v>
      </c>
      <c r="C944" s="13">
        <v>30</v>
      </c>
      <c r="D944" s="13" t="s">
        <v>20</v>
      </c>
      <c r="E944" s="2" t="s">
        <v>16</v>
      </c>
      <c r="F944" s="2" t="s">
        <v>34</v>
      </c>
      <c r="G944" s="2">
        <v>3</v>
      </c>
      <c r="H944" s="16">
        <v>1</v>
      </c>
      <c r="I944" s="27">
        <v>2</v>
      </c>
      <c r="J944" s="15">
        <v>3</v>
      </c>
    </row>
    <row r="945" spans="1:10">
      <c r="A945" s="47">
        <v>2017</v>
      </c>
      <c r="B945" s="2" t="s">
        <v>52</v>
      </c>
      <c r="C945" s="13">
        <v>30</v>
      </c>
      <c r="D945" s="13" t="s">
        <v>20</v>
      </c>
      <c r="E945" s="2" t="s">
        <v>16</v>
      </c>
      <c r="F945" s="2" t="s">
        <v>34</v>
      </c>
      <c r="G945" s="2">
        <v>3</v>
      </c>
      <c r="H945" s="16">
        <v>1</v>
      </c>
      <c r="I945" s="27">
        <v>2</v>
      </c>
      <c r="J945" s="15">
        <v>10</v>
      </c>
    </row>
    <row r="946" spans="1:10">
      <c r="A946" s="47">
        <v>2017</v>
      </c>
      <c r="B946" s="2" t="s">
        <v>52</v>
      </c>
      <c r="C946" s="13">
        <v>30</v>
      </c>
      <c r="D946" s="13" t="s">
        <v>20</v>
      </c>
      <c r="E946" s="2" t="s">
        <v>16</v>
      </c>
      <c r="F946" s="2" t="s">
        <v>34</v>
      </c>
      <c r="G946" s="2">
        <v>3</v>
      </c>
      <c r="H946" s="16">
        <v>2</v>
      </c>
      <c r="I946" s="27">
        <v>2</v>
      </c>
      <c r="J946" s="15">
        <v>2</v>
      </c>
    </row>
    <row r="947" spans="1:10">
      <c r="A947" s="47">
        <v>2017</v>
      </c>
      <c r="B947" s="2" t="s">
        <v>52</v>
      </c>
      <c r="C947" s="13">
        <v>30</v>
      </c>
      <c r="D947" s="13" t="s">
        <v>20</v>
      </c>
      <c r="E947" s="2" t="s">
        <v>16</v>
      </c>
      <c r="F947" s="2" t="s">
        <v>34</v>
      </c>
      <c r="G947" s="2">
        <v>3</v>
      </c>
      <c r="H947" s="16">
        <v>2</v>
      </c>
      <c r="I947" s="27">
        <v>3</v>
      </c>
      <c r="J947" s="15">
        <v>5</v>
      </c>
    </row>
    <row r="948" spans="1:10">
      <c r="A948" s="47">
        <v>2017</v>
      </c>
      <c r="B948" s="2" t="s">
        <v>52</v>
      </c>
      <c r="C948" s="13">
        <v>30</v>
      </c>
      <c r="D948" s="13" t="s">
        <v>20</v>
      </c>
      <c r="E948" s="2" t="s">
        <v>16</v>
      </c>
      <c r="F948" s="2" t="s">
        <v>34</v>
      </c>
      <c r="G948" s="2">
        <v>3</v>
      </c>
      <c r="H948" s="16">
        <v>2</v>
      </c>
      <c r="I948" s="27">
        <v>2</v>
      </c>
      <c r="J948" s="15">
        <v>2</v>
      </c>
    </row>
    <row r="949" spans="1:10">
      <c r="A949" s="47">
        <v>2017</v>
      </c>
      <c r="B949" s="2" t="s">
        <v>52</v>
      </c>
      <c r="C949" s="13">
        <v>30</v>
      </c>
      <c r="D949" s="13" t="s">
        <v>20</v>
      </c>
      <c r="E949" s="2" t="s">
        <v>16</v>
      </c>
      <c r="F949" s="2" t="s">
        <v>34</v>
      </c>
      <c r="G949" s="2">
        <v>3</v>
      </c>
      <c r="H949" s="16">
        <v>2</v>
      </c>
      <c r="I949" s="27">
        <v>1</v>
      </c>
      <c r="J949" s="15">
        <v>2</v>
      </c>
    </row>
    <row r="950" spans="1:10">
      <c r="A950" s="47">
        <v>2017</v>
      </c>
      <c r="B950" s="2" t="s">
        <v>52</v>
      </c>
      <c r="C950" s="13">
        <v>30</v>
      </c>
      <c r="D950" s="13" t="s">
        <v>20</v>
      </c>
      <c r="E950" s="2" t="s">
        <v>16</v>
      </c>
      <c r="F950" s="2" t="s">
        <v>34</v>
      </c>
      <c r="G950" s="2">
        <v>3</v>
      </c>
      <c r="H950" s="16">
        <v>3</v>
      </c>
      <c r="I950" s="27">
        <v>2</v>
      </c>
      <c r="J950" s="15">
        <v>7</v>
      </c>
    </row>
    <row r="951" spans="1:10">
      <c r="A951" s="47">
        <v>2017</v>
      </c>
      <c r="B951" s="2" t="s">
        <v>52</v>
      </c>
      <c r="C951" s="13">
        <v>30</v>
      </c>
      <c r="D951" s="13" t="s">
        <v>20</v>
      </c>
      <c r="E951" s="2" t="s">
        <v>16</v>
      </c>
      <c r="F951" s="2" t="s">
        <v>34</v>
      </c>
      <c r="G951" s="2">
        <v>3</v>
      </c>
      <c r="H951" s="16">
        <v>3</v>
      </c>
      <c r="I951" s="27">
        <v>2</v>
      </c>
      <c r="J951" s="15">
        <v>5</v>
      </c>
    </row>
    <row r="952" spans="1:10">
      <c r="A952" s="47">
        <v>2017</v>
      </c>
      <c r="B952" s="2" t="s">
        <v>52</v>
      </c>
      <c r="C952" s="13">
        <v>30</v>
      </c>
      <c r="D952" s="13" t="s">
        <v>20</v>
      </c>
      <c r="E952" s="2" t="s">
        <v>16</v>
      </c>
      <c r="F952" s="2" t="s">
        <v>34</v>
      </c>
      <c r="G952" s="2">
        <v>3</v>
      </c>
      <c r="H952" s="16">
        <v>3</v>
      </c>
      <c r="I952" s="27">
        <v>3</v>
      </c>
      <c r="J952" s="15">
        <v>3</v>
      </c>
    </row>
    <row r="953" spans="1:10">
      <c r="A953" s="47">
        <v>2017</v>
      </c>
      <c r="B953" s="2" t="s">
        <v>52</v>
      </c>
      <c r="C953" s="13">
        <v>30</v>
      </c>
      <c r="D953" s="13" t="s">
        <v>20</v>
      </c>
      <c r="E953" s="2" t="s">
        <v>16</v>
      </c>
      <c r="F953" s="2" t="s">
        <v>34</v>
      </c>
      <c r="G953" s="2">
        <v>3</v>
      </c>
      <c r="H953" s="16">
        <v>3</v>
      </c>
      <c r="I953" s="27">
        <v>1</v>
      </c>
      <c r="J953" s="15">
        <v>3</v>
      </c>
    </row>
    <row r="954" spans="1:10">
      <c r="A954" s="47">
        <v>2017</v>
      </c>
      <c r="B954" s="2" t="s">
        <v>52</v>
      </c>
      <c r="C954" s="13">
        <v>30</v>
      </c>
      <c r="D954" s="13" t="s">
        <v>20</v>
      </c>
      <c r="E954" s="2" t="s">
        <v>16</v>
      </c>
      <c r="F954" s="2" t="s">
        <v>34</v>
      </c>
      <c r="G954" s="2">
        <v>3</v>
      </c>
      <c r="H954" s="16">
        <v>4</v>
      </c>
      <c r="I954" s="27">
        <v>4</v>
      </c>
      <c r="J954" s="15">
        <v>3</v>
      </c>
    </row>
    <row r="955" spans="1:10">
      <c r="A955" s="47">
        <v>2017</v>
      </c>
      <c r="B955" s="2" t="s">
        <v>52</v>
      </c>
      <c r="C955" s="13">
        <v>30</v>
      </c>
      <c r="D955" s="13" t="s">
        <v>20</v>
      </c>
      <c r="E955" s="2" t="s">
        <v>16</v>
      </c>
      <c r="F955" s="2" t="s">
        <v>34</v>
      </c>
      <c r="G955" s="2">
        <v>3</v>
      </c>
      <c r="H955" s="16">
        <v>4</v>
      </c>
      <c r="I955" s="27">
        <v>3</v>
      </c>
      <c r="J955" s="15">
        <v>3</v>
      </c>
    </row>
    <row r="956" spans="1:10">
      <c r="A956" s="47">
        <v>2017</v>
      </c>
      <c r="B956" s="2" t="s">
        <v>52</v>
      </c>
      <c r="C956" s="13">
        <v>30</v>
      </c>
      <c r="D956" s="13" t="s">
        <v>20</v>
      </c>
      <c r="E956" s="2" t="s">
        <v>16</v>
      </c>
      <c r="F956" s="2" t="s">
        <v>34</v>
      </c>
      <c r="G956" s="2">
        <v>3</v>
      </c>
      <c r="H956" s="16">
        <v>4</v>
      </c>
      <c r="I956" s="27">
        <v>3</v>
      </c>
      <c r="J956" s="15">
        <v>3</v>
      </c>
    </row>
    <row r="957" spans="1:10">
      <c r="A957" s="47">
        <v>2017</v>
      </c>
      <c r="B957" s="2" t="s">
        <v>52</v>
      </c>
      <c r="C957" s="13">
        <v>30</v>
      </c>
      <c r="D957" s="13" t="s">
        <v>20</v>
      </c>
      <c r="E957" s="2" t="s">
        <v>16</v>
      </c>
      <c r="F957" s="2" t="s">
        <v>34</v>
      </c>
      <c r="G957" s="2">
        <v>3</v>
      </c>
      <c r="H957" s="16">
        <v>4</v>
      </c>
      <c r="I957" s="27">
        <v>1</v>
      </c>
      <c r="J957" s="15">
        <v>5</v>
      </c>
    </row>
    <row r="958" spans="1:10">
      <c r="A958" s="47">
        <v>2017</v>
      </c>
      <c r="B958" s="2" t="s">
        <v>52</v>
      </c>
      <c r="C958" s="13">
        <v>30</v>
      </c>
      <c r="D958" s="13" t="s">
        <v>20</v>
      </c>
      <c r="E958" s="2" t="s">
        <v>16</v>
      </c>
      <c r="F958" s="2" t="s">
        <v>34</v>
      </c>
      <c r="G958" s="2">
        <v>3</v>
      </c>
      <c r="H958" s="16">
        <v>5</v>
      </c>
      <c r="I958" s="27">
        <v>0</v>
      </c>
      <c r="J958" s="15">
        <v>3</v>
      </c>
    </row>
    <row r="959" spans="1:10">
      <c r="A959" s="47">
        <v>2017</v>
      </c>
      <c r="B959" s="2" t="s">
        <v>52</v>
      </c>
      <c r="C959" s="13">
        <v>30</v>
      </c>
      <c r="D959" s="13" t="s">
        <v>20</v>
      </c>
      <c r="E959" s="2" t="s">
        <v>16</v>
      </c>
      <c r="F959" s="2" t="s">
        <v>34</v>
      </c>
      <c r="G959" s="2">
        <v>3</v>
      </c>
      <c r="H959" s="16">
        <v>5</v>
      </c>
      <c r="I959" s="27">
        <v>0</v>
      </c>
      <c r="J959" s="15">
        <v>3</v>
      </c>
    </row>
    <row r="960" spans="1:10">
      <c r="A960" s="47">
        <v>2017</v>
      </c>
      <c r="B960" s="2" t="s">
        <v>52</v>
      </c>
      <c r="C960" s="13">
        <v>30</v>
      </c>
      <c r="D960" s="13" t="s">
        <v>20</v>
      </c>
      <c r="E960" s="2" t="s">
        <v>16</v>
      </c>
      <c r="F960" s="2" t="s">
        <v>34</v>
      </c>
      <c r="G960" s="2">
        <v>3</v>
      </c>
      <c r="H960" s="16">
        <v>5</v>
      </c>
      <c r="I960" s="27">
        <v>1</v>
      </c>
      <c r="J960" s="15">
        <v>3</v>
      </c>
    </row>
    <row r="961" spans="1:10">
      <c r="A961" s="47">
        <v>2017</v>
      </c>
      <c r="B961" s="2" t="s">
        <v>52</v>
      </c>
      <c r="C961" s="13">
        <v>30</v>
      </c>
      <c r="D961" s="13" t="s">
        <v>20</v>
      </c>
      <c r="E961" s="2" t="s">
        <v>16</v>
      </c>
      <c r="F961" s="2" t="s">
        <v>34</v>
      </c>
      <c r="G961" s="2">
        <v>3</v>
      </c>
      <c r="H961" s="16">
        <v>5</v>
      </c>
      <c r="I961" s="27">
        <v>1</v>
      </c>
      <c r="J961" s="15">
        <v>5</v>
      </c>
    </row>
    <row r="962" spans="1:10">
      <c r="A962" s="47">
        <v>2017</v>
      </c>
      <c r="B962" s="2" t="s">
        <v>53</v>
      </c>
      <c r="C962" s="13">
        <v>1</v>
      </c>
      <c r="D962" s="13" t="s">
        <v>20</v>
      </c>
      <c r="E962" s="2" t="s">
        <v>16</v>
      </c>
      <c r="F962" s="2" t="s">
        <v>42</v>
      </c>
      <c r="G962" s="2">
        <v>1</v>
      </c>
      <c r="H962" s="16">
        <v>1</v>
      </c>
      <c r="I962" s="27">
        <v>0.5</v>
      </c>
      <c r="J962" s="15">
        <v>0</v>
      </c>
    </row>
    <row r="963" spans="1:10">
      <c r="A963" s="47">
        <v>2017</v>
      </c>
      <c r="B963" s="2" t="s">
        <v>53</v>
      </c>
      <c r="C963" s="13">
        <v>1</v>
      </c>
      <c r="D963" s="13" t="s">
        <v>20</v>
      </c>
      <c r="E963" s="2" t="s">
        <v>16</v>
      </c>
      <c r="F963" s="2" t="s">
        <v>42</v>
      </c>
      <c r="G963" s="2">
        <v>1</v>
      </c>
      <c r="H963" s="16">
        <v>1</v>
      </c>
      <c r="I963" s="27">
        <v>0.5</v>
      </c>
      <c r="J963" s="15">
        <v>1</v>
      </c>
    </row>
    <row r="964" spans="1:10">
      <c r="A964" s="47">
        <v>2017</v>
      </c>
      <c r="B964" s="2" t="s">
        <v>53</v>
      </c>
      <c r="C964" s="13">
        <v>1</v>
      </c>
      <c r="D964" s="13" t="s">
        <v>20</v>
      </c>
      <c r="E964" s="2" t="s">
        <v>16</v>
      </c>
      <c r="F964" s="2" t="s">
        <v>42</v>
      </c>
      <c r="G964" s="2">
        <v>1</v>
      </c>
      <c r="H964" s="16">
        <v>1</v>
      </c>
      <c r="I964" s="27">
        <v>0</v>
      </c>
      <c r="J964" s="15">
        <v>1</v>
      </c>
    </row>
    <row r="965" spans="1:10">
      <c r="A965" s="47">
        <v>2017</v>
      </c>
      <c r="B965" s="2" t="s">
        <v>53</v>
      </c>
      <c r="C965" s="13">
        <v>1</v>
      </c>
      <c r="D965" s="13" t="s">
        <v>20</v>
      </c>
      <c r="E965" s="2" t="s">
        <v>16</v>
      </c>
      <c r="F965" s="2" t="s">
        <v>42</v>
      </c>
      <c r="G965" s="2">
        <v>1</v>
      </c>
      <c r="H965" s="16">
        <v>1</v>
      </c>
      <c r="I965" s="27">
        <v>0</v>
      </c>
      <c r="J965" s="15">
        <v>2</v>
      </c>
    </row>
    <row r="966" spans="1:10">
      <c r="A966" s="47">
        <v>2017</v>
      </c>
      <c r="B966" s="2" t="s">
        <v>53</v>
      </c>
      <c r="C966" s="13">
        <v>1</v>
      </c>
      <c r="D966" s="13" t="s">
        <v>20</v>
      </c>
      <c r="E966" s="2" t="s">
        <v>16</v>
      </c>
      <c r="F966" s="2" t="s">
        <v>42</v>
      </c>
      <c r="G966" s="2">
        <v>1</v>
      </c>
      <c r="H966" s="16">
        <v>2</v>
      </c>
      <c r="I966" s="27">
        <v>0.5</v>
      </c>
      <c r="J966" s="15">
        <v>3</v>
      </c>
    </row>
    <row r="967" spans="1:10">
      <c r="A967" s="47">
        <v>2017</v>
      </c>
      <c r="B967" s="2" t="s">
        <v>53</v>
      </c>
      <c r="C967" s="13">
        <v>1</v>
      </c>
      <c r="D967" s="13" t="s">
        <v>20</v>
      </c>
      <c r="E967" s="2" t="s">
        <v>16</v>
      </c>
      <c r="F967" s="2" t="s">
        <v>42</v>
      </c>
      <c r="G967" s="2">
        <v>1</v>
      </c>
      <c r="H967" s="16">
        <v>2</v>
      </c>
      <c r="I967" s="27">
        <v>0</v>
      </c>
      <c r="J967" s="15">
        <v>5</v>
      </c>
    </row>
    <row r="968" spans="1:10">
      <c r="A968" s="47">
        <v>2017</v>
      </c>
      <c r="B968" s="2" t="s">
        <v>53</v>
      </c>
      <c r="C968" s="13">
        <v>1</v>
      </c>
      <c r="D968" s="13" t="s">
        <v>20</v>
      </c>
      <c r="E968" s="2" t="s">
        <v>16</v>
      </c>
      <c r="F968" s="2" t="s">
        <v>42</v>
      </c>
      <c r="G968" s="2">
        <v>1</v>
      </c>
      <c r="H968" s="16">
        <v>2</v>
      </c>
      <c r="I968" s="27">
        <v>0.5</v>
      </c>
      <c r="J968" s="15">
        <v>3</v>
      </c>
    </row>
    <row r="969" spans="1:10">
      <c r="A969" s="47">
        <v>2017</v>
      </c>
      <c r="B969" s="2" t="s">
        <v>53</v>
      </c>
      <c r="C969" s="13">
        <v>1</v>
      </c>
      <c r="D969" s="13" t="s">
        <v>20</v>
      </c>
      <c r="E969" s="2" t="s">
        <v>16</v>
      </c>
      <c r="F969" s="2" t="s">
        <v>42</v>
      </c>
      <c r="G969" s="2">
        <v>1</v>
      </c>
      <c r="H969" s="16">
        <v>2</v>
      </c>
      <c r="I969" s="27">
        <v>0</v>
      </c>
      <c r="J969" s="15">
        <v>5</v>
      </c>
    </row>
    <row r="970" spans="1:10">
      <c r="A970" s="47">
        <v>2017</v>
      </c>
      <c r="B970" s="2" t="s">
        <v>53</v>
      </c>
      <c r="C970" s="13">
        <v>1</v>
      </c>
      <c r="D970" s="13" t="s">
        <v>20</v>
      </c>
      <c r="E970" s="2" t="s">
        <v>16</v>
      </c>
      <c r="F970" s="2" t="s">
        <v>42</v>
      </c>
      <c r="G970" s="2">
        <v>1</v>
      </c>
      <c r="H970" s="16">
        <v>3</v>
      </c>
      <c r="I970" s="27">
        <v>1</v>
      </c>
      <c r="J970" s="15">
        <v>5</v>
      </c>
    </row>
    <row r="971" spans="1:10">
      <c r="A971" s="47">
        <v>2017</v>
      </c>
      <c r="B971" s="2" t="s">
        <v>53</v>
      </c>
      <c r="C971" s="13">
        <v>1</v>
      </c>
      <c r="D971" s="13" t="s">
        <v>20</v>
      </c>
      <c r="E971" s="2" t="s">
        <v>16</v>
      </c>
      <c r="F971" s="2" t="s">
        <v>42</v>
      </c>
      <c r="G971" s="2">
        <v>1</v>
      </c>
      <c r="H971" s="16">
        <v>3</v>
      </c>
      <c r="I971" s="27">
        <v>1</v>
      </c>
      <c r="J971" s="15">
        <v>5</v>
      </c>
    </row>
    <row r="972" spans="1:10">
      <c r="A972" s="47">
        <v>2017</v>
      </c>
      <c r="B972" s="2" t="s">
        <v>53</v>
      </c>
      <c r="C972" s="13">
        <v>1</v>
      </c>
      <c r="D972" s="13" t="s">
        <v>20</v>
      </c>
      <c r="E972" s="2" t="s">
        <v>16</v>
      </c>
      <c r="F972" s="2" t="s">
        <v>42</v>
      </c>
      <c r="G972" s="2">
        <v>1</v>
      </c>
      <c r="H972" s="16">
        <v>3</v>
      </c>
      <c r="I972" s="27">
        <v>1</v>
      </c>
      <c r="J972" s="15">
        <v>5</v>
      </c>
    </row>
    <row r="973" spans="1:10">
      <c r="A973" s="47">
        <v>2017</v>
      </c>
      <c r="B973" s="2" t="s">
        <v>53</v>
      </c>
      <c r="C973" s="13">
        <v>1</v>
      </c>
      <c r="D973" s="13" t="s">
        <v>20</v>
      </c>
      <c r="E973" s="2" t="s">
        <v>16</v>
      </c>
      <c r="F973" s="2" t="s">
        <v>42</v>
      </c>
      <c r="G973" s="2">
        <v>1</v>
      </c>
      <c r="H973" s="16">
        <v>3</v>
      </c>
      <c r="I973" s="27">
        <v>0</v>
      </c>
      <c r="J973" s="15">
        <v>3</v>
      </c>
    </row>
    <row r="974" spans="1:10">
      <c r="A974" s="47">
        <v>2017</v>
      </c>
      <c r="B974" s="2" t="s">
        <v>53</v>
      </c>
      <c r="C974" s="13">
        <v>1</v>
      </c>
      <c r="D974" s="13" t="s">
        <v>20</v>
      </c>
      <c r="E974" s="2" t="s">
        <v>16</v>
      </c>
      <c r="F974" s="2" t="s">
        <v>42</v>
      </c>
      <c r="G974" s="2">
        <v>1</v>
      </c>
      <c r="H974" s="16">
        <v>4</v>
      </c>
      <c r="I974" s="27">
        <v>2</v>
      </c>
      <c r="J974" s="15">
        <v>5</v>
      </c>
    </row>
    <row r="975" spans="1:10">
      <c r="A975" s="47">
        <v>2017</v>
      </c>
      <c r="B975" s="2" t="s">
        <v>53</v>
      </c>
      <c r="C975" s="13">
        <v>1</v>
      </c>
      <c r="D975" s="13" t="s">
        <v>20</v>
      </c>
      <c r="E975" s="2" t="s">
        <v>16</v>
      </c>
      <c r="F975" s="2" t="s">
        <v>42</v>
      </c>
      <c r="G975" s="2">
        <v>1</v>
      </c>
      <c r="H975" s="16">
        <v>4</v>
      </c>
      <c r="I975" s="27">
        <v>0</v>
      </c>
      <c r="J975" s="15">
        <v>3</v>
      </c>
    </row>
    <row r="976" spans="1:10">
      <c r="A976" s="47">
        <v>2017</v>
      </c>
      <c r="B976" s="2" t="s">
        <v>53</v>
      </c>
      <c r="C976" s="13">
        <v>1</v>
      </c>
      <c r="D976" s="13" t="s">
        <v>20</v>
      </c>
      <c r="E976" s="2" t="s">
        <v>16</v>
      </c>
      <c r="F976" s="2" t="s">
        <v>42</v>
      </c>
      <c r="G976" s="2">
        <v>1</v>
      </c>
      <c r="H976" s="16">
        <v>4</v>
      </c>
      <c r="I976" s="27">
        <v>1</v>
      </c>
      <c r="J976" s="15">
        <v>10</v>
      </c>
    </row>
    <row r="977" spans="1:10">
      <c r="A977" s="47">
        <v>2017</v>
      </c>
      <c r="B977" s="2" t="s">
        <v>53</v>
      </c>
      <c r="C977" s="13">
        <v>1</v>
      </c>
      <c r="D977" s="13" t="s">
        <v>20</v>
      </c>
      <c r="E977" s="2" t="s">
        <v>16</v>
      </c>
      <c r="F977" s="2" t="s">
        <v>42</v>
      </c>
      <c r="G977" s="2">
        <v>1</v>
      </c>
      <c r="H977" s="16">
        <v>4</v>
      </c>
      <c r="I977" s="27">
        <v>2</v>
      </c>
      <c r="J977" s="15">
        <v>2</v>
      </c>
    </row>
    <row r="978" spans="1:10">
      <c r="A978" s="47">
        <v>2017</v>
      </c>
      <c r="B978" s="2" t="s">
        <v>53</v>
      </c>
      <c r="C978" s="13">
        <v>1</v>
      </c>
      <c r="D978" s="13" t="s">
        <v>20</v>
      </c>
      <c r="E978" s="2" t="s">
        <v>16</v>
      </c>
      <c r="F978" s="2" t="s">
        <v>42</v>
      </c>
      <c r="G978" s="2">
        <v>1</v>
      </c>
      <c r="H978" s="16">
        <v>5</v>
      </c>
      <c r="I978" s="27">
        <v>0.5</v>
      </c>
      <c r="J978" s="15">
        <v>5</v>
      </c>
    </row>
    <row r="979" spans="1:10">
      <c r="A979" s="47">
        <v>2017</v>
      </c>
      <c r="B979" s="2" t="s">
        <v>53</v>
      </c>
      <c r="C979" s="13">
        <v>1</v>
      </c>
      <c r="D979" s="13" t="s">
        <v>20</v>
      </c>
      <c r="E979" s="2" t="s">
        <v>16</v>
      </c>
      <c r="F979" s="2" t="s">
        <v>42</v>
      </c>
      <c r="G979" s="2">
        <v>1</v>
      </c>
      <c r="H979" s="16">
        <v>5</v>
      </c>
      <c r="I979" s="27">
        <v>1</v>
      </c>
      <c r="J979" s="15">
        <v>3</v>
      </c>
    </row>
    <row r="980" spans="1:10">
      <c r="A980" s="47">
        <v>2017</v>
      </c>
      <c r="B980" s="2" t="s">
        <v>53</v>
      </c>
      <c r="C980" s="13">
        <v>1</v>
      </c>
      <c r="D980" s="13" t="s">
        <v>20</v>
      </c>
      <c r="E980" s="2" t="s">
        <v>16</v>
      </c>
      <c r="F980" s="2" t="s">
        <v>42</v>
      </c>
      <c r="G980" s="2">
        <v>1</v>
      </c>
      <c r="H980" s="16">
        <v>5</v>
      </c>
      <c r="I980" s="27">
        <v>0</v>
      </c>
      <c r="J980" s="15">
        <v>2</v>
      </c>
    </row>
    <row r="981" spans="1:10">
      <c r="A981" s="47">
        <v>2017</v>
      </c>
      <c r="B981" s="2" t="s">
        <v>53</v>
      </c>
      <c r="C981" s="13">
        <v>1</v>
      </c>
      <c r="D981" s="13" t="s">
        <v>20</v>
      </c>
      <c r="E981" s="2" t="s">
        <v>16</v>
      </c>
      <c r="F981" s="2" t="s">
        <v>42</v>
      </c>
      <c r="G981" s="2">
        <v>1</v>
      </c>
      <c r="H981" s="16">
        <v>5</v>
      </c>
      <c r="I981" s="27">
        <v>1</v>
      </c>
      <c r="J981" s="15">
        <v>3</v>
      </c>
    </row>
    <row r="982" spans="1:10">
      <c r="A982" s="47">
        <v>2017</v>
      </c>
      <c r="B982" s="2" t="s">
        <v>53</v>
      </c>
      <c r="C982" s="13">
        <v>1</v>
      </c>
      <c r="D982" s="13" t="s">
        <v>20</v>
      </c>
      <c r="E982" s="2" t="s">
        <v>16</v>
      </c>
      <c r="F982" s="2" t="s">
        <v>42</v>
      </c>
      <c r="G982" s="2">
        <v>2</v>
      </c>
      <c r="H982" s="16">
        <v>1</v>
      </c>
      <c r="I982" s="27">
        <v>0</v>
      </c>
      <c r="J982" s="15">
        <v>2</v>
      </c>
    </row>
    <row r="983" spans="1:10">
      <c r="A983" s="47">
        <v>2017</v>
      </c>
      <c r="B983" s="2" t="s">
        <v>53</v>
      </c>
      <c r="C983" s="13">
        <v>1</v>
      </c>
      <c r="D983" s="13" t="s">
        <v>20</v>
      </c>
      <c r="E983" s="2" t="s">
        <v>16</v>
      </c>
      <c r="F983" s="2" t="s">
        <v>42</v>
      </c>
      <c r="G983" s="2">
        <v>2</v>
      </c>
      <c r="H983" s="16">
        <v>1</v>
      </c>
      <c r="I983" s="27">
        <v>1</v>
      </c>
      <c r="J983" s="15">
        <v>3</v>
      </c>
    </row>
    <row r="984" spans="1:10">
      <c r="A984" s="47">
        <v>2017</v>
      </c>
      <c r="B984" s="2" t="s">
        <v>53</v>
      </c>
      <c r="C984" s="13">
        <v>1</v>
      </c>
      <c r="D984" s="13" t="s">
        <v>20</v>
      </c>
      <c r="E984" s="2" t="s">
        <v>16</v>
      </c>
      <c r="F984" s="2" t="s">
        <v>42</v>
      </c>
      <c r="G984" s="2">
        <v>2</v>
      </c>
      <c r="H984" s="16">
        <v>1</v>
      </c>
      <c r="I984" s="27">
        <v>0</v>
      </c>
      <c r="J984" s="15">
        <v>2</v>
      </c>
    </row>
    <row r="985" spans="1:10">
      <c r="A985" s="47">
        <v>2017</v>
      </c>
      <c r="B985" s="2" t="s">
        <v>53</v>
      </c>
      <c r="C985" s="13">
        <v>1</v>
      </c>
      <c r="D985" s="13" t="s">
        <v>20</v>
      </c>
      <c r="E985" s="2" t="s">
        <v>16</v>
      </c>
      <c r="F985" s="2" t="s">
        <v>42</v>
      </c>
      <c r="G985" s="2">
        <v>2</v>
      </c>
      <c r="H985" s="16">
        <v>1</v>
      </c>
      <c r="I985" s="27">
        <v>0</v>
      </c>
      <c r="J985" s="15">
        <v>2</v>
      </c>
    </row>
    <row r="986" spans="1:10">
      <c r="A986" s="47">
        <v>2017</v>
      </c>
      <c r="B986" s="2" t="s">
        <v>53</v>
      </c>
      <c r="C986" s="13">
        <v>1</v>
      </c>
      <c r="D986" s="13" t="s">
        <v>20</v>
      </c>
      <c r="E986" s="2" t="s">
        <v>16</v>
      </c>
      <c r="F986" s="2" t="s">
        <v>42</v>
      </c>
      <c r="G986" s="2">
        <v>2</v>
      </c>
      <c r="H986" s="16">
        <v>2</v>
      </c>
      <c r="I986" s="27">
        <v>0.5</v>
      </c>
      <c r="J986" s="15">
        <v>2</v>
      </c>
    </row>
    <row r="987" spans="1:10">
      <c r="A987" s="47">
        <v>2017</v>
      </c>
      <c r="B987" s="2" t="s">
        <v>53</v>
      </c>
      <c r="C987" s="13">
        <v>1</v>
      </c>
      <c r="D987" s="13" t="s">
        <v>20</v>
      </c>
      <c r="E987" s="2" t="s">
        <v>16</v>
      </c>
      <c r="F987" s="2" t="s">
        <v>42</v>
      </c>
      <c r="G987" s="2">
        <v>2</v>
      </c>
      <c r="H987" s="16">
        <v>2</v>
      </c>
      <c r="I987" s="27">
        <v>0.5</v>
      </c>
      <c r="J987" s="15">
        <v>3</v>
      </c>
    </row>
    <row r="988" spans="1:10">
      <c r="A988" s="47">
        <v>2017</v>
      </c>
      <c r="B988" s="2" t="s">
        <v>53</v>
      </c>
      <c r="C988" s="13">
        <v>1</v>
      </c>
      <c r="D988" s="13" t="s">
        <v>20</v>
      </c>
      <c r="E988" s="2" t="s">
        <v>16</v>
      </c>
      <c r="F988" s="2" t="s">
        <v>42</v>
      </c>
      <c r="G988" s="2">
        <v>2</v>
      </c>
      <c r="H988" s="16">
        <v>2</v>
      </c>
      <c r="I988" s="27">
        <v>0</v>
      </c>
      <c r="J988" s="15">
        <v>5</v>
      </c>
    </row>
    <row r="989" spans="1:10">
      <c r="A989" s="47">
        <v>2017</v>
      </c>
      <c r="B989" s="2" t="s">
        <v>53</v>
      </c>
      <c r="C989" s="13">
        <v>1</v>
      </c>
      <c r="D989" s="13" t="s">
        <v>20</v>
      </c>
      <c r="E989" s="2" t="s">
        <v>16</v>
      </c>
      <c r="F989" s="2" t="s">
        <v>42</v>
      </c>
      <c r="G989" s="2">
        <v>2</v>
      </c>
      <c r="H989" s="16">
        <v>2</v>
      </c>
      <c r="I989" s="27">
        <v>0.5</v>
      </c>
      <c r="J989" s="15">
        <v>3</v>
      </c>
    </row>
    <row r="990" spans="1:10">
      <c r="A990" s="47">
        <v>2017</v>
      </c>
      <c r="B990" s="2" t="s">
        <v>53</v>
      </c>
      <c r="C990" s="13">
        <v>1</v>
      </c>
      <c r="D990" s="13" t="s">
        <v>20</v>
      </c>
      <c r="E990" s="2" t="s">
        <v>16</v>
      </c>
      <c r="F990" s="2" t="s">
        <v>42</v>
      </c>
      <c r="G990" s="2">
        <v>2</v>
      </c>
      <c r="H990" s="16">
        <v>3</v>
      </c>
      <c r="I990" s="27">
        <v>0.5</v>
      </c>
      <c r="J990" s="15">
        <v>5</v>
      </c>
    </row>
    <row r="991" spans="1:10">
      <c r="A991" s="47">
        <v>2017</v>
      </c>
      <c r="B991" s="2" t="s">
        <v>53</v>
      </c>
      <c r="C991" s="13">
        <v>1</v>
      </c>
      <c r="D991" s="13" t="s">
        <v>20</v>
      </c>
      <c r="E991" s="2" t="s">
        <v>16</v>
      </c>
      <c r="F991" s="2" t="s">
        <v>42</v>
      </c>
      <c r="G991" s="2">
        <v>2</v>
      </c>
      <c r="H991" s="16">
        <v>3</v>
      </c>
      <c r="I991" s="27">
        <v>0.5</v>
      </c>
      <c r="J991" s="15">
        <v>5</v>
      </c>
    </row>
    <row r="992" spans="1:10">
      <c r="A992" s="47">
        <v>2017</v>
      </c>
      <c r="B992" s="2" t="s">
        <v>53</v>
      </c>
      <c r="C992" s="13">
        <v>1</v>
      </c>
      <c r="D992" s="13" t="s">
        <v>20</v>
      </c>
      <c r="E992" s="2" t="s">
        <v>16</v>
      </c>
      <c r="F992" s="2" t="s">
        <v>42</v>
      </c>
      <c r="G992" s="2">
        <v>2</v>
      </c>
      <c r="H992" s="16">
        <v>3</v>
      </c>
      <c r="I992" s="27">
        <v>0</v>
      </c>
      <c r="J992" s="15">
        <v>5</v>
      </c>
    </row>
    <row r="993" spans="1:10">
      <c r="A993" s="47">
        <v>2017</v>
      </c>
      <c r="B993" s="2" t="s">
        <v>53</v>
      </c>
      <c r="C993" s="13">
        <v>1</v>
      </c>
      <c r="D993" s="13" t="s">
        <v>20</v>
      </c>
      <c r="E993" s="2" t="s">
        <v>16</v>
      </c>
      <c r="F993" s="2" t="s">
        <v>42</v>
      </c>
      <c r="G993" s="2">
        <v>2</v>
      </c>
      <c r="H993" s="16">
        <v>3</v>
      </c>
      <c r="I993" s="27">
        <v>0</v>
      </c>
      <c r="J993" s="15">
        <v>5</v>
      </c>
    </row>
    <row r="994" spans="1:10">
      <c r="A994" s="47">
        <v>2017</v>
      </c>
      <c r="B994" s="2" t="s">
        <v>53</v>
      </c>
      <c r="C994" s="13">
        <v>1</v>
      </c>
      <c r="D994" s="13" t="s">
        <v>20</v>
      </c>
      <c r="E994" s="2" t="s">
        <v>16</v>
      </c>
      <c r="F994" s="2" t="s">
        <v>42</v>
      </c>
      <c r="G994" s="2">
        <v>2</v>
      </c>
      <c r="H994" s="16">
        <v>4</v>
      </c>
      <c r="I994" s="27">
        <v>0.5</v>
      </c>
      <c r="J994" s="15">
        <v>5</v>
      </c>
    </row>
    <row r="995" spans="1:10">
      <c r="A995" s="47">
        <v>2017</v>
      </c>
      <c r="B995" s="2" t="s">
        <v>53</v>
      </c>
      <c r="C995" s="13">
        <v>1</v>
      </c>
      <c r="D995" s="13" t="s">
        <v>20</v>
      </c>
      <c r="E995" s="2" t="s">
        <v>16</v>
      </c>
      <c r="F995" s="2" t="s">
        <v>42</v>
      </c>
      <c r="G995" s="2">
        <v>2</v>
      </c>
      <c r="H995" s="16">
        <v>4</v>
      </c>
      <c r="I995" s="27">
        <v>0</v>
      </c>
      <c r="J995" s="15">
        <v>7</v>
      </c>
    </row>
    <row r="996" spans="1:10">
      <c r="A996" s="47">
        <v>2017</v>
      </c>
      <c r="B996" s="2" t="s">
        <v>53</v>
      </c>
      <c r="C996" s="13">
        <v>1</v>
      </c>
      <c r="D996" s="13" t="s">
        <v>20</v>
      </c>
      <c r="E996" s="2" t="s">
        <v>16</v>
      </c>
      <c r="F996" s="2" t="s">
        <v>42</v>
      </c>
      <c r="G996" s="2">
        <v>2</v>
      </c>
      <c r="H996" s="16">
        <v>4</v>
      </c>
      <c r="I996" s="27">
        <v>0.5</v>
      </c>
      <c r="J996" s="15">
        <v>5</v>
      </c>
    </row>
    <row r="997" spans="1:10">
      <c r="A997" s="47">
        <v>2017</v>
      </c>
      <c r="B997" s="2" t="s">
        <v>53</v>
      </c>
      <c r="C997" s="13">
        <v>1</v>
      </c>
      <c r="D997" s="13" t="s">
        <v>20</v>
      </c>
      <c r="E997" s="2" t="s">
        <v>16</v>
      </c>
      <c r="F997" s="2" t="s">
        <v>42</v>
      </c>
      <c r="G997" s="2">
        <v>2</v>
      </c>
      <c r="H997" s="16">
        <v>4</v>
      </c>
      <c r="I997" s="27">
        <v>0.5</v>
      </c>
      <c r="J997" s="15">
        <v>3</v>
      </c>
    </row>
    <row r="998" spans="1:10">
      <c r="A998" s="47">
        <v>2017</v>
      </c>
      <c r="B998" s="2" t="s">
        <v>53</v>
      </c>
      <c r="C998" s="13">
        <v>1</v>
      </c>
      <c r="D998" s="13" t="s">
        <v>20</v>
      </c>
      <c r="E998" s="2" t="s">
        <v>16</v>
      </c>
      <c r="F998" s="2" t="s">
        <v>42</v>
      </c>
      <c r="G998" s="2">
        <v>2</v>
      </c>
      <c r="H998" s="16">
        <v>5</v>
      </c>
      <c r="I998" s="27">
        <v>0</v>
      </c>
      <c r="J998" s="15">
        <v>3</v>
      </c>
    </row>
    <row r="999" spans="1:10">
      <c r="A999" s="47">
        <v>2017</v>
      </c>
      <c r="B999" s="2" t="s">
        <v>53</v>
      </c>
      <c r="C999" s="13">
        <v>1</v>
      </c>
      <c r="D999" s="13" t="s">
        <v>20</v>
      </c>
      <c r="E999" s="2" t="s">
        <v>16</v>
      </c>
      <c r="F999" s="2" t="s">
        <v>42</v>
      </c>
      <c r="G999" s="2">
        <v>2</v>
      </c>
      <c r="H999" s="16">
        <v>5</v>
      </c>
      <c r="I999" s="27">
        <v>0.5</v>
      </c>
      <c r="J999" s="15">
        <v>5</v>
      </c>
    </row>
    <row r="1000" spans="1:10">
      <c r="A1000" s="47">
        <v>2017</v>
      </c>
      <c r="B1000" s="2" t="s">
        <v>53</v>
      </c>
      <c r="C1000" s="13">
        <v>1</v>
      </c>
      <c r="D1000" s="13" t="s">
        <v>20</v>
      </c>
      <c r="E1000" s="2" t="s">
        <v>16</v>
      </c>
      <c r="F1000" s="2" t="s">
        <v>42</v>
      </c>
      <c r="G1000" s="2">
        <v>2</v>
      </c>
      <c r="H1000" s="16">
        <v>5</v>
      </c>
      <c r="I1000" s="27">
        <v>0.5</v>
      </c>
      <c r="J1000" s="15">
        <v>2</v>
      </c>
    </row>
    <row r="1001" spans="1:10">
      <c r="A1001" s="47">
        <v>2017</v>
      </c>
      <c r="B1001" s="2" t="s">
        <v>53</v>
      </c>
      <c r="C1001" s="13">
        <v>1</v>
      </c>
      <c r="D1001" s="13" t="s">
        <v>20</v>
      </c>
      <c r="E1001" s="2" t="s">
        <v>16</v>
      </c>
      <c r="F1001" s="2" t="s">
        <v>42</v>
      </c>
      <c r="G1001" s="2">
        <v>2</v>
      </c>
      <c r="H1001" s="16">
        <v>5</v>
      </c>
      <c r="I1001" s="27">
        <v>1</v>
      </c>
      <c r="J1001" s="15">
        <v>2</v>
      </c>
    </row>
    <row r="1002" spans="1:10">
      <c r="A1002" s="47">
        <v>2017</v>
      </c>
      <c r="B1002" s="2" t="s">
        <v>53</v>
      </c>
      <c r="C1002" s="13">
        <v>1</v>
      </c>
      <c r="D1002" s="13" t="s">
        <v>20</v>
      </c>
      <c r="E1002" s="2" t="s">
        <v>16</v>
      </c>
      <c r="F1002" s="2" t="s">
        <v>42</v>
      </c>
      <c r="G1002" s="2">
        <v>3</v>
      </c>
      <c r="H1002" s="16">
        <v>1</v>
      </c>
      <c r="I1002" s="27">
        <v>1</v>
      </c>
      <c r="J1002" s="15">
        <v>4</v>
      </c>
    </row>
    <row r="1003" spans="1:10">
      <c r="A1003" s="47">
        <v>2017</v>
      </c>
      <c r="B1003" s="2" t="s">
        <v>53</v>
      </c>
      <c r="C1003" s="13">
        <v>1</v>
      </c>
      <c r="D1003" s="13" t="s">
        <v>20</v>
      </c>
      <c r="E1003" s="2" t="s">
        <v>16</v>
      </c>
      <c r="F1003" s="2" t="s">
        <v>42</v>
      </c>
      <c r="G1003" s="2">
        <v>3</v>
      </c>
      <c r="H1003" s="16">
        <v>1</v>
      </c>
      <c r="I1003" s="27">
        <v>1</v>
      </c>
      <c r="J1003" s="15">
        <v>7</v>
      </c>
    </row>
    <row r="1004" spans="1:10">
      <c r="A1004" s="47">
        <v>2017</v>
      </c>
      <c r="B1004" s="2" t="s">
        <v>53</v>
      </c>
      <c r="C1004" s="13">
        <v>1</v>
      </c>
      <c r="D1004" s="13" t="s">
        <v>20</v>
      </c>
      <c r="E1004" s="2" t="s">
        <v>16</v>
      </c>
      <c r="F1004" s="2" t="s">
        <v>42</v>
      </c>
      <c r="G1004" s="2">
        <v>3</v>
      </c>
      <c r="H1004" s="16">
        <v>1</v>
      </c>
      <c r="I1004" s="27">
        <v>1</v>
      </c>
      <c r="J1004" s="15">
        <v>3</v>
      </c>
    </row>
    <row r="1005" spans="1:10">
      <c r="A1005" s="47">
        <v>2017</v>
      </c>
      <c r="B1005" s="2" t="s">
        <v>53</v>
      </c>
      <c r="C1005" s="13">
        <v>1</v>
      </c>
      <c r="D1005" s="13" t="s">
        <v>20</v>
      </c>
      <c r="E1005" s="2" t="s">
        <v>16</v>
      </c>
      <c r="F1005" s="2" t="s">
        <v>42</v>
      </c>
      <c r="G1005" s="2">
        <v>3</v>
      </c>
      <c r="H1005" s="16">
        <v>1</v>
      </c>
      <c r="I1005" s="27">
        <v>2</v>
      </c>
      <c r="J1005" s="15">
        <v>7</v>
      </c>
    </row>
    <row r="1006" spans="1:10">
      <c r="A1006" s="47">
        <v>2017</v>
      </c>
      <c r="B1006" s="2" t="s">
        <v>53</v>
      </c>
      <c r="C1006" s="13">
        <v>1</v>
      </c>
      <c r="D1006" s="13" t="s">
        <v>20</v>
      </c>
      <c r="E1006" s="2" t="s">
        <v>16</v>
      </c>
      <c r="F1006" s="2" t="s">
        <v>42</v>
      </c>
      <c r="G1006" s="2">
        <v>3</v>
      </c>
      <c r="H1006" s="16">
        <v>2</v>
      </c>
      <c r="I1006" s="27">
        <v>0.5</v>
      </c>
      <c r="J1006" s="15">
        <v>10</v>
      </c>
    </row>
    <row r="1007" spans="1:10">
      <c r="A1007" s="47">
        <v>2017</v>
      </c>
      <c r="B1007" s="2" t="s">
        <v>53</v>
      </c>
      <c r="C1007" s="13">
        <v>1</v>
      </c>
      <c r="D1007" s="13" t="s">
        <v>20</v>
      </c>
      <c r="E1007" s="2" t="s">
        <v>16</v>
      </c>
      <c r="F1007" s="2" t="s">
        <v>42</v>
      </c>
      <c r="G1007" s="2">
        <v>3</v>
      </c>
      <c r="H1007" s="16">
        <v>2</v>
      </c>
      <c r="I1007" s="27">
        <v>0</v>
      </c>
      <c r="J1007" s="15">
        <v>5</v>
      </c>
    </row>
    <row r="1008" spans="1:10">
      <c r="A1008" s="47">
        <v>2017</v>
      </c>
      <c r="B1008" s="2" t="s">
        <v>53</v>
      </c>
      <c r="C1008" s="13">
        <v>1</v>
      </c>
      <c r="D1008" s="13" t="s">
        <v>20</v>
      </c>
      <c r="E1008" s="2" t="s">
        <v>16</v>
      </c>
      <c r="F1008" s="2" t="s">
        <v>42</v>
      </c>
      <c r="G1008" s="2">
        <v>3</v>
      </c>
      <c r="H1008" s="16">
        <v>2</v>
      </c>
      <c r="I1008" s="27">
        <v>0</v>
      </c>
      <c r="J1008" s="15">
        <v>5</v>
      </c>
    </row>
    <row r="1009" spans="1:10">
      <c r="A1009" s="47">
        <v>2017</v>
      </c>
      <c r="B1009" s="2" t="s">
        <v>53</v>
      </c>
      <c r="C1009" s="13">
        <v>1</v>
      </c>
      <c r="D1009" s="13" t="s">
        <v>20</v>
      </c>
      <c r="E1009" s="2" t="s">
        <v>16</v>
      </c>
      <c r="F1009" s="2" t="s">
        <v>42</v>
      </c>
      <c r="G1009" s="2">
        <v>3</v>
      </c>
      <c r="H1009" s="16">
        <v>2</v>
      </c>
      <c r="I1009" s="27">
        <v>0</v>
      </c>
      <c r="J1009" s="15">
        <v>5</v>
      </c>
    </row>
    <row r="1010" spans="1:10">
      <c r="A1010" s="47">
        <v>2017</v>
      </c>
      <c r="B1010" s="2" t="s">
        <v>53</v>
      </c>
      <c r="C1010" s="13">
        <v>1</v>
      </c>
      <c r="D1010" s="13" t="s">
        <v>20</v>
      </c>
      <c r="E1010" s="2" t="s">
        <v>16</v>
      </c>
      <c r="F1010" s="2" t="s">
        <v>42</v>
      </c>
      <c r="G1010" s="2">
        <v>3</v>
      </c>
      <c r="H1010" s="16">
        <v>3</v>
      </c>
      <c r="I1010" s="27">
        <v>1</v>
      </c>
      <c r="J1010" s="15">
        <v>3</v>
      </c>
    </row>
    <row r="1011" spans="1:10">
      <c r="A1011" s="47">
        <v>2017</v>
      </c>
      <c r="B1011" s="2" t="s">
        <v>53</v>
      </c>
      <c r="C1011" s="13">
        <v>1</v>
      </c>
      <c r="D1011" s="13" t="s">
        <v>20</v>
      </c>
      <c r="E1011" s="2" t="s">
        <v>16</v>
      </c>
      <c r="F1011" s="2" t="s">
        <v>42</v>
      </c>
      <c r="G1011" s="2">
        <v>3</v>
      </c>
      <c r="H1011" s="16">
        <v>3</v>
      </c>
      <c r="I1011" s="27">
        <v>0</v>
      </c>
      <c r="J1011" s="15">
        <v>5</v>
      </c>
    </row>
    <row r="1012" spans="1:10">
      <c r="A1012" s="47">
        <v>2017</v>
      </c>
      <c r="B1012" s="2" t="s">
        <v>53</v>
      </c>
      <c r="C1012" s="13">
        <v>1</v>
      </c>
      <c r="D1012" s="13" t="s">
        <v>20</v>
      </c>
      <c r="E1012" s="2" t="s">
        <v>16</v>
      </c>
      <c r="F1012" s="2" t="s">
        <v>42</v>
      </c>
      <c r="G1012" s="2">
        <v>3</v>
      </c>
      <c r="H1012" s="16">
        <v>3</v>
      </c>
      <c r="I1012" s="27">
        <v>0</v>
      </c>
      <c r="J1012" s="15">
        <v>7</v>
      </c>
    </row>
    <row r="1013" spans="1:10">
      <c r="A1013" s="47">
        <v>2017</v>
      </c>
      <c r="B1013" s="2" t="s">
        <v>53</v>
      </c>
      <c r="C1013" s="13">
        <v>1</v>
      </c>
      <c r="D1013" s="13" t="s">
        <v>20</v>
      </c>
      <c r="E1013" s="2" t="s">
        <v>16</v>
      </c>
      <c r="F1013" s="2" t="s">
        <v>42</v>
      </c>
      <c r="G1013" s="2">
        <v>3</v>
      </c>
      <c r="H1013" s="16">
        <v>3</v>
      </c>
      <c r="I1013" s="27">
        <v>0</v>
      </c>
      <c r="J1013" s="15">
        <v>7</v>
      </c>
    </row>
    <row r="1014" spans="1:10">
      <c r="A1014" s="47">
        <v>2017</v>
      </c>
      <c r="B1014" s="2" t="s">
        <v>53</v>
      </c>
      <c r="C1014" s="13">
        <v>1</v>
      </c>
      <c r="D1014" s="13" t="s">
        <v>20</v>
      </c>
      <c r="E1014" s="2" t="s">
        <v>16</v>
      </c>
      <c r="F1014" s="2" t="s">
        <v>42</v>
      </c>
      <c r="G1014" s="2">
        <v>3</v>
      </c>
      <c r="H1014" s="16">
        <v>4</v>
      </c>
      <c r="I1014" s="27">
        <v>1</v>
      </c>
      <c r="J1014" s="15">
        <v>2</v>
      </c>
    </row>
    <row r="1015" spans="1:10">
      <c r="A1015" s="47">
        <v>2017</v>
      </c>
      <c r="B1015" s="2" t="s">
        <v>53</v>
      </c>
      <c r="C1015" s="13">
        <v>1</v>
      </c>
      <c r="D1015" s="13" t="s">
        <v>20</v>
      </c>
      <c r="E1015" s="2" t="s">
        <v>16</v>
      </c>
      <c r="F1015" s="2" t="s">
        <v>42</v>
      </c>
      <c r="G1015" s="2">
        <v>3</v>
      </c>
      <c r="H1015" s="16">
        <v>4</v>
      </c>
      <c r="I1015" s="27">
        <v>0</v>
      </c>
      <c r="J1015" s="15">
        <v>10</v>
      </c>
    </row>
    <row r="1016" spans="1:10">
      <c r="A1016" s="47">
        <v>2017</v>
      </c>
      <c r="B1016" s="2" t="s">
        <v>53</v>
      </c>
      <c r="C1016" s="13">
        <v>1</v>
      </c>
      <c r="D1016" s="13" t="s">
        <v>20</v>
      </c>
      <c r="E1016" s="2" t="s">
        <v>16</v>
      </c>
      <c r="F1016" s="2" t="s">
        <v>42</v>
      </c>
      <c r="G1016" s="2">
        <v>3</v>
      </c>
      <c r="H1016" s="16">
        <v>4</v>
      </c>
      <c r="I1016" s="27">
        <v>0</v>
      </c>
      <c r="J1016" s="15">
        <v>4</v>
      </c>
    </row>
    <row r="1017" spans="1:10">
      <c r="A1017" s="47">
        <v>2017</v>
      </c>
      <c r="B1017" s="2" t="s">
        <v>53</v>
      </c>
      <c r="C1017" s="13">
        <v>1</v>
      </c>
      <c r="D1017" s="13" t="s">
        <v>20</v>
      </c>
      <c r="E1017" s="2" t="s">
        <v>16</v>
      </c>
      <c r="F1017" s="2" t="s">
        <v>42</v>
      </c>
      <c r="G1017" s="2">
        <v>3</v>
      </c>
      <c r="H1017" s="16">
        <v>4</v>
      </c>
      <c r="I1017" s="27">
        <v>0</v>
      </c>
      <c r="J1017" s="15">
        <v>3</v>
      </c>
    </row>
    <row r="1018" spans="1:10">
      <c r="A1018" s="47">
        <v>2017</v>
      </c>
      <c r="B1018" s="2" t="s">
        <v>53</v>
      </c>
      <c r="C1018" s="13">
        <v>1</v>
      </c>
      <c r="D1018" s="13" t="s">
        <v>20</v>
      </c>
      <c r="E1018" s="2" t="s">
        <v>16</v>
      </c>
      <c r="F1018" s="2" t="s">
        <v>42</v>
      </c>
      <c r="G1018" s="2">
        <v>3</v>
      </c>
      <c r="H1018" s="16">
        <v>5</v>
      </c>
      <c r="I1018" s="27">
        <v>1</v>
      </c>
      <c r="J1018" s="15">
        <v>7</v>
      </c>
    </row>
    <row r="1019" spans="1:10">
      <c r="A1019" s="47">
        <v>2017</v>
      </c>
      <c r="B1019" s="2" t="s">
        <v>53</v>
      </c>
      <c r="C1019" s="13">
        <v>1</v>
      </c>
      <c r="D1019" s="13" t="s">
        <v>20</v>
      </c>
      <c r="E1019" s="2" t="s">
        <v>16</v>
      </c>
      <c r="F1019" s="2" t="s">
        <v>42</v>
      </c>
      <c r="G1019" s="2">
        <v>3</v>
      </c>
      <c r="H1019" s="16">
        <v>5</v>
      </c>
      <c r="I1019" s="27">
        <v>0</v>
      </c>
      <c r="J1019" s="15">
        <v>7</v>
      </c>
    </row>
    <row r="1020" spans="1:10">
      <c r="A1020" s="47">
        <v>2017</v>
      </c>
      <c r="B1020" s="2" t="s">
        <v>53</v>
      </c>
      <c r="C1020" s="13">
        <v>1</v>
      </c>
      <c r="D1020" s="13" t="s">
        <v>20</v>
      </c>
      <c r="E1020" s="2" t="s">
        <v>16</v>
      </c>
      <c r="F1020" s="2" t="s">
        <v>42</v>
      </c>
      <c r="G1020" s="2">
        <v>3</v>
      </c>
      <c r="H1020" s="16">
        <v>5</v>
      </c>
      <c r="I1020" s="27">
        <v>1</v>
      </c>
      <c r="J1020" s="15">
        <v>5</v>
      </c>
    </row>
    <row r="1021" spans="1:10">
      <c r="A1021" s="47">
        <v>2017</v>
      </c>
      <c r="B1021" s="2" t="s">
        <v>53</v>
      </c>
      <c r="C1021" s="13">
        <v>1</v>
      </c>
      <c r="D1021" s="13" t="s">
        <v>20</v>
      </c>
      <c r="E1021" s="2" t="s">
        <v>16</v>
      </c>
      <c r="F1021" s="2" t="s">
        <v>42</v>
      </c>
      <c r="G1021" s="2">
        <v>3</v>
      </c>
      <c r="H1021" s="16">
        <v>5</v>
      </c>
      <c r="I1021" s="27">
        <v>0</v>
      </c>
      <c r="J1021" s="15">
        <v>7</v>
      </c>
    </row>
    <row r="1022" spans="1:10">
      <c r="A1022" s="47">
        <v>2017</v>
      </c>
      <c r="B1022" s="2" t="s">
        <v>53</v>
      </c>
      <c r="C1022" s="13">
        <v>12</v>
      </c>
      <c r="D1022" s="13" t="s">
        <v>20</v>
      </c>
      <c r="E1022" s="2" t="s">
        <v>16</v>
      </c>
      <c r="F1022" s="2" t="s">
        <v>38</v>
      </c>
      <c r="G1022" s="2">
        <v>1</v>
      </c>
      <c r="H1022" s="16">
        <v>1</v>
      </c>
      <c r="I1022" s="27">
        <v>0</v>
      </c>
      <c r="J1022" s="15">
        <v>7</v>
      </c>
    </row>
    <row r="1023" spans="1:10">
      <c r="A1023" s="47">
        <v>2017</v>
      </c>
      <c r="B1023" s="2" t="s">
        <v>53</v>
      </c>
      <c r="C1023" s="13">
        <v>12</v>
      </c>
      <c r="D1023" s="13" t="s">
        <v>20</v>
      </c>
      <c r="E1023" s="2" t="s">
        <v>16</v>
      </c>
      <c r="F1023" s="2" t="s">
        <v>38</v>
      </c>
      <c r="G1023" s="2">
        <v>1</v>
      </c>
      <c r="H1023" s="16">
        <v>1</v>
      </c>
      <c r="I1023" s="27">
        <v>0</v>
      </c>
      <c r="J1023" s="15">
        <v>4</v>
      </c>
    </row>
    <row r="1024" spans="1:10">
      <c r="A1024" s="47">
        <v>2017</v>
      </c>
      <c r="B1024" s="2" t="s">
        <v>53</v>
      </c>
      <c r="C1024" s="13">
        <v>12</v>
      </c>
      <c r="D1024" s="13" t="s">
        <v>20</v>
      </c>
      <c r="E1024" s="2" t="s">
        <v>16</v>
      </c>
      <c r="F1024" s="2" t="s">
        <v>38</v>
      </c>
      <c r="G1024" s="2">
        <v>1</v>
      </c>
      <c r="H1024" s="16">
        <v>1</v>
      </c>
      <c r="I1024" s="27">
        <v>0</v>
      </c>
      <c r="J1024" s="15">
        <v>4</v>
      </c>
    </row>
    <row r="1025" spans="1:10">
      <c r="A1025" s="47">
        <v>2017</v>
      </c>
      <c r="B1025" s="2" t="s">
        <v>53</v>
      </c>
      <c r="C1025" s="13">
        <v>12</v>
      </c>
      <c r="D1025" s="13" t="s">
        <v>20</v>
      </c>
      <c r="E1025" s="2" t="s">
        <v>16</v>
      </c>
      <c r="F1025" s="2" t="s">
        <v>38</v>
      </c>
      <c r="G1025" s="2">
        <v>1</v>
      </c>
      <c r="H1025" s="16">
        <v>1</v>
      </c>
      <c r="I1025" s="27">
        <v>0.5</v>
      </c>
      <c r="J1025" s="15">
        <v>5</v>
      </c>
    </row>
    <row r="1026" spans="1:10">
      <c r="A1026" s="47">
        <v>2017</v>
      </c>
      <c r="B1026" s="2" t="s">
        <v>53</v>
      </c>
      <c r="C1026" s="13">
        <v>12</v>
      </c>
      <c r="D1026" s="13" t="s">
        <v>20</v>
      </c>
      <c r="E1026" s="2" t="s">
        <v>16</v>
      </c>
      <c r="F1026" s="2" t="s">
        <v>38</v>
      </c>
      <c r="G1026" s="2">
        <v>1</v>
      </c>
      <c r="H1026" s="16">
        <v>2</v>
      </c>
      <c r="I1026" s="27">
        <v>0.5</v>
      </c>
      <c r="J1026" s="15">
        <v>3</v>
      </c>
    </row>
    <row r="1027" spans="1:10">
      <c r="A1027" s="47">
        <v>2017</v>
      </c>
      <c r="B1027" s="2" t="s">
        <v>53</v>
      </c>
      <c r="C1027" s="13">
        <v>12</v>
      </c>
      <c r="D1027" s="13" t="s">
        <v>20</v>
      </c>
      <c r="E1027" s="2" t="s">
        <v>16</v>
      </c>
      <c r="F1027" s="2" t="s">
        <v>38</v>
      </c>
      <c r="G1027" s="2">
        <v>1</v>
      </c>
      <c r="H1027" s="16">
        <v>2</v>
      </c>
      <c r="I1027" s="27">
        <v>0</v>
      </c>
      <c r="J1027" s="15">
        <v>7</v>
      </c>
    </row>
    <row r="1028" spans="1:10">
      <c r="A1028" s="47">
        <v>2017</v>
      </c>
      <c r="B1028" s="2" t="s">
        <v>53</v>
      </c>
      <c r="C1028" s="13">
        <v>12</v>
      </c>
      <c r="D1028" s="13" t="s">
        <v>20</v>
      </c>
      <c r="E1028" s="2" t="s">
        <v>16</v>
      </c>
      <c r="F1028" s="2" t="s">
        <v>38</v>
      </c>
      <c r="G1028" s="2">
        <v>1</v>
      </c>
      <c r="H1028" s="16">
        <v>2</v>
      </c>
      <c r="I1028" s="27">
        <v>0.5</v>
      </c>
      <c r="J1028" s="15">
        <v>5</v>
      </c>
    </row>
    <row r="1029" spans="1:10">
      <c r="A1029" s="47">
        <v>2017</v>
      </c>
      <c r="B1029" s="2" t="s">
        <v>53</v>
      </c>
      <c r="C1029" s="13">
        <v>12</v>
      </c>
      <c r="D1029" s="13" t="s">
        <v>20</v>
      </c>
      <c r="E1029" s="2" t="s">
        <v>16</v>
      </c>
      <c r="F1029" s="2" t="s">
        <v>38</v>
      </c>
      <c r="G1029" s="2">
        <v>1</v>
      </c>
      <c r="H1029" s="16">
        <v>2</v>
      </c>
      <c r="I1029" s="27">
        <v>0</v>
      </c>
      <c r="J1029" s="15">
        <v>2</v>
      </c>
    </row>
    <row r="1030" spans="1:10">
      <c r="A1030" s="47">
        <v>2017</v>
      </c>
      <c r="B1030" s="2" t="s">
        <v>53</v>
      </c>
      <c r="C1030" s="13">
        <v>12</v>
      </c>
      <c r="D1030" s="13" t="s">
        <v>20</v>
      </c>
      <c r="E1030" s="2" t="s">
        <v>16</v>
      </c>
      <c r="F1030" s="2" t="s">
        <v>38</v>
      </c>
      <c r="G1030" s="2">
        <v>1</v>
      </c>
      <c r="H1030" s="16">
        <v>3</v>
      </c>
      <c r="I1030" s="27">
        <v>0.5</v>
      </c>
      <c r="J1030" s="15">
        <v>2</v>
      </c>
    </row>
    <row r="1031" spans="1:10">
      <c r="A1031" s="47">
        <v>2017</v>
      </c>
      <c r="B1031" s="2" t="s">
        <v>53</v>
      </c>
      <c r="C1031" s="13">
        <v>12</v>
      </c>
      <c r="D1031" s="13" t="s">
        <v>20</v>
      </c>
      <c r="E1031" s="2" t="s">
        <v>16</v>
      </c>
      <c r="F1031" s="2" t="s">
        <v>38</v>
      </c>
      <c r="G1031" s="2">
        <v>1</v>
      </c>
      <c r="H1031" s="16">
        <v>3</v>
      </c>
      <c r="I1031" s="27">
        <v>0.5</v>
      </c>
      <c r="J1031" s="15">
        <v>3</v>
      </c>
    </row>
    <row r="1032" spans="1:10">
      <c r="A1032" s="47">
        <v>2017</v>
      </c>
      <c r="B1032" s="2" t="s">
        <v>53</v>
      </c>
      <c r="C1032" s="13">
        <v>12</v>
      </c>
      <c r="D1032" s="13" t="s">
        <v>20</v>
      </c>
      <c r="E1032" s="2" t="s">
        <v>16</v>
      </c>
      <c r="F1032" s="2" t="s">
        <v>38</v>
      </c>
      <c r="G1032" s="2">
        <v>1</v>
      </c>
      <c r="H1032" s="16">
        <v>3</v>
      </c>
      <c r="I1032" s="27">
        <v>0</v>
      </c>
      <c r="J1032" s="15">
        <v>3</v>
      </c>
    </row>
    <row r="1033" spans="1:10">
      <c r="A1033" s="47">
        <v>2017</v>
      </c>
      <c r="B1033" s="2" t="s">
        <v>53</v>
      </c>
      <c r="C1033" s="13">
        <v>12</v>
      </c>
      <c r="D1033" s="13" t="s">
        <v>20</v>
      </c>
      <c r="E1033" s="2" t="s">
        <v>16</v>
      </c>
      <c r="F1033" s="2" t="s">
        <v>38</v>
      </c>
      <c r="G1033" s="2">
        <v>1</v>
      </c>
      <c r="H1033" s="16">
        <v>3</v>
      </c>
      <c r="I1033" s="27">
        <v>0</v>
      </c>
      <c r="J1033" s="15">
        <v>2</v>
      </c>
    </row>
    <row r="1034" spans="1:10">
      <c r="A1034" s="47">
        <v>2017</v>
      </c>
      <c r="B1034" s="2" t="s">
        <v>53</v>
      </c>
      <c r="C1034" s="13">
        <v>12</v>
      </c>
      <c r="D1034" s="13" t="s">
        <v>20</v>
      </c>
      <c r="E1034" s="2" t="s">
        <v>16</v>
      </c>
      <c r="F1034" s="2" t="s">
        <v>38</v>
      </c>
      <c r="G1034" s="2">
        <v>1</v>
      </c>
      <c r="H1034" s="16">
        <v>4</v>
      </c>
      <c r="I1034" s="27">
        <v>1</v>
      </c>
      <c r="J1034" s="15">
        <v>5</v>
      </c>
    </row>
    <row r="1035" spans="1:10">
      <c r="A1035" s="47">
        <v>2017</v>
      </c>
      <c r="B1035" s="2" t="s">
        <v>53</v>
      </c>
      <c r="C1035" s="13">
        <v>12</v>
      </c>
      <c r="D1035" s="13" t="s">
        <v>20</v>
      </c>
      <c r="E1035" s="2" t="s">
        <v>16</v>
      </c>
      <c r="F1035" s="2" t="s">
        <v>38</v>
      </c>
      <c r="G1035" s="2">
        <v>1</v>
      </c>
      <c r="H1035" s="16">
        <v>4</v>
      </c>
      <c r="I1035" s="27">
        <v>0.5</v>
      </c>
      <c r="J1035" s="15">
        <v>7</v>
      </c>
    </row>
    <row r="1036" spans="1:10">
      <c r="A1036" s="47">
        <v>2017</v>
      </c>
      <c r="B1036" s="2" t="s">
        <v>53</v>
      </c>
      <c r="C1036" s="13">
        <v>12</v>
      </c>
      <c r="D1036" s="13" t="s">
        <v>20</v>
      </c>
      <c r="E1036" s="2" t="s">
        <v>16</v>
      </c>
      <c r="F1036" s="2" t="s">
        <v>38</v>
      </c>
      <c r="G1036" s="2">
        <v>1</v>
      </c>
      <c r="H1036" s="16">
        <v>4</v>
      </c>
      <c r="I1036" s="27">
        <v>0</v>
      </c>
      <c r="J1036" s="15">
        <v>7</v>
      </c>
    </row>
    <row r="1037" spans="1:10">
      <c r="A1037" s="47">
        <v>2017</v>
      </c>
      <c r="B1037" s="2" t="s">
        <v>53</v>
      </c>
      <c r="C1037" s="13">
        <v>12</v>
      </c>
      <c r="D1037" s="13" t="s">
        <v>20</v>
      </c>
      <c r="E1037" s="2" t="s">
        <v>16</v>
      </c>
      <c r="F1037" s="2" t="s">
        <v>38</v>
      </c>
      <c r="G1037" s="2">
        <v>1</v>
      </c>
      <c r="H1037" s="16">
        <v>4</v>
      </c>
      <c r="I1037" s="27">
        <v>0</v>
      </c>
      <c r="J1037" s="15">
        <v>7</v>
      </c>
    </row>
    <row r="1038" spans="1:10">
      <c r="A1038" s="47">
        <v>2017</v>
      </c>
      <c r="B1038" s="2" t="s">
        <v>53</v>
      </c>
      <c r="C1038" s="13">
        <v>12</v>
      </c>
      <c r="D1038" s="13" t="s">
        <v>20</v>
      </c>
      <c r="E1038" s="2" t="s">
        <v>16</v>
      </c>
      <c r="F1038" s="2" t="s">
        <v>38</v>
      </c>
      <c r="G1038" s="2">
        <v>1</v>
      </c>
      <c r="H1038" s="16">
        <v>5</v>
      </c>
      <c r="I1038" s="27">
        <v>0</v>
      </c>
      <c r="J1038" s="15">
        <v>5</v>
      </c>
    </row>
    <row r="1039" spans="1:10">
      <c r="A1039" s="47">
        <v>2017</v>
      </c>
      <c r="B1039" s="2" t="s">
        <v>53</v>
      </c>
      <c r="C1039" s="13">
        <v>12</v>
      </c>
      <c r="D1039" s="13" t="s">
        <v>20</v>
      </c>
      <c r="E1039" s="2" t="s">
        <v>16</v>
      </c>
      <c r="F1039" s="2" t="s">
        <v>38</v>
      </c>
      <c r="G1039" s="2">
        <v>1</v>
      </c>
      <c r="H1039" s="16">
        <v>5</v>
      </c>
      <c r="I1039" s="27">
        <v>0</v>
      </c>
      <c r="J1039" s="15">
        <v>3</v>
      </c>
    </row>
    <row r="1040" spans="1:10">
      <c r="A1040" s="47">
        <v>2017</v>
      </c>
      <c r="B1040" s="2" t="s">
        <v>53</v>
      </c>
      <c r="C1040" s="13">
        <v>12</v>
      </c>
      <c r="D1040" s="13" t="s">
        <v>20</v>
      </c>
      <c r="E1040" s="2" t="s">
        <v>16</v>
      </c>
      <c r="F1040" s="2" t="s">
        <v>38</v>
      </c>
      <c r="G1040" s="2">
        <v>1</v>
      </c>
      <c r="H1040" s="16">
        <v>5</v>
      </c>
      <c r="I1040" s="27">
        <v>1</v>
      </c>
      <c r="J1040" s="15">
        <v>4</v>
      </c>
    </row>
    <row r="1041" spans="1:10">
      <c r="A1041" s="47">
        <v>2017</v>
      </c>
      <c r="B1041" s="2" t="s">
        <v>53</v>
      </c>
      <c r="C1041" s="13">
        <v>12</v>
      </c>
      <c r="D1041" s="13" t="s">
        <v>20</v>
      </c>
      <c r="E1041" s="2" t="s">
        <v>16</v>
      </c>
      <c r="F1041" s="2" t="s">
        <v>38</v>
      </c>
      <c r="G1041" s="2">
        <v>1</v>
      </c>
      <c r="H1041" s="16">
        <v>5</v>
      </c>
      <c r="I1041" s="27">
        <v>0.5</v>
      </c>
      <c r="J1041" s="15">
        <v>3</v>
      </c>
    </row>
    <row r="1042" spans="1:10">
      <c r="A1042" s="47">
        <v>2017</v>
      </c>
      <c r="B1042" s="2" t="s">
        <v>53</v>
      </c>
      <c r="C1042" s="13">
        <v>12</v>
      </c>
      <c r="D1042" s="13" t="s">
        <v>20</v>
      </c>
      <c r="E1042" s="2" t="s">
        <v>16</v>
      </c>
      <c r="F1042" s="2" t="s">
        <v>38</v>
      </c>
      <c r="G1042" s="2">
        <v>2</v>
      </c>
      <c r="H1042" s="16">
        <v>1</v>
      </c>
      <c r="I1042" s="27">
        <v>0</v>
      </c>
      <c r="J1042" s="15">
        <v>2</v>
      </c>
    </row>
    <row r="1043" spans="1:10">
      <c r="A1043" s="47">
        <v>2017</v>
      </c>
      <c r="B1043" s="2" t="s">
        <v>53</v>
      </c>
      <c r="C1043" s="13">
        <v>12</v>
      </c>
      <c r="D1043" s="13" t="s">
        <v>20</v>
      </c>
      <c r="E1043" s="2" t="s">
        <v>16</v>
      </c>
      <c r="F1043" s="2" t="s">
        <v>38</v>
      </c>
      <c r="G1043" s="2">
        <v>2</v>
      </c>
      <c r="H1043" s="16">
        <v>1</v>
      </c>
      <c r="I1043" s="27">
        <v>0</v>
      </c>
      <c r="J1043" s="15">
        <v>5</v>
      </c>
    </row>
    <row r="1044" spans="1:10">
      <c r="A1044" s="47">
        <v>2017</v>
      </c>
      <c r="B1044" s="2" t="s">
        <v>53</v>
      </c>
      <c r="C1044" s="13">
        <v>12</v>
      </c>
      <c r="D1044" s="13" t="s">
        <v>20</v>
      </c>
      <c r="E1044" s="2" t="s">
        <v>16</v>
      </c>
      <c r="F1044" s="2" t="s">
        <v>38</v>
      </c>
      <c r="G1044" s="2">
        <v>2</v>
      </c>
      <c r="H1044" s="16">
        <v>1</v>
      </c>
      <c r="I1044" s="27">
        <v>0</v>
      </c>
      <c r="J1044" s="15">
        <v>7</v>
      </c>
    </row>
    <row r="1045" spans="1:10">
      <c r="A1045" s="47">
        <v>2017</v>
      </c>
      <c r="B1045" s="2" t="s">
        <v>53</v>
      </c>
      <c r="C1045" s="13">
        <v>12</v>
      </c>
      <c r="D1045" s="13" t="s">
        <v>20</v>
      </c>
      <c r="E1045" s="2" t="s">
        <v>16</v>
      </c>
      <c r="F1045" s="2" t="s">
        <v>38</v>
      </c>
      <c r="G1045" s="2">
        <v>2</v>
      </c>
      <c r="H1045" s="16">
        <v>1</v>
      </c>
      <c r="I1045" s="27">
        <v>0</v>
      </c>
      <c r="J1045" s="15">
        <v>2</v>
      </c>
    </row>
    <row r="1046" spans="1:10">
      <c r="A1046" s="47">
        <v>2017</v>
      </c>
      <c r="B1046" s="2" t="s">
        <v>53</v>
      </c>
      <c r="C1046" s="13">
        <v>12</v>
      </c>
      <c r="D1046" s="13" t="s">
        <v>20</v>
      </c>
      <c r="E1046" s="2" t="s">
        <v>16</v>
      </c>
      <c r="F1046" s="2" t="s">
        <v>38</v>
      </c>
      <c r="G1046" s="2">
        <v>2</v>
      </c>
      <c r="H1046" s="16">
        <v>2</v>
      </c>
      <c r="I1046" s="27">
        <v>0</v>
      </c>
      <c r="J1046" s="15">
        <v>3</v>
      </c>
    </row>
    <row r="1047" spans="1:10">
      <c r="A1047" s="47">
        <v>2017</v>
      </c>
      <c r="B1047" s="2" t="s">
        <v>53</v>
      </c>
      <c r="C1047" s="13">
        <v>12</v>
      </c>
      <c r="D1047" s="13" t="s">
        <v>20</v>
      </c>
      <c r="E1047" s="2" t="s">
        <v>16</v>
      </c>
      <c r="F1047" s="2" t="s">
        <v>38</v>
      </c>
      <c r="G1047" s="2">
        <v>2</v>
      </c>
      <c r="H1047" s="16">
        <v>2</v>
      </c>
      <c r="I1047" s="27">
        <v>0</v>
      </c>
      <c r="J1047" s="15">
        <v>3</v>
      </c>
    </row>
    <row r="1048" spans="1:10">
      <c r="A1048" s="47">
        <v>2017</v>
      </c>
      <c r="B1048" s="2" t="s">
        <v>53</v>
      </c>
      <c r="C1048" s="13">
        <v>12</v>
      </c>
      <c r="D1048" s="13" t="s">
        <v>20</v>
      </c>
      <c r="E1048" s="2" t="s">
        <v>16</v>
      </c>
      <c r="F1048" s="2" t="s">
        <v>38</v>
      </c>
      <c r="G1048" s="2">
        <v>2</v>
      </c>
      <c r="H1048" s="16">
        <v>2</v>
      </c>
      <c r="I1048" s="27">
        <v>0</v>
      </c>
      <c r="J1048" s="15">
        <v>5</v>
      </c>
    </row>
    <row r="1049" spans="1:10">
      <c r="A1049" s="47">
        <v>2017</v>
      </c>
      <c r="B1049" s="2" t="s">
        <v>53</v>
      </c>
      <c r="C1049" s="13">
        <v>12</v>
      </c>
      <c r="D1049" s="13" t="s">
        <v>20</v>
      </c>
      <c r="E1049" s="2" t="s">
        <v>16</v>
      </c>
      <c r="F1049" s="2" t="s">
        <v>38</v>
      </c>
      <c r="G1049" s="2">
        <v>2</v>
      </c>
      <c r="H1049" s="16">
        <v>2</v>
      </c>
      <c r="I1049" s="27">
        <v>0</v>
      </c>
      <c r="J1049" s="15">
        <v>5</v>
      </c>
    </row>
    <row r="1050" spans="1:10">
      <c r="A1050" s="47">
        <v>2017</v>
      </c>
      <c r="B1050" s="2" t="s">
        <v>53</v>
      </c>
      <c r="C1050" s="13">
        <v>12</v>
      </c>
      <c r="D1050" s="13" t="s">
        <v>20</v>
      </c>
      <c r="E1050" s="2" t="s">
        <v>16</v>
      </c>
      <c r="F1050" s="2" t="s">
        <v>38</v>
      </c>
      <c r="G1050" s="2">
        <v>2</v>
      </c>
      <c r="H1050" s="16">
        <v>3</v>
      </c>
      <c r="I1050" s="27">
        <v>0</v>
      </c>
      <c r="J1050" s="15">
        <v>5</v>
      </c>
    </row>
    <row r="1051" spans="1:10">
      <c r="A1051" s="47">
        <v>2017</v>
      </c>
      <c r="B1051" s="2" t="s">
        <v>53</v>
      </c>
      <c r="C1051" s="13">
        <v>12</v>
      </c>
      <c r="D1051" s="13" t="s">
        <v>20</v>
      </c>
      <c r="E1051" s="2" t="s">
        <v>16</v>
      </c>
      <c r="F1051" s="2" t="s">
        <v>38</v>
      </c>
      <c r="G1051" s="2">
        <v>2</v>
      </c>
      <c r="H1051" s="16">
        <v>3</v>
      </c>
      <c r="I1051" s="27">
        <v>0</v>
      </c>
      <c r="J1051" s="15">
        <v>5</v>
      </c>
    </row>
    <row r="1052" spans="1:10">
      <c r="A1052" s="47">
        <v>2017</v>
      </c>
      <c r="B1052" s="2" t="s">
        <v>53</v>
      </c>
      <c r="C1052" s="13">
        <v>12</v>
      </c>
      <c r="D1052" s="13" t="s">
        <v>20</v>
      </c>
      <c r="E1052" s="2" t="s">
        <v>16</v>
      </c>
      <c r="F1052" s="2" t="s">
        <v>38</v>
      </c>
      <c r="G1052" s="2">
        <v>2</v>
      </c>
      <c r="H1052" s="16">
        <v>3</v>
      </c>
      <c r="I1052" s="27">
        <v>0</v>
      </c>
      <c r="J1052" s="15">
        <v>5</v>
      </c>
    </row>
    <row r="1053" spans="1:10">
      <c r="A1053" s="47">
        <v>2017</v>
      </c>
      <c r="B1053" s="2" t="s">
        <v>53</v>
      </c>
      <c r="C1053" s="13">
        <v>12</v>
      </c>
      <c r="D1053" s="13" t="s">
        <v>20</v>
      </c>
      <c r="E1053" s="2" t="s">
        <v>16</v>
      </c>
      <c r="F1053" s="2" t="s">
        <v>38</v>
      </c>
      <c r="G1053" s="2">
        <v>2</v>
      </c>
      <c r="H1053" s="16">
        <v>3</v>
      </c>
      <c r="I1053" s="27">
        <v>0</v>
      </c>
      <c r="J1053" s="15">
        <v>3</v>
      </c>
    </row>
    <row r="1054" spans="1:10">
      <c r="A1054" s="47">
        <v>2017</v>
      </c>
      <c r="B1054" s="2" t="s">
        <v>53</v>
      </c>
      <c r="C1054" s="13">
        <v>12</v>
      </c>
      <c r="D1054" s="13" t="s">
        <v>20</v>
      </c>
      <c r="E1054" s="2" t="s">
        <v>16</v>
      </c>
      <c r="F1054" s="2" t="s">
        <v>38</v>
      </c>
      <c r="G1054" s="2">
        <v>2</v>
      </c>
      <c r="H1054" s="16">
        <v>4</v>
      </c>
      <c r="I1054" s="27">
        <v>0</v>
      </c>
      <c r="J1054" s="15">
        <v>5</v>
      </c>
    </row>
    <row r="1055" spans="1:10">
      <c r="A1055" s="47">
        <v>2017</v>
      </c>
      <c r="B1055" s="2" t="s">
        <v>53</v>
      </c>
      <c r="C1055" s="13">
        <v>12</v>
      </c>
      <c r="D1055" s="13" t="s">
        <v>20</v>
      </c>
      <c r="E1055" s="2" t="s">
        <v>16</v>
      </c>
      <c r="F1055" s="2" t="s">
        <v>38</v>
      </c>
      <c r="G1055" s="2">
        <v>2</v>
      </c>
      <c r="H1055" s="16">
        <v>4</v>
      </c>
      <c r="I1055" s="27">
        <v>0.5</v>
      </c>
      <c r="J1055" s="15">
        <v>0</v>
      </c>
    </row>
    <row r="1056" spans="1:10">
      <c r="A1056" s="47">
        <v>2017</v>
      </c>
      <c r="B1056" s="2" t="s">
        <v>53</v>
      </c>
      <c r="C1056" s="13">
        <v>12</v>
      </c>
      <c r="D1056" s="13" t="s">
        <v>20</v>
      </c>
      <c r="E1056" s="2" t="s">
        <v>16</v>
      </c>
      <c r="F1056" s="2" t="s">
        <v>38</v>
      </c>
      <c r="G1056" s="2">
        <v>2</v>
      </c>
      <c r="H1056" s="16">
        <v>4</v>
      </c>
      <c r="I1056" s="27">
        <v>1</v>
      </c>
      <c r="J1056" s="15">
        <v>3</v>
      </c>
    </row>
    <row r="1057" spans="1:10">
      <c r="A1057" s="47">
        <v>2017</v>
      </c>
      <c r="B1057" s="2" t="s">
        <v>53</v>
      </c>
      <c r="C1057" s="13">
        <v>12</v>
      </c>
      <c r="D1057" s="13" t="s">
        <v>20</v>
      </c>
      <c r="E1057" s="2" t="s">
        <v>16</v>
      </c>
      <c r="F1057" s="2" t="s">
        <v>38</v>
      </c>
      <c r="G1057" s="2">
        <v>2</v>
      </c>
      <c r="H1057" s="16">
        <v>4</v>
      </c>
      <c r="I1057" s="27">
        <v>0.5</v>
      </c>
      <c r="J1057" s="15">
        <v>0</v>
      </c>
    </row>
    <row r="1058" spans="1:10">
      <c r="A1058" s="47">
        <v>2017</v>
      </c>
      <c r="B1058" s="2" t="s">
        <v>53</v>
      </c>
      <c r="C1058" s="13">
        <v>12</v>
      </c>
      <c r="D1058" s="13" t="s">
        <v>20</v>
      </c>
      <c r="E1058" s="2" t="s">
        <v>16</v>
      </c>
      <c r="F1058" s="2" t="s">
        <v>38</v>
      </c>
      <c r="G1058" s="2">
        <v>2</v>
      </c>
      <c r="H1058" s="16">
        <v>5</v>
      </c>
      <c r="I1058" s="27">
        <v>0.5</v>
      </c>
      <c r="J1058" s="15">
        <v>6</v>
      </c>
    </row>
    <row r="1059" spans="1:10">
      <c r="A1059" s="47">
        <v>2017</v>
      </c>
      <c r="B1059" s="2" t="s">
        <v>53</v>
      </c>
      <c r="C1059" s="13">
        <v>12</v>
      </c>
      <c r="D1059" s="13" t="s">
        <v>20</v>
      </c>
      <c r="E1059" s="2" t="s">
        <v>16</v>
      </c>
      <c r="F1059" s="2" t="s">
        <v>38</v>
      </c>
      <c r="G1059" s="2">
        <v>2</v>
      </c>
      <c r="H1059" s="16">
        <v>5</v>
      </c>
      <c r="I1059" s="27">
        <v>0.5</v>
      </c>
      <c r="J1059" s="15">
        <v>2</v>
      </c>
    </row>
    <row r="1060" spans="1:10">
      <c r="A1060" s="47">
        <v>2017</v>
      </c>
      <c r="B1060" s="2" t="s">
        <v>53</v>
      </c>
      <c r="C1060" s="13">
        <v>12</v>
      </c>
      <c r="D1060" s="13" t="s">
        <v>20</v>
      </c>
      <c r="E1060" s="2" t="s">
        <v>16</v>
      </c>
      <c r="F1060" s="2" t="s">
        <v>38</v>
      </c>
      <c r="G1060" s="2">
        <v>2</v>
      </c>
      <c r="H1060" s="16">
        <v>5</v>
      </c>
      <c r="I1060" s="27">
        <v>0</v>
      </c>
      <c r="J1060" s="15">
        <v>3</v>
      </c>
    </row>
    <row r="1061" spans="1:10">
      <c r="A1061" s="47">
        <v>2017</v>
      </c>
      <c r="B1061" s="2" t="s">
        <v>53</v>
      </c>
      <c r="C1061" s="13">
        <v>12</v>
      </c>
      <c r="D1061" s="13" t="s">
        <v>20</v>
      </c>
      <c r="E1061" s="2" t="s">
        <v>16</v>
      </c>
      <c r="F1061" s="2" t="s">
        <v>38</v>
      </c>
      <c r="G1061" s="2">
        <v>2</v>
      </c>
      <c r="H1061" s="16">
        <v>5</v>
      </c>
      <c r="I1061" s="27">
        <v>0</v>
      </c>
      <c r="J1061" s="15">
        <v>0</v>
      </c>
    </row>
    <row r="1062" spans="1:10">
      <c r="A1062" s="47">
        <v>2017</v>
      </c>
      <c r="B1062" s="2" t="s">
        <v>53</v>
      </c>
      <c r="C1062" s="13">
        <v>12</v>
      </c>
      <c r="D1062" s="13" t="s">
        <v>20</v>
      </c>
      <c r="E1062" s="2" t="s">
        <v>16</v>
      </c>
      <c r="F1062" s="2" t="s">
        <v>38</v>
      </c>
      <c r="G1062" s="2">
        <v>3</v>
      </c>
      <c r="H1062" s="16">
        <v>1</v>
      </c>
      <c r="I1062" s="27">
        <v>0</v>
      </c>
      <c r="J1062" s="15">
        <v>3</v>
      </c>
    </row>
    <row r="1063" spans="1:10">
      <c r="A1063" s="47">
        <v>2017</v>
      </c>
      <c r="B1063" s="2" t="s">
        <v>53</v>
      </c>
      <c r="C1063" s="13">
        <v>12</v>
      </c>
      <c r="D1063" s="13" t="s">
        <v>20</v>
      </c>
      <c r="E1063" s="2" t="s">
        <v>16</v>
      </c>
      <c r="F1063" s="2" t="s">
        <v>38</v>
      </c>
      <c r="G1063" s="2">
        <v>3</v>
      </c>
      <c r="H1063" s="16">
        <v>1</v>
      </c>
      <c r="I1063" s="27">
        <v>0</v>
      </c>
      <c r="J1063" s="15">
        <v>10</v>
      </c>
    </row>
    <row r="1064" spans="1:10">
      <c r="A1064" s="47">
        <v>2017</v>
      </c>
      <c r="B1064" s="2" t="s">
        <v>53</v>
      </c>
      <c r="C1064" s="13">
        <v>12</v>
      </c>
      <c r="D1064" s="13" t="s">
        <v>20</v>
      </c>
      <c r="E1064" s="2" t="s">
        <v>16</v>
      </c>
      <c r="F1064" s="2" t="s">
        <v>38</v>
      </c>
      <c r="G1064" s="2">
        <v>3</v>
      </c>
      <c r="H1064" s="16">
        <v>1</v>
      </c>
      <c r="I1064" s="27">
        <v>0</v>
      </c>
      <c r="J1064" s="15">
        <v>5</v>
      </c>
    </row>
    <row r="1065" spans="1:10">
      <c r="A1065" s="47">
        <v>2017</v>
      </c>
      <c r="B1065" s="2" t="s">
        <v>53</v>
      </c>
      <c r="C1065" s="13">
        <v>12</v>
      </c>
      <c r="D1065" s="13" t="s">
        <v>20</v>
      </c>
      <c r="E1065" s="2" t="s">
        <v>16</v>
      </c>
      <c r="F1065" s="2" t="s">
        <v>38</v>
      </c>
      <c r="G1065" s="2">
        <v>3</v>
      </c>
      <c r="H1065" s="16">
        <v>1</v>
      </c>
      <c r="I1065" s="27">
        <v>0</v>
      </c>
      <c r="J1065" s="15">
        <v>4</v>
      </c>
    </row>
    <row r="1066" spans="1:10">
      <c r="A1066" s="47">
        <v>2017</v>
      </c>
      <c r="B1066" s="2" t="s">
        <v>53</v>
      </c>
      <c r="C1066" s="13">
        <v>12</v>
      </c>
      <c r="D1066" s="13" t="s">
        <v>20</v>
      </c>
      <c r="E1066" s="2" t="s">
        <v>16</v>
      </c>
      <c r="F1066" s="2" t="s">
        <v>38</v>
      </c>
      <c r="G1066" s="2">
        <v>3</v>
      </c>
      <c r="H1066" s="16">
        <v>2</v>
      </c>
      <c r="I1066" s="27">
        <v>0</v>
      </c>
      <c r="J1066" s="15">
        <v>5</v>
      </c>
    </row>
    <row r="1067" spans="1:10">
      <c r="A1067" s="47">
        <v>2017</v>
      </c>
      <c r="B1067" s="2" t="s">
        <v>53</v>
      </c>
      <c r="C1067" s="13">
        <v>12</v>
      </c>
      <c r="D1067" s="13" t="s">
        <v>20</v>
      </c>
      <c r="E1067" s="2" t="s">
        <v>16</v>
      </c>
      <c r="F1067" s="2" t="s">
        <v>38</v>
      </c>
      <c r="G1067" s="2">
        <v>3</v>
      </c>
      <c r="H1067" s="16">
        <v>2</v>
      </c>
      <c r="I1067" s="27">
        <v>0</v>
      </c>
      <c r="J1067" s="15">
        <v>7</v>
      </c>
    </row>
    <row r="1068" spans="1:10">
      <c r="A1068" s="47">
        <v>2017</v>
      </c>
      <c r="B1068" s="2" t="s">
        <v>53</v>
      </c>
      <c r="C1068" s="13">
        <v>12</v>
      </c>
      <c r="D1068" s="13" t="s">
        <v>20</v>
      </c>
      <c r="E1068" s="2" t="s">
        <v>16</v>
      </c>
      <c r="F1068" s="2" t="s">
        <v>38</v>
      </c>
      <c r="G1068" s="2">
        <v>3</v>
      </c>
      <c r="H1068" s="16">
        <v>2</v>
      </c>
      <c r="I1068" s="27">
        <v>0</v>
      </c>
      <c r="J1068" s="15">
        <v>3</v>
      </c>
    </row>
    <row r="1069" spans="1:10">
      <c r="A1069" s="47">
        <v>2017</v>
      </c>
      <c r="B1069" s="2" t="s">
        <v>53</v>
      </c>
      <c r="C1069" s="13">
        <v>12</v>
      </c>
      <c r="D1069" s="13" t="s">
        <v>20</v>
      </c>
      <c r="E1069" s="2" t="s">
        <v>16</v>
      </c>
      <c r="F1069" s="2" t="s">
        <v>38</v>
      </c>
      <c r="G1069" s="2">
        <v>3</v>
      </c>
      <c r="H1069" s="16">
        <v>2</v>
      </c>
      <c r="I1069" s="27">
        <v>0</v>
      </c>
      <c r="J1069" s="15">
        <v>5</v>
      </c>
    </row>
    <row r="1070" spans="1:10">
      <c r="A1070" s="47">
        <v>2017</v>
      </c>
      <c r="B1070" s="2" t="s">
        <v>53</v>
      </c>
      <c r="C1070" s="13">
        <v>12</v>
      </c>
      <c r="D1070" s="13" t="s">
        <v>20</v>
      </c>
      <c r="E1070" s="2" t="s">
        <v>16</v>
      </c>
      <c r="F1070" s="2" t="s">
        <v>38</v>
      </c>
      <c r="G1070" s="2">
        <v>3</v>
      </c>
      <c r="H1070" s="16">
        <v>3</v>
      </c>
      <c r="I1070" s="27">
        <v>2</v>
      </c>
      <c r="J1070" s="15">
        <v>7</v>
      </c>
    </row>
    <row r="1071" spans="1:10">
      <c r="A1071" s="47">
        <v>2017</v>
      </c>
      <c r="B1071" s="2" t="s">
        <v>53</v>
      </c>
      <c r="C1071" s="13">
        <v>12</v>
      </c>
      <c r="D1071" s="13" t="s">
        <v>20</v>
      </c>
      <c r="E1071" s="2" t="s">
        <v>16</v>
      </c>
      <c r="F1071" s="2" t="s">
        <v>38</v>
      </c>
      <c r="G1071" s="2">
        <v>3</v>
      </c>
      <c r="H1071" s="16">
        <v>3</v>
      </c>
      <c r="I1071" s="27">
        <v>1</v>
      </c>
      <c r="J1071" s="15">
        <v>7</v>
      </c>
    </row>
    <row r="1072" spans="1:10">
      <c r="A1072" s="47">
        <v>2017</v>
      </c>
      <c r="B1072" s="2" t="s">
        <v>53</v>
      </c>
      <c r="C1072" s="13">
        <v>12</v>
      </c>
      <c r="D1072" s="13" t="s">
        <v>20</v>
      </c>
      <c r="E1072" s="2" t="s">
        <v>16</v>
      </c>
      <c r="F1072" s="2" t="s">
        <v>38</v>
      </c>
      <c r="G1072" s="2">
        <v>3</v>
      </c>
      <c r="H1072" s="16">
        <v>3</v>
      </c>
      <c r="I1072" s="27">
        <v>0</v>
      </c>
      <c r="J1072" s="15">
        <v>7</v>
      </c>
    </row>
    <row r="1073" spans="1:10">
      <c r="A1073" s="47">
        <v>2017</v>
      </c>
      <c r="B1073" s="2" t="s">
        <v>53</v>
      </c>
      <c r="C1073" s="13">
        <v>12</v>
      </c>
      <c r="D1073" s="13" t="s">
        <v>20</v>
      </c>
      <c r="E1073" s="2" t="s">
        <v>16</v>
      </c>
      <c r="F1073" s="2" t="s">
        <v>38</v>
      </c>
      <c r="G1073" s="2">
        <v>3</v>
      </c>
      <c r="H1073" s="16">
        <v>3</v>
      </c>
      <c r="I1073" s="27">
        <v>0</v>
      </c>
      <c r="J1073" s="15">
        <v>10</v>
      </c>
    </row>
    <row r="1074" spans="1:10">
      <c r="A1074" s="47">
        <v>2017</v>
      </c>
      <c r="B1074" s="2" t="s">
        <v>53</v>
      </c>
      <c r="C1074" s="13">
        <v>12</v>
      </c>
      <c r="D1074" s="13" t="s">
        <v>20</v>
      </c>
      <c r="E1074" s="2" t="s">
        <v>16</v>
      </c>
      <c r="F1074" s="2" t="s">
        <v>38</v>
      </c>
      <c r="G1074" s="2">
        <v>3</v>
      </c>
      <c r="H1074" s="16">
        <v>4</v>
      </c>
      <c r="I1074" s="27">
        <v>2</v>
      </c>
      <c r="J1074" s="15">
        <v>7</v>
      </c>
    </row>
    <row r="1075" spans="1:10">
      <c r="A1075" s="47">
        <v>2017</v>
      </c>
      <c r="B1075" s="2" t="s">
        <v>53</v>
      </c>
      <c r="C1075" s="13">
        <v>12</v>
      </c>
      <c r="D1075" s="13" t="s">
        <v>20</v>
      </c>
      <c r="E1075" s="2" t="s">
        <v>16</v>
      </c>
      <c r="F1075" s="2" t="s">
        <v>38</v>
      </c>
      <c r="G1075" s="2">
        <v>3</v>
      </c>
      <c r="H1075" s="16">
        <v>4</v>
      </c>
      <c r="I1075" s="27">
        <v>1</v>
      </c>
      <c r="J1075" s="15">
        <v>5</v>
      </c>
    </row>
    <row r="1076" spans="1:10">
      <c r="A1076" s="47">
        <v>2017</v>
      </c>
      <c r="B1076" s="2" t="s">
        <v>53</v>
      </c>
      <c r="C1076" s="13">
        <v>12</v>
      </c>
      <c r="D1076" s="13" t="s">
        <v>20</v>
      </c>
      <c r="E1076" s="2" t="s">
        <v>16</v>
      </c>
      <c r="F1076" s="2" t="s">
        <v>38</v>
      </c>
      <c r="G1076" s="2">
        <v>3</v>
      </c>
      <c r="H1076" s="16">
        <v>4</v>
      </c>
      <c r="I1076" s="27">
        <v>0</v>
      </c>
      <c r="J1076" s="15">
        <v>7</v>
      </c>
    </row>
    <row r="1077" spans="1:10">
      <c r="A1077" s="47">
        <v>2017</v>
      </c>
      <c r="B1077" s="2" t="s">
        <v>53</v>
      </c>
      <c r="C1077" s="13">
        <v>12</v>
      </c>
      <c r="D1077" s="13" t="s">
        <v>20</v>
      </c>
      <c r="E1077" s="2" t="s">
        <v>16</v>
      </c>
      <c r="F1077" s="2" t="s">
        <v>38</v>
      </c>
      <c r="G1077" s="2">
        <v>3</v>
      </c>
      <c r="H1077" s="16">
        <v>4</v>
      </c>
      <c r="I1077" s="27">
        <v>1</v>
      </c>
      <c r="J1077" s="15">
        <v>7</v>
      </c>
    </row>
    <row r="1078" spans="1:10">
      <c r="A1078" s="47">
        <v>2017</v>
      </c>
      <c r="B1078" s="2" t="s">
        <v>53</v>
      </c>
      <c r="C1078" s="13">
        <v>12</v>
      </c>
      <c r="D1078" s="13" t="s">
        <v>20</v>
      </c>
      <c r="E1078" s="2" t="s">
        <v>16</v>
      </c>
      <c r="F1078" s="2" t="s">
        <v>38</v>
      </c>
      <c r="G1078" s="2">
        <v>3</v>
      </c>
      <c r="H1078" s="16">
        <v>5</v>
      </c>
      <c r="I1078" s="27">
        <v>0</v>
      </c>
      <c r="J1078" s="15">
        <v>2</v>
      </c>
    </row>
    <row r="1079" spans="1:10">
      <c r="A1079" s="47">
        <v>2017</v>
      </c>
      <c r="B1079" s="2" t="s">
        <v>53</v>
      </c>
      <c r="C1079" s="13">
        <v>12</v>
      </c>
      <c r="D1079" s="13" t="s">
        <v>20</v>
      </c>
      <c r="E1079" s="2" t="s">
        <v>16</v>
      </c>
      <c r="F1079" s="2" t="s">
        <v>38</v>
      </c>
      <c r="G1079" s="2">
        <v>3</v>
      </c>
      <c r="H1079" s="16">
        <v>5</v>
      </c>
      <c r="I1079" s="27">
        <v>0.5</v>
      </c>
      <c r="J1079" s="15">
        <v>7</v>
      </c>
    </row>
    <row r="1080" spans="1:10">
      <c r="A1080" s="47">
        <v>2017</v>
      </c>
      <c r="B1080" s="2" t="s">
        <v>53</v>
      </c>
      <c r="C1080" s="13">
        <v>12</v>
      </c>
      <c r="D1080" s="13" t="s">
        <v>20</v>
      </c>
      <c r="E1080" s="2" t="s">
        <v>16</v>
      </c>
      <c r="F1080" s="2" t="s">
        <v>38</v>
      </c>
      <c r="G1080" s="2">
        <v>3</v>
      </c>
      <c r="H1080" s="16">
        <v>5</v>
      </c>
      <c r="I1080" s="27">
        <v>0.5</v>
      </c>
      <c r="J1080" s="15">
        <v>5</v>
      </c>
    </row>
    <row r="1081" spans="1:10">
      <c r="A1081" s="47">
        <v>2017</v>
      </c>
      <c r="B1081" s="2" t="s">
        <v>53</v>
      </c>
      <c r="C1081" s="13">
        <v>12</v>
      </c>
      <c r="D1081" s="13" t="s">
        <v>20</v>
      </c>
      <c r="E1081" s="2" t="s">
        <v>16</v>
      </c>
      <c r="F1081" s="2" t="s">
        <v>38</v>
      </c>
      <c r="G1081" s="2">
        <v>3</v>
      </c>
      <c r="H1081" s="16">
        <v>5</v>
      </c>
      <c r="I1081" s="27">
        <v>0</v>
      </c>
      <c r="J1081" s="15">
        <v>3</v>
      </c>
    </row>
    <row r="1082" spans="1:10">
      <c r="A1082" s="47">
        <v>2017</v>
      </c>
      <c r="B1082" s="2" t="s">
        <v>53</v>
      </c>
      <c r="C1082" s="13">
        <v>12</v>
      </c>
      <c r="D1082" s="13" t="s">
        <v>20</v>
      </c>
      <c r="E1082" s="2" t="s">
        <v>16</v>
      </c>
      <c r="F1082" s="2" t="s">
        <v>17</v>
      </c>
      <c r="G1082" s="2">
        <v>1</v>
      </c>
      <c r="H1082" s="16">
        <v>1</v>
      </c>
      <c r="I1082" s="27">
        <v>3.5</v>
      </c>
      <c r="J1082" s="15">
        <v>7</v>
      </c>
    </row>
    <row r="1083" spans="1:10">
      <c r="A1083" s="47">
        <v>2017</v>
      </c>
      <c r="B1083" s="2" t="s">
        <v>53</v>
      </c>
      <c r="C1083" s="13">
        <v>12</v>
      </c>
      <c r="D1083" s="13" t="s">
        <v>20</v>
      </c>
      <c r="E1083" s="2" t="s">
        <v>16</v>
      </c>
      <c r="F1083" s="2" t="s">
        <v>17</v>
      </c>
      <c r="G1083" s="2">
        <v>1</v>
      </c>
      <c r="H1083" s="16">
        <v>1</v>
      </c>
      <c r="I1083" s="27">
        <v>2</v>
      </c>
      <c r="J1083" s="15">
        <v>5</v>
      </c>
    </row>
    <row r="1084" spans="1:10">
      <c r="A1084" s="47">
        <v>2017</v>
      </c>
      <c r="B1084" s="2" t="s">
        <v>53</v>
      </c>
      <c r="C1084" s="13">
        <v>12</v>
      </c>
      <c r="D1084" s="13" t="s">
        <v>20</v>
      </c>
      <c r="E1084" s="2" t="s">
        <v>16</v>
      </c>
      <c r="F1084" s="2" t="s">
        <v>17</v>
      </c>
      <c r="G1084" s="2">
        <v>1</v>
      </c>
      <c r="H1084" s="16">
        <v>1</v>
      </c>
      <c r="I1084" s="27">
        <v>0</v>
      </c>
      <c r="J1084" s="15">
        <v>5</v>
      </c>
    </row>
    <row r="1085" spans="1:10">
      <c r="A1085" s="47">
        <v>2017</v>
      </c>
      <c r="B1085" s="2" t="s">
        <v>53</v>
      </c>
      <c r="C1085" s="13">
        <v>12</v>
      </c>
      <c r="D1085" s="13" t="s">
        <v>20</v>
      </c>
      <c r="E1085" s="2" t="s">
        <v>16</v>
      </c>
      <c r="F1085" s="2" t="s">
        <v>17</v>
      </c>
      <c r="G1085" s="2">
        <v>1</v>
      </c>
      <c r="H1085" s="16">
        <v>1</v>
      </c>
      <c r="I1085" s="27">
        <v>0</v>
      </c>
      <c r="J1085" s="15">
        <v>7</v>
      </c>
    </row>
    <row r="1086" spans="1:10">
      <c r="A1086" s="47">
        <v>2017</v>
      </c>
      <c r="B1086" s="2" t="s">
        <v>53</v>
      </c>
      <c r="C1086" s="13">
        <v>12</v>
      </c>
      <c r="D1086" s="13" t="s">
        <v>20</v>
      </c>
      <c r="E1086" s="2" t="s">
        <v>16</v>
      </c>
      <c r="F1086" s="2" t="s">
        <v>17</v>
      </c>
      <c r="G1086" s="2">
        <v>1</v>
      </c>
      <c r="H1086" s="16">
        <v>2</v>
      </c>
      <c r="I1086" s="27">
        <v>2</v>
      </c>
      <c r="J1086" s="15">
        <v>10</v>
      </c>
    </row>
    <row r="1087" spans="1:10">
      <c r="A1087" s="47">
        <v>2017</v>
      </c>
      <c r="B1087" s="2" t="s">
        <v>53</v>
      </c>
      <c r="C1087" s="13">
        <v>12</v>
      </c>
      <c r="D1087" s="13" t="s">
        <v>20</v>
      </c>
      <c r="E1087" s="2" t="s">
        <v>16</v>
      </c>
      <c r="F1087" s="2" t="s">
        <v>17</v>
      </c>
      <c r="G1087" s="2">
        <v>1</v>
      </c>
      <c r="H1087" s="16">
        <v>2</v>
      </c>
      <c r="I1087" s="27">
        <v>0</v>
      </c>
      <c r="J1087" s="15">
        <v>15</v>
      </c>
    </row>
    <row r="1088" spans="1:10">
      <c r="A1088" s="47">
        <v>2017</v>
      </c>
      <c r="B1088" s="2" t="s">
        <v>53</v>
      </c>
      <c r="C1088" s="13">
        <v>12</v>
      </c>
      <c r="D1088" s="13" t="s">
        <v>20</v>
      </c>
      <c r="E1088" s="2" t="s">
        <v>16</v>
      </c>
      <c r="F1088" s="2" t="s">
        <v>17</v>
      </c>
      <c r="G1088" s="2">
        <v>1</v>
      </c>
      <c r="H1088" s="16">
        <v>2</v>
      </c>
      <c r="I1088" s="27">
        <v>2</v>
      </c>
      <c r="J1088" s="15">
        <v>10</v>
      </c>
    </row>
    <row r="1089" spans="1:10">
      <c r="A1089" s="47">
        <v>2017</v>
      </c>
      <c r="B1089" s="2" t="s">
        <v>53</v>
      </c>
      <c r="C1089" s="13">
        <v>12</v>
      </c>
      <c r="D1089" s="13" t="s">
        <v>20</v>
      </c>
      <c r="E1089" s="2" t="s">
        <v>16</v>
      </c>
      <c r="F1089" s="2" t="s">
        <v>17</v>
      </c>
      <c r="G1089" s="2">
        <v>1</v>
      </c>
      <c r="H1089" s="16">
        <v>2</v>
      </c>
      <c r="I1089" s="27">
        <v>1</v>
      </c>
      <c r="J1089" s="15">
        <v>10</v>
      </c>
    </row>
    <row r="1090" spans="1:10">
      <c r="A1090" s="47">
        <v>2017</v>
      </c>
      <c r="B1090" s="2" t="s">
        <v>53</v>
      </c>
      <c r="C1090" s="13">
        <v>12</v>
      </c>
      <c r="D1090" s="13" t="s">
        <v>20</v>
      </c>
      <c r="E1090" s="2" t="s">
        <v>16</v>
      </c>
      <c r="F1090" s="2" t="s">
        <v>17</v>
      </c>
      <c r="G1090" s="2">
        <v>1</v>
      </c>
      <c r="H1090" s="16">
        <v>3</v>
      </c>
      <c r="I1090" s="27">
        <v>1.5</v>
      </c>
      <c r="J1090" s="15">
        <v>10</v>
      </c>
    </row>
    <row r="1091" spans="1:10">
      <c r="A1091" s="47">
        <v>2017</v>
      </c>
      <c r="B1091" s="2" t="s">
        <v>53</v>
      </c>
      <c r="C1091" s="13">
        <v>12</v>
      </c>
      <c r="D1091" s="13" t="s">
        <v>20</v>
      </c>
      <c r="E1091" s="2" t="s">
        <v>16</v>
      </c>
      <c r="F1091" s="2" t="s">
        <v>17</v>
      </c>
      <c r="G1091" s="2">
        <v>1</v>
      </c>
      <c r="H1091" s="16">
        <v>3</v>
      </c>
      <c r="I1091" s="27">
        <v>1</v>
      </c>
      <c r="J1091" s="15">
        <v>7</v>
      </c>
    </row>
    <row r="1092" spans="1:10">
      <c r="A1092" s="47">
        <v>2017</v>
      </c>
      <c r="B1092" s="2" t="s">
        <v>53</v>
      </c>
      <c r="C1092" s="13">
        <v>12</v>
      </c>
      <c r="D1092" s="13" t="s">
        <v>20</v>
      </c>
      <c r="E1092" s="2" t="s">
        <v>16</v>
      </c>
      <c r="F1092" s="2" t="s">
        <v>17</v>
      </c>
      <c r="G1092" s="2">
        <v>1</v>
      </c>
      <c r="H1092" s="16">
        <v>3</v>
      </c>
      <c r="I1092" s="27">
        <v>2</v>
      </c>
      <c r="J1092" s="15">
        <v>10</v>
      </c>
    </row>
    <row r="1093" spans="1:10">
      <c r="A1093" s="47">
        <v>2017</v>
      </c>
      <c r="B1093" s="2" t="s">
        <v>53</v>
      </c>
      <c r="C1093" s="13">
        <v>12</v>
      </c>
      <c r="D1093" s="13" t="s">
        <v>20</v>
      </c>
      <c r="E1093" s="2" t="s">
        <v>16</v>
      </c>
      <c r="F1093" s="2" t="s">
        <v>17</v>
      </c>
      <c r="G1093" s="2">
        <v>1</v>
      </c>
      <c r="H1093" s="16">
        <v>3</v>
      </c>
      <c r="I1093" s="27">
        <v>0</v>
      </c>
      <c r="J1093" s="15">
        <v>7</v>
      </c>
    </row>
    <row r="1094" spans="1:10">
      <c r="A1094" s="47">
        <v>2017</v>
      </c>
      <c r="B1094" s="2" t="s">
        <v>53</v>
      </c>
      <c r="C1094" s="13">
        <v>12</v>
      </c>
      <c r="D1094" s="13" t="s">
        <v>20</v>
      </c>
      <c r="E1094" s="2" t="s">
        <v>16</v>
      </c>
      <c r="F1094" s="2" t="s">
        <v>17</v>
      </c>
      <c r="G1094" s="2">
        <v>1</v>
      </c>
      <c r="H1094" s="16">
        <v>4</v>
      </c>
      <c r="I1094" s="27">
        <v>1</v>
      </c>
      <c r="J1094" s="15">
        <v>5</v>
      </c>
    </row>
    <row r="1095" spans="1:10">
      <c r="A1095" s="47">
        <v>2017</v>
      </c>
      <c r="B1095" s="2" t="s">
        <v>53</v>
      </c>
      <c r="C1095" s="13">
        <v>12</v>
      </c>
      <c r="D1095" s="13" t="s">
        <v>20</v>
      </c>
      <c r="E1095" s="2" t="s">
        <v>16</v>
      </c>
      <c r="F1095" s="2" t="s">
        <v>17</v>
      </c>
      <c r="G1095" s="2">
        <v>1</v>
      </c>
      <c r="H1095" s="16">
        <v>4</v>
      </c>
      <c r="I1095" s="27">
        <v>0</v>
      </c>
      <c r="J1095" s="15">
        <v>5</v>
      </c>
    </row>
    <row r="1096" spans="1:10">
      <c r="A1096" s="47">
        <v>2017</v>
      </c>
      <c r="B1096" s="2" t="s">
        <v>53</v>
      </c>
      <c r="C1096" s="13">
        <v>12</v>
      </c>
      <c r="D1096" s="13" t="s">
        <v>20</v>
      </c>
      <c r="E1096" s="2" t="s">
        <v>16</v>
      </c>
      <c r="F1096" s="2" t="s">
        <v>17</v>
      </c>
      <c r="G1096" s="2">
        <v>1</v>
      </c>
      <c r="H1096" s="16">
        <v>4</v>
      </c>
      <c r="I1096" s="27">
        <v>0</v>
      </c>
      <c r="J1096" s="15">
        <v>7</v>
      </c>
    </row>
    <row r="1097" spans="1:10">
      <c r="A1097" s="47">
        <v>2017</v>
      </c>
      <c r="B1097" s="2" t="s">
        <v>53</v>
      </c>
      <c r="C1097" s="13">
        <v>12</v>
      </c>
      <c r="D1097" s="13" t="s">
        <v>20</v>
      </c>
      <c r="E1097" s="2" t="s">
        <v>16</v>
      </c>
      <c r="F1097" s="2" t="s">
        <v>17</v>
      </c>
      <c r="G1097" s="2">
        <v>1</v>
      </c>
      <c r="H1097" s="16">
        <v>4</v>
      </c>
      <c r="I1097" s="27">
        <v>0</v>
      </c>
      <c r="J1097" s="15">
        <v>5</v>
      </c>
    </row>
    <row r="1098" spans="1:10">
      <c r="A1098" s="47">
        <v>2017</v>
      </c>
      <c r="B1098" s="2" t="s">
        <v>53</v>
      </c>
      <c r="C1098" s="13">
        <v>12</v>
      </c>
      <c r="D1098" s="13" t="s">
        <v>20</v>
      </c>
      <c r="E1098" s="2" t="s">
        <v>16</v>
      </c>
      <c r="F1098" s="2" t="s">
        <v>17</v>
      </c>
      <c r="G1098" s="2">
        <v>1</v>
      </c>
      <c r="H1098" s="16">
        <v>5</v>
      </c>
      <c r="I1098" s="27">
        <v>2</v>
      </c>
      <c r="J1098" s="15">
        <v>5</v>
      </c>
    </row>
    <row r="1099" spans="1:10">
      <c r="A1099" s="47">
        <v>2017</v>
      </c>
      <c r="B1099" s="2" t="s">
        <v>53</v>
      </c>
      <c r="C1099" s="13">
        <v>12</v>
      </c>
      <c r="D1099" s="13" t="s">
        <v>20</v>
      </c>
      <c r="E1099" s="2" t="s">
        <v>16</v>
      </c>
      <c r="F1099" s="2" t="s">
        <v>17</v>
      </c>
      <c r="G1099" s="2">
        <v>1</v>
      </c>
      <c r="H1099" s="16">
        <v>5</v>
      </c>
      <c r="I1099" s="27">
        <v>1</v>
      </c>
      <c r="J1099" s="15">
        <v>7</v>
      </c>
    </row>
    <row r="1100" spans="1:10">
      <c r="A1100" s="47">
        <v>2017</v>
      </c>
      <c r="B1100" s="2" t="s">
        <v>53</v>
      </c>
      <c r="C1100" s="13">
        <v>12</v>
      </c>
      <c r="D1100" s="13" t="s">
        <v>20</v>
      </c>
      <c r="E1100" s="2" t="s">
        <v>16</v>
      </c>
      <c r="F1100" s="2" t="s">
        <v>17</v>
      </c>
      <c r="G1100" s="2">
        <v>1</v>
      </c>
      <c r="H1100" s="16">
        <v>5</v>
      </c>
      <c r="I1100" s="27">
        <v>0</v>
      </c>
      <c r="J1100" s="15">
        <v>5</v>
      </c>
    </row>
    <row r="1101" spans="1:10">
      <c r="A1101" s="47">
        <v>2017</v>
      </c>
      <c r="B1101" s="2" t="s">
        <v>53</v>
      </c>
      <c r="C1101" s="13">
        <v>12</v>
      </c>
      <c r="D1101" s="13" t="s">
        <v>20</v>
      </c>
      <c r="E1101" s="2" t="s">
        <v>16</v>
      </c>
      <c r="F1101" s="2" t="s">
        <v>17</v>
      </c>
      <c r="G1101" s="2">
        <v>1</v>
      </c>
      <c r="H1101" s="16">
        <v>5</v>
      </c>
      <c r="I1101" s="27">
        <v>1</v>
      </c>
      <c r="J1101" s="15">
        <v>7</v>
      </c>
    </row>
    <row r="1102" spans="1:10">
      <c r="A1102" s="47">
        <v>2017</v>
      </c>
      <c r="B1102" s="2" t="s">
        <v>53</v>
      </c>
      <c r="C1102" s="13">
        <v>12</v>
      </c>
      <c r="D1102" s="13" t="s">
        <v>20</v>
      </c>
      <c r="E1102" s="2" t="s">
        <v>16</v>
      </c>
      <c r="F1102" s="2" t="s">
        <v>17</v>
      </c>
      <c r="G1102" s="2">
        <v>2</v>
      </c>
      <c r="H1102" s="16">
        <v>1</v>
      </c>
      <c r="I1102" s="27">
        <v>4</v>
      </c>
      <c r="J1102" s="15">
        <v>15</v>
      </c>
    </row>
    <row r="1103" spans="1:10">
      <c r="A1103" s="47">
        <v>2017</v>
      </c>
      <c r="B1103" s="2" t="s">
        <v>53</v>
      </c>
      <c r="C1103" s="13">
        <v>12</v>
      </c>
      <c r="D1103" s="13" t="s">
        <v>20</v>
      </c>
      <c r="E1103" s="2" t="s">
        <v>16</v>
      </c>
      <c r="F1103" s="2" t="s">
        <v>17</v>
      </c>
      <c r="G1103" s="2">
        <v>2</v>
      </c>
      <c r="H1103" s="16">
        <v>1</v>
      </c>
      <c r="I1103" s="27">
        <v>5</v>
      </c>
      <c r="J1103" s="15">
        <v>15</v>
      </c>
    </row>
    <row r="1104" spans="1:10">
      <c r="A1104" s="47">
        <v>2017</v>
      </c>
      <c r="B1104" s="2" t="s">
        <v>53</v>
      </c>
      <c r="C1104" s="13">
        <v>12</v>
      </c>
      <c r="D1104" s="13" t="s">
        <v>20</v>
      </c>
      <c r="E1104" s="2" t="s">
        <v>16</v>
      </c>
      <c r="F1104" s="2" t="s">
        <v>17</v>
      </c>
      <c r="G1104" s="2">
        <v>2</v>
      </c>
      <c r="H1104" s="16">
        <v>1</v>
      </c>
      <c r="I1104" s="27">
        <v>0</v>
      </c>
      <c r="J1104" s="15">
        <v>10</v>
      </c>
    </row>
    <row r="1105" spans="1:10">
      <c r="A1105" s="47">
        <v>2017</v>
      </c>
      <c r="B1105" s="2" t="s">
        <v>53</v>
      </c>
      <c r="C1105" s="13">
        <v>12</v>
      </c>
      <c r="D1105" s="13" t="s">
        <v>20</v>
      </c>
      <c r="E1105" s="2" t="s">
        <v>16</v>
      </c>
      <c r="F1105" s="2" t="s">
        <v>17</v>
      </c>
      <c r="G1105" s="2">
        <v>2</v>
      </c>
      <c r="H1105" s="16">
        <v>1</v>
      </c>
      <c r="I1105" s="27">
        <v>1</v>
      </c>
      <c r="J1105" s="15">
        <v>10</v>
      </c>
    </row>
    <row r="1106" spans="1:10">
      <c r="A1106" s="47">
        <v>2017</v>
      </c>
      <c r="B1106" s="2" t="s">
        <v>53</v>
      </c>
      <c r="C1106" s="13">
        <v>12</v>
      </c>
      <c r="D1106" s="13" t="s">
        <v>20</v>
      </c>
      <c r="E1106" s="2" t="s">
        <v>16</v>
      </c>
      <c r="F1106" s="2" t="s">
        <v>17</v>
      </c>
      <c r="G1106" s="2">
        <v>2</v>
      </c>
      <c r="H1106" s="16">
        <v>2</v>
      </c>
      <c r="I1106" s="27">
        <v>3</v>
      </c>
      <c r="J1106" s="15">
        <v>10</v>
      </c>
    </row>
    <row r="1107" spans="1:10">
      <c r="A1107" s="47">
        <v>2017</v>
      </c>
      <c r="B1107" s="2" t="s">
        <v>53</v>
      </c>
      <c r="C1107" s="13">
        <v>12</v>
      </c>
      <c r="D1107" s="13" t="s">
        <v>20</v>
      </c>
      <c r="E1107" s="2" t="s">
        <v>16</v>
      </c>
      <c r="F1107" s="2" t="s">
        <v>17</v>
      </c>
      <c r="G1107" s="2">
        <v>2</v>
      </c>
      <c r="H1107" s="16">
        <v>2</v>
      </c>
      <c r="I1107" s="27">
        <v>1</v>
      </c>
      <c r="J1107" s="15">
        <v>3</v>
      </c>
    </row>
    <row r="1108" spans="1:10">
      <c r="A1108" s="47">
        <v>2017</v>
      </c>
      <c r="B1108" s="2" t="s">
        <v>53</v>
      </c>
      <c r="C1108" s="13">
        <v>12</v>
      </c>
      <c r="D1108" s="13" t="s">
        <v>20</v>
      </c>
      <c r="E1108" s="2" t="s">
        <v>16</v>
      </c>
      <c r="F1108" s="2" t="s">
        <v>17</v>
      </c>
      <c r="G1108" s="2">
        <v>2</v>
      </c>
      <c r="H1108" s="16">
        <v>2</v>
      </c>
      <c r="I1108" s="27">
        <v>1</v>
      </c>
      <c r="J1108" s="15">
        <v>3</v>
      </c>
    </row>
    <row r="1109" spans="1:10">
      <c r="A1109" s="47">
        <v>2017</v>
      </c>
      <c r="B1109" s="2" t="s">
        <v>53</v>
      </c>
      <c r="C1109" s="13">
        <v>12</v>
      </c>
      <c r="D1109" s="13" t="s">
        <v>20</v>
      </c>
      <c r="E1109" s="2" t="s">
        <v>16</v>
      </c>
      <c r="F1109" s="2" t="s">
        <v>17</v>
      </c>
      <c r="G1109" s="2">
        <v>2</v>
      </c>
      <c r="H1109" s="16">
        <v>2</v>
      </c>
      <c r="I1109" s="27">
        <v>0</v>
      </c>
      <c r="J1109" s="15">
        <v>10</v>
      </c>
    </row>
    <row r="1110" spans="1:10">
      <c r="A1110" s="47">
        <v>2017</v>
      </c>
      <c r="B1110" s="2" t="s">
        <v>53</v>
      </c>
      <c r="C1110" s="13">
        <v>12</v>
      </c>
      <c r="D1110" s="13" t="s">
        <v>20</v>
      </c>
      <c r="E1110" s="2" t="s">
        <v>16</v>
      </c>
      <c r="F1110" s="2" t="s">
        <v>17</v>
      </c>
      <c r="G1110" s="2">
        <v>2</v>
      </c>
      <c r="H1110" s="16">
        <v>3</v>
      </c>
      <c r="I1110" s="27">
        <v>4</v>
      </c>
      <c r="J1110" s="15">
        <v>12</v>
      </c>
    </row>
    <row r="1111" spans="1:10">
      <c r="A1111" s="47">
        <v>2017</v>
      </c>
      <c r="B1111" s="2" t="s">
        <v>53</v>
      </c>
      <c r="C1111" s="13">
        <v>12</v>
      </c>
      <c r="D1111" s="13" t="s">
        <v>20</v>
      </c>
      <c r="E1111" s="2" t="s">
        <v>16</v>
      </c>
      <c r="F1111" s="2" t="s">
        <v>17</v>
      </c>
      <c r="G1111" s="2">
        <v>2</v>
      </c>
      <c r="H1111" s="16">
        <v>3</v>
      </c>
      <c r="I1111" s="27">
        <v>3</v>
      </c>
      <c r="J1111" s="15">
        <v>15</v>
      </c>
    </row>
    <row r="1112" spans="1:10">
      <c r="A1112" s="47">
        <v>2017</v>
      </c>
      <c r="B1112" s="2" t="s">
        <v>53</v>
      </c>
      <c r="C1112" s="13">
        <v>12</v>
      </c>
      <c r="D1112" s="13" t="s">
        <v>20</v>
      </c>
      <c r="E1112" s="2" t="s">
        <v>16</v>
      </c>
      <c r="F1112" s="2" t="s">
        <v>17</v>
      </c>
      <c r="G1112" s="2">
        <v>2</v>
      </c>
      <c r="H1112" s="16">
        <v>3</v>
      </c>
      <c r="I1112" s="27">
        <v>3</v>
      </c>
      <c r="J1112" s="15">
        <v>10</v>
      </c>
    </row>
    <row r="1113" spans="1:10">
      <c r="A1113" s="47">
        <v>2017</v>
      </c>
      <c r="B1113" s="2" t="s">
        <v>53</v>
      </c>
      <c r="C1113" s="13">
        <v>12</v>
      </c>
      <c r="D1113" s="13" t="s">
        <v>20</v>
      </c>
      <c r="E1113" s="2" t="s">
        <v>16</v>
      </c>
      <c r="F1113" s="2" t="s">
        <v>17</v>
      </c>
      <c r="G1113" s="2">
        <v>2</v>
      </c>
      <c r="H1113" s="16">
        <v>3</v>
      </c>
      <c r="I1113" s="27">
        <v>4</v>
      </c>
      <c r="J1113" s="15">
        <v>10</v>
      </c>
    </row>
    <row r="1114" spans="1:10">
      <c r="A1114" s="47">
        <v>2017</v>
      </c>
      <c r="B1114" s="2" t="s">
        <v>53</v>
      </c>
      <c r="C1114" s="13">
        <v>12</v>
      </c>
      <c r="D1114" s="13" t="s">
        <v>20</v>
      </c>
      <c r="E1114" s="2" t="s">
        <v>16</v>
      </c>
      <c r="F1114" s="2" t="s">
        <v>17</v>
      </c>
      <c r="G1114" s="2">
        <v>2</v>
      </c>
      <c r="H1114" s="16">
        <v>4</v>
      </c>
      <c r="I1114" s="27">
        <v>1.5</v>
      </c>
      <c r="J1114" s="15">
        <v>7</v>
      </c>
    </row>
    <row r="1115" spans="1:10">
      <c r="A1115" s="47">
        <v>2017</v>
      </c>
      <c r="B1115" s="2" t="s">
        <v>53</v>
      </c>
      <c r="C1115" s="13">
        <v>12</v>
      </c>
      <c r="D1115" s="13" t="s">
        <v>20</v>
      </c>
      <c r="E1115" s="2" t="s">
        <v>16</v>
      </c>
      <c r="F1115" s="2" t="s">
        <v>17</v>
      </c>
      <c r="G1115" s="2">
        <v>2</v>
      </c>
      <c r="H1115" s="16">
        <v>4</v>
      </c>
      <c r="I1115" s="27">
        <v>0</v>
      </c>
      <c r="J1115" s="15">
        <v>3</v>
      </c>
    </row>
    <row r="1116" spans="1:10">
      <c r="A1116" s="47">
        <v>2017</v>
      </c>
      <c r="B1116" s="2" t="s">
        <v>53</v>
      </c>
      <c r="C1116" s="13">
        <v>12</v>
      </c>
      <c r="D1116" s="13" t="s">
        <v>20</v>
      </c>
      <c r="E1116" s="2" t="s">
        <v>16</v>
      </c>
      <c r="F1116" s="2" t="s">
        <v>17</v>
      </c>
      <c r="G1116" s="2">
        <v>2</v>
      </c>
      <c r="H1116" s="16">
        <v>4</v>
      </c>
      <c r="I1116" s="27">
        <v>1.5</v>
      </c>
      <c r="J1116" s="15">
        <v>10</v>
      </c>
    </row>
    <row r="1117" spans="1:10">
      <c r="A1117" s="47">
        <v>2017</v>
      </c>
      <c r="B1117" s="2" t="s">
        <v>53</v>
      </c>
      <c r="C1117" s="13">
        <v>12</v>
      </c>
      <c r="D1117" s="13" t="s">
        <v>20</v>
      </c>
      <c r="E1117" s="2" t="s">
        <v>16</v>
      </c>
      <c r="F1117" s="2" t="s">
        <v>17</v>
      </c>
      <c r="G1117" s="2">
        <v>2</v>
      </c>
      <c r="H1117" s="16">
        <v>4</v>
      </c>
      <c r="I1117" s="27">
        <v>1</v>
      </c>
      <c r="J1117" s="15">
        <v>4</v>
      </c>
    </row>
    <row r="1118" spans="1:10">
      <c r="A1118" s="47">
        <v>2017</v>
      </c>
      <c r="B1118" s="2" t="s">
        <v>53</v>
      </c>
      <c r="C1118" s="13">
        <v>12</v>
      </c>
      <c r="D1118" s="13" t="s">
        <v>20</v>
      </c>
      <c r="E1118" s="2" t="s">
        <v>16</v>
      </c>
      <c r="F1118" s="2" t="s">
        <v>17</v>
      </c>
      <c r="G1118" s="2">
        <v>2</v>
      </c>
      <c r="H1118" s="16">
        <v>5</v>
      </c>
      <c r="I1118" s="27">
        <v>3</v>
      </c>
      <c r="J1118" s="15">
        <v>12</v>
      </c>
    </row>
    <row r="1119" spans="1:10">
      <c r="A1119" s="47">
        <v>2017</v>
      </c>
      <c r="B1119" s="2" t="s">
        <v>53</v>
      </c>
      <c r="C1119" s="13">
        <v>12</v>
      </c>
      <c r="D1119" s="13" t="s">
        <v>20</v>
      </c>
      <c r="E1119" s="2" t="s">
        <v>16</v>
      </c>
      <c r="F1119" s="2" t="s">
        <v>17</v>
      </c>
      <c r="G1119" s="2">
        <v>2</v>
      </c>
      <c r="H1119" s="16">
        <v>5</v>
      </c>
      <c r="I1119" s="27">
        <v>1</v>
      </c>
      <c r="J1119" s="15">
        <v>12</v>
      </c>
    </row>
    <row r="1120" spans="1:10">
      <c r="A1120" s="47">
        <v>2017</v>
      </c>
      <c r="B1120" s="2" t="s">
        <v>53</v>
      </c>
      <c r="C1120" s="13">
        <v>12</v>
      </c>
      <c r="D1120" s="13" t="s">
        <v>20</v>
      </c>
      <c r="E1120" s="2" t="s">
        <v>16</v>
      </c>
      <c r="F1120" s="2" t="s">
        <v>17</v>
      </c>
      <c r="G1120" s="2">
        <v>2</v>
      </c>
      <c r="H1120" s="16">
        <v>5</v>
      </c>
      <c r="I1120" s="27">
        <v>3</v>
      </c>
      <c r="J1120" s="15">
        <v>15</v>
      </c>
    </row>
    <row r="1121" spans="1:10">
      <c r="A1121" s="47">
        <v>2017</v>
      </c>
      <c r="B1121" s="2" t="s">
        <v>53</v>
      </c>
      <c r="C1121" s="13">
        <v>12</v>
      </c>
      <c r="D1121" s="13" t="s">
        <v>20</v>
      </c>
      <c r="E1121" s="2" t="s">
        <v>16</v>
      </c>
      <c r="F1121" s="2" t="s">
        <v>17</v>
      </c>
      <c r="G1121" s="2">
        <v>2</v>
      </c>
      <c r="H1121" s="16">
        <v>5</v>
      </c>
      <c r="I1121" s="27">
        <v>0</v>
      </c>
      <c r="J1121" s="15">
        <v>10</v>
      </c>
    </row>
    <row r="1122" spans="1:10">
      <c r="A1122" s="47">
        <v>2017</v>
      </c>
      <c r="B1122" s="2" t="s">
        <v>53</v>
      </c>
      <c r="C1122" s="13">
        <v>12</v>
      </c>
      <c r="D1122" s="13" t="s">
        <v>20</v>
      </c>
      <c r="E1122" s="2" t="s">
        <v>16</v>
      </c>
      <c r="F1122" s="2" t="s">
        <v>17</v>
      </c>
      <c r="G1122" s="2">
        <v>3</v>
      </c>
      <c r="H1122" s="16">
        <v>1</v>
      </c>
      <c r="I1122" s="27">
        <v>5</v>
      </c>
      <c r="J1122" s="15">
        <v>12</v>
      </c>
    </row>
    <row r="1123" spans="1:10">
      <c r="A1123" s="47">
        <v>2017</v>
      </c>
      <c r="B1123" s="2" t="s">
        <v>53</v>
      </c>
      <c r="C1123" s="13">
        <v>12</v>
      </c>
      <c r="D1123" s="13" t="s">
        <v>20</v>
      </c>
      <c r="E1123" s="2" t="s">
        <v>16</v>
      </c>
      <c r="F1123" s="2" t="s">
        <v>17</v>
      </c>
      <c r="G1123" s="2">
        <v>3</v>
      </c>
      <c r="H1123" s="16">
        <v>1</v>
      </c>
      <c r="I1123" s="27">
        <v>5</v>
      </c>
      <c r="J1123" s="15">
        <v>7</v>
      </c>
    </row>
    <row r="1124" spans="1:10">
      <c r="A1124" s="47">
        <v>2017</v>
      </c>
      <c r="B1124" s="2" t="s">
        <v>53</v>
      </c>
      <c r="C1124" s="13">
        <v>12</v>
      </c>
      <c r="D1124" s="13" t="s">
        <v>20</v>
      </c>
      <c r="E1124" s="2" t="s">
        <v>16</v>
      </c>
      <c r="F1124" s="2" t="s">
        <v>17</v>
      </c>
      <c r="G1124" s="2">
        <v>3</v>
      </c>
      <c r="H1124" s="16">
        <v>1</v>
      </c>
      <c r="I1124" s="27">
        <v>1</v>
      </c>
      <c r="J1124" s="15">
        <v>10</v>
      </c>
    </row>
    <row r="1125" spans="1:10">
      <c r="A1125" s="47">
        <v>2017</v>
      </c>
      <c r="B1125" s="2" t="s">
        <v>53</v>
      </c>
      <c r="C1125" s="13">
        <v>12</v>
      </c>
      <c r="D1125" s="13" t="s">
        <v>20</v>
      </c>
      <c r="E1125" s="2" t="s">
        <v>16</v>
      </c>
      <c r="F1125" s="2" t="s">
        <v>17</v>
      </c>
      <c r="G1125" s="2">
        <v>3</v>
      </c>
      <c r="H1125" s="16">
        <v>1</v>
      </c>
      <c r="I1125" s="27">
        <v>3</v>
      </c>
      <c r="J1125" s="15">
        <v>3</v>
      </c>
    </row>
    <row r="1126" spans="1:10">
      <c r="A1126" s="47">
        <v>2017</v>
      </c>
      <c r="B1126" s="2" t="s">
        <v>53</v>
      </c>
      <c r="C1126" s="13">
        <v>12</v>
      </c>
      <c r="D1126" s="13" t="s">
        <v>20</v>
      </c>
      <c r="E1126" s="2" t="s">
        <v>16</v>
      </c>
      <c r="F1126" s="2" t="s">
        <v>17</v>
      </c>
      <c r="G1126" s="2">
        <v>3</v>
      </c>
      <c r="H1126" s="16">
        <v>2</v>
      </c>
      <c r="I1126" s="27">
        <v>3</v>
      </c>
      <c r="J1126" s="15">
        <v>3</v>
      </c>
    </row>
    <row r="1127" spans="1:10">
      <c r="A1127" s="47">
        <v>2017</v>
      </c>
      <c r="B1127" s="2" t="s">
        <v>53</v>
      </c>
      <c r="C1127" s="13">
        <v>12</v>
      </c>
      <c r="D1127" s="13" t="s">
        <v>20</v>
      </c>
      <c r="E1127" s="2" t="s">
        <v>16</v>
      </c>
      <c r="F1127" s="2" t="s">
        <v>17</v>
      </c>
      <c r="G1127" s="2">
        <v>3</v>
      </c>
      <c r="H1127" s="16">
        <v>2</v>
      </c>
      <c r="I1127" s="27">
        <v>5</v>
      </c>
      <c r="J1127" s="15">
        <v>7</v>
      </c>
    </row>
    <row r="1128" spans="1:10">
      <c r="A1128" s="47">
        <v>2017</v>
      </c>
      <c r="B1128" s="2" t="s">
        <v>53</v>
      </c>
      <c r="C1128" s="13">
        <v>12</v>
      </c>
      <c r="D1128" s="13" t="s">
        <v>20</v>
      </c>
      <c r="E1128" s="2" t="s">
        <v>16</v>
      </c>
      <c r="F1128" s="2" t="s">
        <v>17</v>
      </c>
      <c r="G1128" s="2">
        <v>3</v>
      </c>
      <c r="H1128" s="16">
        <v>2</v>
      </c>
      <c r="I1128" s="27">
        <v>4</v>
      </c>
      <c r="J1128" s="15">
        <v>5</v>
      </c>
    </row>
    <row r="1129" spans="1:10">
      <c r="A1129" s="47">
        <v>2017</v>
      </c>
      <c r="B1129" s="2" t="s">
        <v>53</v>
      </c>
      <c r="C1129" s="13">
        <v>12</v>
      </c>
      <c r="D1129" s="13" t="s">
        <v>20</v>
      </c>
      <c r="E1129" s="2" t="s">
        <v>16</v>
      </c>
      <c r="F1129" s="2" t="s">
        <v>17</v>
      </c>
      <c r="G1129" s="2">
        <v>3</v>
      </c>
      <c r="H1129" s="16">
        <v>2</v>
      </c>
      <c r="I1129" s="27">
        <v>4</v>
      </c>
      <c r="J1129" s="15">
        <v>7</v>
      </c>
    </row>
    <row r="1130" spans="1:10">
      <c r="A1130" s="47">
        <v>2017</v>
      </c>
      <c r="B1130" s="2" t="s">
        <v>53</v>
      </c>
      <c r="C1130" s="13">
        <v>12</v>
      </c>
      <c r="D1130" s="13" t="s">
        <v>20</v>
      </c>
      <c r="E1130" s="2" t="s">
        <v>16</v>
      </c>
      <c r="F1130" s="2" t="s">
        <v>17</v>
      </c>
      <c r="G1130" s="2">
        <v>3</v>
      </c>
      <c r="H1130" s="16">
        <v>3</v>
      </c>
      <c r="I1130" s="27">
        <v>5</v>
      </c>
      <c r="J1130" s="15">
        <v>3</v>
      </c>
    </row>
    <row r="1131" spans="1:10">
      <c r="A1131" s="47">
        <v>2017</v>
      </c>
      <c r="B1131" s="2" t="s">
        <v>53</v>
      </c>
      <c r="C1131" s="13">
        <v>12</v>
      </c>
      <c r="D1131" s="13" t="s">
        <v>20</v>
      </c>
      <c r="E1131" s="2" t="s">
        <v>16</v>
      </c>
      <c r="F1131" s="2" t="s">
        <v>17</v>
      </c>
      <c r="G1131" s="2">
        <v>3</v>
      </c>
      <c r="H1131" s="16">
        <v>3</v>
      </c>
      <c r="I1131" s="27">
        <v>5</v>
      </c>
      <c r="J1131" s="15">
        <v>7</v>
      </c>
    </row>
    <row r="1132" spans="1:10">
      <c r="A1132" s="47">
        <v>2017</v>
      </c>
      <c r="B1132" s="2" t="s">
        <v>53</v>
      </c>
      <c r="C1132" s="13">
        <v>12</v>
      </c>
      <c r="D1132" s="13" t="s">
        <v>20</v>
      </c>
      <c r="E1132" s="2" t="s">
        <v>16</v>
      </c>
      <c r="F1132" s="2" t="s">
        <v>17</v>
      </c>
      <c r="G1132" s="2">
        <v>3</v>
      </c>
      <c r="H1132" s="16">
        <v>3</v>
      </c>
      <c r="I1132" s="27">
        <v>3</v>
      </c>
      <c r="J1132" s="15">
        <v>5</v>
      </c>
    </row>
    <row r="1133" spans="1:10">
      <c r="A1133" s="47">
        <v>2017</v>
      </c>
      <c r="B1133" s="2" t="s">
        <v>53</v>
      </c>
      <c r="C1133" s="13">
        <v>12</v>
      </c>
      <c r="D1133" s="13" t="s">
        <v>20</v>
      </c>
      <c r="E1133" s="2" t="s">
        <v>16</v>
      </c>
      <c r="F1133" s="2" t="s">
        <v>17</v>
      </c>
      <c r="G1133" s="2">
        <v>3</v>
      </c>
      <c r="H1133" s="16">
        <v>3</v>
      </c>
      <c r="I1133" s="27">
        <v>4</v>
      </c>
      <c r="J1133" s="15">
        <v>7</v>
      </c>
    </row>
    <row r="1134" spans="1:10">
      <c r="A1134" s="47">
        <v>2017</v>
      </c>
      <c r="B1134" s="2" t="s">
        <v>53</v>
      </c>
      <c r="C1134" s="13">
        <v>12</v>
      </c>
      <c r="D1134" s="13" t="s">
        <v>20</v>
      </c>
      <c r="E1134" s="2" t="s">
        <v>16</v>
      </c>
      <c r="F1134" s="2" t="s">
        <v>17</v>
      </c>
      <c r="G1134" s="2">
        <v>3</v>
      </c>
      <c r="H1134" s="16">
        <v>4</v>
      </c>
      <c r="I1134" s="27">
        <v>3</v>
      </c>
      <c r="J1134" s="15">
        <v>10</v>
      </c>
    </row>
    <row r="1135" spans="1:10">
      <c r="A1135" s="47">
        <v>2017</v>
      </c>
      <c r="B1135" s="2" t="s">
        <v>53</v>
      </c>
      <c r="C1135" s="13">
        <v>12</v>
      </c>
      <c r="D1135" s="13" t="s">
        <v>20</v>
      </c>
      <c r="E1135" s="2" t="s">
        <v>16</v>
      </c>
      <c r="F1135" s="2" t="s">
        <v>17</v>
      </c>
      <c r="G1135" s="2">
        <v>3</v>
      </c>
      <c r="H1135" s="16">
        <v>4</v>
      </c>
      <c r="I1135" s="27">
        <v>2</v>
      </c>
      <c r="J1135" s="15">
        <v>10</v>
      </c>
    </row>
    <row r="1136" spans="1:10">
      <c r="A1136" s="47">
        <v>2017</v>
      </c>
      <c r="B1136" s="2" t="s">
        <v>53</v>
      </c>
      <c r="C1136" s="13">
        <v>12</v>
      </c>
      <c r="D1136" s="13" t="s">
        <v>20</v>
      </c>
      <c r="E1136" s="2" t="s">
        <v>16</v>
      </c>
      <c r="F1136" s="2" t="s">
        <v>17</v>
      </c>
      <c r="G1136" s="2">
        <v>3</v>
      </c>
      <c r="H1136" s="16">
        <v>4</v>
      </c>
      <c r="I1136" s="27">
        <v>0</v>
      </c>
      <c r="J1136" s="15">
        <v>7</v>
      </c>
    </row>
    <row r="1137" spans="1:10">
      <c r="A1137" s="47">
        <v>2017</v>
      </c>
      <c r="B1137" s="2" t="s">
        <v>53</v>
      </c>
      <c r="C1137" s="13">
        <v>12</v>
      </c>
      <c r="D1137" s="13" t="s">
        <v>20</v>
      </c>
      <c r="E1137" s="2" t="s">
        <v>16</v>
      </c>
      <c r="F1137" s="2" t="s">
        <v>17</v>
      </c>
      <c r="G1137" s="2">
        <v>3</v>
      </c>
      <c r="H1137" s="16">
        <v>4</v>
      </c>
      <c r="I1137" s="27">
        <v>0</v>
      </c>
      <c r="J1137" s="15">
        <v>10</v>
      </c>
    </row>
    <row r="1138" spans="1:10">
      <c r="A1138" s="47">
        <v>2017</v>
      </c>
      <c r="B1138" s="2" t="s">
        <v>53</v>
      </c>
      <c r="C1138" s="13">
        <v>12</v>
      </c>
      <c r="D1138" s="13" t="s">
        <v>20</v>
      </c>
      <c r="E1138" s="2" t="s">
        <v>16</v>
      </c>
      <c r="F1138" s="2" t="s">
        <v>17</v>
      </c>
      <c r="G1138" s="2">
        <v>3</v>
      </c>
      <c r="H1138" s="16">
        <v>5</v>
      </c>
      <c r="I1138" s="27">
        <v>3</v>
      </c>
      <c r="J1138" s="15">
        <v>15</v>
      </c>
    </row>
    <row r="1139" spans="1:10">
      <c r="A1139" s="47">
        <v>2017</v>
      </c>
      <c r="B1139" s="2" t="s">
        <v>53</v>
      </c>
      <c r="C1139" s="13">
        <v>12</v>
      </c>
      <c r="D1139" s="13" t="s">
        <v>20</v>
      </c>
      <c r="E1139" s="2" t="s">
        <v>16</v>
      </c>
      <c r="F1139" s="2" t="s">
        <v>17</v>
      </c>
      <c r="G1139" s="2">
        <v>3</v>
      </c>
      <c r="H1139" s="16">
        <v>5</v>
      </c>
      <c r="I1139" s="27">
        <v>3</v>
      </c>
      <c r="J1139" s="15">
        <v>10</v>
      </c>
    </row>
    <row r="1140" spans="1:10">
      <c r="A1140" s="47">
        <v>2017</v>
      </c>
      <c r="B1140" s="2" t="s">
        <v>53</v>
      </c>
      <c r="C1140" s="13">
        <v>12</v>
      </c>
      <c r="D1140" s="13" t="s">
        <v>20</v>
      </c>
      <c r="E1140" s="2" t="s">
        <v>16</v>
      </c>
      <c r="F1140" s="2" t="s">
        <v>17</v>
      </c>
      <c r="G1140" s="2">
        <v>3</v>
      </c>
      <c r="H1140" s="16">
        <v>5</v>
      </c>
      <c r="I1140" s="27">
        <v>1</v>
      </c>
      <c r="J1140" s="15">
        <v>7</v>
      </c>
    </row>
    <row r="1141" spans="1:10">
      <c r="A1141" s="47">
        <v>2017</v>
      </c>
      <c r="B1141" s="2" t="s">
        <v>53</v>
      </c>
      <c r="C1141" s="13">
        <v>12</v>
      </c>
      <c r="D1141" s="13" t="s">
        <v>20</v>
      </c>
      <c r="E1141" s="2" t="s">
        <v>16</v>
      </c>
      <c r="F1141" s="2" t="s">
        <v>17</v>
      </c>
      <c r="G1141" s="2">
        <v>3</v>
      </c>
      <c r="H1141" s="16">
        <v>5</v>
      </c>
      <c r="I1141" s="27">
        <v>1</v>
      </c>
      <c r="J1141" s="15">
        <v>7</v>
      </c>
    </row>
    <row r="1142" spans="1:10">
      <c r="A1142" s="47">
        <v>2017</v>
      </c>
      <c r="B1142" s="2" t="s">
        <v>53</v>
      </c>
      <c r="C1142" s="13">
        <v>13</v>
      </c>
      <c r="D1142" s="13" t="s">
        <v>20</v>
      </c>
      <c r="E1142" s="2" t="s">
        <v>16</v>
      </c>
      <c r="F1142" s="2" t="s">
        <v>30</v>
      </c>
      <c r="G1142" s="2">
        <v>1</v>
      </c>
      <c r="H1142" s="16">
        <v>1</v>
      </c>
      <c r="I1142" s="27">
        <v>0</v>
      </c>
      <c r="J1142" s="15">
        <v>3</v>
      </c>
    </row>
    <row r="1143" spans="1:10">
      <c r="A1143" s="47">
        <v>2017</v>
      </c>
      <c r="B1143" s="2" t="s">
        <v>53</v>
      </c>
      <c r="C1143" s="13">
        <v>13</v>
      </c>
      <c r="D1143" s="13" t="s">
        <v>20</v>
      </c>
      <c r="E1143" s="2" t="s">
        <v>16</v>
      </c>
      <c r="F1143" s="2" t="s">
        <v>30</v>
      </c>
      <c r="G1143" s="2">
        <v>1</v>
      </c>
      <c r="H1143" s="16">
        <v>1</v>
      </c>
      <c r="I1143" s="27">
        <v>0</v>
      </c>
      <c r="J1143" s="15">
        <v>5</v>
      </c>
    </row>
    <row r="1144" spans="1:10">
      <c r="A1144" s="47">
        <v>2017</v>
      </c>
      <c r="B1144" s="2" t="s">
        <v>53</v>
      </c>
      <c r="C1144" s="13">
        <v>13</v>
      </c>
      <c r="D1144" s="13" t="s">
        <v>20</v>
      </c>
      <c r="E1144" s="2" t="s">
        <v>16</v>
      </c>
      <c r="F1144" s="2" t="s">
        <v>30</v>
      </c>
      <c r="G1144" s="2">
        <v>1</v>
      </c>
      <c r="H1144" s="16">
        <v>1</v>
      </c>
      <c r="I1144" s="27">
        <v>0.5</v>
      </c>
      <c r="J1144" s="15">
        <v>4</v>
      </c>
    </row>
    <row r="1145" spans="1:10">
      <c r="A1145" s="47">
        <v>2017</v>
      </c>
      <c r="B1145" s="2" t="s">
        <v>53</v>
      </c>
      <c r="C1145" s="13">
        <v>13</v>
      </c>
      <c r="D1145" s="13" t="s">
        <v>20</v>
      </c>
      <c r="E1145" s="2" t="s">
        <v>16</v>
      </c>
      <c r="F1145" s="2" t="s">
        <v>30</v>
      </c>
      <c r="G1145" s="2">
        <v>1</v>
      </c>
      <c r="H1145" s="16">
        <v>1</v>
      </c>
      <c r="I1145" s="27">
        <v>0</v>
      </c>
      <c r="J1145" s="15">
        <v>5</v>
      </c>
    </row>
    <row r="1146" spans="1:10">
      <c r="A1146" s="47">
        <v>2017</v>
      </c>
      <c r="B1146" s="2" t="s">
        <v>53</v>
      </c>
      <c r="C1146" s="13">
        <v>13</v>
      </c>
      <c r="D1146" s="13" t="s">
        <v>20</v>
      </c>
      <c r="E1146" s="2" t="s">
        <v>16</v>
      </c>
      <c r="F1146" s="2" t="s">
        <v>30</v>
      </c>
      <c r="G1146" s="2">
        <v>1</v>
      </c>
      <c r="H1146" s="16">
        <v>2</v>
      </c>
      <c r="I1146" s="27">
        <v>0</v>
      </c>
      <c r="J1146" s="15">
        <v>7</v>
      </c>
    </row>
    <row r="1147" spans="1:10">
      <c r="A1147" s="47">
        <v>2017</v>
      </c>
      <c r="B1147" s="2" t="s">
        <v>53</v>
      </c>
      <c r="C1147" s="13">
        <v>13</v>
      </c>
      <c r="D1147" s="13" t="s">
        <v>20</v>
      </c>
      <c r="E1147" s="2" t="s">
        <v>16</v>
      </c>
      <c r="F1147" s="2" t="s">
        <v>30</v>
      </c>
      <c r="G1147" s="2">
        <v>1</v>
      </c>
      <c r="H1147" s="16">
        <v>2</v>
      </c>
      <c r="I1147" s="27">
        <v>1</v>
      </c>
      <c r="J1147" s="15">
        <v>2</v>
      </c>
    </row>
    <row r="1148" spans="1:10">
      <c r="A1148" s="47">
        <v>2017</v>
      </c>
      <c r="B1148" s="2" t="s">
        <v>53</v>
      </c>
      <c r="C1148" s="13">
        <v>13</v>
      </c>
      <c r="D1148" s="13" t="s">
        <v>20</v>
      </c>
      <c r="E1148" s="2" t="s">
        <v>16</v>
      </c>
      <c r="F1148" s="2" t="s">
        <v>30</v>
      </c>
      <c r="G1148" s="2">
        <v>1</v>
      </c>
      <c r="H1148" s="16">
        <v>2</v>
      </c>
      <c r="I1148" s="27">
        <v>1</v>
      </c>
      <c r="J1148" s="15">
        <v>3</v>
      </c>
    </row>
    <row r="1149" spans="1:10">
      <c r="A1149" s="47">
        <v>2017</v>
      </c>
      <c r="B1149" s="2" t="s">
        <v>53</v>
      </c>
      <c r="C1149" s="13">
        <v>13</v>
      </c>
      <c r="D1149" s="13" t="s">
        <v>20</v>
      </c>
      <c r="E1149" s="2" t="s">
        <v>16</v>
      </c>
      <c r="F1149" s="2" t="s">
        <v>30</v>
      </c>
      <c r="G1149" s="2">
        <v>1</v>
      </c>
      <c r="H1149" s="16">
        <v>2</v>
      </c>
      <c r="I1149" s="27">
        <v>0</v>
      </c>
      <c r="J1149" s="15">
        <v>2</v>
      </c>
    </row>
    <row r="1150" spans="1:10">
      <c r="A1150" s="47">
        <v>2017</v>
      </c>
      <c r="B1150" s="2" t="s">
        <v>53</v>
      </c>
      <c r="C1150" s="13">
        <v>13</v>
      </c>
      <c r="D1150" s="13" t="s">
        <v>20</v>
      </c>
      <c r="E1150" s="2" t="s">
        <v>16</v>
      </c>
      <c r="F1150" s="2" t="s">
        <v>30</v>
      </c>
      <c r="G1150" s="2">
        <v>1</v>
      </c>
      <c r="H1150" s="16">
        <v>3</v>
      </c>
      <c r="I1150" s="27">
        <v>0.5</v>
      </c>
      <c r="J1150" s="15">
        <v>3</v>
      </c>
    </row>
    <row r="1151" spans="1:10">
      <c r="A1151" s="47">
        <v>2017</v>
      </c>
      <c r="B1151" s="2" t="s">
        <v>53</v>
      </c>
      <c r="C1151" s="13">
        <v>13</v>
      </c>
      <c r="D1151" s="13" t="s">
        <v>20</v>
      </c>
      <c r="E1151" s="2" t="s">
        <v>16</v>
      </c>
      <c r="F1151" s="2" t="s">
        <v>30</v>
      </c>
      <c r="G1151" s="2">
        <v>1</v>
      </c>
      <c r="H1151" s="16">
        <v>3</v>
      </c>
      <c r="I1151" s="27">
        <v>0.5</v>
      </c>
      <c r="J1151" s="15">
        <v>2</v>
      </c>
    </row>
    <row r="1152" spans="1:10">
      <c r="A1152" s="47">
        <v>2017</v>
      </c>
      <c r="B1152" s="2" t="s">
        <v>53</v>
      </c>
      <c r="C1152" s="13">
        <v>13</v>
      </c>
      <c r="D1152" s="13" t="s">
        <v>20</v>
      </c>
      <c r="E1152" s="2" t="s">
        <v>16</v>
      </c>
      <c r="F1152" s="2" t="s">
        <v>30</v>
      </c>
      <c r="G1152" s="2">
        <v>1</v>
      </c>
      <c r="H1152" s="16">
        <v>3</v>
      </c>
      <c r="I1152" s="27">
        <v>0</v>
      </c>
      <c r="J1152" s="15">
        <v>1</v>
      </c>
    </row>
    <row r="1153" spans="1:10">
      <c r="A1153" s="47">
        <v>2017</v>
      </c>
      <c r="B1153" s="2" t="s">
        <v>53</v>
      </c>
      <c r="C1153" s="13">
        <v>13</v>
      </c>
      <c r="D1153" s="13" t="s">
        <v>20</v>
      </c>
      <c r="E1153" s="2" t="s">
        <v>16</v>
      </c>
      <c r="F1153" s="2" t="s">
        <v>30</v>
      </c>
      <c r="G1153" s="2">
        <v>1</v>
      </c>
      <c r="H1153" s="16">
        <v>3</v>
      </c>
      <c r="I1153" s="27">
        <v>0</v>
      </c>
      <c r="J1153" s="15">
        <v>2</v>
      </c>
    </row>
    <row r="1154" spans="1:10">
      <c r="A1154" s="47">
        <v>2017</v>
      </c>
      <c r="B1154" s="2" t="s">
        <v>53</v>
      </c>
      <c r="C1154" s="13">
        <v>13</v>
      </c>
      <c r="D1154" s="13" t="s">
        <v>20</v>
      </c>
      <c r="E1154" s="2" t="s">
        <v>16</v>
      </c>
      <c r="F1154" s="2" t="s">
        <v>30</v>
      </c>
      <c r="G1154" s="2">
        <v>1</v>
      </c>
      <c r="H1154" s="16">
        <v>4</v>
      </c>
      <c r="I1154" s="27">
        <v>0</v>
      </c>
      <c r="J1154" s="15">
        <v>2</v>
      </c>
    </row>
    <row r="1155" spans="1:10">
      <c r="A1155" s="47">
        <v>2017</v>
      </c>
      <c r="B1155" s="2" t="s">
        <v>53</v>
      </c>
      <c r="C1155" s="13">
        <v>13</v>
      </c>
      <c r="D1155" s="13" t="s">
        <v>20</v>
      </c>
      <c r="E1155" s="2" t="s">
        <v>16</v>
      </c>
      <c r="F1155" s="2" t="s">
        <v>30</v>
      </c>
      <c r="G1155" s="2">
        <v>1</v>
      </c>
      <c r="H1155" s="16">
        <v>4</v>
      </c>
      <c r="I1155" s="27">
        <v>0</v>
      </c>
      <c r="J1155" s="15">
        <v>3</v>
      </c>
    </row>
    <row r="1156" spans="1:10">
      <c r="A1156" s="47">
        <v>2017</v>
      </c>
      <c r="B1156" s="2" t="s">
        <v>53</v>
      </c>
      <c r="C1156" s="13">
        <v>13</v>
      </c>
      <c r="D1156" s="13" t="s">
        <v>20</v>
      </c>
      <c r="E1156" s="2" t="s">
        <v>16</v>
      </c>
      <c r="F1156" s="2" t="s">
        <v>30</v>
      </c>
      <c r="G1156" s="2">
        <v>1</v>
      </c>
      <c r="H1156" s="16">
        <v>4</v>
      </c>
      <c r="I1156" s="27">
        <v>1</v>
      </c>
      <c r="J1156" s="15">
        <v>1</v>
      </c>
    </row>
    <row r="1157" spans="1:10">
      <c r="A1157" s="47">
        <v>2017</v>
      </c>
      <c r="B1157" s="2" t="s">
        <v>53</v>
      </c>
      <c r="C1157" s="13">
        <v>13</v>
      </c>
      <c r="D1157" s="13" t="s">
        <v>20</v>
      </c>
      <c r="E1157" s="2" t="s">
        <v>16</v>
      </c>
      <c r="F1157" s="2" t="s">
        <v>30</v>
      </c>
      <c r="G1157" s="2">
        <v>1</v>
      </c>
      <c r="H1157" s="16">
        <v>4</v>
      </c>
      <c r="I1157" s="27">
        <v>1</v>
      </c>
      <c r="J1157" s="15">
        <v>2</v>
      </c>
    </row>
    <row r="1158" spans="1:10">
      <c r="A1158" s="47">
        <v>2017</v>
      </c>
      <c r="B1158" s="2" t="s">
        <v>53</v>
      </c>
      <c r="C1158" s="13">
        <v>13</v>
      </c>
      <c r="D1158" s="13" t="s">
        <v>20</v>
      </c>
      <c r="E1158" s="2" t="s">
        <v>16</v>
      </c>
      <c r="F1158" s="2" t="s">
        <v>30</v>
      </c>
      <c r="G1158" s="2">
        <v>1</v>
      </c>
      <c r="H1158" s="16">
        <v>5</v>
      </c>
      <c r="I1158" s="27">
        <v>0.5</v>
      </c>
      <c r="J1158" s="15">
        <v>1</v>
      </c>
    </row>
    <row r="1159" spans="1:10">
      <c r="A1159" s="47">
        <v>2017</v>
      </c>
      <c r="B1159" s="2" t="s">
        <v>53</v>
      </c>
      <c r="C1159" s="13">
        <v>13</v>
      </c>
      <c r="D1159" s="13" t="s">
        <v>20</v>
      </c>
      <c r="E1159" s="2" t="s">
        <v>16</v>
      </c>
      <c r="F1159" s="2" t="s">
        <v>30</v>
      </c>
      <c r="G1159" s="2">
        <v>1</v>
      </c>
      <c r="H1159" s="16">
        <v>5</v>
      </c>
      <c r="I1159" s="27">
        <v>0</v>
      </c>
      <c r="J1159" s="15">
        <v>3</v>
      </c>
    </row>
    <row r="1160" spans="1:10">
      <c r="A1160" s="47">
        <v>2017</v>
      </c>
      <c r="B1160" s="2" t="s">
        <v>53</v>
      </c>
      <c r="C1160" s="13">
        <v>13</v>
      </c>
      <c r="D1160" s="13" t="s">
        <v>20</v>
      </c>
      <c r="E1160" s="2" t="s">
        <v>16</v>
      </c>
      <c r="F1160" s="2" t="s">
        <v>30</v>
      </c>
      <c r="G1160" s="2">
        <v>1</v>
      </c>
      <c r="H1160" s="16">
        <v>5</v>
      </c>
      <c r="I1160" s="27">
        <v>0</v>
      </c>
      <c r="J1160" s="15">
        <v>3</v>
      </c>
    </row>
    <row r="1161" spans="1:10">
      <c r="A1161" s="47">
        <v>2017</v>
      </c>
      <c r="B1161" s="2" t="s">
        <v>53</v>
      </c>
      <c r="C1161" s="13">
        <v>13</v>
      </c>
      <c r="D1161" s="13" t="s">
        <v>20</v>
      </c>
      <c r="E1161" s="2" t="s">
        <v>16</v>
      </c>
      <c r="F1161" s="2" t="s">
        <v>30</v>
      </c>
      <c r="G1161" s="2">
        <v>1</v>
      </c>
      <c r="H1161" s="16">
        <v>5</v>
      </c>
      <c r="I1161" s="27">
        <v>0</v>
      </c>
      <c r="J1161" s="15">
        <v>4</v>
      </c>
    </row>
    <row r="1162" spans="1:10">
      <c r="A1162" s="47">
        <v>2017</v>
      </c>
      <c r="B1162" s="2" t="s">
        <v>53</v>
      </c>
      <c r="C1162" s="13">
        <v>13</v>
      </c>
      <c r="D1162" s="13" t="s">
        <v>20</v>
      </c>
      <c r="E1162" s="2" t="s">
        <v>16</v>
      </c>
      <c r="F1162" s="2" t="s">
        <v>30</v>
      </c>
      <c r="G1162" s="2">
        <v>2</v>
      </c>
      <c r="H1162" s="16">
        <v>1</v>
      </c>
      <c r="I1162" s="27">
        <v>0</v>
      </c>
      <c r="J1162" s="15">
        <v>5</v>
      </c>
    </row>
    <row r="1163" spans="1:10">
      <c r="A1163" s="47">
        <v>2017</v>
      </c>
      <c r="B1163" s="2" t="s">
        <v>53</v>
      </c>
      <c r="C1163" s="13">
        <v>13</v>
      </c>
      <c r="D1163" s="13" t="s">
        <v>20</v>
      </c>
      <c r="E1163" s="2" t="s">
        <v>16</v>
      </c>
      <c r="F1163" s="2" t="s">
        <v>30</v>
      </c>
      <c r="G1163" s="2">
        <v>2</v>
      </c>
      <c r="H1163" s="16">
        <v>1</v>
      </c>
      <c r="I1163" s="27">
        <v>0</v>
      </c>
      <c r="J1163" s="15">
        <v>3</v>
      </c>
    </row>
    <row r="1164" spans="1:10">
      <c r="A1164" s="47">
        <v>2017</v>
      </c>
      <c r="B1164" s="2" t="s">
        <v>53</v>
      </c>
      <c r="C1164" s="13">
        <v>13</v>
      </c>
      <c r="D1164" s="13" t="s">
        <v>20</v>
      </c>
      <c r="E1164" s="2" t="s">
        <v>16</v>
      </c>
      <c r="F1164" s="2" t="s">
        <v>30</v>
      </c>
      <c r="G1164" s="2">
        <v>2</v>
      </c>
      <c r="H1164" s="16">
        <v>1</v>
      </c>
      <c r="I1164" s="27">
        <v>0</v>
      </c>
      <c r="J1164" s="15">
        <v>3</v>
      </c>
    </row>
    <row r="1165" spans="1:10">
      <c r="A1165" s="47">
        <v>2017</v>
      </c>
      <c r="B1165" s="2" t="s">
        <v>53</v>
      </c>
      <c r="C1165" s="13">
        <v>13</v>
      </c>
      <c r="D1165" s="13" t="s">
        <v>20</v>
      </c>
      <c r="E1165" s="2" t="s">
        <v>16</v>
      </c>
      <c r="F1165" s="2" t="s">
        <v>30</v>
      </c>
      <c r="G1165" s="2">
        <v>2</v>
      </c>
      <c r="H1165" s="16">
        <v>1</v>
      </c>
      <c r="I1165" s="27">
        <v>0.5</v>
      </c>
      <c r="J1165" s="15">
        <v>3</v>
      </c>
    </row>
    <row r="1166" spans="1:10">
      <c r="A1166" s="47">
        <v>2017</v>
      </c>
      <c r="B1166" s="2" t="s">
        <v>53</v>
      </c>
      <c r="C1166" s="13">
        <v>13</v>
      </c>
      <c r="D1166" s="13" t="s">
        <v>20</v>
      </c>
      <c r="E1166" s="2" t="s">
        <v>16</v>
      </c>
      <c r="F1166" s="2" t="s">
        <v>30</v>
      </c>
      <c r="G1166" s="2">
        <v>2</v>
      </c>
      <c r="H1166" s="16">
        <v>2</v>
      </c>
      <c r="I1166" s="27">
        <v>0.5</v>
      </c>
      <c r="J1166" s="15">
        <v>2</v>
      </c>
    </row>
    <row r="1167" spans="1:10">
      <c r="A1167" s="47">
        <v>2017</v>
      </c>
      <c r="B1167" s="2" t="s">
        <v>53</v>
      </c>
      <c r="C1167" s="13">
        <v>13</v>
      </c>
      <c r="D1167" s="13" t="s">
        <v>20</v>
      </c>
      <c r="E1167" s="2" t="s">
        <v>16</v>
      </c>
      <c r="F1167" s="2" t="s">
        <v>30</v>
      </c>
      <c r="G1167" s="2">
        <v>2</v>
      </c>
      <c r="H1167" s="16">
        <v>2</v>
      </c>
      <c r="I1167" s="27">
        <v>0</v>
      </c>
      <c r="J1167" s="15">
        <v>3</v>
      </c>
    </row>
    <row r="1168" spans="1:10">
      <c r="A1168" s="47">
        <v>2017</v>
      </c>
      <c r="B1168" s="2" t="s">
        <v>53</v>
      </c>
      <c r="C1168" s="13">
        <v>13</v>
      </c>
      <c r="D1168" s="13" t="s">
        <v>20</v>
      </c>
      <c r="E1168" s="2" t="s">
        <v>16</v>
      </c>
      <c r="F1168" s="2" t="s">
        <v>30</v>
      </c>
      <c r="G1168" s="2">
        <v>2</v>
      </c>
      <c r="H1168" s="16">
        <v>2</v>
      </c>
      <c r="I1168" s="27">
        <v>0</v>
      </c>
      <c r="J1168" s="15">
        <v>2</v>
      </c>
    </row>
    <row r="1169" spans="1:10">
      <c r="A1169" s="47">
        <v>2017</v>
      </c>
      <c r="B1169" s="2" t="s">
        <v>53</v>
      </c>
      <c r="C1169" s="13">
        <v>13</v>
      </c>
      <c r="D1169" s="13" t="s">
        <v>20</v>
      </c>
      <c r="E1169" s="2" t="s">
        <v>16</v>
      </c>
      <c r="F1169" s="2" t="s">
        <v>30</v>
      </c>
      <c r="G1169" s="2">
        <v>2</v>
      </c>
      <c r="H1169" s="16">
        <v>2</v>
      </c>
      <c r="I1169" s="27">
        <v>0</v>
      </c>
      <c r="J1169" s="15">
        <v>3</v>
      </c>
    </row>
    <row r="1170" spans="1:10">
      <c r="A1170" s="47">
        <v>2017</v>
      </c>
      <c r="B1170" s="2" t="s">
        <v>53</v>
      </c>
      <c r="C1170" s="13">
        <v>13</v>
      </c>
      <c r="D1170" s="13" t="s">
        <v>20</v>
      </c>
      <c r="E1170" s="2" t="s">
        <v>16</v>
      </c>
      <c r="F1170" s="2" t="s">
        <v>30</v>
      </c>
      <c r="G1170" s="2">
        <v>2</v>
      </c>
      <c r="H1170" s="16">
        <v>3</v>
      </c>
      <c r="I1170" s="27">
        <v>0.5</v>
      </c>
      <c r="J1170" s="15">
        <v>5</v>
      </c>
    </row>
    <row r="1171" spans="1:10">
      <c r="A1171" s="47">
        <v>2017</v>
      </c>
      <c r="B1171" s="2" t="s">
        <v>53</v>
      </c>
      <c r="C1171" s="13">
        <v>13</v>
      </c>
      <c r="D1171" s="13" t="s">
        <v>20</v>
      </c>
      <c r="E1171" s="2" t="s">
        <v>16</v>
      </c>
      <c r="F1171" s="2" t="s">
        <v>30</v>
      </c>
      <c r="G1171" s="2">
        <v>2</v>
      </c>
      <c r="H1171" s="16">
        <v>3</v>
      </c>
      <c r="I1171" s="27">
        <v>0.5</v>
      </c>
      <c r="J1171" s="15">
        <v>5</v>
      </c>
    </row>
    <row r="1172" spans="1:10">
      <c r="A1172" s="47">
        <v>2017</v>
      </c>
      <c r="B1172" s="2" t="s">
        <v>53</v>
      </c>
      <c r="C1172" s="13">
        <v>13</v>
      </c>
      <c r="D1172" s="13" t="s">
        <v>20</v>
      </c>
      <c r="E1172" s="2" t="s">
        <v>16</v>
      </c>
      <c r="F1172" s="2" t="s">
        <v>30</v>
      </c>
      <c r="G1172" s="2">
        <v>2</v>
      </c>
      <c r="H1172" s="16">
        <v>3</v>
      </c>
      <c r="I1172" s="27">
        <v>0</v>
      </c>
      <c r="J1172" s="15">
        <v>7</v>
      </c>
    </row>
    <row r="1173" spans="1:10">
      <c r="A1173" s="47">
        <v>2017</v>
      </c>
      <c r="B1173" s="2" t="s">
        <v>53</v>
      </c>
      <c r="C1173" s="13">
        <v>13</v>
      </c>
      <c r="D1173" s="13" t="s">
        <v>20</v>
      </c>
      <c r="E1173" s="2" t="s">
        <v>16</v>
      </c>
      <c r="F1173" s="2" t="s">
        <v>30</v>
      </c>
      <c r="G1173" s="2">
        <v>2</v>
      </c>
      <c r="H1173" s="16">
        <v>3</v>
      </c>
      <c r="I1173" s="27">
        <v>0</v>
      </c>
      <c r="J1173" s="15">
        <v>5</v>
      </c>
    </row>
    <row r="1174" spans="1:10">
      <c r="A1174" s="47">
        <v>2017</v>
      </c>
      <c r="B1174" s="2" t="s">
        <v>53</v>
      </c>
      <c r="C1174" s="13">
        <v>13</v>
      </c>
      <c r="D1174" s="13" t="s">
        <v>20</v>
      </c>
      <c r="E1174" s="2" t="s">
        <v>16</v>
      </c>
      <c r="F1174" s="2" t="s">
        <v>30</v>
      </c>
      <c r="G1174" s="2">
        <v>2</v>
      </c>
      <c r="H1174" s="16">
        <v>4</v>
      </c>
      <c r="I1174" s="27">
        <v>0.5</v>
      </c>
      <c r="J1174" s="15">
        <v>3</v>
      </c>
    </row>
    <row r="1175" spans="1:10">
      <c r="A1175" s="47">
        <v>2017</v>
      </c>
      <c r="B1175" s="2" t="s">
        <v>53</v>
      </c>
      <c r="C1175" s="13">
        <v>13</v>
      </c>
      <c r="D1175" s="13" t="s">
        <v>20</v>
      </c>
      <c r="E1175" s="2" t="s">
        <v>16</v>
      </c>
      <c r="F1175" s="2" t="s">
        <v>30</v>
      </c>
      <c r="G1175" s="2">
        <v>2</v>
      </c>
      <c r="H1175" s="16">
        <v>4</v>
      </c>
      <c r="I1175" s="27">
        <v>0.5</v>
      </c>
      <c r="J1175" s="15">
        <v>3</v>
      </c>
    </row>
    <row r="1176" spans="1:10">
      <c r="A1176" s="47">
        <v>2017</v>
      </c>
      <c r="B1176" s="2" t="s">
        <v>53</v>
      </c>
      <c r="C1176" s="13">
        <v>13</v>
      </c>
      <c r="D1176" s="13" t="s">
        <v>20</v>
      </c>
      <c r="E1176" s="2" t="s">
        <v>16</v>
      </c>
      <c r="F1176" s="2" t="s">
        <v>30</v>
      </c>
      <c r="G1176" s="2">
        <v>2</v>
      </c>
      <c r="H1176" s="16">
        <v>4</v>
      </c>
      <c r="I1176" s="27">
        <v>0</v>
      </c>
      <c r="J1176" s="15">
        <v>5</v>
      </c>
    </row>
    <row r="1177" spans="1:10">
      <c r="A1177" s="47">
        <v>2017</v>
      </c>
      <c r="B1177" s="2" t="s">
        <v>53</v>
      </c>
      <c r="C1177" s="13">
        <v>13</v>
      </c>
      <c r="D1177" s="13" t="s">
        <v>20</v>
      </c>
      <c r="E1177" s="2" t="s">
        <v>16</v>
      </c>
      <c r="F1177" s="2" t="s">
        <v>30</v>
      </c>
      <c r="G1177" s="2">
        <v>2</v>
      </c>
      <c r="H1177" s="16">
        <v>4</v>
      </c>
      <c r="I1177" s="27">
        <v>0</v>
      </c>
      <c r="J1177" s="15">
        <v>3</v>
      </c>
    </row>
    <row r="1178" spans="1:10">
      <c r="A1178" s="47">
        <v>2017</v>
      </c>
      <c r="B1178" s="2" t="s">
        <v>53</v>
      </c>
      <c r="C1178" s="13">
        <v>13</v>
      </c>
      <c r="D1178" s="13" t="s">
        <v>20</v>
      </c>
      <c r="E1178" s="2" t="s">
        <v>16</v>
      </c>
      <c r="F1178" s="2" t="s">
        <v>30</v>
      </c>
      <c r="G1178" s="2">
        <v>2</v>
      </c>
      <c r="H1178" s="16">
        <v>5</v>
      </c>
      <c r="I1178" s="27">
        <v>1</v>
      </c>
      <c r="J1178" s="15">
        <v>3</v>
      </c>
    </row>
    <row r="1179" spans="1:10">
      <c r="A1179" s="47">
        <v>2017</v>
      </c>
      <c r="B1179" s="2" t="s">
        <v>53</v>
      </c>
      <c r="C1179" s="13">
        <v>13</v>
      </c>
      <c r="D1179" s="13" t="s">
        <v>20</v>
      </c>
      <c r="E1179" s="2" t="s">
        <v>16</v>
      </c>
      <c r="F1179" s="2" t="s">
        <v>30</v>
      </c>
      <c r="G1179" s="2">
        <v>2</v>
      </c>
      <c r="H1179" s="16">
        <v>5</v>
      </c>
      <c r="I1179" s="27">
        <v>1</v>
      </c>
      <c r="J1179" s="15">
        <v>5</v>
      </c>
    </row>
    <row r="1180" spans="1:10">
      <c r="A1180" s="47">
        <v>2017</v>
      </c>
      <c r="B1180" s="2" t="s">
        <v>53</v>
      </c>
      <c r="C1180" s="13">
        <v>13</v>
      </c>
      <c r="D1180" s="13" t="s">
        <v>20</v>
      </c>
      <c r="E1180" s="2" t="s">
        <v>16</v>
      </c>
      <c r="F1180" s="2" t="s">
        <v>30</v>
      </c>
      <c r="G1180" s="2">
        <v>2</v>
      </c>
      <c r="H1180" s="16">
        <v>5</v>
      </c>
      <c r="I1180" s="27">
        <v>0</v>
      </c>
      <c r="J1180" s="15">
        <v>3</v>
      </c>
    </row>
    <row r="1181" spans="1:10">
      <c r="A1181" s="47">
        <v>2017</v>
      </c>
      <c r="B1181" s="2" t="s">
        <v>53</v>
      </c>
      <c r="C1181" s="13">
        <v>13</v>
      </c>
      <c r="D1181" s="13" t="s">
        <v>20</v>
      </c>
      <c r="E1181" s="2" t="s">
        <v>16</v>
      </c>
      <c r="F1181" s="2" t="s">
        <v>30</v>
      </c>
      <c r="G1181" s="2">
        <v>2</v>
      </c>
      <c r="H1181" s="16">
        <v>5</v>
      </c>
      <c r="I1181" s="27">
        <v>0</v>
      </c>
      <c r="J1181" s="15">
        <v>3</v>
      </c>
    </row>
    <row r="1182" spans="1:10">
      <c r="A1182" s="47">
        <v>2017</v>
      </c>
      <c r="B1182" s="2" t="s">
        <v>53</v>
      </c>
      <c r="C1182" s="13">
        <v>13</v>
      </c>
      <c r="D1182" s="13" t="s">
        <v>20</v>
      </c>
      <c r="E1182" s="2" t="s">
        <v>16</v>
      </c>
      <c r="F1182" s="2" t="s">
        <v>30</v>
      </c>
      <c r="G1182" s="2">
        <v>3</v>
      </c>
      <c r="H1182" s="16">
        <v>1</v>
      </c>
      <c r="I1182" s="27">
        <v>0</v>
      </c>
      <c r="J1182" s="15">
        <v>5</v>
      </c>
    </row>
    <row r="1183" spans="1:10">
      <c r="A1183" s="47">
        <v>2017</v>
      </c>
      <c r="B1183" s="2" t="s">
        <v>53</v>
      </c>
      <c r="C1183" s="13">
        <v>13</v>
      </c>
      <c r="D1183" s="13" t="s">
        <v>20</v>
      </c>
      <c r="E1183" s="2" t="s">
        <v>16</v>
      </c>
      <c r="F1183" s="2" t="s">
        <v>30</v>
      </c>
      <c r="G1183" s="2">
        <v>3</v>
      </c>
      <c r="H1183" s="16">
        <v>1</v>
      </c>
      <c r="I1183" s="27">
        <v>0.5</v>
      </c>
      <c r="J1183" s="15">
        <v>7</v>
      </c>
    </row>
    <row r="1184" spans="1:10">
      <c r="A1184" s="47">
        <v>2017</v>
      </c>
      <c r="B1184" s="2" t="s">
        <v>53</v>
      </c>
      <c r="C1184" s="13">
        <v>13</v>
      </c>
      <c r="D1184" s="13" t="s">
        <v>20</v>
      </c>
      <c r="E1184" s="2" t="s">
        <v>16</v>
      </c>
      <c r="F1184" s="2" t="s">
        <v>30</v>
      </c>
      <c r="G1184" s="2">
        <v>3</v>
      </c>
      <c r="H1184" s="16">
        <v>1</v>
      </c>
      <c r="I1184" s="27">
        <v>1</v>
      </c>
      <c r="J1184" s="15">
        <v>7</v>
      </c>
    </row>
    <row r="1185" spans="1:10">
      <c r="A1185" s="47">
        <v>2017</v>
      </c>
      <c r="B1185" s="2" t="s">
        <v>53</v>
      </c>
      <c r="C1185" s="13">
        <v>13</v>
      </c>
      <c r="D1185" s="13" t="s">
        <v>20</v>
      </c>
      <c r="E1185" s="2" t="s">
        <v>16</v>
      </c>
      <c r="F1185" s="2" t="s">
        <v>30</v>
      </c>
      <c r="G1185" s="2">
        <v>3</v>
      </c>
      <c r="H1185" s="16">
        <v>1</v>
      </c>
      <c r="I1185" s="27">
        <v>0</v>
      </c>
      <c r="J1185" s="15">
        <v>7</v>
      </c>
    </row>
    <row r="1186" spans="1:10">
      <c r="A1186" s="47">
        <v>2017</v>
      </c>
      <c r="B1186" s="2" t="s">
        <v>53</v>
      </c>
      <c r="C1186" s="13">
        <v>13</v>
      </c>
      <c r="D1186" s="13" t="s">
        <v>20</v>
      </c>
      <c r="E1186" s="2" t="s">
        <v>16</v>
      </c>
      <c r="F1186" s="2" t="s">
        <v>30</v>
      </c>
      <c r="G1186" s="2">
        <v>3</v>
      </c>
      <c r="H1186" s="16">
        <v>2</v>
      </c>
      <c r="I1186" s="27">
        <v>0.5</v>
      </c>
      <c r="J1186" s="15">
        <v>3</v>
      </c>
    </row>
    <row r="1187" spans="1:10">
      <c r="A1187" s="47">
        <v>2017</v>
      </c>
      <c r="B1187" s="2" t="s">
        <v>53</v>
      </c>
      <c r="C1187" s="13">
        <v>13</v>
      </c>
      <c r="D1187" s="13" t="s">
        <v>20</v>
      </c>
      <c r="E1187" s="2" t="s">
        <v>16</v>
      </c>
      <c r="F1187" s="2" t="s">
        <v>30</v>
      </c>
      <c r="G1187" s="2">
        <v>3</v>
      </c>
      <c r="H1187" s="16">
        <v>2</v>
      </c>
      <c r="I1187" s="27">
        <v>0</v>
      </c>
      <c r="J1187" s="15">
        <v>3</v>
      </c>
    </row>
    <row r="1188" spans="1:10">
      <c r="A1188" s="47">
        <v>2017</v>
      </c>
      <c r="B1188" s="2" t="s">
        <v>53</v>
      </c>
      <c r="C1188" s="13">
        <v>13</v>
      </c>
      <c r="D1188" s="13" t="s">
        <v>20</v>
      </c>
      <c r="E1188" s="2" t="s">
        <v>16</v>
      </c>
      <c r="F1188" s="2" t="s">
        <v>30</v>
      </c>
      <c r="G1188" s="2">
        <v>3</v>
      </c>
      <c r="H1188" s="16">
        <v>2</v>
      </c>
      <c r="I1188" s="27">
        <v>0</v>
      </c>
      <c r="J1188" s="15">
        <v>3</v>
      </c>
    </row>
    <row r="1189" spans="1:10">
      <c r="A1189" s="47">
        <v>2017</v>
      </c>
      <c r="B1189" s="2" t="s">
        <v>53</v>
      </c>
      <c r="C1189" s="13">
        <v>13</v>
      </c>
      <c r="D1189" s="13" t="s">
        <v>20</v>
      </c>
      <c r="E1189" s="2" t="s">
        <v>16</v>
      </c>
      <c r="F1189" s="2" t="s">
        <v>30</v>
      </c>
      <c r="G1189" s="2">
        <v>3</v>
      </c>
      <c r="H1189" s="16">
        <v>2</v>
      </c>
      <c r="I1189" s="27">
        <v>0</v>
      </c>
      <c r="J1189" s="15">
        <v>2</v>
      </c>
    </row>
    <row r="1190" spans="1:10">
      <c r="A1190" s="47">
        <v>2017</v>
      </c>
      <c r="B1190" s="2" t="s">
        <v>53</v>
      </c>
      <c r="C1190" s="13">
        <v>13</v>
      </c>
      <c r="D1190" s="13" t="s">
        <v>20</v>
      </c>
      <c r="E1190" s="2" t="s">
        <v>16</v>
      </c>
      <c r="F1190" s="2" t="s">
        <v>30</v>
      </c>
      <c r="G1190" s="2">
        <v>3</v>
      </c>
      <c r="H1190" s="16">
        <v>3</v>
      </c>
      <c r="I1190" s="27">
        <v>1</v>
      </c>
      <c r="J1190" s="15">
        <v>3</v>
      </c>
    </row>
    <row r="1191" spans="1:10">
      <c r="A1191" s="47">
        <v>2017</v>
      </c>
      <c r="B1191" s="2" t="s">
        <v>53</v>
      </c>
      <c r="C1191" s="13">
        <v>13</v>
      </c>
      <c r="D1191" s="13" t="s">
        <v>20</v>
      </c>
      <c r="E1191" s="2" t="s">
        <v>16</v>
      </c>
      <c r="F1191" s="2" t="s">
        <v>30</v>
      </c>
      <c r="G1191" s="2">
        <v>3</v>
      </c>
      <c r="H1191" s="16">
        <v>3</v>
      </c>
      <c r="I1191" s="27">
        <v>0</v>
      </c>
      <c r="J1191" s="15">
        <v>3</v>
      </c>
    </row>
    <row r="1192" spans="1:10">
      <c r="A1192" s="47">
        <v>2017</v>
      </c>
      <c r="B1192" s="2" t="s">
        <v>53</v>
      </c>
      <c r="C1192" s="13">
        <v>13</v>
      </c>
      <c r="D1192" s="13" t="s">
        <v>20</v>
      </c>
      <c r="E1192" s="2" t="s">
        <v>16</v>
      </c>
      <c r="F1192" s="2" t="s">
        <v>30</v>
      </c>
      <c r="G1192" s="2">
        <v>3</v>
      </c>
      <c r="H1192" s="16">
        <v>3</v>
      </c>
      <c r="I1192" s="27">
        <v>0</v>
      </c>
      <c r="J1192" s="15">
        <v>3</v>
      </c>
    </row>
    <row r="1193" spans="1:10">
      <c r="A1193" s="47">
        <v>2017</v>
      </c>
      <c r="B1193" s="2" t="s">
        <v>53</v>
      </c>
      <c r="C1193" s="13">
        <v>13</v>
      </c>
      <c r="D1193" s="13" t="s">
        <v>20</v>
      </c>
      <c r="E1193" s="2" t="s">
        <v>16</v>
      </c>
      <c r="F1193" s="2" t="s">
        <v>30</v>
      </c>
      <c r="G1193" s="2">
        <v>3</v>
      </c>
      <c r="H1193" s="16">
        <v>3</v>
      </c>
      <c r="I1193" s="27">
        <v>0</v>
      </c>
      <c r="J1193" s="15">
        <v>3</v>
      </c>
    </row>
    <row r="1194" spans="1:10">
      <c r="A1194" s="47">
        <v>2017</v>
      </c>
      <c r="B1194" s="2" t="s">
        <v>53</v>
      </c>
      <c r="C1194" s="13">
        <v>13</v>
      </c>
      <c r="D1194" s="13" t="s">
        <v>20</v>
      </c>
      <c r="E1194" s="2" t="s">
        <v>16</v>
      </c>
      <c r="F1194" s="2" t="s">
        <v>30</v>
      </c>
      <c r="G1194" s="2">
        <v>3</v>
      </c>
      <c r="H1194" s="16">
        <v>4</v>
      </c>
      <c r="I1194" s="27">
        <v>0.5</v>
      </c>
      <c r="J1194" s="15">
        <v>2</v>
      </c>
    </row>
    <row r="1195" spans="1:10">
      <c r="A1195" s="47">
        <v>2017</v>
      </c>
      <c r="B1195" s="2" t="s">
        <v>53</v>
      </c>
      <c r="C1195" s="13">
        <v>13</v>
      </c>
      <c r="D1195" s="13" t="s">
        <v>20</v>
      </c>
      <c r="E1195" s="2" t="s">
        <v>16</v>
      </c>
      <c r="F1195" s="2" t="s">
        <v>30</v>
      </c>
      <c r="G1195" s="2">
        <v>3</v>
      </c>
      <c r="H1195" s="16">
        <v>4</v>
      </c>
      <c r="I1195" s="27">
        <v>0.5</v>
      </c>
      <c r="J1195" s="15">
        <v>2</v>
      </c>
    </row>
    <row r="1196" spans="1:10">
      <c r="A1196" s="47">
        <v>2017</v>
      </c>
      <c r="B1196" s="2" t="s">
        <v>53</v>
      </c>
      <c r="C1196" s="13">
        <v>13</v>
      </c>
      <c r="D1196" s="13" t="s">
        <v>20</v>
      </c>
      <c r="E1196" s="2" t="s">
        <v>16</v>
      </c>
      <c r="F1196" s="2" t="s">
        <v>30</v>
      </c>
      <c r="G1196" s="2">
        <v>3</v>
      </c>
      <c r="H1196" s="16">
        <v>4</v>
      </c>
      <c r="I1196" s="27">
        <v>0</v>
      </c>
      <c r="J1196" s="15">
        <v>3</v>
      </c>
    </row>
    <row r="1197" spans="1:10">
      <c r="A1197" s="47">
        <v>2017</v>
      </c>
      <c r="B1197" s="2" t="s">
        <v>53</v>
      </c>
      <c r="C1197" s="13">
        <v>13</v>
      </c>
      <c r="D1197" s="13" t="s">
        <v>20</v>
      </c>
      <c r="E1197" s="2" t="s">
        <v>16</v>
      </c>
      <c r="F1197" s="2" t="s">
        <v>30</v>
      </c>
      <c r="G1197" s="2">
        <v>3</v>
      </c>
      <c r="H1197" s="16">
        <v>4</v>
      </c>
      <c r="I1197" s="27">
        <v>0</v>
      </c>
      <c r="J1197" s="15">
        <v>3</v>
      </c>
    </row>
    <row r="1198" spans="1:10">
      <c r="A1198" s="47">
        <v>2017</v>
      </c>
      <c r="B1198" s="2" t="s">
        <v>53</v>
      </c>
      <c r="C1198" s="13">
        <v>13</v>
      </c>
      <c r="D1198" s="13" t="s">
        <v>20</v>
      </c>
      <c r="E1198" s="2" t="s">
        <v>16</v>
      </c>
      <c r="F1198" s="2" t="s">
        <v>30</v>
      </c>
      <c r="G1198" s="2">
        <v>3</v>
      </c>
      <c r="H1198" s="16">
        <v>5</v>
      </c>
      <c r="I1198" s="27">
        <v>0.5</v>
      </c>
      <c r="J1198" s="15">
        <v>2</v>
      </c>
    </row>
    <row r="1199" spans="1:10">
      <c r="A1199" s="47">
        <v>2017</v>
      </c>
      <c r="B1199" s="2" t="s">
        <v>53</v>
      </c>
      <c r="C1199" s="13">
        <v>13</v>
      </c>
      <c r="D1199" s="13" t="s">
        <v>20</v>
      </c>
      <c r="E1199" s="2" t="s">
        <v>16</v>
      </c>
      <c r="F1199" s="2" t="s">
        <v>30</v>
      </c>
      <c r="G1199" s="2">
        <v>3</v>
      </c>
      <c r="H1199" s="16">
        <v>5</v>
      </c>
      <c r="I1199" s="27">
        <v>0</v>
      </c>
      <c r="J1199" s="15">
        <v>5</v>
      </c>
    </row>
    <row r="1200" spans="1:10">
      <c r="A1200" s="47">
        <v>2017</v>
      </c>
      <c r="B1200" s="2" t="s">
        <v>53</v>
      </c>
      <c r="C1200" s="13">
        <v>13</v>
      </c>
      <c r="D1200" s="13" t="s">
        <v>20</v>
      </c>
      <c r="E1200" s="2" t="s">
        <v>16</v>
      </c>
      <c r="F1200" s="2" t="s">
        <v>30</v>
      </c>
      <c r="G1200" s="2">
        <v>3</v>
      </c>
      <c r="H1200" s="16">
        <v>5</v>
      </c>
      <c r="I1200" s="27">
        <v>0</v>
      </c>
      <c r="J1200" s="15">
        <v>3</v>
      </c>
    </row>
    <row r="1201" spans="1:10">
      <c r="A1201" s="47">
        <v>2017</v>
      </c>
      <c r="B1201" s="2" t="s">
        <v>53</v>
      </c>
      <c r="C1201" s="13">
        <v>13</v>
      </c>
      <c r="D1201" s="13" t="s">
        <v>20</v>
      </c>
      <c r="E1201" s="2" t="s">
        <v>16</v>
      </c>
      <c r="F1201" s="2" t="s">
        <v>30</v>
      </c>
      <c r="G1201" s="2">
        <v>3</v>
      </c>
      <c r="H1201" s="16">
        <v>5</v>
      </c>
      <c r="I1201" s="27">
        <v>0</v>
      </c>
      <c r="J1201" s="15">
        <v>5</v>
      </c>
    </row>
    <row r="1202" spans="1:10">
      <c r="A1202" s="47">
        <v>2017</v>
      </c>
      <c r="B1202" s="2" t="s">
        <v>53</v>
      </c>
      <c r="C1202" s="13">
        <v>13</v>
      </c>
      <c r="D1202" s="13" t="s">
        <v>20</v>
      </c>
      <c r="E1202" s="2" t="s">
        <v>16</v>
      </c>
      <c r="F1202" s="2" t="s">
        <v>24</v>
      </c>
      <c r="G1202" s="2">
        <v>1</v>
      </c>
      <c r="H1202" s="16">
        <v>1</v>
      </c>
      <c r="I1202" s="27">
        <v>0</v>
      </c>
      <c r="J1202" s="15">
        <v>5</v>
      </c>
    </row>
    <row r="1203" spans="1:10">
      <c r="A1203" s="47">
        <v>2017</v>
      </c>
      <c r="B1203" s="2" t="s">
        <v>53</v>
      </c>
      <c r="C1203" s="13">
        <v>13</v>
      </c>
      <c r="D1203" s="13" t="s">
        <v>20</v>
      </c>
      <c r="E1203" s="2" t="s">
        <v>16</v>
      </c>
      <c r="F1203" s="2" t="s">
        <v>24</v>
      </c>
      <c r="G1203" s="2">
        <v>1</v>
      </c>
      <c r="H1203" s="16">
        <v>1</v>
      </c>
      <c r="I1203" s="27">
        <v>0</v>
      </c>
      <c r="J1203" s="15">
        <v>5</v>
      </c>
    </row>
    <row r="1204" spans="1:10">
      <c r="A1204" s="47">
        <v>2017</v>
      </c>
      <c r="B1204" s="2" t="s">
        <v>53</v>
      </c>
      <c r="C1204" s="13">
        <v>13</v>
      </c>
      <c r="D1204" s="13" t="s">
        <v>20</v>
      </c>
      <c r="E1204" s="2" t="s">
        <v>16</v>
      </c>
      <c r="F1204" s="2" t="s">
        <v>24</v>
      </c>
      <c r="G1204" s="2">
        <v>1</v>
      </c>
      <c r="H1204" s="16">
        <v>1</v>
      </c>
      <c r="I1204" s="27">
        <v>0</v>
      </c>
      <c r="J1204" s="15">
        <v>5</v>
      </c>
    </row>
    <row r="1205" spans="1:10">
      <c r="A1205" s="47">
        <v>2017</v>
      </c>
      <c r="B1205" s="2" t="s">
        <v>53</v>
      </c>
      <c r="C1205" s="13">
        <v>13</v>
      </c>
      <c r="D1205" s="13" t="s">
        <v>20</v>
      </c>
      <c r="E1205" s="2" t="s">
        <v>16</v>
      </c>
      <c r="F1205" s="2" t="s">
        <v>24</v>
      </c>
      <c r="G1205" s="2">
        <v>1</v>
      </c>
      <c r="H1205" s="16">
        <v>1</v>
      </c>
      <c r="I1205" s="27">
        <v>0</v>
      </c>
      <c r="J1205" s="15">
        <v>3</v>
      </c>
    </row>
    <row r="1206" spans="1:10">
      <c r="A1206" s="47">
        <v>2017</v>
      </c>
      <c r="B1206" s="2" t="s">
        <v>53</v>
      </c>
      <c r="C1206" s="13">
        <v>13</v>
      </c>
      <c r="D1206" s="13" t="s">
        <v>20</v>
      </c>
      <c r="E1206" s="2" t="s">
        <v>16</v>
      </c>
      <c r="F1206" s="2" t="s">
        <v>24</v>
      </c>
      <c r="G1206" s="2">
        <v>1</v>
      </c>
      <c r="H1206" s="16">
        <v>2</v>
      </c>
      <c r="I1206" s="27">
        <v>0.5</v>
      </c>
      <c r="J1206" s="15">
        <v>3</v>
      </c>
    </row>
    <row r="1207" spans="1:10">
      <c r="A1207" s="47">
        <v>2017</v>
      </c>
      <c r="B1207" s="2" t="s">
        <v>53</v>
      </c>
      <c r="C1207" s="13">
        <v>13</v>
      </c>
      <c r="D1207" s="13" t="s">
        <v>20</v>
      </c>
      <c r="E1207" s="2" t="s">
        <v>16</v>
      </c>
      <c r="F1207" s="2" t="s">
        <v>24</v>
      </c>
      <c r="G1207" s="2">
        <v>1</v>
      </c>
      <c r="H1207" s="16">
        <v>2</v>
      </c>
      <c r="I1207" s="27">
        <v>0.5</v>
      </c>
      <c r="J1207" s="15">
        <v>3</v>
      </c>
    </row>
    <row r="1208" spans="1:10">
      <c r="A1208" s="47">
        <v>2017</v>
      </c>
      <c r="B1208" s="2" t="s">
        <v>53</v>
      </c>
      <c r="C1208" s="13">
        <v>13</v>
      </c>
      <c r="D1208" s="13" t="s">
        <v>20</v>
      </c>
      <c r="E1208" s="2" t="s">
        <v>16</v>
      </c>
      <c r="F1208" s="2" t="s">
        <v>24</v>
      </c>
      <c r="G1208" s="2">
        <v>1</v>
      </c>
      <c r="H1208" s="16">
        <v>2</v>
      </c>
      <c r="I1208" s="27">
        <v>0.5</v>
      </c>
      <c r="J1208" s="15">
        <v>5</v>
      </c>
    </row>
    <row r="1209" spans="1:10">
      <c r="A1209" s="47">
        <v>2017</v>
      </c>
      <c r="B1209" s="2" t="s">
        <v>53</v>
      </c>
      <c r="C1209" s="13">
        <v>13</v>
      </c>
      <c r="D1209" s="13" t="s">
        <v>20</v>
      </c>
      <c r="E1209" s="2" t="s">
        <v>16</v>
      </c>
      <c r="F1209" s="2" t="s">
        <v>24</v>
      </c>
      <c r="G1209" s="2">
        <v>1</v>
      </c>
      <c r="H1209" s="16">
        <v>2</v>
      </c>
      <c r="I1209" s="27">
        <v>0.5</v>
      </c>
      <c r="J1209" s="15">
        <v>5</v>
      </c>
    </row>
    <row r="1210" spans="1:10">
      <c r="A1210" s="47">
        <v>2017</v>
      </c>
      <c r="B1210" s="2" t="s">
        <v>53</v>
      </c>
      <c r="C1210" s="13">
        <v>13</v>
      </c>
      <c r="D1210" s="13" t="s">
        <v>20</v>
      </c>
      <c r="E1210" s="2" t="s">
        <v>16</v>
      </c>
      <c r="F1210" s="2" t="s">
        <v>24</v>
      </c>
      <c r="G1210" s="2">
        <v>1</v>
      </c>
      <c r="H1210" s="16">
        <v>3</v>
      </c>
      <c r="I1210" s="27">
        <v>0.5</v>
      </c>
      <c r="J1210" s="15">
        <v>4</v>
      </c>
    </row>
    <row r="1211" spans="1:10">
      <c r="A1211" s="47">
        <v>2017</v>
      </c>
      <c r="B1211" s="2" t="s">
        <v>53</v>
      </c>
      <c r="C1211" s="13">
        <v>13</v>
      </c>
      <c r="D1211" s="13" t="s">
        <v>20</v>
      </c>
      <c r="E1211" s="2" t="s">
        <v>16</v>
      </c>
      <c r="F1211" s="2" t="s">
        <v>24</v>
      </c>
      <c r="G1211" s="2">
        <v>1</v>
      </c>
      <c r="H1211" s="16">
        <v>3</v>
      </c>
      <c r="I1211" s="27">
        <v>1</v>
      </c>
      <c r="J1211" s="15">
        <v>5</v>
      </c>
    </row>
    <row r="1212" spans="1:10">
      <c r="A1212" s="47">
        <v>2017</v>
      </c>
      <c r="B1212" s="2" t="s">
        <v>53</v>
      </c>
      <c r="C1212" s="13">
        <v>13</v>
      </c>
      <c r="D1212" s="13" t="s">
        <v>20</v>
      </c>
      <c r="E1212" s="2" t="s">
        <v>16</v>
      </c>
      <c r="F1212" s="2" t="s">
        <v>24</v>
      </c>
      <c r="G1212" s="2">
        <v>1</v>
      </c>
      <c r="H1212" s="16">
        <v>3</v>
      </c>
      <c r="I1212" s="27">
        <v>0.5</v>
      </c>
      <c r="J1212" s="15">
        <v>5</v>
      </c>
    </row>
    <row r="1213" spans="1:10">
      <c r="A1213" s="47">
        <v>2017</v>
      </c>
      <c r="B1213" s="2" t="s">
        <v>53</v>
      </c>
      <c r="C1213" s="13">
        <v>13</v>
      </c>
      <c r="D1213" s="13" t="s">
        <v>20</v>
      </c>
      <c r="E1213" s="2" t="s">
        <v>16</v>
      </c>
      <c r="F1213" s="2" t="s">
        <v>24</v>
      </c>
      <c r="G1213" s="2">
        <v>1</v>
      </c>
      <c r="H1213" s="16">
        <v>3</v>
      </c>
      <c r="I1213" s="27">
        <v>0</v>
      </c>
      <c r="J1213" s="15">
        <v>3</v>
      </c>
    </row>
    <row r="1214" spans="1:10">
      <c r="A1214" s="47">
        <v>2017</v>
      </c>
      <c r="B1214" s="2" t="s">
        <v>53</v>
      </c>
      <c r="C1214" s="13">
        <v>13</v>
      </c>
      <c r="D1214" s="13" t="s">
        <v>20</v>
      </c>
      <c r="E1214" s="2" t="s">
        <v>16</v>
      </c>
      <c r="F1214" s="2" t="s">
        <v>24</v>
      </c>
      <c r="G1214" s="2">
        <v>1</v>
      </c>
      <c r="H1214" s="16">
        <v>4</v>
      </c>
      <c r="I1214" s="27">
        <v>0.5</v>
      </c>
      <c r="J1214" s="15">
        <v>3</v>
      </c>
    </row>
    <row r="1215" spans="1:10">
      <c r="A1215" s="47">
        <v>2017</v>
      </c>
      <c r="B1215" s="2" t="s">
        <v>53</v>
      </c>
      <c r="C1215" s="13">
        <v>13</v>
      </c>
      <c r="D1215" s="13" t="s">
        <v>20</v>
      </c>
      <c r="E1215" s="2" t="s">
        <v>16</v>
      </c>
      <c r="F1215" s="2" t="s">
        <v>24</v>
      </c>
      <c r="G1215" s="2">
        <v>1</v>
      </c>
      <c r="H1215" s="16">
        <v>4</v>
      </c>
      <c r="I1215" s="27">
        <v>0.5</v>
      </c>
      <c r="J1215" s="15">
        <v>5</v>
      </c>
    </row>
    <row r="1216" spans="1:10">
      <c r="A1216" s="47">
        <v>2017</v>
      </c>
      <c r="B1216" s="2" t="s">
        <v>53</v>
      </c>
      <c r="C1216" s="13">
        <v>13</v>
      </c>
      <c r="D1216" s="13" t="s">
        <v>20</v>
      </c>
      <c r="E1216" s="2" t="s">
        <v>16</v>
      </c>
      <c r="F1216" s="2" t="s">
        <v>24</v>
      </c>
      <c r="G1216" s="2">
        <v>1</v>
      </c>
      <c r="H1216" s="16">
        <v>4</v>
      </c>
      <c r="I1216" s="27">
        <v>0</v>
      </c>
      <c r="J1216" s="15">
        <v>7</v>
      </c>
    </row>
    <row r="1217" spans="1:10">
      <c r="A1217" s="47">
        <v>2017</v>
      </c>
      <c r="B1217" s="2" t="s">
        <v>53</v>
      </c>
      <c r="C1217" s="13">
        <v>13</v>
      </c>
      <c r="D1217" s="13" t="s">
        <v>20</v>
      </c>
      <c r="E1217" s="2" t="s">
        <v>16</v>
      </c>
      <c r="F1217" s="2" t="s">
        <v>24</v>
      </c>
      <c r="G1217" s="2">
        <v>1</v>
      </c>
      <c r="H1217" s="16">
        <v>4</v>
      </c>
      <c r="I1217" s="27">
        <v>0</v>
      </c>
      <c r="J1217" s="15">
        <v>5</v>
      </c>
    </row>
    <row r="1218" spans="1:10">
      <c r="A1218" s="47">
        <v>2017</v>
      </c>
      <c r="B1218" s="2" t="s">
        <v>53</v>
      </c>
      <c r="C1218" s="13">
        <v>13</v>
      </c>
      <c r="D1218" s="13" t="s">
        <v>20</v>
      </c>
      <c r="E1218" s="2" t="s">
        <v>16</v>
      </c>
      <c r="F1218" s="2" t="s">
        <v>24</v>
      </c>
      <c r="G1218" s="2">
        <v>1</v>
      </c>
      <c r="H1218" s="16">
        <v>5</v>
      </c>
      <c r="I1218" s="27">
        <v>0</v>
      </c>
      <c r="J1218" s="15">
        <v>3</v>
      </c>
    </row>
    <row r="1219" spans="1:10">
      <c r="A1219" s="47">
        <v>2017</v>
      </c>
      <c r="B1219" s="2" t="s">
        <v>53</v>
      </c>
      <c r="C1219" s="13">
        <v>13</v>
      </c>
      <c r="D1219" s="13" t="s">
        <v>20</v>
      </c>
      <c r="E1219" s="2" t="s">
        <v>16</v>
      </c>
      <c r="F1219" s="2" t="s">
        <v>24</v>
      </c>
      <c r="G1219" s="2">
        <v>1</v>
      </c>
      <c r="H1219" s="16">
        <v>5</v>
      </c>
      <c r="I1219" s="27">
        <v>0</v>
      </c>
      <c r="J1219" s="15">
        <v>2</v>
      </c>
    </row>
    <row r="1220" spans="1:10">
      <c r="A1220" s="47">
        <v>2017</v>
      </c>
      <c r="B1220" s="2" t="s">
        <v>53</v>
      </c>
      <c r="C1220" s="13">
        <v>13</v>
      </c>
      <c r="D1220" s="13" t="s">
        <v>20</v>
      </c>
      <c r="E1220" s="2" t="s">
        <v>16</v>
      </c>
      <c r="F1220" s="2" t="s">
        <v>24</v>
      </c>
      <c r="G1220" s="2">
        <v>1</v>
      </c>
      <c r="H1220" s="16">
        <v>5</v>
      </c>
      <c r="I1220" s="27">
        <v>0</v>
      </c>
      <c r="J1220" s="15">
        <v>3</v>
      </c>
    </row>
    <row r="1221" spans="1:10">
      <c r="A1221" s="47">
        <v>2017</v>
      </c>
      <c r="B1221" s="2" t="s">
        <v>53</v>
      </c>
      <c r="C1221" s="13">
        <v>13</v>
      </c>
      <c r="D1221" s="13" t="s">
        <v>20</v>
      </c>
      <c r="E1221" s="2" t="s">
        <v>16</v>
      </c>
      <c r="F1221" s="2" t="s">
        <v>24</v>
      </c>
      <c r="G1221" s="2">
        <v>1</v>
      </c>
      <c r="H1221" s="16">
        <v>5</v>
      </c>
      <c r="I1221" s="27">
        <v>0</v>
      </c>
      <c r="J1221" s="15">
        <v>2</v>
      </c>
    </row>
    <row r="1222" spans="1:10">
      <c r="A1222" s="47">
        <v>2017</v>
      </c>
      <c r="B1222" s="2" t="s">
        <v>53</v>
      </c>
      <c r="C1222" s="13">
        <v>13</v>
      </c>
      <c r="D1222" s="13" t="s">
        <v>20</v>
      </c>
      <c r="E1222" s="2" t="s">
        <v>16</v>
      </c>
      <c r="F1222" s="2" t="s">
        <v>24</v>
      </c>
      <c r="G1222" s="2">
        <v>2</v>
      </c>
      <c r="H1222" s="16">
        <v>1</v>
      </c>
      <c r="I1222" s="27">
        <v>0</v>
      </c>
      <c r="J1222" s="15">
        <v>2</v>
      </c>
    </row>
    <row r="1223" spans="1:10">
      <c r="A1223" s="47">
        <v>2017</v>
      </c>
      <c r="B1223" s="2" t="s">
        <v>53</v>
      </c>
      <c r="C1223" s="13">
        <v>13</v>
      </c>
      <c r="D1223" s="13" t="s">
        <v>20</v>
      </c>
      <c r="E1223" s="2" t="s">
        <v>16</v>
      </c>
      <c r="F1223" s="2" t="s">
        <v>24</v>
      </c>
      <c r="G1223" s="2">
        <v>2</v>
      </c>
      <c r="H1223" s="16">
        <v>1</v>
      </c>
      <c r="I1223" s="27">
        <v>0</v>
      </c>
      <c r="J1223" s="15">
        <v>2</v>
      </c>
    </row>
    <row r="1224" spans="1:10">
      <c r="A1224" s="47">
        <v>2017</v>
      </c>
      <c r="B1224" s="2" t="s">
        <v>53</v>
      </c>
      <c r="C1224" s="13">
        <v>13</v>
      </c>
      <c r="D1224" s="13" t="s">
        <v>20</v>
      </c>
      <c r="E1224" s="2" t="s">
        <v>16</v>
      </c>
      <c r="F1224" s="2" t="s">
        <v>24</v>
      </c>
      <c r="G1224" s="2">
        <v>2</v>
      </c>
      <c r="H1224" s="16">
        <v>1</v>
      </c>
      <c r="I1224" s="27">
        <v>0</v>
      </c>
      <c r="J1224" s="15">
        <v>2</v>
      </c>
    </row>
    <row r="1225" spans="1:10">
      <c r="A1225" s="47">
        <v>2017</v>
      </c>
      <c r="B1225" s="2" t="s">
        <v>53</v>
      </c>
      <c r="C1225" s="13">
        <v>13</v>
      </c>
      <c r="D1225" s="13" t="s">
        <v>20</v>
      </c>
      <c r="E1225" s="2" t="s">
        <v>16</v>
      </c>
      <c r="F1225" s="2" t="s">
        <v>24</v>
      </c>
      <c r="G1225" s="2">
        <v>2</v>
      </c>
      <c r="H1225" s="16">
        <v>1</v>
      </c>
      <c r="I1225" s="27">
        <v>0.5</v>
      </c>
      <c r="J1225" s="15">
        <v>1</v>
      </c>
    </row>
    <row r="1226" spans="1:10">
      <c r="A1226" s="47">
        <v>2017</v>
      </c>
      <c r="B1226" s="2" t="s">
        <v>53</v>
      </c>
      <c r="C1226" s="13">
        <v>13</v>
      </c>
      <c r="D1226" s="13" t="s">
        <v>20</v>
      </c>
      <c r="E1226" s="2" t="s">
        <v>16</v>
      </c>
      <c r="F1226" s="2" t="s">
        <v>24</v>
      </c>
      <c r="G1226" s="2">
        <v>2</v>
      </c>
      <c r="H1226" s="16">
        <v>2</v>
      </c>
      <c r="I1226" s="27">
        <v>0</v>
      </c>
      <c r="J1226" s="15">
        <v>4</v>
      </c>
    </row>
    <row r="1227" spans="1:10">
      <c r="A1227" s="47">
        <v>2017</v>
      </c>
      <c r="B1227" s="2" t="s">
        <v>53</v>
      </c>
      <c r="C1227" s="13">
        <v>13</v>
      </c>
      <c r="D1227" s="13" t="s">
        <v>20</v>
      </c>
      <c r="E1227" s="2" t="s">
        <v>16</v>
      </c>
      <c r="F1227" s="2" t="s">
        <v>24</v>
      </c>
      <c r="G1227" s="2">
        <v>2</v>
      </c>
      <c r="H1227" s="16">
        <v>2</v>
      </c>
      <c r="I1227" s="27">
        <v>0</v>
      </c>
      <c r="J1227" s="15">
        <v>5</v>
      </c>
    </row>
    <row r="1228" spans="1:10">
      <c r="A1228" s="47">
        <v>2017</v>
      </c>
      <c r="B1228" s="2" t="s">
        <v>53</v>
      </c>
      <c r="C1228" s="13">
        <v>13</v>
      </c>
      <c r="D1228" s="13" t="s">
        <v>20</v>
      </c>
      <c r="E1228" s="2" t="s">
        <v>16</v>
      </c>
      <c r="F1228" s="2" t="s">
        <v>24</v>
      </c>
      <c r="G1228" s="2">
        <v>2</v>
      </c>
      <c r="H1228" s="16">
        <v>2</v>
      </c>
      <c r="I1228" s="27">
        <v>0</v>
      </c>
      <c r="J1228" s="15">
        <v>3</v>
      </c>
    </row>
    <row r="1229" spans="1:10">
      <c r="A1229" s="47">
        <v>2017</v>
      </c>
      <c r="B1229" s="2" t="s">
        <v>53</v>
      </c>
      <c r="C1229" s="13">
        <v>13</v>
      </c>
      <c r="D1229" s="13" t="s">
        <v>20</v>
      </c>
      <c r="E1229" s="2" t="s">
        <v>16</v>
      </c>
      <c r="F1229" s="2" t="s">
        <v>24</v>
      </c>
      <c r="G1229" s="2">
        <v>2</v>
      </c>
      <c r="H1229" s="16">
        <v>2</v>
      </c>
      <c r="I1229" s="27">
        <v>0</v>
      </c>
      <c r="J1229" s="15">
        <v>3</v>
      </c>
    </row>
    <row r="1230" spans="1:10">
      <c r="A1230" s="47">
        <v>2017</v>
      </c>
      <c r="B1230" s="2" t="s">
        <v>53</v>
      </c>
      <c r="C1230" s="13">
        <v>13</v>
      </c>
      <c r="D1230" s="13" t="s">
        <v>20</v>
      </c>
      <c r="E1230" s="2" t="s">
        <v>16</v>
      </c>
      <c r="F1230" s="2" t="s">
        <v>24</v>
      </c>
      <c r="G1230" s="2">
        <v>2</v>
      </c>
      <c r="H1230" s="16">
        <v>3</v>
      </c>
      <c r="I1230" s="27">
        <v>1</v>
      </c>
      <c r="J1230" s="15">
        <v>3</v>
      </c>
    </row>
    <row r="1231" spans="1:10">
      <c r="A1231" s="47">
        <v>2017</v>
      </c>
      <c r="B1231" s="2" t="s">
        <v>53</v>
      </c>
      <c r="C1231" s="13">
        <v>13</v>
      </c>
      <c r="D1231" s="13" t="s">
        <v>20</v>
      </c>
      <c r="E1231" s="2" t="s">
        <v>16</v>
      </c>
      <c r="F1231" s="2" t="s">
        <v>24</v>
      </c>
      <c r="G1231" s="2">
        <v>2</v>
      </c>
      <c r="H1231" s="16">
        <v>3</v>
      </c>
      <c r="I1231" s="27">
        <v>0</v>
      </c>
      <c r="J1231" s="15">
        <v>2</v>
      </c>
    </row>
    <row r="1232" spans="1:10">
      <c r="A1232" s="47">
        <v>2017</v>
      </c>
      <c r="B1232" s="2" t="s">
        <v>53</v>
      </c>
      <c r="C1232" s="13">
        <v>13</v>
      </c>
      <c r="D1232" s="13" t="s">
        <v>20</v>
      </c>
      <c r="E1232" s="2" t="s">
        <v>16</v>
      </c>
      <c r="F1232" s="2" t="s">
        <v>24</v>
      </c>
      <c r="G1232" s="2">
        <v>2</v>
      </c>
      <c r="H1232" s="16">
        <v>3</v>
      </c>
      <c r="I1232" s="27">
        <v>0</v>
      </c>
      <c r="J1232" s="15">
        <v>5</v>
      </c>
    </row>
    <row r="1233" spans="1:10">
      <c r="A1233" s="47">
        <v>2017</v>
      </c>
      <c r="B1233" s="2" t="s">
        <v>53</v>
      </c>
      <c r="C1233" s="13">
        <v>13</v>
      </c>
      <c r="D1233" s="13" t="s">
        <v>20</v>
      </c>
      <c r="E1233" s="2" t="s">
        <v>16</v>
      </c>
      <c r="F1233" s="2" t="s">
        <v>24</v>
      </c>
      <c r="G1233" s="2">
        <v>2</v>
      </c>
      <c r="H1233" s="16">
        <v>3</v>
      </c>
      <c r="I1233" s="27">
        <v>0</v>
      </c>
      <c r="J1233" s="15">
        <v>3</v>
      </c>
    </row>
    <row r="1234" spans="1:10">
      <c r="A1234" s="47">
        <v>2017</v>
      </c>
      <c r="B1234" s="2" t="s">
        <v>53</v>
      </c>
      <c r="C1234" s="13">
        <v>13</v>
      </c>
      <c r="D1234" s="13" t="s">
        <v>20</v>
      </c>
      <c r="E1234" s="2" t="s">
        <v>16</v>
      </c>
      <c r="F1234" s="2" t="s">
        <v>24</v>
      </c>
      <c r="G1234" s="2">
        <v>2</v>
      </c>
      <c r="H1234" s="16">
        <v>4</v>
      </c>
      <c r="I1234" s="27">
        <v>0</v>
      </c>
      <c r="J1234" s="15">
        <v>5</v>
      </c>
    </row>
    <row r="1235" spans="1:10">
      <c r="A1235" s="47">
        <v>2017</v>
      </c>
      <c r="B1235" s="2" t="s">
        <v>53</v>
      </c>
      <c r="C1235" s="13">
        <v>13</v>
      </c>
      <c r="D1235" s="13" t="s">
        <v>20</v>
      </c>
      <c r="E1235" s="2" t="s">
        <v>16</v>
      </c>
      <c r="F1235" s="2" t="s">
        <v>24</v>
      </c>
      <c r="G1235" s="2">
        <v>2</v>
      </c>
      <c r="H1235" s="16">
        <v>4</v>
      </c>
      <c r="I1235" s="27">
        <v>0</v>
      </c>
      <c r="J1235" s="15">
        <v>5</v>
      </c>
    </row>
    <row r="1236" spans="1:10">
      <c r="A1236" s="47">
        <v>2017</v>
      </c>
      <c r="B1236" s="2" t="s">
        <v>53</v>
      </c>
      <c r="C1236" s="13">
        <v>13</v>
      </c>
      <c r="D1236" s="13" t="s">
        <v>20</v>
      </c>
      <c r="E1236" s="2" t="s">
        <v>16</v>
      </c>
      <c r="F1236" s="2" t="s">
        <v>24</v>
      </c>
      <c r="G1236" s="2">
        <v>2</v>
      </c>
      <c r="H1236" s="16">
        <v>4</v>
      </c>
      <c r="I1236" s="27">
        <v>0</v>
      </c>
      <c r="J1236" s="15">
        <v>3</v>
      </c>
    </row>
    <row r="1237" spans="1:10">
      <c r="A1237" s="47">
        <v>2017</v>
      </c>
      <c r="B1237" s="2" t="s">
        <v>53</v>
      </c>
      <c r="C1237" s="13">
        <v>13</v>
      </c>
      <c r="D1237" s="13" t="s">
        <v>20</v>
      </c>
      <c r="E1237" s="2" t="s">
        <v>16</v>
      </c>
      <c r="F1237" s="2" t="s">
        <v>24</v>
      </c>
      <c r="G1237" s="2">
        <v>2</v>
      </c>
      <c r="H1237" s="16">
        <v>4</v>
      </c>
      <c r="I1237" s="27">
        <v>0</v>
      </c>
      <c r="J1237" s="15">
        <v>5</v>
      </c>
    </row>
    <row r="1238" spans="1:10">
      <c r="A1238" s="47">
        <v>2017</v>
      </c>
      <c r="B1238" s="2" t="s">
        <v>53</v>
      </c>
      <c r="C1238" s="13">
        <v>13</v>
      </c>
      <c r="D1238" s="13" t="s">
        <v>20</v>
      </c>
      <c r="E1238" s="2" t="s">
        <v>16</v>
      </c>
      <c r="F1238" s="2" t="s">
        <v>24</v>
      </c>
      <c r="G1238" s="2">
        <v>2</v>
      </c>
      <c r="H1238" s="16">
        <v>5</v>
      </c>
      <c r="I1238" s="27">
        <v>0.5</v>
      </c>
      <c r="J1238" s="15">
        <v>3</v>
      </c>
    </row>
    <row r="1239" spans="1:10">
      <c r="A1239" s="47">
        <v>2017</v>
      </c>
      <c r="B1239" s="2" t="s">
        <v>53</v>
      </c>
      <c r="C1239" s="13">
        <v>13</v>
      </c>
      <c r="D1239" s="13" t="s">
        <v>20</v>
      </c>
      <c r="E1239" s="2" t="s">
        <v>16</v>
      </c>
      <c r="F1239" s="2" t="s">
        <v>24</v>
      </c>
      <c r="G1239" s="2">
        <v>2</v>
      </c>
      <c r="H1239" s="16">
        <v>5</v>
      </c>
      <c r="I1239" s="27">
        <v>0.5</v>
      </c>
      <c r="J1239" s="15">
        <v>2</v>
      </c>
    </row>
    <row r="1240" spans="1:10">
      <c r="A1240" s="47">
        <v>2017</v>
      </c>
      <c r="B1240" s="2" t="s">
        <v>53</v>
      </c>
      <c r="C1240" s="13">
        <v>13</v>
      </c>
      <c r="D1240" s="13" t="s">
        <v>20</v>
      </c>
      <c r="E1240" s="2" t="s">
        <v>16</v>
      </c>
      <c r="F1240" s="2" t="s">
        <v>24</v>
      </c>
      <c r="G1240" s="2">
        <v>2</v>
      </c>
      <c r="H1240" s="16">
        <v>5</v>
      </c>
      <c r="I1240" s="27">
        <v>0</v>
      </c>
      <c r="J1240" s="15">
        <v>3</v>
      </c>
    </row>
    <row r="1241" spans="1:10">
      <c r="A1241" s="47">
        <v>2017</v>
      </c>
      <c r="B1241" s="2" t="s">
        <v>53</v>
      </c>
      <c r="C1241" s="13">
        <v>13</v>
      </c>
      <c r="D1241" s="13" t="s">
        <v>20</v>
      </c>
      <c r="E1241" s="2" t="s">
        <v>16</v>
      </c>
      <c r="F1241" s="2" t="s">
        <v>24</v>
      </c>
      <c r="G1241" s="2">
        <v>2</v>
      </c>
      <c r="H1241" s="16">
        <v>5</v>
      </c>
      <c r="I1241" s="27">
        <v>0</v>
      </c>
      <c r="J1241" s="15">
        <v>2</v>
      </c>
    </row>
    <row r="1242" spans="1:10">
      <c r="A1242" s="47">
        <v>2017</v>
      </c>
      <c r="B1242" s="2" t="s">
        <v>53</v>
      </c>
      <c r="C1242" s="13">
        <v>13</v>
      </c>
      <c r="D1242" s="13" t="s">
        <v>20</v>
      </c>
      <c r="E1242" s="2" t="s">
        <v>16</v>
      </c>
      <c r="F1242" s="2" t="s">
        <v>24</v>
      </c>
      <c r="G1242" s="2">
        <v>3</v>
      </c>
      <c r="H1242" s="16">
        <v>1</v>
      </c>
      <c r="I1242" s="27">
        <v>0</v>
      </c>
      <c r="J1242" s="15">
        <v>4</v>
      </c>
    </row>
    <row r="1243" spans="1:10">
      <c r="A1243" s="47">
        <v>2017</v>
      </c>
      <c r="B1243" s="2" t="s">
        <v>53</v>
      </c>
      <c r="C1243" s="13">
        <v>13</v>
      </c>
      <c r="D1243" s="13" t="s">
        <v>20</v>
      </c>
      <c r="E1243" s="2" t="s">
        <v>16</v>
      </c>
      <c r="F1243" s="2" t="s">
        <v>24</v>
      </c>
      <c r="G1243" s="2">
        <v>3</v>
      </c>
      <c r="H1243" s="16">
        <v>1</v>
      </c>
      <c r="I1243" s="27">
        <v>0.5</v>
      </c>
      <c r="J1243" s="15">
        <v>2</v>
      </c>
    </row>
    <row r="1244" spans="1:10">
      <c r="A1244" s="47">
        <v>2017</v>
      </c>
      <c r="B1244" s="2" t="s">
        <v>53</v>
      </c>
      <c r="C1244" s="13">
        <v>13</v>
      </c>
      <c r="D1244" s="13" t="s">
        <v>20</v>
      </c>
      <c r="E1244" s="2" t="s">
        <v>16</v>
      </c>
      <c r="F1244" s="2" t="s">
        <v>24</v>
      </c>
      <c r="G1244" s="2">
        <v>3</v>
      </c>
      <c r="H1244" s="16">
        <v>1</v>
      </c>
      <c r="I1244" s="27">
        <v>0</v>
      </c>
      <c r="J1244" s="15">
        <v>3</v>
      </c>
    </row>
    <row r="1245" spans="1:10">
      <c r="A1245" s="47">
        <v>2017</v>
      </c>
      <c r="B1245" s="2" t="s">
        <v>53</v>
      </c>
      <c r="C1245" s="13">
        <v>13</v>
      </c>
      <c r="D1245" s="13" t="s">
        <v>20</v>
      </c>
      <c r="E1245" s="2" t="s">
        <v>16</v>
      </c>
      <c r="F1245" s="2" t="s">
        <v>24</v>
      </c>
      <c r="G1245" s="2">
        <v>3</v>
      </c>
      <c r="H1245" s="16">
        <v>1</v>
      </c>
      <c r="I1245" s="27">
        <v>0</v>
      </c>
      <c r="J1245" s="15">
        <v>4</v>
      </c>
    </row>
    <row r="1246" spans="1:10">
      <c r="A1246" s="47">
        <v>2017</v>
      </c>
      <c r="B1246" s="2" t="s">
        <v>53</v>
      </c>
      <c r="C1246" s="13">
        <v>13</v>
      </c>
      <c r="D1246" s="13" t="s">
        <v>20</v>
      </c>
      <c r="E1246" s="2" t="s">
        <v>16</v>
      </c>
      <c r="F1246" s="2" t="s">
        <v>24</v>
      </c>
      <c r="G1246" s="2">
        <v>3</v>
      </c>
      <c r="H1246" s="16">
        <v>2</v>
      </c>
      <c r="I1246" s="27">
        <v>0</v>
      </c>
      <c r="J1246" s="15">
        <v>7</v>
      </c>
    </row>
    <row r="1247" spans="1:10">
      <c r="A1247" s="47">
        <v>2017</v>
      </c>
      <c r="B1247" s="2" t="s">
        <v>53</v>
      </c>
      <c r="C1247" s="13">
        <v>13</v>
      </c>
      <c r="D1247" s="13" t="s">
        <v>20</v>
      </c>
      <c r="E1247" s="2" t="s">
        <v>16</v>
      </c>
      <c r="F1247" s="2" t="s">
        <v>24</v>
      </c>
      <c r="G1247" s="2">
        <v>3</v>
      </c>
      <c r="H1247" s="16">
        <v>2</v>
      </c>
      <c r="I1247" s="27">
        <v>0</v>
      </c>
      <c r="J1247" s="15">
        <v>2</v>
      </c>
    </row>
    <row r="1248" spans="1:10">
      <c r="A1248" s="47">
        <v>2017</v>
      </c>
      <c r="B1248" s="2" t="s">
        <v>53</v>
      </c>
      <c r="C1248" s="13">
        <v>13</v>
      </c>
      <c r="D1248" s="13" t="s">
        <v>20</v>
      </c>
      <c r="E1248" s="2" t="s">
        <v>16</v>
      </c>
      <c r="F1248" s="2" t="s">
        <v>24</v>
      </c>
      <c r="G1248" s="2">
        <v>3</v>
      </c>
      <c r="H1248" s="16">
        <v>2</v>
      </c>
      <c r="I1248" s="27">
        <v>0</v>
      </c>
      <c r="J1248" s="15">
        <v>5</v>
      </c>
    </row>
    <row r="1249" spans="1:10">
      <c r="A1249" s="47">
        <v>2017</v>
      </c>
      <c r="B1249" s="2" t="s">
        <v>53</v>
      </c>
      <c r="C1249" s="13">
        <v>13</v>
      </c>
      <c r="D1249" s="13" t="s">
        <v>20</v>
      </c>
      <c r="E1249" s="2" t="s">
        <v>16</v>
      </c>
      <c r="F1249" s="2" t="s">
        <v>24</v>
      </c>
      <c r="G1249" s="2">
        <v>3</v>
      </c>
      <c r="H1249" s="16">
        <v>2</v>
      </c>
      <c r="I1249" s="27">
        <v>0</v>
      </c>
      <c r="J1249" s="15">
        <v>5</v>
      </c>
    </row>
    <row r="1250" spans="1:10">
      <c r="A1250" s="47">
        <v>2017</v>
      </c>
      <c r="B1250" s="2" t="s">
        <v>53</v>
      </c>
      <c r="C1250" s="13">
        <v>13</v>
      </c>
      <c r="D1250" s="13" t="s">
        <v>20</v>
      </c>
      <c r="E1250" s="2" t="s">
        <v>16</v>
      </c>
      <c r="F1250" s="2" t="s">
        <v>24</v>
      </c>
      <c r="G1250" s="2">
        <v>3</v>
      </c>
      <c r="H1250" s="16">
        <v>3</v>
      </c>
      <c r="I1250" s="27">
        <v>0</v>
      </c>
      <c r="J1250" s="15">
        <v>7</v>
      </c>
    </row>
    <row r="1251" spans="1:10">
      <c r="A1251" s="47">
        <v>2017</v>
      </c>
      <c r="B1251" s="2" t="s">
        <v>53</v>
      </c>
      <c r="C1251" s="13">
        <v>13</v>
      </c>
      <c r="D1251" s="13" t="s">
        <v>20</v>
      </c>
      <c r="E1251" s="2" t="s">
        <v>16</v>
      </c>
      <c r="F1251" s="2" t="s">
        <v>24</v>
      </c>
      <c r="G1251" s="2">
        <v>3</v>
      </c>
      <c r="H1251" s="16">
        <v>3</v>
      </c>
      <c r="I1251" s="27">
        <v>0</v>
      </c>
      <c r="J1251" s="15">
        <v>5</v>
      </c>
    </row>
    <row r="1252" spans="1:10">
      <c r="A1252" s="47">
        <v>2017</v>
      </c>
      <c r="B1252" s="2" t="s">
        <v>53</v>
      </c>
      <c r="C1252" s="13">
        <v>13</v>
      </c>
      <c r="D1252" s="13" t="s">
        <v>20</v>
      </c>
      <c r="E1252" s="2" t="s">
        <v>16</v>
      </c>
      <c r="F1252" s="2" t="s">
        <v>24</v>
      </c>
      <c r="G1252" s="2">
        <v>3</v>
      </c>
      <c r="H1252" s="16">
        <v>3</v>
      </c>
      <c r="I1252" s="27">
        <v>0</v>
      </c>
      <c r="J1252" s="15">
        <v>4</v>
      </c>
    </row>
    <row r="1253" spans="1:10">
      <c r="A1253" s="47">
        <v>2017</v>
      </c>
      <c r="B1253" s="2" t="s">
        <v>53</v>
      </c>
      <c r="C1253" s="13">
        <v>13</v>
      </c>
      <c r="D1253" s="13" t="s">
        <v>20</v>
      </c>
      <c r="E1253" s="2" t="s">
        <v>16</v>
      </c>
      <c r="F1253" s="2" t="s">
        <v>24</v>
      </c>
      <c r="G1253" s="2">
        <v>3</v>
      </c>
      <c r="H1253" s="16">
        <v>3</v>
      </c>
      <c r="I1253" s="27">
        <v>0</v>
      </c>
      <c r="J1253" s="15">
        <v>7</v>
      </c>
    </row>
    <row r="1254" spans="1:10">
      <c r="A1254" s="47">
        <v>2017</v>
      </c>
      <c r="B1254" s="2" t="s">
        <v>53</v>
      </c>
      <c r="C1254" s="13">
        <v>13</v>
      </c>
      <c r="D1254" s="13" t="s">
        <v>20</v>
      </c>
      <c r="E1254" s="2" t="s">
        <v>16</v>
      </c>
      <c r="F1254" s="2" t="s">
        <v>24</v>
      </c>
      <c r="G1254" s="2">
        <v>3</v>
      </c>
      <c r="H1254" s="16">
        <v>4</v>
      </c>
      <c r="I1254" s="27">
        <v>0</v>
      </c>
      <c r="J1254" s="15">
        <v>0</v>
      </c>
    </row>
    <row r="1255" spans="1:10">
      <c r="A1255" s="47">
        <v>2017</v>
      </c>
      <c r="B1255" s="2" t="s">
        <v>53</v>
      </c>
      <c r="C1255" s="13">
        <v>13</v>
      </c>
      <c r="D1255" s="13" t="s">
        <v>20</v>
      </c>
      <c r="E1255" s="2" t="s">
        <v>16</v>
      </c>
      <c r="F1255" s="2" t="s">
        <v>24</v>
      </c>
      <c r="G1255" s="2">
        <v>3</v>
      </c>
      <c r="H1255" s="16">
        <v>4</v>
      </c>
      <c r="I1255" s="27">
        <v>0</v>
      </c>
      <c r="J1255" s="15">
        <v>3</v>
      </c>
    </row>
    <row r="1256" spans="1:10">
      <c r="A1256" s="47">
        <v>2017</v>
      </c>
      <c r="B1256" s="2" t="s">
        <v>53</v>
      </c>
      <c r="C1256" s="13">
        <v>13</v>
      </c>
      <c r="D1256" s="13" t="s">
        <v>20</v>
      </c>
      <c r="E1256" s="2" t="s">
        <v>16</v>
      </c>
      <c r="F1256" s="2" t="s">
        <v>24</v>
      </c>
      <c r="G1256" s="2">
        <v>3</v>
      </c>
      <c r="H1256" s="16">
        <v>4</v>
      </c>
      <c r="I1256" s="27">
        <v>0</v>
      </c>
      <c r="J1256" s="15">
        <v>0</v>
      </c>
    </row>
    <row r="1257" spans="1:10">
      <c r="A1257" s="47">
        <v>2017</v>
      </c>
      <c r="B1257" s="2" t="s">
        <v>53</v>
      </c>
      <c r="C1257" s="13">
        <v>13</v>
      </c>
      <c r="D1257" s="13" t="s">
        <v>20</v>
      </c>
      <c r="E1257" s="2" t="s">
        <v>16</v>
      </c>
      <c r="F1257" s="2" t="s">
        <v>24</v>
      </c>
      <c r="G1257" s="2">
        <v>3</v>
      </c>
      <c r="H1257" s="16">
        <v>4</v>
      </c>
      <c r="I1257" s="27">
        <v>0</v>
      </c>
      <c r="J1257" s="15">
        <v>2</v>
      </c>
    </row>
    <row r="1258" spans="1:10">
      <c r="A1258" s="47">
        <v>2017</v>
      </c>
      <c r="B1258" s="2" t="s">
        <v>53</v>
      </c>
      <c r="C1258" s="13">
        <v>13</v>
      </c>
      <c r="D1258" s="13" t="s">
        <v>20</v>
      </c>
      <c r="E1258" s="2" t="s">
        <v>16</v>
      </c>
      <c r="F1258" s="2" t="s">
        <v>24</v>
      </c>
      <c r="G1258" s="2">
        <v>3</v>
      </c>
      <c r="H1258" s="16">
        <v>5</v>
      </c>
      <c r="I1258" s="27">
        <v>0.5</v>
      </c>
      <c r="J1258" s="15">
        <v>3</v>
      </c>
    </row>
    <row r="1259" spans="1:10">
      <c r="A1259" s="47">
        <v>2017</v>
      </c>
      <c r="B1259" s="2" t="s">
        <v>53</v>
      </c>
      <c r="C1259" s="13">
        <v>13</v>
      </c>
      <c r="D1259" s="13" t="s">
        <v>20</v>
      </c>
      <c r="E1259" s="2" t="s">
        <v>16</v>
      </c>
      <c r="F1259" s="2" t="s">
        <v>24</v>
      </c>
      <c r="G1259" s="2">
        <v>3</v>
      </c>
      <c r="H1259" s="16">
        <v>5</v>
      </c>
      <c r="I1259" s="27">
        <v>0.5</v>
      </c>
      <c r="J1259" s="15">
        <v>3</v>
      </c>
    </row>
    <row r="1260" spans="1:10">
      <c r="A1260" s="47">
        <v>2017</v>
      </c>
      <c r="B1260" s="2" t="s">
        <v>53</v>
      </c>
      <c r="C1260" s="13">
        <v>13</v>
      </c>
      <c r="D1260" s="13" t="s">
        <v>20</v>
      </c>
      <c r="E1260" s="2" t="s">
        <v>16</v>
      </c>
      <c r="F1260" s="2" t="s">
        <v>24</v>
      </c>
      <c r="G1260" s="2">
        <v>3</v>
      </c>
      <c r="H1260" s="16">
        <v>5</v>
      </c>
      <c r="I1260" s="27">
        <v>0</v>
      </c>
      <c r="J1260" s="15">
        <v>5</v>
      </c>
    </row>
    <row r="1261" spans="1:10">
      <c r="A1261" s="47">
        <v>2017</v>
      </c>
      <c r="B1261" s="2" t="s">
        <v>53</v>
      </c>
      <c r="C1261" s="13">
        <v>13</v>
      </c>
      <c r="D1261" s="13" t="s">
        <v>20</v>
      </c>
      <c r="E1261" s="2" t="s">
        <v>16</v>
      </c>
      <c r="F1261" s="2" t="s">
        <v>24</v>
      </c>
      <c r="G1261" s="2">
        <v>3</v>
      </c>
      <c r="H1261" s="16">
        <v>5</v>
      </c>
      <c r="I1261" s="27">
        <v>0</v>
      </c>
      <c r="J1261" s="15">
        <v>3</v>
      </c>
    </row>
    <row r="1262" spans="1:10">
      <c r="A1262" s="51">
        <v>2018</v>
      </c>
      <c r="B1262" s="2" t="s">
        <v>54</v>
      </c>
      <c r="C1262" s="13">
        <v>4</v>
      </c>
      <c r="D1262" s="13" t="s">
        <v>20</v>
      </c>
      <c r="E1262" s="2" t="s">
        <v>16</v>
      </c>
      <c r="F1262" s="2" t="s">
        <v>24</v>
      </c>
      <c r="G1262" s="2">
        <v>1</v>
      </c>
      <c r="H1262" s="16">
        <v>1</v>
      </c>
      <c r="I1262" s="27">
        <v>2.5</v>
      </c>
      <c r="J1262" s="15">
        <v>10</v>
      </c>
    </row>
    <row r="1263" spans="1:10">
      <c r="A1263" s="51">
        <v>2018</v>
      </c>
      <c r="B1263" s="2" t="s">
        <v>54</v>
      </c>
      <c r="C1263" s="13">
        <v>4</v>
      </c>
      <c r="D1263" s="13" t="s">
        <v>20</v>
      </c>
      <c r="E1263" s="2" t="s">
        <v>16</v>
      </c>
      <c r="F1263" s="2" t="s">
        <v>24</v>
      </c>
      <c r="G1263" s="2">
        <v>1</v>
      </c>
      <c r="H1263" s="16">
        <v>1</v>
      </c>
      <c r="I1263" s="27">
        <v>1.5</v>
      </c>
      <c r="J1263" s="15">
        <v>7</v>
      </c>
    </row>
    <row r="1264" spans="1:10">
      <c r="A1264" s="51">
        <v>2018</v>
      </c>
      <c r="B1264" s="2" t="s">
        <v>54</v>
      </c>
      <c r="C1264" s="13">
        <v>4</v>
      </c>
      <c r="D1264" s="13" t="s">
        <v>20</v>
      </c>
      <c r="E1264" s="2" t="s">
        <v>16</v>
      </c>
      <c r="F1264" s="2" t="s">
        <v>24</v>
      </c>
      <c r="G1264" s="2">
        <v>1</v>
      </c>
      <c r="H1264" s="16">
        <v>1</v>
      </c>
      <c r="I1264" s="27">
        <v>1</v>
      </c>
      <c r="J1264" s="15">
        <v>3</v>
      </c>
    </row>
    <row r="1265" spans="1:10">
      <c r="A1265" s="51">
        <v>2018</v>
      </c>
      <c r="B1265" s="2" t="s">
        <v>54</v>
      </c>
      <c r="C1265" s="13">
        <v>4</v>
      </c>
      <c r="D1265" s="13" t="s">
        <v>20</v>
      </c>
      <c r="E1265" s="2" t="s">
        <v>16</v>
      </c>
      <c r="F1265" s="2" t="s">
        <v>24</v>
      </c>
      <c r="G1265" s="2">
        <v>1</v>
      </c>
      <c r="H1265" s="16">
        <v>1</v>
      </c>
      <c r="I1265" s="27">
        <v>1</v>
      </c>
      <c r="J1265" s="15">
        <v>3</v>
      </c>
    </row>
    <row r="1266" spans="1:10">
      <c r="A1266" s="51">
        <v>2018</v>
      </c>
      <c r="B1266" s="2" t="s">
        <v>54</v>
      </c>
      <c r="C1266" s="13">
        <v>4</v>
      </c>
      <c r="D1266" s="13" t="s">
        <v>20</v>
      </c>
      <c r="E1266" s="2" t="s">
        <v>16</v>
      </c>
      <c r="F1266" s="2" t="s">
        <v>24</v>
      </c>
      <c r="G1266" s="2">
        <v>1</v>
      </c>
      <c r="H1266" s="16">
        <v>2</v>
      </c>
      <c r="I1266" s="27">
        <v>1</v>
      </c>
      <c r="J1266" s="15">
        <v>3</v>
      </c>
    </row>
    <row r="1267" spans="1:10">
      <c r="A1267" s="51">
        <v>2018</v>
      </c>
      <c r="B1267" s="2" t="s">
        <v>54</v>
      </c>
      <c r="C1267" s="13">
        <v>4</v>
      </c>
      <c r="D1267" s="13" t="s">
        <v>20</v>
      </c>
      <c r="E1267" s="2" t="s">
        <v>16</v>
      </c>
      <c r="F1267" s="2" t="s">
        <v>24</v>
      </c>
      <c r="G1267" s="2">
        <v>1</v>
      </c>
      <c r="H1267" s="16">
        <v>2</v>
      </c>
      <c r="I1267" s="27">
        <v>1</v>
      </c>
      <c r="J1267" s="15">
        <v>5</v>
      </c>
    </row>
    <row r="1268" spans="1:10">
      <c r="A1268" s="51">
        <v>2018</v>
      </c>
      <c r="B1268" s="2" t="s">
        <v>54</v>
      </c>
      <c r="C1268" s="13">
        <v>4</v>
      </c>
      <c r="D1268" s="13" t="s">
        <v>20</v>
      </c>
      <c r="E1268" s="2" t="s">
        <v>16</v>
      </c>
      <c r="F1268" s="2" t="s">
        <v>24</v>
      </c>
      <c r="G1268" s="2">
        <v>1</v>
      </c>
      <c r="H1268" s="16">
        <v>2</v>
      </c>
      <c r="I1268" s="27">
        <v>1.5</v>
      </c>
      <c r="J1268" s="15">
        <v>5</v>
      </c>
    </row>
    <row r="1269" spans="1:10">
      <c r="A1269" s="51">
        <v>2018</v>
      </c>
      <c r="B1269" s="2" t="s">
        <v>54</v>
      </c>
      <c r="C1269" s="13">
        <v>4</v>
      </c>
      <c r="D1269" s="13" t="s">
        <v>20</v>
      </c>
      <c r="E1269" s="2" t="s">
        <v>16</v>
      </c>
      <c r="F1269" s="2" t="s">
        <v>24</v>
      </c>
      <c r="G1269" s="2">
        <v>1</v>
      </c>
      <c r="H1269" s="16">
        <v>2</v>
      </c>
      <c r="I1269" s="27">
        <v>0.5</v>
      </c>
      <c r="J1269" s="15">
        <v>3</v>
      </c>
    </row>
    <row r="1270" spans="1:10">
      <c r="A1270" s="51">
        <v>2018</v>
      </c>
      <c r="B1270" s="2" t="s">
        <v>54</v>
      </c>
      <c r="C1270" s="13">
        <v>4</v>
      </c>
      <c r="D1270" s="13" t="s">
        <v>20</v>
      </c>
      <c r="E1270" s="2" t="s">
        <v>16</v>
      </c>
      <c r="F1270" s="2" t="s">
        <v>24</v>
      </c>
      <c r="G1270" s="2">
        <v>1</v>
      </c>
      <c r="H1270" s="16">
        <v>3</v>
      </c>
      <c r="I1270" s="27">
        <v>0.5</v>
      </c>
      <c r="J1270" s="15">
        <v>3</v>
      </c>
    </row>
    <row r="1271" spans="1:10">
      <c r="A1271" s="51">
        <v>2018</v>
      </c>
      <c r="B1271" s="2" t="s">
        <v>54</v>
      </c>
      <c r="C1271" s="13">
        <v>4</v>
      </c>
      <c r="D1271" s="13" t="s">
        <v>20</v>
      </c>
      <c r="E1271" s="2" t="s">
        <v>16</v>
      </c>
      <c r="F1271" s="2" t="s">
        <v>24</v>
      </c>
      <c r="G1271" s="2">
        <v>1</v>
      </c>
      <c r="H1271" s="16">
        <v>3</v>
      </c>
      <c r="I1271" s="27">
        <v>1</v>
      </c>
      <c r="J1271" s="15">
        <v>3</v>
      </c>
    </row>
    <row r="1272" spans="1:10">
      <c r="A1272" s="51">
        <v>2018</v>
      </c>
      <c r="B1272" s="2" t="s">
        <v>54</v>
      </c>
      <c r="C1272" s="13">
        <v>4</v>
      </c>
      <c r="D1272" s="13" t="s">
        <v>20</v>
      </c>
      <c r="E1272" s="2" t="s">
        <v>16</v>
      </c>
      <c r="F1272" s="2" t="s">
        <v>24</v>
      </c>
      <c r="G1272" s="2">
        <v>1</v>
      </c>
      <c r="H1272" s="16">
        <v>3</v>
      </c>
      <c r="I1272" s="27">
        <v>1</v>
      </c>
      <c r="J1272" s="15">
        <v>2</v>
      </c>
    </row>
    <row r="1273" spans="1:10">
      <c r="A1273" s="51">
        <v>2018</v>
      </c>
      <c r="B1273" s="2" t="s">
        <v>54</v>
      </c>
      <c r="C1273" s="13">
        <v>4</v>
      </c>
      <c r="D1273" s="13" t="s">
        <v>20</v>
      </c>
      <c r="E1273" s="2" t="s">
        <v>16</v>
      </c>
      <c r="F1273" s="2" t="s">
        <v>24</v>
      </c>
      <c r="G1273" s="2">
        <v>1</v>
      </c>
      <c r="H1273" s="16">
        <v>3</v>
      </c>
      <c r="I1273" s="27">
        <v>1</v>
      </c>
      <c r="J1273" s="15">
        <v>2</v>
      </c>
    </row>
    <row r="1274" spans="1:10">
      <c r="A1274" s="51">
        <v>2018</v>
      </c>
      <c r="B1274" s="2" t="s">
        <v>54</v>
      </c>
      <c r="C1274" s="13">
        <v>4</v>
      </c>
      <c r="D1274" s="13" t="s">
        <v>20</v>
      </c>
      <c r="E1274" s="2" t="s">
        <v>16</v>
      </c>
      <c r="F1274" s="2" t="s">
        <v>24</v>
      </c>
      <c r="G1274" s="2">
        <v>1</v>
      </c>
      <c r="H1274" s="16">
        <v>4</v>
      </c>
      <c r="I1274" s="27">
        <v>0.5</v>
      </c>
      <c r="J1274" s="15">
        <v>2</v>
      </c>
    </row>
    <row r="1275" spans="1:10">
      <c r="A1275" s="51">
        <v>2018</v>
      </c>
      <c r="B1275" s="2" t="s">
        <v>54</v>
      </c>
      <c r="C1275" s="13">
        <v>4</v>
      </c>
      <c r="D1275" s="13" t="s">
        <v>20</v>
      </c>
      <c r="E1275" s="2" t="s">
        <v>16</v>
      </c>
      <c r="F1275" s="2" t="s">
        <v>24</v>
      </c>
      <c r="G1275" s="2">
        <v>1</v>
      </c>
      <c r="H1275" s="16">
        <v>4</v>
      </c>
      <c r="I1275" s="27">
        <v>0.5</v>
      </c>
      <c r="J1275" s="15">
        <v>3</v>
      </c>
    </row>
    <row r="1276" spans="1:10">
      <c r="A1276" s="51">
        <v>2018</v>
      </c>
      <c r="B1276" s="2" t="s">
        <v>54</v>
      </c>
      <c r="C1276" s="13">
        <v>4</v>
      </c>
      <c r="D1276" s="13" t="s">
        <v>20</v>
      </c>
      <c r="E1276" s="2" t="s">
        <v>16</v>
      </c>
      <c r="F1276" s="2" t="s">
        <v>24</v>
      </c>
      <c r="G1276" s="2">
        <v>1</v>
      </c>
      <c r="H1276" s="16">
        <v>4</v>
      </c>
      <c r="I1276" s="27">
        <v>2</v>
      </c>
      <c r="J1276" s="15">
        <v>3</v>
      </c>
    </row>
    <row r="1277" spans="1:10">
      <c r="A1277" s="51">
        <v>2018</v>
      </c>
      <c r="B1277" s="2" t="s">
        <v>54</v>
      </c>
      <c r="C1277" s="13">
        <v>4</v>
      </c>
      <c r="D1277" s="13" t="s">
        <v>20</v>
      </c>
      <c r="E1277" s="2" t="s">
        <v>16</v>
      </c>
      <c r="F1277" s="2" t="s">
        <v>24</v>
      </c>
      <c r="G1277" s="2">
        <v>1</v>
      </c>
      <c r="H1277" s="16">
        <v>4</v>
      </c>
      <c r="I1277" s="27">
        <v>0</v>
      </c>
      <c r="J1277" s="15">
        <v>5</v>
      </c>
    </row>
    <row r="1278" spans="1:10">
      <c r="A1278" s="51">
        <v>2018</v>
      </c>
      <c r="B1278" s="2" t="s">
        <v>54</v>
      </c>
      <c r="C1278" s="13">
        <v>4</v>
      </c>
      <c r="D1278" s="13" t="s">
        <v>20</v>
      </c>
      <c r="E1278" s="2" t="s">
        <v>16</v>
      </c>
      <c r="F1278" s="2" t="s">
        <v>24</v>
      </c>
      <c r="G1278" s="2">
        <v>1</v>
      </c>
      <c r="H1278" s="16">
        <v>5</v>
      </c>
      <c r="I1278" s="27">
        <v>2</v>
      </c>
      <c r="J1278" s="15">
        <v>0</v>
      </c>
    </row>
    <row r="1279" spans="1:10">
      <c r="A1279" s="51">
        <v>2018</v>
      </c>
      <c r="B1279" s="2" t="s">
        <v>54</v>
      </c>
      <c r="C1279" s="13">
        <v>4</v>
      </c>
      <c r="D1279" s="13" t="s">
        <v>20</v>
      </c>
      <c r="E1279" s="2" t="s">
        <v>16</v>
      </c>
      <c r="F1279" s="2" t="s">
        <v>24</v>
      </c>
      <c r="G1279" s="2">
        <v>1</v>
      </c>
      <c r="H1279" s="16">
        <v>5</v>
      </c>
      <c r="I1279" s="27">
        <v>1</v>
      </c>
      <c r="J1279" s="15">
        <v>2</v>
      </c>
    </row>
    <row r="1280" spans="1:10">
      <c r="A1280" s="51">
        <v>2018</v>
      </c>
      <c r="B1280" s="2" t="s">
        <v>54</v>
      </c>
      <c r="C1280" s="13">
        <v>4</v>
      </c>
      <c r="D1280" s="13" t="s">
        <v>20</v>
      </c>
      <c r="E1280" s="2" t="s">
        <v>16</v>
      </c>
      <c r="F1280" s="2" t="s">
        <v>24</v>
      </c>
      <c r="G1280" s="2">
        <v>1</v>
      </c>
      <c r="H1280" s="16">
        <v>5</v>
      </c>
      <c r="I1280" s="27">
        <v>1</v>
      </c>
      <c r="J1280" s="15">
        <v>2</v>
      </c>
    </row>
    <row r="1281" spans="1:10">
      <c r="A1281" s="51">
        <v>2018</v>
      </c>
      <c r="B1281" s="2" t="s">
        <v>54</v>
      </c>
      <c r="C1281" s="13">
        <v>4</v>
      </c>
      <c r="D1281" s="13" t="s">
        <v>20</v>
      </c>
      <c r="E1281" s="2" t="s">
        <v>16</v>
      </c>
      <c r="F1281" s="2" t="s">
        <v>24</v>
      </c>
      <c r="G1281" s="2">
        <v>1</v>
      </c>
      <c r="H1281" s="16">
        <v>5</v>
      </c>
      <c r="I1281" s="27">
        <v>1</v>
      </c>
      <c r="J1281" s="15">
        <v>2</v>
      </c>
    </row>
    <row r="1282" spans="1:10">
      <c r="A1282" s="51">
        <v>2018</v>
      </c>
      <c r="B1282" s="2" t="s">
        <v>54</v>
      </c>
      <c r="C1282" s="13">
        <v>4</v>
      </c>
      <c r="D1282" s="13" t="s">
        <v>20</v>
      </c>
      <c r="E1282" s="2" t="s">
        <v>16</v>
      </c>
      <c r="F1282" s="2" t="s">
        <v>24</v>
      </c>
      <c r="G1282" s="2">
        <v>2</v>
      </c>
      <c r="H1282" s="16">
        <v>1</v>
      </c>
      <c r="I1282" s="27">
        <v>1</v>
      </c>
      <c r="J1282" s="15">
        <v>4</v>
      </c>
    </row>
    <row r="1283" spans="1:10">
      <c r="A1283" s="51">
        <v>2018</v>
      </c>
      <c r="B1283" s="2" t="s">
        <v>54</v>
      </c>
      <c r="C1283" s="13">
        <v>4</v>
      </c>
      <c r="D1283" s="13" t="s">
        <v>20</v>
      </c>
      <c r="E1283" s="2" t="s">
        <v>16</v>
      </c>
      <c r="F1283" s="2" t="s">
        <v>24</v>
      </c>
      <c r="G1283" s="2">
        <v>2</v>
      </c>
      <c r="H1283" s="16">
        <v>1</v>
      </c>
      <c r="I1283" s="27">
        <v>1</v>
      </c>
      <c r="J1283" s="15">
        <v>7</v>
      </c>
    </row>
    <row r="1284" spans="1:10">
      <c r="A1284" s="51">
        <v>2018</v>
      </c>
      <c r="B1284" s="2" t="s">
        <v>54</v>
      </c>
      <c r="C1284" s="13">
        <v>4</v>
      </c>
      <c r="D1284" s="13" t="s">
        <v>20</v>
      </c>
      <c r="E1284" s="2" t="s">
        <v>16</v>
      </c>
      <c r="F1284" s="2" t="s">
        <v>24</v>
      </c>
      <c r="G1284" s="2">
        <v>2</v>
      </c>
      <c r="H1284" s="16">
        <v>1</v>
      </c>
      <c r="I1284" s="27">
        <v>1.5</v>
      </c>
      <c r="J1284" s="15">
        <v>7</v>
      </c>
    </row>
    <row r="1285" spans="1:10">
      <c r="A1285" s="51">
        <v>2018</v>
      </c>
      <c r="B1285" s="2" t="s">
        <v>54</v>
      </c>
      <c r="C1285" s="13">
        <v>4</v>
      </c>
      <c r="D1285" s="13" t="s">
        <v>20</v>
      </c>
      <c r="E1285" s="2" t="s">
        <v>16</v>
      </c>
      <c r="F1285" s="2" t="s">
        <v>24</v>
      </c>
      <c r="G1285" s="2">
        <v>2</v>
      </c>
      <c r="H1285" s="16">
        <v>1</v>
      </c>
      <c r="I1285" s="27">
        <v>1</v>
      </c>
      <c r="J1285" s="15">
        <v>8</v>
      </c>
    </row>
    <row r="1286" spans="1:10">
      <c r="A1286" s="51">
        <v>2018</v>
      </c>
      <c r="B1286" s="2" t="s">
        <v>54</v>
      </c>
      <c r="C1286" s="13">
        <v>4</v>
      </c>
      <c r="D1286" s="13" t="s">
        <v>20</v>
      </c>
      <c r="E1286" s="2" t="s">
        <v>16</v>
      </c>
      <c r="F1286" s="2" t="s">
        <v>24</v>
      </c>
      <c r="G1286" s="2">
        <v>2</v>
      </c>
      <c r="H1286" s="16">
        <v>2</v>
      </c>
      <c r="I1286" s="27">
        <v>1.5</v>
      </c>
      <c r="J1286" s="15">
        <v>5</v>
      </c>
    </row>
    <row r="1287" spans="1:10">
      <c r="A1287" s="51">
        <v>2018</v>
      </c>
      <c r="B1287" s="2" t="s">
        <v>54</v>
      </c>
      <c r="C1287" s="13">
        <v>4</v>
      </c>
      <c r="D1287" s="13" t="s">
        <v>20</v>
      </c>
      <c r="E1287" s="2" t="s">
        <v>16</v>
      </c>
      <c r="F1287" s="2" t="s">
        <v>24</v>
      </c>
      <c r="G1287" s="2">
        <v>2</v>
      </c>
      <c r="H1287" s="16">
        <v>2</v>
      </c>
      <c r="I1287" s="27">
        <v>0.5</v>
      </c>
      <c r="J1287" s="15">
        <v>5</v>
      </c>
    </row>
    <row r="1288" spans="1:10">
      <c r="A1288" s="51">
        <v>2018</v>
      </c>
      <c r="B1288" s="2" t="s">
        <v>54</v>
      </c>
      <c r="C1288" s="13">
        <v>4</v>
      </c>
      <c r="D1288" s="13" t="s">
        <v>20</v>
      </c>
      <c r="E1288" s="2" t="s">
        <v>16</v>
      </c>
      <c r="F1288" s="2" t="s">
        <v>24</v>
      </c>
      <c r="G1288" s="2">
        <v>2</v>
      </c>
      <c r="H1288" s="16">
        <v>2</v>
      </c>
      <c r="I1288" s="27">
        <v>1</v>
      </c>
      <c r="J1288" s="15">
        <v>5</v>
      </c>
    </row>
    <row r="1289" spans="1:10">
      <c r="A1289" s="51">
        <v>2018</v>
      </c>
      <c r="B1289" s="2" t="s">
        <v>54</v>
      </c>
      <c r="C1289" s="13">
        <v>4</v>
      </c>
      <c r="D1289" s="13" t="s">
        <v>20</v>
      </c>
      <c r="E1289" s="2" t="s">
        <v>16</v>
      </c>
      <c r="F1289" s="2" t="s">
        <v>24</v>
      </c>
      <c r="G1289" s="2">
        <v>2</v>
      </c>
      <c r="H1289" s="16">
        <v>2</v>
      </c>
      <c r="I1289" s="27">
        <v>1</v>
      </c>
      <c r="J1289" s="15">
        <v>5</v>
      </c>
    </row>
    <row r="1290" spans="1:10">
      <c r="A1290" s="51">
        <v>2018</v>
      </c>
      <c r="B1290" s="2" t="s">
        <v>54</v>
      </c>
      <c r="C1290" s="13">
        <v>4</v>
      </c>
      <c r="D1290" s="13" t="s">
        <v>20</v>
      </c>
      <c r="E1290" s="2" t="s">
        <v>16</v>
      </c>
      <c r="F1290" s="2" t="s">
        <v>24</v>
      </c>
      <c r="G1290" s="2">
        <v>2</v>
      </c>
      <c r="H1290" s="16">
        <v>3</v>
      </c>
      <c r="I1290" s="27">
        <v>1</v>
      </c>
      <c r="J1290" s="15">
        <v>2</v>
      </c>
    </row>
    <row r="1291" spans="1:10">
      <c r="A1291" s="51">
        <v>2018</v>
      </c>
      <c r="B1291" s="2" t="s">
        <v>54</v>
      </c>
      <c r="C1291" s="13">
        <v>4</v>
      </c>
      <c r="D1291" s="13" t="s">
        <v>20</v>
      </c>
      <c r="E1291" s="2" t="s">
        <v>16</v>
      </c>
      <c r="F1291" s="2" t="s">
        <v>24</v>
      </c>
      <c r="G1291" s="2">
        <v>2</v>
      </c>
      <c r="H1291" s="16">
        <v>3</v>
      </c>
      <c r="I1291" s="27">
        <v>1</v>
      </c>
      <c r="J1291" s="15">
        <v>7</v>
      </c>
    </row>
    <row r="1292" spans="1:10">
      <c r="A1292" s="51">
        <v>2018</v>
      </c>
      <c r="B1292" s="2" t="s">
        <v>54</v>
      </c>
      <c r="C1292" s="13">
        <v>4</v>
      </c>
      <c r="D1292" s="13" t="s">
        <v>20</v>
      </c>
      <c r="E1292" s="2" t="s">
        <v>16</v>
      </c>
      <c r="F1292" s="2" t="s">
        <v>24</v>
      </c>
      <c r="G1292" s="2">
        <v>2</v>
      </c>
      <c r="H1292" s="16">
        <v>3</v>
      </c>
      <c r="I1292" s="27">
        <v>1</v>
      </c>
      <c r="J1292" s="15">
        <v>5</v>
      </c>
    </row>
    <row r="1293" spans="1:10">
      <c r="A1293" s="51">
        <v>2018</v>
      </c>
      <c r="B1293" s="2" t="s">
        <v>54</v>
      </c>
      <c r="C1293" s="13">
        <v>4</v>
      </c>
      <c r="D1293" s="13" t="s">
        <v>20</v>
      </c>
      <c r="E1293" s="2" t="s">
        <v>16</v>
      </c>
      <c r="F1293" s="2" t="s">
        <v>24</v>
      </c>
      <c r="G1293" s="2">
        <v>2</v>
      </c>
      <c r="H1293" s="16">
        <v>3</v>
      </c>
      <c r="I1293" s="27">
        <v>2</v>
      </c>
      <c r="J1293" s="15">
        <v>5</v>
      </c>
    </row>
    <row r="1294" spans="1:10">
      <c r="A1294" s="51">
        <v>2018</v>
      </c>
      <c r="B1294" s="2" t="s">
        <v>54</v>
      </c>
      <c r="C1294" s="13">
        <v>4</v>
      </c>
      <c r="D1294" s="13" t="s">
        <v>20</v>
      </c>
      <c r="E1294" s="2" t="s">
        <v>16</v>
      </c>
      <c r="F1294" s="2" t="s">
        <v>24</v>
      </c>
      <c r="G1294" s="2">
        <v>2</v>
      </c>
      <c r="H1294" s="16">
        <v>4</v>
      </c>
      <c r="I1294" s="27">
        <v>2</v>
      </c>
      <c r="J1294" s="15">
        <v>1</v>
      </c>
    </row>
    <row r="1295" spans="1:10">
      <c r="A1295" s="51">
        <v>2018</v>
      </c>
      <c r="B1295" s="2" t="s">
        <v>54</v>
      </c>
      <c r="C1295" s="13">
        <v>4</v>
      </c>
      <c r="D1295" s="13" t="s">
        <v>20</v>
      </c>
      <c r="E1295" s="2" t="s">
        <v>16</v>
      </c>
      <c r="F1295" s="2" t="s">
        <v>24</v>
      </c>
      <c r="G1295" s="2">
        <v>2</v>
      </c>
      <c r="H1295" s="16">
        <v>4</v>
      </c>
      <c r="I1295" s="27">
        <v>2</v>
      </c>
      <c r="J1295" s="15">
        <v>1</v>
      </c>
    </row>
    <row r="1296" spans="1:10">
      <c r="A1296" s="51">
        <v>2018</v>
      </c>
      <c r="B1296" s="2" t="s">
        <v>54</v>
      </c>
      <c r="C1296" s="13">
        <v>4</v>
      </c>
      <c r="D1296" s="13" t="s">
        <v>20</v>
      </c>
      <c r="E1296" s="2" t="s">
        <v>16</v>
      </c>
      <c r="F1296" s="2" t="s">
        <v>24</v>
      </c>
      <c r="G1296" s="2">
        <v>2</v>
      </c>
      <c r="H1296" s="16">
        <v>4</v>
      </c>
      <c r="I1296" s="27">
        <v>1.5</v>
      </c>
      <c r="J1296" s="15">
        <v>2</v>
      </c>
    </row>
    <row r="1297" spans="1:10">
      <c r="A1297" s="51">
        <v>2018</v>
      </c>
      <c r="B1297" s="2" t="s">
        <v>54</v>
      </c>
      <c r="C1297" s="13">
        <v>4</v>
      </c>
      <c r="D1297" s="13" t="s">
        <v>20</v>
      </c>
      <c r="E1297" s="2" t="s">
        <v>16</v>
      </c>
      <c r="F1297" s="2" t="s">
        <v>24</v>
      </c>
      <c r="G1297" s="2">
        <v>2</v>
      </c>
      <c r="H1297" s="16">
        <v>4</v>
      </c>
      <c r="I1297" s="27">
        <v>1</v>
      </c>
      <c r="J1297" s="15">
        <v>3</v>
      </c>
    </row>
    <row r="1298" spans="1:10">
      <c r="A1298" s="51">
        <v>2018</v>
      </c>
      <c r="B1298" s="2" t="s">
        <v>54</v>
      </c>
      <c r="C1298" s="13">
        <v>4</v>
      </c>
      <c r="D1298" s="13" t="s">
        <v>20</v>
      </c>
      <c r="E1298" s="2" t="s">
        <v>16</v>
      </c>
      <c r="F1298" s="2" t="s">
        <v>24</v>
      </c>
      <c r="G1298" s="2">
        <v>2</v>
      </c>
      <c r="H1298" s="16">
        <v>5</v>
      </c>
      <c r="I1298" s="27">
        <v>1.5</v>
      </c>
      <c r="J1298" s="15">
        <v>2</v>
      </c>
    </row>
    <row r="1299" spans="1:10">
      <c r="A1299" s="51">
        <v>2018</v>
      </c>
      <c r="B1299" s="2" t="s">
        <v>54</v>
      </c>
      <c r="C1299" s="13">
        <v>4</v>
      </c>
      <c r="D1299" s="13" t="s">
        <v>20</v>
      </c>
      <c r="E1299" s="2" t="s">
        <v>16</v>
      </c>
      <c r="F1299" s="2" t="s">
        <v>24</v>
      </c>
      <c r="G1299" s="2">
        <v>2</v>
      </c>
      <c r="H1299" s="16">
        <v>5</v>
      </c>
      <c r="I1299" s="27">
        <v>2</v>
      </c>
      <c r="J1299" s="15">
        <v>3</v>
      </c>
    </row>
    <row r="1300" spans="1:10">
      <c r="A1300" s="51">
        <v>2018</v>
      </c>
      <c r="B1300" s="2" t="s">
        <v>54</v>
      </c>
      <c r="C1300" s="13">
        <v>4</v>
      </c>
      <c r="D1300" s="13" t="s">
        <v>20</v>
      </c>
      <c r="E1300" s="2" t="s">
        <v>16</v>
      </c>
      <c r="F1300" s="2" t="s">
        <v>24</v>
      </c>
      <c r="G1300" s="2">
        <v>2</v>
      </c>
      <c r="H1300" s="16">
        <v>5</v>
      </c>
      <c r="I1300" s="27">
        <v>0.5</v>
      </c>
      <c r="J1300" s="15">
        <v>5</v>
      </c>
    </row>
    <row r="1301" spans="1:10">
      <c r="A1301" s="51">
        <v>2018</v>
      </c>
      <c r="B1301" s="2" t="s">
        <v>54</v>
      </c>
      <c r="C1301" s="13">
        <v>4</v>
      </c>
      <c r="D1301" s="13" t="s">
        <v>20</v>
      </c>
      <c r="E1301" s="2" t="s">
        <v>16</v>
      </c>
      <c r="F1301" s="2" t="s">
        <v>24</v>
      </c>
      <c r="G1301" s="2">
        <v>2</v>
      </c>
      <c r="H1301" s="16">
        <v>5</v>
      </c>
      <c r="I1301" s="27">
        <v>1</v>
      </c>
      <c r="J1301" s="15">
        <v>5</v>
      </c>
    </row>
    <row r="1302" spans="1:10">
      <c r="A1302" s="51">
        <v>2018</v>
      </c>
      <c r="B1302" s="2" t="s">
        <v>54</v>
      </c>
      <c r="C1302" s="13">
        <v>4</v>
      </c>
      <c r="D1302" s="13" t="s">
        <v>20</v>
      </c>
      <c r="E1302" s="2" t="s">
        <v>16</v>
      </c>
      <c r="F1302" s="2" t="s">
        <v>24</v>
      </c>
      <c r="G1302" s="2">
        <v>3</v>
      </c>
      <c r="H1302" s="16">
        <v>1</v>
      </c>
      <c r="I1302" s="27">
        <v>0</v>
      </c>
      <c r="J1302" s="15">
        <v>2</v>
      </c>
    </row>
    <row r="1303" spans="1:10">
      <c r="A1303" s="51">
        <v>2018</v>
      </c>
      <c r="B1303" s="2" t="s">
        <v>54</v>
      </c>
      <c r="C1303" s="13">
        <v>4</v>
      </c>
      <c r="D1303" s="13" t="s">
        <v>20</v>
      </c>
      <c r="E1303" s="2" t="s">
        <v>16</v>
      </c>
      <c r="F1303" s="2" t="s">
        <v>24</v>
      </c>
      <c r="G1303" s="2">
        <v>3</v>
      </c>
      <c r="H1303" s="16">
        <v>1</v>
      </c>
      <c r="I1303" s="27">
        <v>0</v>
      </c>
      <c r="J1303" s="15">
        <v>2</v>
      </c>
    </row>
    <row r="1304" spans="1:10">
      <c r="A1304" s="51">
        <v>2018</v>
      </c>
      <c r="B1304" s="2" t="s">
        <v>54</v>
      </c>
      <c r="C1304" s="13">
        <v>4</v>
      </c>
      <c r="D1304" s="13" t="s">
        <v>20</v>
      </c>
      <c r="E1304" s="2" t="s">
        <v>16</v>
      </c>
      <c r="F1304" s="2" t="s">
        <v>24</v>
      </c>
      <c r="G1304" s="2">
        <v>3</v>
      </c>
      <c r="H1304" s="16">
        <v>1</v>
      </c>
      <c r="I1304" s="27">
        <v>1</v>
      </c>
      <c r="J1304" s="15">
        <v>3</v>
      </c>
    </row>
    <row r="1305" spans="1:10">
      <c r="A1305" s="51">
        <v>2018</v>
      </c>
      <c r="B1305" s="2" t="s">
        <v>54</v>
      </c>
      <c r="C1305" s="13">
        <v>4</v>
      </c>
      <c r="D1305" s="13" t="s">
        <v>20</v>
      </c>
      <c r="E1305" s="2" t="s">
        <v>16</v>
      </c>
      <c r="F1305" s="2" t="s">
        <v>24</v>
      </c>
      <c r="G1305" s="2">
        <v>3</v>
      </c>
      <c r="H1305" s="16">
        <v>1</v>
      </c>
      <c r="I1305" s="27">
        <v>1</v>
      </c>
      <c r="J1305" s="15">
        <v>3</v>
      </c>
    </row>
    <row r="1306" spans="1:10">
      <c r="A1306" s="51">
        <v>2018</v>
      </c>
      <c r="B1306" s="2" t="s">
        <v>54</v>
      </c>
      <c r="C1306" s="13">
        <v>4</v>
      </c>
      <c r="D1306" s="13" t="s">
        <v>20</v>
      </c>
      <c r="E1306" s="2" t="s">
        <v>16</v>
      </c>
      <c r="F1306" s="2" t="s">
        <v>24</v>
      </c>
      <c r="G1306" s="2">
        <v>3</v>
      </c>
      <c r="H1306" s="16">
        <v>2</v>
      </c>
      <c r="I1306" s="27">
        <v>0</v>
      </c>
      <c r="J1306" s="15">
        <v>1</v>
      </c>
    </row>
    <row r="1307" spans="1:10">
      <c r="A1307" s="51">
        <v>2018</v>
      </c>
      <c r="B1307" s="2" t="s">
        <v>54</v>
      </c>
      <c r="C1307" s="13">
        <v>4</v>
      </c>
      <c r="D1307" s="13" t="s">
        <v>20</v>
      </c>
      <c r="E1307" s="2" t="s">
        <v>16</v>
      </c>
      <c r="F1307" s="2" t="s">
        <v>24</v>
      </c>
      <c r="G1307" s="2">
        <v>3</v>
      </c>
      <c r="H1307" s="16">
        <v>2</v>
      </c>
      <c r="I1307" s="27">
        <v>0</v>
      </c>
      <c r="J1307" s="15">
        <v>3</v>
      </c>
    </row>
    <row r="1308" spans="1:10">
      <c r="A1308" s="51">
        <v>2018</v>
      </c>
      <c r="B1308" s="2" t="s">
        <v>54</v>
      </c>
      <c r="C1308" s="13">
        <v>4</v>
      </c>
      <c r="D1308" s="13" t="s">
        <v>20</v>
      </c>
      <c r="E1308" s="2" t="s">
        <v>16</v>
      </c>
      <c r="F1308" s="2" t="s">
        <v>24</v>
      </c>
      <c r="G1308" s="2">
        <v>3</v>
      </c>
      <c r="H1308" s="16">
        <v>2</v>
      </c>
      <c r="I1308" s="27">
        <v>0</v>
      </c>
      <c r="J1308" s="15">
        <v>2</v>
      </c>
    </row>
    <row r="1309" spans="1:10">
      <c r="A1309" s="51">
        <v>2018</v>
      </c>
      <c r="B1309" s="2" t="s">
        <v>54</v>
      </c>
      <c r="C1309" s="13">
        <v>4</v>
      </c>
      <c r="D1309" s="13" t="s">
        <v>20</v>
      </c>
      <c r="E1309" s="2" t="s">
        <v>16</v>
      </c>
      <c r="F1309" s="2" t="s">
        <v>24</v>
      </c>
      <c r="G1309" s="2">
        <v>3</v>
      </c>
      <c r="H1309" s="16">
        <v>2</v>
      </c>
      <c r="I1309" s="27">
        <v>0</v>
      </c>
      <c r="J1309" s="15">
        <v>1</v>
      </c>
    </row>
    <row r="1310" spans="1:10">
      <c r="A1310" s="51">
        <v>2018</v>
      </c>
      <c r="B1310" s="2" t="s">
        <v>54</v>
      </c>
      <c r="C1310" s="13">
        <v>4</v>
      </c>
      <c r="D1310" s="13" t="s">
        <v>20</v>
      </c>
      <c r="E1310" s="2" t="s">
        <v>16</v>
      </c>
      <c r="F1310" s="2" t="s">
        <v>24</v>
      </c>
      <c r="G1310" s="2">
        <v>3</v>
      </c>
      <c r="H1310" s="16">
        <v>3</v>
      </c>
      <c r="I1310" s="27">
        <v>0</v>
      </c>
      <c r="J1310" s="15">
        <v>2</v>
      </c>
    </row>
    <row r="1311" spans="1:10">
      <c r="A1311" s="51">
        <v>2018</v>
      </c>
      <c r="B1311" s="2" t="s">
        <v>54</v>
      </c>
      <c r="C1311" s="13">
        <v>4</v>
      </c>
      <c r="D1311" s="13" t="s">
        <v>20</v>
      </c>
      <c r="E1311" s="2" t="s">
        <v>16</v>
      </c>
      <c r="F1311" s="2" t="s">
        <v>24</v>
      </c>
      <c r="G1311" s="2">
        <v>3</v>
      </c>
      <c r="H1311" s="16">
        <v>3</v>
      </c>
      <c r="I1311" s="27">
        <v>0</v>
      </c>
      <c r="J1311" s="15">
        <v>3</v>
      </c>
    </row>
    <row r="1312" spans="1:10">
      <c r="A1312" s="51">
        <v>2018</v>
      </c>
      <c r="B1312" s="2" t="s">
        <v>54</v>
      </c>
      <c r="C1312" s="13">
        <v>4</v>
      </c>
      <c r="D1312" s="13" t="s">
        <v>20</v>
      </c>
      <c r="E1312" s="2" t="s">
        <v>16</v>
      </c>
      <c r="F1312" s="2" t="s">
        <v>24</v>
      </c>
      <c r="G1312" s="2">
        <v>3</v>
      </c>
      <c r="H1312" s="16">
        <v>3</v>
      </c>
      <c r="I1312" s="27">
        <v>0</v>
      </c>
      <c r="J1312" s="15">
        <v>2</v>
      </c>
    </row>
    <row r="1313" spans="1:10">
      <c r="A1313" s="51">
        <v>2018</v>
      </c>
      <c r="B1313" s="2" t="s">
        <v>54</v>
      </c>
      <c r="C1313" s="13">
        <v>4</v>
      </c>
      <c r="D1313" s="13" t="s">
        <v>20</v>
      </c>
      <c r="E1313" s="2" t="s">
        <v>16</v>
      </c>
      <c r="F1313" s="2" t="s">
        <v>24</v>
      </c>
      <c r="G1313" s="2">
        <v>3</v>
      </c>
      <c r="H1313" s="16">
        <v>3</v>
      </c>
      <c r="I1313" s="27">
        <v>0.5</v>
      </c>
      <c r="J1313" s="15">
        <v>2</v>
      </c>
    </row>
    <row r="1314" spans="1:10">
      <c r="A1314" s="51">
        <v>2018</v>
      </c>
      <c r="B1314" s="2" t="s">
        <v>54</v>
      </c>
      <c r="C1314" s="13">
        <v>4</v>
      </c>
      <c r="D1314" s="13" t="s">
        <v>20</v>
      </c>
      <c r="E1314" s="2" t="s">
        <v>16</v>
      </c>
      <c r="F1314" s="2" t="s">
        <v>24</v>
      </c>
      <c r="G1314" s="2">
        <v>3</v>
      </c>
      <c r="H1314" s="16">
        <v>4</v>
      </c>
      <c r="I1314" s="27">
        <v>0</v>
      </c>
      <c r="J1314" s="15">
        <v>2</v>
      </c>
    </row>
    <row r="1315" spans="1:10">
      <c r="A1315" s="51">
        <v>2018</v>
      </c>
      <c r="B1315" s="2" t="s">
        <v>54</v>
      </c>
      <c r="C1315" s="13">
        <v>4</v>
      </c>
      <c r="D1315" s="13" t="s">
        <v>20</v>
      </c>
      <c r="E1315" s="2" t="s">
        <v>16</v>
      </c>
      <c r="F1315" s="2" t="s">
        <v>24</v>
      </c>
      <c r="G1315" s="2">
        <v>3</v>
      </c>
      <c r="H1315" s="16">
        <v>4</v>
      </c>
      <c r="I1315" s="27">
        <v>0</v>
      </c>
      <c r="J1315" s="15">
        <v>1</v>
      </c>
    </row>
    <row r="1316" spans="1:10">
      <c r="A1316" s="51">
        <v>2018</v>
      </c>
      <c r="B1316" s="2" t="s">
        <v>54</v>
      </c>
      <c r="C1316" s="13">
        <v>4</v>
      </c>
      <c r="D1316" s="13" t="s">
        <v>20</v>
      </c>
      <c r="E1316" s="2" t="s">
        <v>16</v>
      </c>
      <c r="F1316" s="2" t="s">
        <v>24</v>
      </c>
      <c r="G1316" s="2">
        <v>3</v>
      </c>
      <c r="H1316" s="16">
        <v>4</v>
      </c>
      <c r="I1316" s="27">
        <v>0</v>
      </c>
      <c r="J1316" s="15">
        <v>2</v>
      </c>
    </row>
    <row r="1317" spans="1:10">
      <c r="A1317" s="51">
        <v>2018</v>
      </c>
      <c r="B1317" s="2" t="s">
        <v>54</v>
      </c>
      <c r="C1317" s="13">
        <v>4</v>
      </c>
      <c r="D1317" s="13" t="s">
        <v>20</v>
      </c>
      <c r="E1317" s="2" t="s">
        <v>16</v>
      </c>
      <c r="F1317" s="2" t="s">
        <v>24</v>
      </c>
      <c r="G1317" s="2">
        <v>3</v>
      </c>
      <c r="H1317" s="16">
        <v>4</v>
      </c>
      <c r="I1317" s="27">
        <v>0</v>
      </c>
      <c r="J1317" s="15">
        <v>1</v>
      </c>
    </row>
    <row r="1318" spans="1:10">
      <c r="A1318" s="51">
        <v>2018</v>
      </c>
      <c r="B1318" s="2" t="s">
        <v>54</v>
      </c>
      <c r="C1318" s="13">
        <v>4</v>
      </c>
      <c r="D1318" s="13" t="s">
        <v>20</v>
      </c>
      <c r="E1318" s="2" t="s">
        <v>16</v>
      </c>
      <c r="F1318" s="2" t="s">
        <v>24</v>
      </c>
      <c r="G1318" s="2">
        <v>3</v>
      </c>
      <c r="H1318" s="16">
        <v>5</v>
      </c>
      <c r="I1318" s="27">
        <v>0</v>
      </c>
      <c r="J1318" s="15">
        <v>3</v>
      </c>
    </row>
    <row r="1319" spans="1:10">
      <c r="A1319" s="51">
        <v>2018</v>
      </c>
      <c r="B1319" s="2" t="s">
        <v>54</v>
      </c>
      <c r="C1319" s="13">
        <v>4</v>
      </c>
      <c r="D1319" s="13" t="s">
        <v>20</v>
      </c>
      <c r="E1319" s="2" t="s">
        <v>16</v>
      </c>
      <c r="F1319" s="2" t="s">
        <v>24</v>
      </c>
      <c r="G1319" s="2">
        <v>3</v>
      </c>
      <c r="H1319" s="16">
        <v>5</v>
      </c>
      <c r="I1319" s="27">
        <v>0</v>
      </c>
      <c r="J1319" s="15">
        <v>3</v>
      </c>
    </row>
    <row r="1320" spans="1:10">
      <c r="A1320" s="51">
        <v>2018</v>
      </c>
      <c r="B1320" s="2" t="s">
        <v>54</v>
      </c>
      <c r="C1320" s="13">
        <v>4</v>
      </c>
      <c r="D1320" s="13" t="s">
        <v>20</v>
      </c>
      <c r="E1320" s="2" t="s">
        <v>16</v>
      </c>
      <c r="F1320" s="2" t="s">
        <v>24</v>
      </c>
      <c r="G1320" s="2">
        <v>3</v>
      </c>
      <c r="H1320" s="16">
        <v>5</v>
      </c>
      <c r="I1320" s="27">
        <v>0.5</v>
      </c>
      <c r="J1320" s="15">
        <v>5</v>
      </c>
    </row>
    <row r="1321" spans="1:10">
      <c r="A1321" s="51">
        <v>2018</v>
      </c>
      <c r="B1321" s="2" t="s">
        <v>54</v>
      </c>
      <c r="C1321" s="13">
        <v>4</v>
      </c>
      <c r="D1321" s="13" t="s">
        <v>20</v>
      </c>
      <c r="E1321" s="2" t="s">
        <v>16</v>
      </c>
      <c r="F1321" s="2" t="s">
        <v>24</v>
      </c>
      <c r="G1321" s="2">
        <v>3</v>
      </c>
      <c r="H1321" s="16">
        <v>5</v>
      </c>
      <c r="I1321" s="27">
        <v>1</v>
      </c>
      <c r="J1321" s="15">
        <v>3</v>
      </c>
    </row>
    <row r="1322" spans="1:10">
      <c r="A1322" s="51">
        <v>2018</v>
      </c>
      <c r="B1322" s="2" t="s">
        <v>54</v>
      </c>
      <c r="C1322" s="13">
        <v>4</v>
      </c>
      <c r="D1322" s="13" t="s">
        <v>20</v>
      </c>
      <c r="E1322" s="2" t="s">
        <v>16</v>
      </c>
      <c r="F1322" s="2" t="s">
        <v>45</v>
      </c>
      <c r="G1322" s="2">
        <v>1</v>
      </c>
      <c r="H1322" s="16">
        <v>1</v>
      </c>
      <c r="I1322" s="27">
        <v>4</v>
      </c>
      <c r="J1322" s="15">
        <v>9</v>
      </c>
    </row>
    <row r="1323" spans="1:10">
      <c r="A1323" s="51">
        <v>2018</v>
      </c>
      <c r="B1323" s="2" t="s">
        <v>54</v>
      </c>
      <c r="C1323" s="13">
        <v>4</v>
      </c>
      <c r="D1323" s="13" t="s">
        <v>20</v>
      </c>
      <c r="E1323" s="2" t="s">
        <v>16</v>
      </c>
      <c r="F1323" s="2" t="s">
        <v>45</v>
      </c>
      <c r="G1323" s="2">
        <v>1</v>
      </c>
      <c r="H1323" s="16">
        <v>1</v>
      </c>
      <c r="I1323" s="27">
        <v>3</v>
      </c>
      <c r="J1323" s="15">
        <v>7</v>
      </c>
    </row>
    <row r="1324" spans="1:10">
      <c r="A1324" s="51">
        <v>2018</v>
      </c>
      <c r="B1324" s="2" t="s">
        <v>54</v>
      </c>
      <c r="C1324" s="13">
        <v>4</v>
      </c>
      <c r="D1324" s="13" t="s">
        <v>20</v>
      </c>
      <c r="E1324" s="2" t="s">
        <v>16</v>
      </c>
      <c r="F1324" s="2" t="s">
        <v>45</v>
      </c>
      <c r="G1324" s="2">
        <v>1</v>
      </c>
      <c r="H1324" s="16">
        <v>1</v>
      </c>
      <c r="I1324" s="27">
        <v>7</v>
      </c>
      <c r="J1324" s="15">
        <v>2</v>
      </c>
    </row>
    <row r="1325" spans="1:10">
      <c r="A1325" s="51">
        <v>2018</v>
      </c>
      <c r="B1325" s="2" t="s">
        <v>54</v>
      </c>
      <c r="C1325" s="13">
        <v>4</v>
      </c>
      <c r="D1325" s="13" t="s">
        <v>20</v>
      </c>
      <c r="E1325" s="2" t="s">
        <v>16</v>
      </c>
      <c r="F1325" s="2" t="s">
        <v>45</v>
      </c>
      <c r="G1325" s="2">
        <v>1</v>
      </c>
      <c r="H1325" s="16">
        <v>1</v>
      </c>
      <c r="I1325" s="27">
        <v>6</v>
      </c>
      <c r="J1325" s="15">
        <v>3</v>
      </c>
    </row>
    <row r="1326" spans="1:10">
      <c r="A1326" s="51">
        <v>2018</v>
      </c>
      <c r="B1326" s="2" t="s">
        <v>54</v>
      </c>
      <c r="C1326" s="13">
        <v>4</v>
      </c>
      <c r="D1326" s="13" t="s">
        <v>20</v>
      </c>
      <c r="E1326" s="2" t="s">
        <v>16</v>
      </c>
      <c r="F1326" s="2" t="s">
        <v>45</v>
      </c>
      <c r="G1326" s="2">
        <v>1</v>
      </c>
      <c r="H1326" s="16">
        <v>2</v>
      </c>
      <c r="I1326" s="27">
        <v>2</v>
      </c>
      <c r="J1326" s="15">
        <v>10</v>
      </c>
    </row>
    <row r="1327" spans="1:10">
      <c r="A1327" s="51">
        <v>2018</v>
      </c>
      <c r="B1327" s="2" t="s">
        <v>54</v>
      </c>
      <c r="C1327" s="13">
        <v>4</v>
      </c>
      <c r="D1327" s="13" t="s">
        <v>20</v>
      </c>
      <c r="E1327" s="2" t="s">
        <v>16</v>
      </c>
      <c r="F1327" s="2" t="s">
        <v>45</v>
      </c>
      <c r="G1327" s="2">
        <v>1</v>
      </c>
      <c r="H1327" s="16">
        <v>2</v>
      </c>
      <c r="I1327" s="27">
        <v>2</v>
      </c>
      <c r="J1327" s="15">
        <v>7</v>
      </c>
    </row>
    <row r="1328" spans="1:10">
      <c r="A1328" s="51">
        <v>2018</v>
      </c>
      <c r="B1328" s="2" t="s">
        <v>54</v>
      </c>
      <c r="C1328" s="13">
        <v>4</v>
      </c>
      <c r="D1328" s="13" t="s">
        <v>20</v>
      </c>
      <c r="E1328" s="2" t="s">
        <v>16</v>
      </c>
      <c r="F1328" s="2" t="s">
        <v>45</v>
      </c>
      <c r="G1328" s="2">
        <v>1</v>
      </c>
      <c r="H1328" s="16">
        <v>2</v>
      </c>
      <c r="I1328" s="27">
        <v>3</v>
      </c>
      <c r="J1328" s="15">
        <v>10</v>
      </c>
    </row>
    <row r="1329" spans="1:10">
      <c r="A1329" s="51">
        <v>2018</v>
      </c>
      <c r="B1329" s="2" t="s">
        <v>54</v>
      </c>
      <c r="C1329" s="13">
        <v>4</v>
      </c>
      <c r="D1329" s="13" t="s">
        <v>20</v>
      </c>
      <c r="E1329" s="2" t="s">
        <v>16</v>
      </c>
      <c r="F1329" s="2" t="s">
        <v>45</v>
      </c>
      <c r="G1329" s="2">
        <v>1</v>
      </c>
      <c r="H1329" s="16">
        <v>2</v>
      </c>
      <c r="I1329" s="27">
        <v>4</v>
      </c>
      <c r="J1329" s="15">
        <v>10</v>
      </c>
    </row>
    <row r="1330" spans="1:10">
      <c r="A1330" s="51">
        <v>2018</v>
      </c>
      <c r="B1330" s="2" t="s">
        <v>54</v>
      </c>
      <c r="C1330" s="13">
        <v>4</v>
      </c>
      <c r="D1330" s="13" t="s">
        <v>20</v>
      </c>
      <c r="E1330" s="2" t="s">
        <v>16</v>
      </c>
      <c r="F1330" s="2" t="s">
        <v>45</v>
      </c>
      <c r="G1330" s="2">
        <v>1</v>
      </c>
      <c r="H1330" s="16">
        <v>3</v>
      </c>
      <c r="I1330" s="27">
        <v>2.5</v>
      </c>
      <c r="J1330" s="15">
        <v>4</v>
      </c>
    </row>
    <row r="1331" spans="1:10">
      <c r="A1331" s="51">
        <v>2018</v>
      </c>
      <c r="B1331" s="2" t="s">
        <v>54</v>
      </c>
      <c r="C1331" s="13">
        <v>4</v>
      </c>
      <c r="D1331" s="13" t="s">
        <v>20</v>
      </c>
      <c r="E1331" s="2" t="s">
        <v>16</v>
      </c>
      <c r="F1331" s="2" t="s">
        <v>45</v>
      </c>
      <c r="G1331" s="2">
        <v>1</v>
      </c>
      <c r="H1331" s="16">
        <v>3</v>
      </c>
      <c r="I1331" s="27">
        <v>1.5</v>
      </c>
      <c r="J1331" s="15">
        <v>8</v>
      </c>
    </row>
    <row r="1332" spans="1:10">
      <c r="A1332" s="51">
        <v>2018</v>
      </c>
      <c r="B1332" s="2" t="s">
        <v>54</v>
      </c>
      <c r="C1332" s="13">
        <v>4</v>
      </c>
      <c r="D1332" s="13" t="s">
        <v>20</v>
      </c>
      <c r="E1332" s="2" t="s">
        <v>16</v>
      </c>
      <c r="F1332" s="2" t="s">
        <v>45</v>
      </c>
      <c r="G1332" s="2">
        <v>1</v>
      </c>
      <c r="H1332" s="16">
        <v>3</v>
      </c>
      <c r="I1332" s="27">
        <v>3</v>
      </c>
      <c r="J1332" s="15">
        <v>7</v>
      </c>
    </row>
    <row r="1333" spans="1:10">
      <c r="A1333" s="51">
        <v>2018</v>
      </c>
      <c r="B1333" s="2" t="s">
        <v>54</v>
      </c>
      <c r="C1333" s="13">
        <v>4</v>
      </c>
      <c r="D1333" s="13" t="s">
        <v>20</v>
      </c>
      <c r="E1333" s="2" t="s">
        <v>16</v>
      </c>
      <c r="F1333" s="2" t="s">
        <v>45</v>
      </c>
      <c r="G1333" s="2">
        <v>1</v>
      </c>
      <c r="H1333" s="16">
        <v>3</v>
      </c>
      <c r="I1333" s="27">
        <v>4</v>
      </c>
      <c r="J1333" s="15">
        <v>5</v>
      </c>
    </row>
    <row r="1334" spans="1:10">
      <c r="A1334" s="51">
        <v>2018</v>
      </c>
      <c r="B1334" s="2" t="s">
        <v>54</v>
      </c>
      <c r="C1334" s="13">
        <v>4</v>
      </c>
      <c r="D1334" s="13" t="s">
        <v>20</v>
      </c>
      <c r="E1334" s="2" t="s">
        <v>16</v>
      </c>
      <c r="F1334" s="2" t="s">
        <v>45</v>
      </c>
      <c r="G1334" s="2">
        <v>1</v>
      </c>
      <c r="H1334" s="16">
        <v>4</v>
      </c>
      <c r="I1334" s="27">
        <v>3</v>
      </c>
      <c r="J1334" s="15">
        <v>5</v>
      </c>
    </row>
    <row r="1335" spans="1:10">
      <c r="A1335" s="51">
        <v>2018</v>
      </c>
      <c r="B1335" s="2" t="s">
        <v>54</v>
      </c>
      <c r="C1335" s="13">
        <v>4</v>
      </c>
      <c r="D1335" s="13" t="s">
        <v>20</v>
      </c>
      <c r="E1335" s="2" t="s">
        <v>16</v>
      </c>
      <c r="F1335" s="2" t="s">
        <v>45</v>
      </c>
      <c r="G1335" s="2">
        <v>1</v>
      </c>
      <c r="H1335" s="16">
        <v>4</v>
      </c>
      <c r="I1335" s="27">
        <v>0</v>
      </c>
      <c r="J1335" s="15">
        <v>5</v>
      </c>
    </row>
    <row r="1336" spans="1:10">
      <c r="A1336" s="51">
        <v>2018</v>
      </c>
      <c r="B1336" s="2" t="s">
        <v>54</v>
      </c>
      <c r="C1336" s="13">
        <v>4</v>
      </c>
      <c r="D1336" s="13" t="s">
        <v>20</v>
      </c>
      <c r="E1336" s="2" t="s">
        <v>16</v>
      </c>
      <c r="F1336" s="2" t="s">
        <v>45</v>
      </c>
      <c r="G1336" s="2">
        <v>1</v>
      </c>
      <c r="H1336" s="16">
        <v>4</v>
      </c>
      <c r="I1336" s="27">
        <v>0</v>
      </c>
      <c r="J1336" s="15">
        <v>0</v>
      </c>
    </row>
    <row r="1337" spans="1:10">
      <c r="A1337" s="51">
        <v>2018</v>
      </c>
      <c r="B1337" s="2" t="s">
        <v>54</v>
      </c>
      <c r="C1337" s="13">
        <v>4</v>
      </c>
      <c r="D1337" s="13" t="s">
        <v>20</v>
      </c>
      <c r="E1337" s="2" t="s">
        <v>16</v>
      </c>
      <c r="F1337" s="2" t="s">
        <v>45</v>
      </c>
      <c r="G1337" s="2">
        <v>1</v>
      </c>
      <c r="H1337" s="16">
        <v>4</v>
      </c>
      <c r="I1337" s="27">
        <v>3</v>
      </c>
      <c r="J1337" s="15">
        <v>10</v>
      </c>
    </row>
    <row r="1338" spans="1:10">
      <c r="A1338" s="51">
        <v>2018</v>
      </c>
      <c r="B1338" s="2" t="s">
        <v>54</v>
      </c>
      <c r="C1338" s="13">
        <v>4</v>
      </c>
      <c r="D1338" s="13" t="s">
        <v>20</v>
      </c>
      <c r="E1338" s="2" t="s">
        <v>16</v>
      </c>
      <c r="F1338" s="2" t="s">
        <v>45</v>
      </c>
      <c r="G1338" s="2">
        <v>1</v>
      </c>
      <c r="H1338" s="16">
        <v>5</v>
      </c>
      <c r="I1338" s="27">
        <v>2</v>
      </c>
      <c r="J1338" s="15">
        <v>7</v>
      </c>
    </row>
    <row r="1339" spans="1:10">
      <c r="A1339" s="51">
        <v>2018</v>
      </c>
      <c r="B1339" s="2" t="s">
        <v>54</v>
      </c>
      <c r="C1339" s="13">
        <v>4</v>
      </c>
      <c r="D1339" s="13" t="s">
        <v>20</v>
      </c>
      <c r="E1339" s="2" t="s">
        <v>16</v>
      </c>
      <c r="F1339" s="2" t="s">
        <v>45</v>
      </c>
      <c r="G1339" s="2">
        <v>1</v>
      </c>
      <c r="H1339" s="16">
        <v>5</v>
      </c>
      <c r="I1339" s="27">
        <v>3</v>
      </c>
      <c r="J1339" s="15">
        <v>7</v>
      </c>
    </row>
    <row r="1340" spans="1:10">
      <c r="A1340" s="51">
        <v>2018</v>
      </c>
      <c r="B1340" s="2" t="s">
        <v>54</v>
      </c>
      <c r="C1340" s="13">
        <v>4</v>
      </c>
      <c r="D1340" s="13" t="s">
        <v>20</v>
      </c>
      <c r="E1340" s="2" t="s">
        <v>16</v>
      </c>
      <c r="F1340" s="2" t="s">
        <v>45</v>
      </c>
      <c r="G1340" s="2">
        <v>1</v>
      </c>
      <c r="H1340" s="16">
        <v>5</v>
      </c>
      <c r="I1340" s="27">
        <v>1.5</v>
      </c>
      <c r="J1340" s="15">
        <v>6</v>
      </c>
    </row>
    <row r="1341" spans="1:10">
      <c r="A1341" s="51">
        <v>2018</v>
      </c>
      <c r="B1341" s="2" t="s">
        <v>54</v>
      </c>
      <c r="C1341" s="13">
        <v>4</v>
      </c>
      <c r="D1341" s="13" t="s">
        <v>20</v>
      </c>
      <c r="E1341" s="2" t="s">
        <v>16</v>
      </c>
      <c r="F1341" s="2" t="s">
        <v>45</v>
      </c>
      <c r="G1341" s="2">
        <v>1</v>
      </c>
      <c r="H1341" s="16">
        <v>5</v>
      </c>
      <c r="I1341" s="27">
        <v>1</v>
      </c>
      <c r="J1341" s="15">
        <v>8</v>
      </c>
    </row>
    <row r="1342" spans="1:10">
      <c r="A1342" s="51">
        <v>2018</v>
      </c>
      <c r="B1342" s="2" t="s">
        <v>54</v>
      </c>
      <c r="C1342" s="13">
        <v>4</v>
      </c>
      <c r="D1342" s="13" t="s">
        <v>20</v>
      </c>
      <c r="E1342" s="2" t="s">
        <v>16</v>
      </c>
      <c r="F1342" s="2" t="s">
        <v>45</v>
      </c>
      <c r="G1342" s="2">
        <v>2</v>
      </c>
      <c r="H1342" s="16">
        <v>1</v>
      </c>
      <c r="I1342" s="27">
        <v>2.5</v>
      </c>
      <c r="J1342" s="15">
        <v>2</v>
      </c>
    </row>
    <row r="1343" spans="1:10">
      <c r="A1343" s="51">
        <v>2018</v>
      </c>
      <c r="B1343" s="2" t="s">
        <v>54</v>
      </c>
      <c r="C1343" s="13">
        <v>4</v>
      </c>
      <c r="D1343" s="13" t="s">
        <v>20</v>
      </c>
      <c r="E1343" s="2" t="s">
        <v>16</v>
      </c>
      <c r="F1343" s="2" t="s">
        <v>45</v>
      </c>
      <c r="G1343" s="2">
        <v>2</v>
      </c>
      <c r="H1343" s="16">
        <v>1</v>
      </c>
      <c r="I1343" s="27">
        <v>1</v>
      </c>
      <c r="J1343" s="15">
        <v>3</v>
      </c>
    </row>
    <row r="1344" spans="1:10">
      <c r="A1344" s="51">
        <v>2018</v>
      </c>
      <c r="B1344" s="2" t="s">
        <v>54</v>
      </c>
      <c r="C1344" s="13">
        <v>4</v>
      </c>
      <c r="D1344" s="13" t="s">
        <v>20</v>
      </c>
      <c r="E1344" s="2" t="s">
        <v>16</v>
      </c>
      <c r="F1344" s="2" t="s">
        <v>45</v>
      </c>
      <c r="G1344" s="2">
        <v>2</v>
      </c>
      <c r="H1344" s="16">
        <v>1</v>
      </c>
      <c r="I1344" s="27">
        <v>2</v>
      </c>
      <c r="J1344" s="15">
        <v>5</v>
      </c>
    </row>
    <row r="1345" spans="1:10">
      <c r="A1345" s="51">
        <v>2018</v>
      </c>
      <c r="B1345" s="2" t="s">
        <v>54</v>
      </c>
      <c r="C1345" s="13">
        <v>4</v>
      </c>
      <c r="D1345" s="13" t="s">
        <v>20</v>
      </c>
      <c r="E1345" s="2" t="s">
        <v>16</v>
      </c>
      <c r="F1345" s="2" t="s">
        <v>45</v>
      </c>
      <c r="G1345" s="2">
        <v>2</v>
      </c>
      <c r="H1345" s="16">
        <v>1</v>
      </c>
      <c r="I1345" s="27">
        <v>1</v>
      </c>
      <c r="J1345" s="15">
        <v>7</v>
      </c>
    </row>
    <row r="1346" spans="1:10">
      <c r="A1346" s="51">
        <v>2018</v>
      </c>
      <c r="B1346" s="2" t="s">
        <v>54</v>
      </c>
      <c r="C1346" s="13">
        <v>4</v>
      </c>
      <c r="D1346" s="13" t="s">
        <v>20</v>
      </c>
      <c r="E1346" s="2" t="s">
        <v>16</v>
      </c>
      <c r="F1346" s="2" t="s">
        <v>45</v>
      </c>
      <c r="G1346" s="2">
        <v>2</v>
      </c>
      <c r="H1346" s="16">
        <v>2</v>
      </c>
      <c r="I1346" s="27">
        <v>3</v>
      </c>
      <c r="J1346" s="15">
        <v>8</v>
      </c>
    </row>
    <row r="1347" spans="1:10">
      <c r="A1347" s="51">
        <v>2018</v>
      </c>
      <c r="B1347" s="2" t="s">
        <v>54</v>
      </c>
      <c r="C1347" s="13">
        <v>4</v>
      </c>
      <c r="D1347" s="13" t="s">
        <v>20</v>
      </c>
      <c r="E1347" s="2" t="s">
        <v>16</v>
      </c>
      <c r="F1347" s="2" t="s">
        <v>45</v>
      </c>
      <c r="G1347" s="2">
        <v>2</v>
      </c>
      <c r="H1347" s="16">
        <v>2</v>
      </c>
      <c r="I1347" s="27">
        <v>1</v>
      </c>
      <c r="J1347" s="15">
        <v>10</v>
      </c>
    </row>
    <row r="1348" spans="1:10">
      <c r="A1348" s="51">
        <v>2018</v>
      </c>
      <c r="B1348" s="2" t="s">
        <v>54</v>
      </c>
      <c r="C1348" s="13">
        <v>4</v>
      </c>
      <c r="D1348" s="13" t="s">
        <v>20</v>
      </c>
      <c r="E1348" s="2" t="s">
        <v>16</v>
      </c>
      <c r="F1348" s="2" t="s">
        <v>45</v>
      </c>
      <c r="G1348" s="2">
        <v>2</v>
      </c>
      <c r="H1348" s="16">
        <v>2</v>
      </c>
      <c r="I1348" s="27">
        <v>7</v>
      </c>
      <c r="J1348" s="15">
        <v>5</v>
      </c>
    </row>
    <row r="1349" spans="1:10">
      <c r="A1349" s="51">
        <v>2018</v>
      </c>
      <c r="B1349" s="2" t="s">
        <v>54</v>
      </c>
      <c r="C1349" s="13">
        <v>4</v>
      </c>
      <c r="D1349" s="13" t="s">
        <v>20</v>
      </c>
      <c r="E1349" s="2" t="s">
        <v>16</v>
      </c>
      <c r="F1349" s="2" t="s">
        <v>45</v>
      </c>
      <c r="G1349" s="2">
        <v>2</v>
      </c>
      <c r="H1349" s="16">
        <v>2</v>
      </c>
      <c r="I1349" s="27">
        <v>3</v>
      </c>
      <c r="J1349" s="15">
        <v>7</v>
      </c>
    </row>
    <row r="1350" spans="1:10">
      <c r="A1350" s="51">
        <v>2018</v>
      </c>
      <c r="B1350" s="2" t="s">
        <v>54</v>
      </c>
      <c r="C1350" s="13">
        <v>4</v>
      </c>
      <c r="D1350" s="13" t="s">
        <v>20</v>
      </c>
      <c r="E1350" s="2" t="s">
        <v>16</v>
      </c>
      <c r="F1350" s="2" t="s">
        <v>45</v>
      </c>
      <c r="G1350" s="2">
        <v>2</v>
      </c>
      <c r="H1350" s="16">
        <v>3</v>
      </c>
      <c r="I1350" s="27">
        <v>3</v>
      </c>
      <c r="J1350" s="15">
        <v>8</v>
      </c>
    </row>
    <row r="1351" spans="1:10">
      <c r="A1351" s="51">
        <v>2018</v>
      </c>
      <c r="B1351" s="2" t="s">
        <v>54</v>
      </c>
      <c r="C1351" s="13">
        <v>4</v>
      </c>
      <c r="D1351" s="13" t="s">
        <v>20</v>
      </c>
      <c r="E1351" s="2" t="s">
        <v>16</v>
      </c>
      <c r="F1351" s="2" t="s">
        <v>45</v>
      </c>
      <c r="G1351" s="2">
        <v>2</v>
      </c>
      <c r="H1351" s="16">
        <v>3</v>
      </c>
      <c r="I1351" s="27">
        <v>4</v>
      </c>
      <c r="J1351" s="15">
        <v>5</v>
      </c>
    </row>
    <row r="1352" spans="1:10">
      <c r="A1352" s="51">
        <v>2018</v>
      </c>
      <c r="B1352" s="2" t="s">
        <v>54</v>
      </c>
      <c r="C1352" s="13">
        <v>4</v>
      </c>
      <c r="D1352" s="13" t="s">
        <v>20</v>
      </c>
      <c r="E1352" s="2" t="s">
        <v>16</v>
      </c>
      <c r="F1352" s="2" t="s">
        <v>45</v>
      </c>
      <c r="G1352" s="2">
        <v>2</v>
      </c>
      <c r="H1352" s="16">
        <v>3</v>
      </c>
      <c r="I1352" s="27">
        <v>3</v>
      </c>
      <c r="J1352" s="15">
        <v>2</v>
      </c>
    </row>
    <row r="1353" spans="1:10">
      <c r="A1353" s="51">
        <v>2018</v>
      </c>
      <c r="B1353" s="2" t="s">
        <v>54</v>
      </c>
      <c r="C1353" s="13">
        <v>4</v>
      </c>
      <c r="D1353" s="13" t="s">
        <v>20</v>
      </c>
      <c r="E1353" s="2" t="s">
        <v>16</v>
      </c>
      <c r="F1353" s="2" t="s">
        <v>45</v>
      </c>
      <c r="G1353" s="2">
        <v>2</v>
      </c>
      <c r="H1353" s="16">
        <v>3</v>
      </c>
      <c r="I1353" s="27">
        <v>3</v>
      </c>
      <c r="J1353" s="15">
        <v>8</v>
      </c>
    </row>
    <row r="1354" spans="1:10">
      <c r="A1354" s="51">
        <v>2018</v>
      </c>
      <c r="B1354" s="2" t="s">
        <v>54</v>
      </c>
      <c r="C1354" s="13">
        <v>4</v>
      </c>
      <c r="D1354" s="13" t="s">
        <v>20</v>
      </c>
      <c r="E1354" s="2" t="s">
        <v>16</v>
      </c>
      <c r="F1354" s="2" t="s">
        <v>45</v>
      </c>
      <c r="G1354" s="2">
        <v>2</v>
      </c>
      <c r="H1354" s="16">
        <v>4</v>
      </c>
      <c r="I1354" s="27">
        <v>4</v>
      </c>
      <c r="J1354" s="15">
        <v>8</v>
      </c>
    </row>
    <row r="1355" spans="1:10">
      <c r="A1355" s="51">
        <v>2018</v>
      </c>
      <c r="B1355" s="2" t="s">
        <v>54</v>
      </c>
      <c r="C1355" s="13">
        <v>4</v>
      </c>
      <c r="D1355" s="13" t="s">
        <v>20</v>
      </c>
      <c r="E1355" s="2" t="s">
        <v>16</v>
      </c>
      <c r="F1355" s="2" t="s">
        <v>45</v>
      </c>
      <c r="G1355" s="2">
        <v>2</v>
      </c>
      <c r="H1355" s="16">
        <v>4</v>
      </c>
      <c r="I1355" s="27">
        <v>3</v>
      </c>
      <c r="J1355" s="15">
        <v>12</v>
      </c>
    </row>
    <row r="1356" spans="1:10">
      <c r="A1356" s="51">
        <v>2018</v>
      </c>
      <c r="B1356" s="2" t="s">
        <v>54</v>
      </c>
      <c r="C1356" s="13">
        <v>4</v>
      </c>
      <c r="D1356" s="13" t="s">
        <v>20</v>
      </c>
      <c r="E1356" s="2" t="s">
        <v>16</v>
      </c>
      <c r="F1356" s="2" t="s">
        <v>45</v>
      </c>
      <c r="G1356" s="2">
        <v>2</v>
      </c>
      <c r="H1356" s="16">
        <v>4</v>
      </c>
      <c r="I1356" s="27">
        <v>3</v>
      </c>
      <c r="J1356" s="15">
        <v>5</v>
      </c>
    </row>
    <row r="1357" spans="1:10">
      <c r="A1357" s="51">
        <v>2018</v>
      </c>
      <c r="B1357" s="2" t="s">
        <v>54</v>
      </c>
      <c r="C1357" s="13">
        <v>4</v>
      </c>
      <c r="D1357" s="13" t="s">
        <v>20</v>
      </c>
      <c r="E1357" s="2" t="s">
        <v>16</v>
      </c>
      <c r="F1357" s="2" t="s">
        <v>45</v>
      </c>
      <c r="G1357" s="2">
        <v>2</v>
      </c>
      <c r="H1357" s="16">
        <v>4</v>
      </c>
      <c r="I1357" s="27">
        <v>5</v>
      </c>
      <c r="J1357" s="15">
        <v>5</v>
      </c>
    </row>
    <row r="1358" spans="1:10">
      <c r="A1358" s="51">
        <v>2018</v>
      </c>
      <c r="B1358" s="2" t="s">
        <v>54</v>
      </c>
      <c r="C1358" s="13">
        <v>4</v>
      </c>
      <c r="D1358" s="13" t="s">
        <v>20</v>
      </c>
      <c r="E1358" s="2" t="s">
        <v>16</v>
      </c>
      <c r="F1358" s="2" t="s">
        <v>45</v>
      </c>
      <c r="G1358" s="2">
        <v>2</v>
      </c>
      <c r="H1358" s="16">
        <v>5</v>
      </c>
      <c r="I1358" s="27">
        <v>0</v>
      </c>
      <c r="J1358" s="15">
        <v>8</v>
      </c>
    </row>
    <row r="1359" spans="1:10">
      <c r="A1359" s="51">
        <v>2018</v>
      </c>
      <c r="B1359" s="2" t="s">
        <v>54</v>
      </c>
      <c r="C1359" s="13">
        <v>4</v>
      </c>
      <c r="D1359" s="13" t="s">
        <v>20</v>
      </c>
      <c r="E1359" s="2" t="s">
        <v>16</v>
      </c>
      <c r="F1359" s="2" t="s">
        <v>45</v>
      </c>
      <c r="G1359" s="2">
        <v>2</v>
      </c>
      <c r="H1359" s="16">
        <v>5</v>
      </c>
      <c r="I1359" s="27">
        <v>0</v>
      </c>
      <c r="J1359" s="15">
        <v>0</v>
      </c>
    </row>
    <row r="1360" spans="1:10">
      <c r="A1360" s="51">
        <v>2018</v>
      </c>
      <c r="B1360" s="2" t="s">
        <v>54</v>
      </c>
      <c r="C1360" s="13">
        <v>4</v>
      </c>
      <c r="D1360" s="13" t="s">
        <v>20</v>
      </c>
      <c r="E1360" s="2" t="s">
        <v>16</v>
      </c>
      <c r="F1360" s="2" t="s">
        <v>45</v>
      </c>
      <c r="G1360" s="2">
        <v>2</v>
      </c>
      <c r="H1360" s="16">
        <v>5</v>
      </c>
      <c r="I1360" s="27">
        <v>3</v>
      </c>
      <c r="J1360" s="15">
        <v>15</v>
      </c>
    </row>
    <row r="1361" spans="1:10">
      <c r="A1361" s="51">
        <v>2018</v>
      </c>
      <c r="B1361" s="2" t="s">
        <v>54</v>
      </c>
      <c r="C1361" s="13">
        <v>4</v>
      </c>
      <c r="D1361" s="13" t="s">
        <v>20</v>
      </c>
      <c r="E1361" s="2" t="s">
        <v>16</v>
      </c>
      <c r="F1361" s="2" t="s">
        <v>45</v>
      </c>
      <c r="G1361" s="2">
        <v>2</v>
      </c>
      <c r="H1361" s="16">
        <v>5</v>
      </c>
      <c r="I1361" s="27">
        <v>2</v>
      </c>
      <c r="J1361" s="15">
        <v>15</v>
      </c>
    </row>
    <row r="1362" spans="1:10">
      <c r="A1362" s="51">
        <v>2018</v>
      </c>
      <c r="B1362" s="2" t="s">
        <v>54</v>
      </c>
      <c r="C1362" s="13">
        <v>4</v>
      </c>
      <c r="D1362" s="13" t="s">
        <v>20</v>
      </c>
      <c r="E1362" s="2" t="s">
        <v>16</v>
      </c>
      <c r="F1362" s="2" t="s">
        <v>45</v>
      </c>
      <c r="G1362" s="2">
        <v>3</v>
      </c>
      <c r="H1362" s="16">
        <v>1</v>
      </c>
      <c r="I1362" s="27">
        <v>1.5</v>
      </c>
      <c r="J1362" s="15">
        <v>5</v>
      </c>
    </row>
    <row r="1363" spans="1:10">
      <c r="A1363" s="51">
        <v>2018</v>
      </c>
      <c r="B1363" s="2" t="s">
        <v>54</v>
      </c>
      <c r="C1363" s="13">
        <v>4</v>
      </c>
      <c r="D1363" s="13" t="s">
        <v>20</v>
      </c>
      <c r="E1363" s="2" t="s">
        <v>16</v>
      </c>
      <c r="F1363" s="2" t="s">
        <v>45</v>
      </c>
      <c r="G1363" s="2">
        <v>3</v>
      </c>
      <c r="H1363" s="16">
        <v>1</v>
      </c>
      <c r="I1363" s="27">
        <v>1</v>
      </c>
      <c r="J1363" s="15">
        <v>7</v>
      </c>
    </row>
    <row r="1364" spans="1:10">
      <c r="A1364" s="51">
        <v>2018</v>
      </c>
      <c r="B1364" s="2" t="s">
        <v>54</v>
      </c>
      <c r="C1364" s="13">
        <v>4</v>
      </c>
      <c r="D1364" s="13" t="s">
        <v>20</v>
      </c>
      <c r="E1364" s="2" t="s">
        <v>16</v>
      </c>
      <c r="F1364" s="2" t="s">
        <v>45</v>
      </c>
      <c r="G1364" s="2">
        <v>3</v>
      </c>
      <c r="H1364" s="16">
        <v>1</v>
      </c>
      <c r="I1364" s="27">
        <v>0.5</v>
      </c>
      <c r="J1364" s="15">
        <v>15</v>
      </c>
    </row>
    <row r="1365" spans="1:10">
      <c r="A1365" s="51">
        <v>2018</v>
      </c>
      <c r="B1365" s="2" t="s">
        <v>54</v>
      </c>
      <c r="C1365" s="13">
        <v>4</v>
      </c>
      <c r="D1365" s="13" t="s">
        <v>20</v>
      </c>
      <c r="E1365" s="2" t="s">
        <v>16</v>
      </c>
      <c r="F1365" s="2" t="s">
        <v>45</v>
      </c>
      <c r="G1365" s="2">
        <v>3</v>
      </c>
      <c r="H1365" s="16">
        <v>1</v>
      </c>
      <c r="I1365" s="27">
        <v>3</v>
      </c>
      <c r="J1365" s="15">
        <v>5</v>
      </c>
    </row>
    <row r="1366" spans="1:10">
      <c r="A1366" s="51">
        <v>2018</v>
      </c>
      <c r="B1366" s="2" t="s">
        <v>54</v>
      </c>
      <c r="C1366" s="13">
        <v>4</v>
      </c>
      <c r="D1366" s="13" t="s">
        <v>20</v>
      </c>
      <c r="E1366" s="2" t="s">
        <v>16</v>
      </c>
      <c r="F1366" s="2" t="s">
        <v>45</v>
      </c>
      <c r="G1366" s="2">
        <v>3</v>
      </c>
      <c r="H1366" s="16">
        <v>2</v>
      </c>
      <c r="I1366" s="27">
        <v>0.5</v>
      </c>
      <c r="J1366" s="15">
        <v>7</v>
      </c>
    </row>
    <row r="1367" spans="1:10">
      <c r="A1367" s="51">
        <v>2018</v>
      </c>
      <c r="B1367" s="2" t="s">
        <v>54</v>
      </c>
      <c r="C1367" s="13">
        <v>4</v>
      </c>
      <c r="D1367" s="13" t="s">
        <v>20</v>
      </c>
      <c r="E1367" s="2" t="s">
        <v>16</v>
      </c>
      <c r="F1367" s="2" t="s">
        <v>45</v>
      </c>
      <c r="G1367" s="2">
        <v>3</v>
      </c>
      <c r="H1367" s="16">
        <v>2</v>
      </c>
      <c r="I1367" s="27">
        <v>0.5</v>
      </c>
      <c r="J1367" s="15">
        <v>7</v>
      </c>
    </row>
    <row r="1368" spans="1:10">
      <c r="A1368" s="51">
        <v>2018</v>
      </c>
      <c r="B1368" s="2" t="s">
        <v>54</v>
      </c>
      <c r="C1368" s="13">
        <v>4</v>
      </c>
      <c r="D1368" s="13" t="s">
        <v>20</v>
      </c>
      <c r="E1368" s="2" t="s">
        <v>16</v>
      </c>
      <c r="F1368" s="2" t="s">
        <v>45</v>
      </c>
      <c r="G1368" s="2">
        <v>3</v>
      </c>
      <c r="H1368" s="16">
        <v>2</v>
      </c>
      <c r="I1368" s="27">
        <v>0</v>
      </c>
      <c r="J1368" s="15">
        <v>8</v>
      </c>
    </row>
    <row r="1369" spans="1:10">
      <c r="A1369" s="51">
        <v>2018</v>
      </c>
      <c r="B1369" s="2" t="s">
        <v>54</v>
      </c>
      <c r="C1369" s="13">
        <v>4</v>
      </c>
      <c r="D1369" s="13" t="s">
        <v>20</v>
      </c>
      <c r="E1369" s="2" t="s">
        <v>16</v>
      </c>
      <c r="F1369" s="2" t="s">
        <v>45</v>
      </c>
      <c r="G1369" s="2">
        <v>3</v>
      </c>
      <c r="H1369" s="16">
        <v>2</v>
      </c>
      <c r="I1369" s="27">
        <v>0.5</v>
      </c>
      <c r="J1369" s="15">
        <v>5</v>
      </c>
    </row>
    <row r="1370" spans="1:10">
      <c r="A1370" s="51">
        <v>2018</v>
      </c>
      <c r="B1370" s="2" t="s">
        <v>54</v>
      </c>
      <c r="C1370" s="13">
        <v>4</v>
      </c>
      <c r="D1370" s="13" t="s">
        <v>20</v>
      </c>
      <c r="E1370" s="2" t="s">
        <v>16</v>
      </c>
      <c r="F1370" s="2" t="s">
        <v>45</v>
      </c>
      <c r="G1370" s="2">
        <v>3</v>
      </c>
      <c r="H1370" s="16">
        <v>3</v>
      </c>
      <c r="I1370" s="27">
        <v>1</v>
      </c>
      <c r="J1370" s="15">
        <v>15</v>
      </c>
    </row>
    <row r="1371" spans="1:10">
      <c r="A1371" s="51">
        <v>2018</v>
      </c>
      <c r="B1371" s="2" t="s">
        <v>54</v>
      </c>
      <c r="C1371" s="13">
        <v>4</v>
      </c>
      <c r="D1371" s="13" t="s">
        <v>20</v>
      </c>
      <c r="E1371" s="2" t="s">
        <v>16</v>
      </c>
      <c r="F1371" s="2" t="s">
        <v>45</v>
      </c>
      <c r="G1371" s="2">
        <v>3</v>
      </c>
      <c r="H1371" s="16">
        <v>3</v>
      </c>
      <c r="I1371" s="27">
        <v>1</v>
      </c>
      <c r="J1371" s="15">
        <v>12</v>
      </c>
    </row>
    <row r="1372" spans="1:10">
      <c r="A1372" s="51">
        <v>2018</v>
      </c>
      <c r="B1372" s="2" t="s">
        <v>54</v>
      </c>
      <c r="C1372" s="13">
        <v>4</v>
      </c>
      <c r="D1372" s="13" t="s">
        <v>20</v>
      </c>
      <c r="E1372" s="2" t="s">
        <v>16</v>
      </c>
      <c r="F1372" s="2" t="s">
        <v>45</v>
      </c>
      <c r="G1372" s="2">
        <v>3</v>
      </c>
      <c r="H1372" s="16">
        <v>3</v>
      </c>
      <c r="I1372" s="27">
        <v>1</v>
      </c>
      <c r="J1372" s="15">
        <v>10</v>
      </c>
    </row>
    <row r="1373" spans="1:10">
      <c r="A1373" s="51">
        <v>2018</v>
      </c>
      <c r="B1373" s="2" t="s">
        <v>54</v>
      </c>
      <c r="C1373" s="13">
        <v>4</v>
      </c>
      <c r="D1373" s="13" t="s">
        <v>20</v>
      </c>
      <c r="E1373" s="2" t="s">
        <v>16</v>
      </c>
      <c r="F1373" s="2" t="s">
        <v>45</v>
      </c>
      <c r="G1373" s="2">
        <v>3</v>
      </c>
      <c r="H1373" s="16">
        <v>3</v>
      </c>
      <c r="I1373" s="27">
        <v>1</v>
      </c>
      <c r="J1373" s="15">
        <v>10</v>
      </c>
    </row>
    <row r="1374" spans="1:10">
      <c r="A1374" s="51">
        <v>2018</v>
      </c>
      <c r="B1374" s="2" t="s">
        <v>54</v>
      </c>
      <c r="C1374" s="13">
        <v>4</v>
      </c>
      <c r="D1374" s="13" t="s">
        <v>20</v>
      </c>
      <c r="E1374" s="2" t="s">
        <v>16</v>
      </c>
      <c r="F1374" s="2" t="s">
        <v>45</v>
      </c>
      <c r="G1374" s="2">
        <v>3</v>
      </c>
      <c r="H1374" s="16">
        <v>4</v>
      </c>
      <c r="I1374" s="27">
        <v>3.5</v>
      </c>
      <c r="J1374" s="15">
        <v>8</v>
      </c>
    </row>
    <row r="1375" spans="1:10">
      <c r="A1375" s="51">
        <v>2018</v>
      </c>
      <c r="B1375" s="2" t="s">
        <v>54</v>
      </c>
      <c r="C1375" s="13">
        <v>4</v>
      </c>
      <c r="D1375" s="13" t="s">
        <v>20</v>
      </c>
      <c r="E1375" s="2" t="s">
        <v>16</v>
      </c>
      <c r="F1375" s="2" t="s">
        <v>45</v>
      </c>
      <c r="G1375" s="2">
        <v>3</v>
      </c>
      <c r="H1375" s="16">
        <v>4</v>
      </c>
      <c r="I1375" s="27">
        <v>2</v>
      </c>
      <c r="J1375" s="15">
        <v>7</v>
      </c>
    </row>
    <row r="1376" spans="1:10">
      <c r="A1376" s="51">
        <v>2018</v>
      </c>
      <c r="B1376" s="2" t="s">
        <v>54</v>
      </c>
      <c r="C1376" s="13">
        <v>4</v>
      </c>
      <c r="D1376" s="13" t="s">
        <v>20</v>
      </c>
      <c r="E1376" s="2" t="s">
        <v>16</v>
      </c>
      <c r="F1376" s="2" t="s">
        <v>45</v>
      </c>
      <c r="G1376" s="2">
        <v>3</v>
      </c>
      <c r="H1376" s="16">
        <v>4</v>
      </c>
      <c r="I1376" s="27">
        <v>2</v>
      </c>
      <c r="J1376" s="15">
        <v>7</v>
      </c>
    </row>
    <row r="1377" spans="1:10">
      <c r="A1377" s="51">
        <v>2018</v>
      </c>
      <c r="B1377" s="2" t="s">
        <v>54</v>
      </c>
      <c r="C1377" s="13">
        <v>4</v>
      </c>
      <c r="D1377" s="13" t="s">
        <v>20</v>
      </c>
      <c r="E1377" s="2" t="s">
        <v>16</v>
      </c>
      <c r="F1377" s="2" t="s">
        <v>45</v>
      </c>
      <c r="G1377" s="2">
        <v>3</v>
      </c>
      <c r="H1377" s="16">
        <v>4</v>
      </c>
      <c r="I1377" s="27">
        <v>2</v>
      </c>
      <c r="J1377" s="15">
        <v>10</v>
      </c>
    </row>
    <row r="1378" spans="1:10">
      <c r="A1378" s="51">
        <v>2018</v>
      </c>
      <c r="B1378" s="2" t="s">
        <v>54</v>
      </c>
      <c r="C1378" s="13">
        <v>4</v>
      </c>
      <c r="D1378" s="13" t="s">
        <v>20</v>
      </c>
      <c r="E1378" s="2" t="s">
        <v>16</v>
      </c>
      <c r="F1378" s="2" t="s">
        <v>45</v>
      </c>
      <c r="G1378" s="2">
        <v>3</v>
      </c>
      <c r="H1378" s="16">
        <v>5</v>
      </c>
      <c r="I1378" s="27">
        <v>2</v>
      </c>
      <c r="J1378" s="15">
        <v>7</v>
      </c>
    </row>
    <row r="1379" spans="1:10">
      <c r="A1379" s="51">
        <v>2018</v>
      </c>
      <c r="B1379" s="2" t="s">
        <v>54</v>
      </c>
      <c r="C1379" s="13">
        <v>4</v>
      </c>
      <c r="D1379" s="13" t="s">
        <v>20</v>
      </c>
      <c r="E1379" s="2" t="s">
        <v>16</v>
      </c>
      <c r="F1379" s="2" t="s">
        <v>45</v>
      </c>
      <c r="G1379" s="2">
        <v>3</v>
      </c>
      <c r="H1379" s="16">
        <v>5</v>
      </c>
      <c r="I1379" s="27">
        <v>3</v>
      </c>
      <c r="J1379" s="15">
        <v>12</v>
      </c>
    </row>
    <row r="1380" spans="1:10">
      <c r="A1380" s="51">
        <v>2018</v>
      </c>
      <c r="B1380" s="2" t="s">
        <v>54</v>
      </c>
      <c r="C1380" s="13">
        <v>4</v>
      </c>
      <c r="D1380" s="13" t="s">
        <v>20</v>
      </c>
      <c r="E1380" s="2" t="s">
        <v>16</v>
      </c>
      <c r="F1380" s="2" t="s">
        <v>45</v>
      </c>
      <c r="G1380" s="2">
        <v>3</v>
      </c>
      <c r="H1380" s="16">
        <v>5</v>
      </c>
      <c r="I1380" s="27">
        <v>1</v>
      </c>
      <c r="J1380" s="15">
        <v>11</v>
      </c>
    </row>
    <row r="1381" spans="1:10">
      <c r="A1381" s="51">
        <v>2018</v>
      </c>
      <c r="B1381" s="2" t="s">
        <v>54</v>
      </c>
      <c r="C1381" s="13">
        <v>4</v>
      </c>
      <c r="D1381" s="13" t="s">
        <v>20</v>
      </c>
      <c r="E1381" s="2" t="s">
        <v>16</v>
      </c>
      <c r="F1381" s="2" t="s">
        <v>45</v>
      </c>
      <c r="G1381" s="2">
        <v>3</v>
      </c>
      <c r="H1381" s="16">
        <v>5</v>
      </c>
      <c r="I1381" s="27">
        <v>1</v>
      </c>
      <c r="J1381" s="15">
        <v>7</v>
      </c>
    </row>
    <row r="1382" spans="1:10">
      <c r="A1382" s="51">
        <v>2018</v>
      </c>
      <c r="B1382" s="2" t="s">
        <v>54</v>
      </c>
      <c r="C1382" s="13">
        <v>5</v>
      </c>
      <c r="D1382" s="13" t="s">
        <v>20</v>
      </c>
      <c r="E1382" s="2" t="s">
        <v>16</v>
      </c>
      <c r="F1382" s="2" t="s">
        <v>38</v>
      </c>
      <c r="G1382" s="2">
        <v>1</v>
      </c>
      <c r="H1382" s="16">
        <v>1</v>
      </c>
      <c r="I1382" s="27">
        <v>1</v>
      </c>
      <c r="J1382" s="15">
        <v>3</v>
      </c>
    </row>
    <row r="1383" spans="1:10">
      <c r="A1383" s="51">
        <v>2018</v>
      </c>
      <c r="B1383" s="2" t="s">
        <v>54</v>
      </c>
      <c r="C1383" s="13">
        <v>5</v>
      </c>
      <c r="D1383" s="13" t="s">
        <v>20</v>
      </c>
      <c r="E1383" s="2" t="s">
        <v>16</v>
      </c>
      <c r="F1383" s="2" t="s">
        <v>38</v>
      </c>
      <c r="G1383" s="2">
        <v>1</v>
      </c>
      <c r="H1383" s="16">
        <v>1</v>
      </c>
      <c r="I1383" s="27">
        <v>0.5</v>
      </c>
      <c r="J1383" s="15">
        <v>5</v>
      </c>
    </row>
    <row r="1384" spans="1:10">
      <c r="A1384" s="51">
        <v>2018</v>
      </c>
      <c r="B1384" s="2" t="s">
        <v>54</v>
      </c>
      <c r="C1384" s="13">
        <v>5</v>
      </c>
      <c r="D1384" s="13" t="s">
        <v>20</v>
      </c>
      <c r="E1384" s="2" t="s">
        <v>16</v>
      </c>
      <c r="F1384" s="2" t="s">
        <v>38</v>
      </c>
      <c r="G1384" s="2">
        <v>1</v>
      </c>
      <c r="H1384" s="16">
        <v>1</v>
      </c>
      <c r="I1384" s="27">
        <v>3</v>
      </c>
      <c r="J1384" s="15">
        <v>5</v>
      </c>
    </row>
    <row r="1385" spans="1:10">
      <c r="A1385" s="51">
        <v>2018</v>
      </c>
      <c r="B1385" s="2" t="s">
        <v>54</v>
      </c>
      <c r="C1385" s="13">
        <v>5</v>
      </c>
      <c r="D1385" s="13" t="s">
        <v>20</v>
      </c>
      <c r="E1385" s="2" t="s">
        <v>16</v>
      </c>
      <c r="F1385" s="2" t="s">
        <v>38</v>
      </c>
      <c r="G1385" s="2">
        <v>1</v>
      </c>
      <c r="H1385" s="16">
        <v>1</v>
      </c>
      <c r="I1385" s="27">
        <v>1</v>
      </c>
      <c r="J1385" s="15">
        <v>2</v>
      </c>
    </row>
    <row r="1386" spans="1:10">
      <c r="A1386" s="51">
        <v>2018</v>
      </c>
      <c r="B1386" s="2" t="s">
        <v>54</v>
      </c>
      <c r="C1386" s="13">
        <v>5</v>
      </c>
      <c r="D1386" s="13" t="s">
        <v>20</v>
      </c>
      <c r="E1386" s="2" t="s">
        <v>16</v>
      </c>
      <c r="F1386" s="2" t="s">
        <v>38</v>
      </c>
      <c r="G1386" s="2">
        <v>1</v>
      </c>
      <c r="H1386" s="16">
        <v>2</v>
      </c>
      <c r="I1386" s="27">
        <v>0</v>
      </c>
      <c r="J1386" s="15">
        <v>6</v>
      </c>
    </row>
    <row r="1387" spans="1:10">
      <c r="A1387" s="51">
        <v>2018</v>
      </c>
      <c r="B1387" s="2" t="s">
        <v>54</v>
      </c>
      <c r="C1387" s="13">
        <v>5</v>
      </c>
      <c r="D1387" s="13" t="s">
        <v>20</v>
      </c>
      <c r="E1387" s="2" t="s">
        <v>16</v>
      </c>
      <c r="F1387" s="2" t="s">
        <v>38</v>
      </c>
      <c r="G1387" s="2">
        <v>1</v>
      </c>
      <c r="H1387" s="16">
        <v>2</v>
      </c>
      <c r="I1387" s="27">
        <v>0.5</v>
      </c>
      <c r="J1387" s="15">
        <v>5</v>
      </c>
    </row>
    <row r="1388" spans="1:10">
      <c r="A1388" s="51">
        <v>2018</v>
      </c>
      <c r="B1388" s="2" t="s">
        <v>54</v>
      </c>
      <c r="C1388" s="13">
        <v>5</v>
      </c>
      <c r="D1388" s="13" t="s">
        <v>20</v>
      </c>
      <c r="E1388" s="2" t="s">
        <v>16</v>
      </c>
      <c r="F1388" s="2" t="s">
        <v>38</v>
      </c>
      <c r="G1388" s="2">
        <v>1</v>
      </c>
      <c r="H1388" s="16">
        <v>2</v>
      </c>
      <c r="I1388" s="27">
        <v>1</v>
      </c>
      <c r="J1388" s="15">
        <v>7</v>
      </c>
    </row>
    <row r="1389" spans="1:10">
      <c r="A1389" s="51">
        <v>2018</v>
      </c>
      <c r="B1389" s="2" t="s">
        <v>54</v>
      </c>
      <c r="C1389" s="13">
        <v>5</v>
      </c>
      <c r="D1389" s="13" t="s">
        <v>20</v>
      </c>
      <c r="E1389" s="2" t="s">
        <v>16</v>
      </c>
      <c r="F1389" s="2" t="s">
        <v>38</v>
      </c>
      <c r="G1389" s="2">
        <v>1</v>
      </c>
      <c r="H1389" s="16">
        <v>2</v>
      </c>
      <c r="I1389" s="27">
        <v>0.5</v>
      </c>
      <c r="J1389" s="15">
        <v>5</v>
      </c>
    </row>
    <row r="1390" spans="1:10">
      <c r="A1390" s="51">
        <v>2018</v>
      </c>
      <c r="B1390" s="2" t="s">
        <v>54</v>
      </c>
      <c r="C1390" s="13">
        <v>5</v>
      </c>
      <c r="D1390" s="13" t="s">
        <v>20</v>
      </c>
      <c r="E1390" s="2" t="s">
        <v>16</v>
      </c>
      <c r="F1390" s="2" t="s">
        <v>38</v>
      </c>
      <c r="G1390" s="2">
        <v>1</v>
      </c>
      <c r="H1390" s="16">
        <v>3</v>
      </c>
      <c r="I1390" s="27">
        <v>1</v>
      </c>
      <c r="J1390" s="15">
        <v>3</v>
      </c>
    </row>
    <row r="1391" spans="1:10">
      <c r="A1391" s="51">
        <v>2018</v>
      </c>
      <c r="B1391" s="2" t="s">
        <v>54</v>
      </c>
      <c r="C1391" s="13">
        <v>5</v>
      </c>
      <c r="D1391" s="13" t="s">
        <v>20</v>
      </c>
      <c r="E1391" s="2" t="s">
        <v>16</v>
      </c>
      <c r="F1391" s="2" t="s">
        <v>38</v>
      </c>
      <c r="G1391" s="2">
        <v>1</v>
      </c>
      <c r="H1391" s="16">
        <v>3</v>
      </c>
      <c r="I1391" s="27">
        <v>1.5</v>
      </c>
      <c r="J1391" s="15">
        <v>4</v>
      </c>
    </row>
    <row r="1392" spans="1:10">
      <c r="A1392" s="51">
        <v>2018</v>
      </c>
      <c r="B1392" s="2" t="s">
        <v>54</v>
      </c>
      <c r="C1392" s="13">
        <v>5</v>
      </c>
      <c r="D1392" s="13" t="s">
        <v>20</v>
      </c>
      <c r="E1392" s="2" t="s">
        <v>16</v>
      </c>
      <c r="F1392" s="2" t="s">
        <v>38</v>
      </c>
      <c r="G1392" s="2">
        <v>1</v>
      </c>
      <c r="H1392" s="16">
        <v>3</v>
      </c>
      <c r="I1392" s="27">
        <v>1</v>
      </c>
      <c r="J1392" s="15">
        <v>2</v>
      </c>
    </row>
    <row r="1393" spans="1:10">
      <c r="A1393" s="51">
        <v>2018</v>
      </c>
      <c r="B1393" s="2" t="s">
        <v>54</v>
      </c>
      <c r="C1393" s="13">
        <v>5</v>
      </c>
      <c r="D1393" s="13" t="s">
        <v>20</v>
      </c>
      <c r="E1393" s="2" t="s">
        <v>16</v>
      </c>
      <c r="F1393" s="2" t="s">
        <v>38</v>
      </c>
      <c r="G1393" s="2">
        <v>1</v>
      </c>
      <c r="H1393" s="16">
        <v>3</v>
      </c>
      <c r="I1393" s="27">
        <v>0.5</v>
      </c>
      <c r="J1393" s="15">
        <v>2</v>
      </c>
    </row>
    <row r="1394" spans="1:10">
      <c r="A1394" s="51">
        <v>2018</v>
      </c>
      <c r="B1394" s="2" t="s">
        <v>54</v>
      </c>
      <c r="C1394" s="13">
        <v>5</v>
      </c>
      <c r="D1394" s="13" t="s">
        <v>20</v>
      </c>
      <c r="E1394" s="2" t="s">
        <v>16</v>
      </c>
      <c r="F1394" s="2" t="s">
        <v>38</v>
      </c>
      <c r="G1394" s="2">
        <v>1</v>
      </c>
      <c r="H1394" s="16">
        <v>4</v>
      </c>
      <c r="I1394" s="27">
        <v>1</v>
      </c>
      <c r="J1394" s="15">
        <v>5</v>
      </c>
    </row>
    <row r="1395" spans="1:10">
      <c r="A1395" s="51">
        <v>2018</v>
      </c>
      <c r="B1395" s="2" t="s">
        <v>54</v>
      </c>
      <c r="C1395" s="13">
        <v>5</v>
      </c>
      <c r="D1395" s="13" t="s">
        <v>20</v>
      </c>
      <c r="E1395" s="2" t="s">
        <v>16</v>
      </c>
      <c r="F1395" s="2" t="s">
        <v>38</v>
      </c>
      <c r="G1395" s="2">
        <v>1</v>
      </c>
      <c r="H1395" s="16">
        <v>4</v>
      </c>
      <c r="I1395" s="27">
        <v>1</v>
      </c>
      <c r="J1395" s="15">
        <v>7</v>
      </c>
    </row>
    <row r="1396" spans="1:10">
      <c r="A1396" s="51">
        <v>2018</v>
      </c>
      <c r="B1396" s="2" t="s">
        <v>54</v>
      </c>
      <c r="C1396" s="13">
        <v>5</v>
      </c>
      <c r="D1396" s="13" t="s">
        <v>20</v>
      </c>
      <c r="E1396" s="2" t="s">
        <v>16</v>
      </c>
      <c r="F1396" s="2" t="s">
        <v>38</v>
      </c>
      <c r="G1396" s="2">
        <v>1</v>
      </c>
      <c r="H1396" s="16">
        <v>4</v>
      </c>
      <c r="I1396" s="27">
        <v>0.5</v>
      </c>
      <c r="J1396" s="15">
        <v>5</v>
      </c>
    </row>
    <row r="1397" spans="1:10">
      <c r="A1397" s="51">
        <v>2018</v>
      </c>
      <c r="B1397" s="2" t="s">
        <v>54</v>
      </c>
      <c r="C1397" s="13">
        <v>5</v>
      </c>
      <c r="D1397" s="13" t="s">
        <v>20</v>
      </c>
      <c r="E1397" s="2" t="s">
        <v>16</v>
      </c>
      <c r="F1397" s="2" t="s">
        <v>38</v>
      </c>
      <c r="G1397" s="2">
        <v>1</v>
      </c>
      <c r="H1397" s="16">
        <v>4</v>
      </c>
      <c r="I1397" s="27">
        <v>1.5</v>
      </c>
      <c r="J1397" s="15">
        <v>7</v>
      </c>
    </row>
    <row r="1398" spans="1:10">
      <c r="A1398" s="51">
        <v>2018</v>
      </c>
      <c r="B1398" s="2" t="s">
        <v>54</v>
      </c>
      <c r="C1398" s="13">
        <v>5</v>
      </c>
      <c r="D1398" s="13" t="s">
        <v>20</v>
      </c>
      <c r="E1398" s="2" t="s">
        <v>16</v>
      </c>
      <c r="F1398" s="2" t="s">
        <v>38</v>
      </c>
      <c r="G1398" s="2">
        <v>1</v>
      </c>
      <c r="H1398" s="16">
        <v>5</v>
      </c>
      <c r="I1398" s="27">
        <v>0.5</v>
      </c>
      <c r="J1398" s="15">
        <v>2</v>
      </c>
    </row>
    <row r="1399" spans="1:10">
      <c r="A1399" s="51">
        <v>2018</v>
      </c>
      <c r="B1399" s="2" t="s">
        <v>54</v>
      </c>
      <c r="C1399" s="13">
        <v>5</v>
      </c>
      <c r="D1399" s="13" t="s">
        <v>20</v>
      </c>
      <c r="E1399" s="2" t="s">
        <v>16</v>
      </c>
      <c r="F1399" s="2" t="s">
        <v>38</v>
      </c>
      <c r="G1399" s="2">
        <v>1</v>
      </c>
      <c r="H1399" s="16">
        <v>5</v>
      </c>
      <c r="I1399" s="27">
        <v>1</v>
      </c>
      <c r="J1399" s="15">
        <v>3</v>
      </c>
    </row>
    <row r="1400" spans="1:10">
      <c r="A1400" s="51">
        <v>2018</v>
      </c>
      <c r="B1400" s="2" t="s">
        <v>54</v>
      </c>
      <c r="C1400" s="13">
        <v>5</v>
      </c>
      <c r="D1400" s="13" t="s">
        <v>20</v>
      </c>
      <c r="E1400" s="2" t="s">
        <v>16</v>
      </c>
      <c r="F1400" s="2" t="s">
        <v>38</v>
      </c>
      <c r="G1400" s="2">
        <v>1</v>
      </c>
      <c r="H1400" s="16">
        <v>5</v>
      </c>
      <c r="I1400" s="27">
        <v>0.5</v>
      </c>
      <c r="J1400" s="15">
        <v>2</v>
      </c>
    </row>
    <row r="1401" spans="1:10">
      <c r="A1401" s="51">
        <v>2018</v>
      </c>
      <c r="B1401" s="2" t="s">
        <v>54</v>
      </c>
      <c r="C1401" s="13">
        <v>5</v>
      </c>
      <c r="D1401" s="13" t="s">
        <v>20</v>
      </c>
      <c r="E1401" s="2" t="s">
        <v>16</v>
      </c>
      <c r="F1401" s="2" t="s">
        <v>38</v>
      </c>
      <c r="G1401" s="2">
        <v>1</v>
      </c>
      <c r="H1401" s="16">
        <v>5</v>
      </c>
      <c r="I1401" s="27">
        <v>1</v>
      </c>
      <c r="J1401" s="15">
        <v>3</v>
      </c>
    </row>
    <row r="1402" spans="1:10">
      <c r="A1402" s="51">
        <v>2018</v>
      </c>
      <c r="B1402" s="2" t="s">
        <v>54</v>
      </c>
      <c r="C1402" s="13">
        <v>5</v>
      </c>
      <c r="D1402" s="13" t="s">
        <v>20</v>
      </c>
      <c r="E1402" s="2" t="s">
        <v>16</v>
      </c>
      <c r="F1402" s="2" t="s">
        <v>38</v>
      </c>
      <c r="G1402" s="2">
        <v>2</v>
      </c>
      <c r="H1402" s="16">
        <v>1</v>
      </c>
      <c r="I1402" s="27">
        <v>1</v>
      </c>
      <c r="J1402" s="15">
        <v>2</v>
      </c>
    </row>
    <row r="1403" spans="1:10">
      <c r="A1403" s="51">
        <v>2018</v>
      </c>
      <c r="B1403" s="2" t="s">
        <v>54</v>
      </c>
      <c r="C1403" s="13">
        <v>5</v>
      </c>
      <c r="D1403" s="13" t="s">
        <v>20</v>
      </c>
      <c r="E1403" s="2" t="s">
        <v>16</v>
      </c>
      <c r="F1403" s="2" t="s">
        <v>38</v>
      </c>
      <c r="G1403" s="2">
        <v>2</v>
      </c>
      <c r="H1403" s="16">
        <v>1</v>
      </c>
      <c r="I1403" s="27">
        <v>1</v>
      </c>
      <c r="J1403" s="15">
        <v>3</v>
      </c>
    </row>
    <row r="1404" spans="1:10">
      <c r="A1404" s="51">
        <v>2018</v>
      </c>
      <c r="B1404" s="2" t="s">
        <v>54</v>
      </c>
      <c r="C1404" s="13">
        <v>5</v>
      </c>
      <c r="D1404" s="13" t="s">
        <v>20</v>
      </c>
      <c r="E1404" s="2" t="s">
        <v>16</v>
      </c>
      <c r="F1404" s="2" t="s">
        <v>38</v>
      </c>
      <c r="G1404" s="2">
        <v>2</v>
      </c>
      <c r="H1404" s="16">
        <v>1</v>
      </c>
      <c r="I1404" s="27">
        <v>2.5</v>
      </c>
      <c r="J1404" s="15">
        <v>5</v>
      </c>
    </row>
    <row r="1405" spans="1:10">
      <c r="A1405" s="51">
        <v>2018</v>
      </c>
      <c r="B1405" s="2" t="s">
        <v>54</v>
      </c>
      <c r="C1405" s="13">
        <v>5</v>
      </c>
      <c r="D1405" s="13" t="s">
        <v>20</v>
      </c>
      <c r="E1405" s="2" t="s">
        <v>16</v>
      </c>
      <c r="F1405" s="2" t="s">
        <v>38</v>
      </c>
      <c r="G1405" s="2">
        <v>2</v>
      </c>
      <c r="H1405" s="16">
        <v>1</v>
      </c>
      <c r="I1405" s="27">
        <v>2</v>
      </c>
      <c r="J1405" s="15">
        <v>3</v>
      </c>
    </row>
    <row r="1406" spans="1:10">
      <c r="A1406" s="51">
        <v>2018</v>
      </c>
      <c r="B1406" s="2" t="s">
        <v>54</v>
      </c>
      <c r="C1406" s="13">
        <v>5</v>
      </c>
      <c r="D1406" s="13" t="s">
        <v>20</v>
      </c>
      <c r="E1406" s="2" t="s">
        <v>16</v>
      </c>
      <c r="F1406" s="2" t="s">
        <v>38</v>
      </c>
      <c r="G1406" s="2">
        <v>2</v>
      </c>
      <c r="H1406" s="16">
        <v>2</v>
      </c>
      <c r="I1406" s="27">
        <v>1</v>
      </c>
      <c r="J1406" s="15">
        <v>7</v>
      </c>
    </row>
    <row r="1407" spans="1:10">
      <c r="A1407" s="51">
        <v>2018</v>
      </c>
      <c r="B1407" s="2" t="s">
        <v>54</v>
      </c>
      <c r="C1407" s="13">
        <v>5</v>
      </c>
      <c r="D1407" s="13" t="s">
        <v>20</v>
      </c>
      <c r="E1407" s="2" t="s">
        <v>16</v>
      </c>
      <c r="F1407" s="2" t="s">
        <v>38</v>
      </c>
      <c r="G1407" s="2">
        <v>2</v>
      </c>
      <c r="H1407" s="16">
        <v>2</v>
      </c>
      <c r="I1407" s="27">
        <v>1</v>
      </c>
      <c r="J1407" s="15">
        <v>6</v>
      </c>
    </row>
    <row r="1408" spans="1:10">
      <c r="A1408" s="51">
        <v>2018</v>
      </c>
      <c r="B1408" s="2" t="s">
        <v>54</v>
      </c>
      <c r="C1408" s="13">
        <v>5</v>
      </c>
      <c r="D1408" s="13" t="s">
        <v>20</v>
      </c>
      <c r="E1408" s="2" t="s">
        <v>16</v>
      </c>
      <c r="F1408" s="2" t="s">
        <v>38</v>
      </c>
      <c r="G1408" s="2">
        <v>2</v>
      </c>
      <c r="H1408" s="16">
        <v>2</v>
      </c>
      <c r="I1408" s="27">
        <v>1</v>
      </c>
      <c r="J1408" s="15">
        <v>9</v>
      </c>
    </row>
    <row r="1409" spans="1:10">
      <c r="A1409" s="51">
        <v>2018</v>
      </c>
      <c r="B1409" s="2" t="s">
        <v>54</v>
      </c>
      <c r="C1409" s="13">
        <v>5</v>
      </c>
      <c r="D1409" s="13" t="s">
        <v>20</v>
      </c>
      <c r="E1409" s="2" t="s">
        <v>16</v>
      </c>
      <c r="F1409" s="2" t="s">
        <v>38</v>
      </c>
      <c r="G1409" s="2">
        <v>2</v>
      </c>
      <c r="H1409" s="16">
        <v>2</v>
      </c>
      <c r="I1409" s="27">
        <v>1.5</v>
      </c>
      <c r="J1409" s="15">
        <v>5</v>
      </c>
    </row>
    <row r="1410" spans="1:10">
      <c r="A1410" s="51">
        <v>2018</v>
      </c>
      <c r="B1410" s="2" t="s">
        <v>54</v>
      </c>
      <c r="C1410" s="13">
        <v>5</v>
      </c>
      <c r="D1410" s="13" t="s">
        <v>20</v>
      </c>
      <c r="E1410" s="2" t="s">
        <v>16</v>
      </c>
      <c r="F1410" s="2" t="s">
        <v>38</v>
      </c>
      <c r="G1410" s="2">
        <v>2</v>
      </c>
      <c r="H1410" s="16">
        <v>3</v>
      </c>
      <c r="I1410" s="27">
        <v>1</v>
      </c>
      <c r="J1410" s="15">
        <v>5</v>
      </c>
    </row>
    <row r="1411" spans="1:10">
      <c r="A1411" s="51">
        <v>2018</v>
      </c>
      <c r="B1411" s="2" t="s">
        <v>54</v>
      </c>
      <c r="C1411" s="13">
        <v>5</v>
      </c>
      <c r="D1411" s="13" t="s">
        <v>20</v>
      </c>
      <c r="E1411" s="2" t="s">
        <v>16</v>
      </c>
      <c r="F1411" s="2" t="s">
        <v>38</v>
      </c>
      <c r="G1411" s="2">
        <v>2</v>
      </c>
      <c r="H1411" s="16">
        <v>3</v>
      </c>
      <c r="I1411" s="27">
        <v>2</v>
      </c>
      <c r="J1411" s="15">
        <v>2</v>
      </c>
    </row>
    <row r="1412" spans="1:10">
      <c r="A1412" s="51">
        <v>2018</v>
      </c>
      <c r="B1412" s="2" t="s">
        <v>54</v>
      </c>
      <c r="C1412" s="13">
        <v>5</v>
      </c>
      <c r="D1412" s="13" t="s">
        <v>20</v>
      </c>
      <c r="E1412" s="2" t="s">
        <v>16</v>
      </c>
      <c r="F1412" s="2" t="s">
        <v>38</v>
      </c>
      <c r="G1412" s="2">
        <v>2</v>
      </c>
      <c r="H1412" s="16">
        <v>3</v>
      </c>
      <c r="I1412" s="27">
        <v>1</v>
      </c>
      <c r="J1412" s="15">
        <v>5</v>
      </c>
    </row>
    <row r="1413" spans="1:10">
      <c r="A1413" s="51">
        <v>2018</v>
      </c>
      <c r="B1413" s="2" t="s">
        <v>54</v>
      </c>
      <c r="C1413" s="13">
        <v>5</v>
      </c>
      <c r="D1413" s="13" t="s">
        <v>20</v>
      </c>
      <c r="E1413" s="2" t="s">
        <v>16</v>
      </c>
      <c r="F1413" s="2" t="s">
        <v>38</v>
      </c>
      <c r="G1413" s="2">
        <v>2</v>
      </c>
      <c r="H1413" s="16">
        <v>3</v>
      </c>
      <c r="I1413" s="27">
        <v>1</v>
      </c>
      <c r="J1413" s="15">
        <v>2</v>
      </c>
    </row>
    <row r="1414" spans="1:10">
      <c r="A1414" s="51">
        <v>2018</v>
      </c>
      <c r="B1414" s="2" t="s">
        <v>54</v>
      </c>
      <c r="C1414" s="13">
        <v>5</v>
      </c>
      <c r="D1414" s="13" t="s">
        <v>20</v>
      </c>
      <c r="E1414" s="2" t="s">
        <v>16</v>
      </c>
      <c r="F1414" s="2" t="s">
        <v>38</v>
      </c>
      <c r="G1414" s="2">
        <v>2</v>
      </c>
      <c r="H1414" s="16">
        <v>4</v>
      </c>
      <c r="I1414" s="27">
        <v>1.5</v>
      </c>
      <c r="J1414" s="15">
        <v>5</v>
      </c>
    </row>
    <row r="1415" spans="1:10">
      <c r="A1415" s="51">
        <v>2018</v>
      </c>
      <c r="B1415" s="2" t="s">
        <v>54</v>
      </c>
      <c r="C1415" s="13">
        <v>5</v>
      </c>
      <c r="D1415" s="13" t="s">
        <v>20</v>
      </c>
      <c r="E1415" s="2" t="s">
        <v>16</v>
      </c>
      <c r="F1415" s="2" t="s">
        <v>38</v>
      </c>
      <c r="G1415" s="2">
        <v>2</v>
      </c>
      <c r="H1415" s="16">
        <v>4</v>
      </c>
      <c r="I1415" s="27">
        <v>3</v>
      </c>
      <c r="J1415" s="15">
        <v>5</v>
      </c>
    </row>
    <row r="1416" spans="1:10">
      <c r="A1416" s="51">
        <v>2018</v>
      </c>
      <c r="B1416" s="2" t="s">
        <v>54</v>
      </c>
      <c r="C1416" s="13">
        <v>5</v>
      </c>
      <c r="D1416" s="13" t="s">
        <v>20</v>
      </c>
      <c r="E1416" s="2" t="s">
        <v>16</v>
      </c>
      <c r="F1416" s="2" t="s">
        <v>38</v>
      </c>
      <c r="G1416" s="2">
        <v>2</v>
      </c>
      <c r="H1416" s="16">
        <v>4</v>
      </c>
      <c r="I1416" s="27">
        <v>2</v>
      </c>
      <c r="J1416" s="15">
        <v>5</v>
      </c>
    </row>
    <row r="1417" spans="1:10">
      <c r="A1417" s="51">
        <v>2018</v>
      </c>
      <c r="B1417" s="2" t="s">
        <v>54</v>
      </c>
      <c r="C1417" s="13">
        <v>5</v>
      </c>
      <c r="D1417" s="13" t="s">
        <v>20</v>
      </c>
      <c r="E1417" s="2" t="s">
        <v>16</v>
      </c>
      <c r="F1417" s="2" t="s">
        <v>38</v>
      </c>
      <c r="G1417" s="2">
        <v>2</v>
      </c>
      <c r="H1417" s="16">
        <v>4</v>
      </c>
      <c r="I1417" s="27">
        <v>0</v>
      </c>
      <c r="J1417" s="15">
        <v>0</v>
      </c>
    </row>
    <row r="1418" spans="1:10">
      <c r="A1418" s="51">
        <v>2018</v>
      </c>
      <c r="B1418" s="2" t="s">
        <v>54</v>
      </c>
      <c r="C1418" s="13">
        <v>5</v>
      </c>
      <c r="D1418" s="13" t="s">
        <v>20</v>
      </c>
      <c r="E1418" s="2" t="s">
        <v>16</v>
      </c>
      <c r="F1418" s="2" t="s">
        <v>38</v>
      </c>
      <c r="G1418" s="2">
        <v>2</v>
      </c>
      <c r="H1418" s="16">
        <v>5</v>
      </c>
      <c r="I1418" s="27">
        <v>1.5</v>
      </c>
      <c r="J1418" s="15">
        <v>3</v>
      </c>
    </row>
    <row r="1419" spans="1:10">
      <c r="A1419" s="51">
        <v>2018</v>
      </c>
      <c r="B1419" s="2" t="s">
        <v>54</v>
      </c>
      <c r="C1419" s="13">
        <v>5</v>
      </c>
      <c r="D1419" s="13" t="s">
        <v>20</v>
      </c>
      <c r="E1419" s="2" t="s">
        <v>16</v>
      </c>
      <c r="F1419" s="2" t="s">
        <v>38</v>
      </c>
      <c r="G1419" s="2">
        <v>2</v>
      </c>
      <c r="H1419" s="16">
        <v>5</v>
      </c>
      <c r="I1419" s="27">
        <v>0.5</v>
      </c>
      <c r="J1419" s="15">
        <v>3</v>
      </c>
    </row>
    <row r="1420" spans="1:10">
      <c r="A1420" s="51">
        <v>2018</v>
      </c>
      <c r="B1420" s="2" t="s">
        <v>54</v>
      </c>
      <c r="C1420" s="13">
        <v>5</v>
      </c>
      <c r="D1420" s="13" t="s">
        <v>20</v>
      </c>
      <c r="E1420" s="2" t="s">
        <v>16</v>
      </c>
      <c r="F1420" s="2" t="s">
        <v>38</v>
      </c>
      <c r="G1420" s="2">
        <v>2</v>
      </c>
      <c r="H1420" s="16">
        <v>5</v>
      </c>
      <c r="I1420" s="27">
        <v>2</v>
      </c>
      <c r="J1420" s="15">
        <v>3</v>
      </c>
    </row>
    <row r="1421" spans="1:10">
      <c r="A1421" s="51">
        <v>2018</v>
      </c>
      <c r="B1421" s="2" t="s">
        <v>54</v>
      </c>
      <c r="C1421" s="13">
        <v>5</v>
      </c>
      <c r="D1421" s="13" t="s">
        <v>20</v>
      </c>
      <c r="E1421" s="2" t="s">
        <v>16</v>
      </c>
      <c r="F1421" s="2" t="s">
        <v>38</v>
      </c>
      <c r="G1421" s="2">
        <v>2</v>
      </c>
      <c r="H1421" s="16">
        <v>5</v>
      </c>
      <c r="I1421" s="27">
        <v>1</v>
      </c>
      <c r="J1421" s="15">
        <v>3</v>
      </c>
    </row>
    <row r="1422" spans="1:10">
      <c r="A1422" s="51">
        <v>2018</v>
      </c>
      <c r="B1422" s="2" t="s">
        <v>54</v>
      </c>
      <c r="C1422" s="13">
        <v>5</v>
      </c>
      <c r="D1422" s="13" t="s">
        <v>20</v>
      </c>
      <c r="E1422" s="2" t="s">
        <v>16</v>
      </c>
      <c r="F1422" s="2" t="s">
        <v>38</v>
      </c>
      <c r="G1422" s="2">
        <v>3</v>
      </c>
      <c r="H1422" s="16">
        <v>1</v>
      </c>
      <c r="I1422" s="27">
        <v>1</v>
      </c>
      <c r="J1422" s="15">
        <v>5</v>
      </c>
    </row>
    <row r="1423" spans="1:10">
      <c r="A1423" s="51">
        <v>2018</v>
      </c>
      <c r="B1423" s="2" t="s">
        <v>54</v>
      </c>
      <c r="C1423" s="13">
        <v>5</v>
      </c>
      <c r="D1423" s="13" t="s">
        <v>20</v>
      </c>
      <c r="E1423" s="2" t="s">
        <v>16</v>
      </c>
      <c r="F1423" s="2" t="s">
        <v>38</v>
      </c>
      <c r="G1423" s="2">
        <v>3</v>
      </c>
      <c r="H1423" s="16">
        <v>1</v>
      </c>
      <c r="I1423" s="27">
        <v>0.5</v>
      </c>
      <c r="J1423" s="15">
        <v>5</v>
      </c>
    </row>
    <row r="1424" spans="1:10">
      <c r="A1424" s="51">
        <v>2018</v>
      </c>
      <c r="B1424" s="2" t="s">
        <v>54</v>
      </c>
      <c r="C1424" s="13">
        <v>5</v>
      </c>
      <c r="D1424" s="13" t="s">
        <v>20</v>
      </c>
      <c r="E1424" s="2" t="s">
        <v>16</v>
      </c>
      <c r="F1424" s="2" t="s">
        <v>38</v>
      </c>
      <c r="G1424" s="2">
        <v>3</v>
      </c>
      <c r="H1424" s="16">
        <v>1</v>
      </c>
      <c r="I1424" s="27">
        <v>0.5</v>
      </c>
      <c r="J1424" s="15">
        <v>7</v>
      </c>
    </row>
    <row r="1425" spans="1:10">
      <c r="A1425" s="51">
        <v>2018</v>
      </c>
      <c r="B1425" s="2" t="s">
        <v>54</v>
      </c>
      <c r="C1425" s="13">
        <v>5</v>
      </c>
      <c r="D1425" s="13" t="s">
        <v>20</v>
      </c>
      <c r="E1425" s="2" t="s">
        <v>16</v>
      </c>
      <c r="F1425" s="2" t="s">
        <v>38</v>
      </c>
      <c r="G1425" s="2">
        <v>3</v>
      </c>
      <c r="H1425" s="16">
        <v>1</v>
      </c>
      <c r="I1425" s="27">
        <v>0.5</v>
      </c>
      <c r="J1425" s="15">
        <v>5</v>
      </c>
    </row>
    <row r="1426" spans="1:10">
      <c r="A1426" s="51">
        <v>2018</v>
      </c>
      <c r="B1426" s="2" t="s">
        <v>54</v>
      </c>
      <c r="C1426" s="13">
        <v>5</v>
      </c>
      <c r="D1426" s="13" t="s">
        <v>20</v>
      </c>
      <c r="E1426" s="2" t="s">
        <v>16</v>
      </c>
      <c r="F1426" s="2" t="s">
        <v>38</v>
      </c>
      <c r="G1426" s="2">
        <v>3</v>
      </c>
      <c r="H1426" s="16">
        <v>2</v>
      </c>
      <c r="I1426" s="27">
        <v>0</v>
      </c>
      <c r="J1426" s="15">
        <v>2</v>
      </c>
    </row>
    <row r="1427" spans="1:10">
      <c r="A1427" s="51">
        <v>2018</v>
      </c>
      <c r="B1427" s="2" t="s">
        <v>54</v>
      </c>
      <c r="C1427" s="13">
        <v>5</v>
      </c>
      <c r="D1427" s="13" t="s">
        <v>20</v>
      </c>
      <c r="E1427" s="2" t="s">
        <v>16</v>
      </c>
      <c r="F1427" s="2" t="s">
        <v>38</v>
      </c>
      <c r="G1427" s="2">
        <v>3</v>
      </c>
      <c r="H1427" s="16">
        <v>2</v>
      </c>
      <c r="I1427" s="27">
        <v>0</v>
      </c>
      <c r="J1427" s="15">
        <v>2</v>
      </c>
    </row>
    <row r="1428" spans="1:10">
      <c r="A1428" s="51">
        <v>2018</v>
      </c>
      <c r="B1428" s="2" t="s">
        <v>54</v>
      </c>
      <c r="C1428" s="13">
        <v>5</v>
      </c>
      <c r="D1428" s="13" t="s">
        <v>20</v>
      </c>
      <c r="E1428" s="2" t="s">
        <v>16</v>
      </c>
      <c r="F1428" s="2" t="s">
        <v>38</v>
      </c>
      <c r="G1428" s="2">
        <v>3</v>
      </c>
      <c r="H1428" s="16">
        <v>2</v>
      </c>
      <c r="I1428" s="27">
        <v>0.5</v>
      </c>
      <c r="J1428" s="15">
        <v>5</v>
      </c>
    </row>
    <row r="1429" spans="1:10">
      <c r="A1429" s="51">
        <v>2018</v>
      </c>
      <c r="B1429" s="2" t="s">
        <v>54</v>
      </c>
      <c r="C1429" s="13">
        <v>5</v>
      </c>
      <c r="D1429" s="13" t="s">
        <v>20</v>
      </c>
      <c r="E1429" s="2" t="s">
        <v>16</v>
      </c>
      <c r="F1429" s="2" t="s">
        <v>38</v>
      </c>
      <c r="G1429" s="2">
        <v>3</v>
      </c>
      <c r="H1429" s="16">
        <v>2</v>
      </c>
      <c r="I1429" s="27">
        <v>1</v>
      </c>
      <c r="J1429" s="15">
        <v>5</v>
      </c>
    </row>
    <row r="1430" spans="1:10">
      <c r="A1430" s="51">
        <v>2018</v>
      </c>
      <c r="B1430" s="2" t="s">
        <v>54</v>
      </c>
      <c r="C1430" s="13">
        <v>5</v>
      </c>
      <c r="D1430" s="13" t="s">
        <v>20</v>
      </c>
      <c r="E1430" s="2" t="s">
        <v>16</v>
      </c>
      <c r="F1430" s="2" t="s">
        <v>38</v>
      </c>
      <c r="G1430" s="2">
        <v>3</v>
      </c>
      <c r="H1430" s="16">
        <v>3</v>
      </c>
      <c r="I1430" s="27">
        <v>0</v>
      </c>
      <c r="J1430" s="15">
        <v>7</v>
      </c>
    </row>
    <row r="1431" spans="1:10">
      <c r="A1431" s="51">
        <v>2018</v>
      </c>
      <c r="B1431" s="2" t="s">
        <v>54</v>
      </c>
      <c r="C1431" s="13">
        <v>5</v>
      </c>
      <c r="D1431" s="13" t="s">
        <v>20</v>
      </c>
      <c r="E1431" s="2" t="s">
        <v>16</v>
      </c>
      <c r="F1431" s="2" t="s">
        <v>38</v>
      </c>
      <c r="G1431" s="2">
        <v>3</v>
      </c>
      <c r="H1431" s="16">
        <v>3</v>
      </c>
      <c r="I1431" s="27">
        <v>0</v>
      </c>
      <c r="J1431" s="15">
        <v>6</v>
      </c>
    </row>
    <row r="1432" spans="1:10">
      <c r="A1432" s="51">
        <v>2018</v>
      </c>
      <c r="B1432" s="2" t="s">
        <v>54</v>
      </c>
      <c r="C1432" s="13">
        <v>5</v>
      </c>
      <c r="D1432" s="13" t="s">
        <v>20</v>
      </c>
      <c r="E1432" s="2" t="s">
        <v>16</v>
      </c>
      <c r="F1432" s="2" t="s">
        <v>38</v>
      </c>
      <c r="G1432" s="2">
        <v>3</v>
      </c>
      <c r="H1432" s="16">
        <v>3</v>
      </c>
      <c r="I1432" s="27">
        <v>2</v>
      </c>
      <c r="J1432" s="15">
        <v>2</v>
      </c>
    </row>
    <row r="1433" spans="1:10">
      <c r="A1433" s="51">
        <v>2018</v>
      </c>
      <c r="B1433" s="2" t="s">
        <v>54</v>
      </c>
      <c r="C1433" s="13">
        <v>5</v>
      </c>
      <c r="D1433" s="13" t="s">
        <v>20</v>
      </c>
      <c r="E1433" s="2" t="s">
        <v>16</v>
      </c>
      <c r="F1433" s="2" t="s">
        <v>38</v>
      </c>
      <c r="G1433" s="2">
        <v>3</v>
      </c>
      <c r="H1433" s="16">
        <v>3</v>
      </c>
      <c r="I1433" s="27">
        <v>2</v>
      </c>
      <c r="J1433" s="15">
        <v>4</v>
      </c>
    </row>
    <row r="1434" spans="1:10">
      <c r="A1434" s="51">
        <v>2018</v>
      </c>
      <c r="B1434" s="2" t="s">
        <v>54</v>
      </c>
      <c r="C1434" s="13">
        <v>5</v>
      </c>
      <c r="D1434" s="13" t="s">
        <v>20</v>
      </c>
      <c r="E1434" s="2" t="s">
        <v>16</v>
      </c>
      <c r="F1434" s="2" t="s">
        <v>38</v>
      </c>
      <c r="G1434" s="2">
        <v>3</v>
      </c>
      <c r="H1434" s="16">
        <v>4</v>
      </c>
      <c r="I1434" s="27">
        <v>1</v>
      </c>
      <c r="J1434" s="15">
        <v>7</v>
      </c>
    </row>
    <row r="1435" spans="1:10">
      <c r="A1435" s="51">
        <v>2018</v>
      </c>
      <c r="B1435" s="2" t="s">
        <v>54</v>
      </c>
      <c r="C1435" s="13">
        <v>5</v>
      </c>
      <c r="D1435" s="13" t="s">
        <v>20</v>
      </c>
      <c r="E1435" s="2" t="s">
        <v>16</v>
      </c>
      <c r="F1435" s="2" t="s">
        <v>38</v>
      </c>
      <c r="G1435" s="2">
        <v>3</v>
      </c>
      <c r="H1435" s="16">
        <v>4</v>
      </c>
      <c r="I1435" s="27">
        <v>1</v>
      </c>
      <c r="J1435" s="15">
        <v>5</v>
      </c>
    </row>
    <row r="1436" spans="1:10">
      <c r="A1436" s="51">
        <v>2018</v>
      </c>
      <c r="B1436" s="2" t="s">
        <v>54</v>
      </c>
      <c r="C1436" s="13">
        <v>5</v>
      </c>
      <c r="D1436" s="13" t="s">
        <v>20</v>
      </c>
      <c r="E1436" s="2" t="s">
        <v>16</v>
      </c>
      <c r="F1436" s="2" t="s">
        <v>38</v>
      </c>
      <c r="G1436" s="2">
        <v>3</v>
      </c>
      <c r="H1436" s="16">
        <v>4</v>
      </c>
      <c r="I1436" s="27">
        <v>2</v>
      </c>
      <c r="J1436" s="15">
        <v>2</v>
      </c>
    </row>
    <row r="1437" spans="1:10">
      <c r="A1437" s="51">
        <v>2018</v>
      </c>
      <c r="B1437" s="2" t="s">
        <v>54</v>
      </c>
      <c r="C1437" s="13">
        <v>5</v>
      </c>
      <c r="D1437" s="13" t="s">
        <v>20</v>
      </c>
      <c r="E1437" s="2" t="s">
        <v>16</v>
      </c>
      <c r="F1437" s="2" t="s">
        <v>38</v>
      </c>
      <c r="G1437" s="2">
        <v>3</v>
      </c>
      <c r="H1437" s="16">
        <v>4</v>
      </c>
      <c r="I1437" s="27">
        <v>1</v>
      </c>
      <c r="J1437" s="15">
        <v>5</v>
      </c>
    </row>
    <row r="1438" spans="1:10">
      <c r="A1438" s="51">
        <v>2018</v>
      </c>
      <c r="B1438" s="2" t="s">
        <v>54</v>
      </c>
      <c r="C1438" s="13">
        <v>5</v>
      </c>
      <c r="D1438" s="13" t="s">
        <v>20</v>
      </c>
      <c r="E1438" s="2" t="s">
        <v>16</v>
      </c>
      <c r="F1438" s="2" t="s">
        <v>38</v>
      </c>
      <c r="G1438" s="2">
        <v>3</v>
      </c>
      <c r="H1438" s="16">
        <v>5</v>
      </c>
      <c r="I1438" s="27">
        <v>0</v>
      </c>
      <c r="J1438" s="15">
        <v>5</v>
      </c>
    </row>
    <row r="1439" spans="1:10">
      <c r="A1439" s="51">
        <v>2018</v>
      </c>
      <c r="B1439" s="2" t="s">
        <v>54</v>
      </c>
      <c r="C1439" s="13">
        <v>5</v>
      </c>
      <c r="D1439" s="13" t="s">
        <v>20</v>
      </c>
      <c r="E1439" s="2" t="s">
        <v>16</v>
      </c>
      <c r="F1439" s="2" t="s">
        <v>38</v>
      </c>
      <c r="G1439" s="2">
        <v>3</v>
      </c>
      <c r="H1439" s="16">
        <v>5</v>
      </c>
      <c r="I1439" s="27">
        <v>0</v>
      </c>
      <c r="J1439" s="15">
        <v>5</v>
      </c>
    </row>
    <row r="1440" spans="1:10">
      <c r="A1440" s="51">
        <v>2018</v>
      </c>
      <c r="B1440" s="2" t="s">
        <v>54</v>
      </c>
      <c r="C1440" s="13">
        <v>5</v>
      </c>
      <c r="D1440" s="13" t="s">
        <v>20</v>
      </c>
      <c r="E1440" s="2" t="s">
        <v>16</v>
      </c>
      <c r="F1440" s="2" t="s">
        <v>38</v>
      </c>
      <c r="G1440" s="2">
        <v>3</v>
      </c>
      <c r="H1440" s="16">
        <v>5</v>
      </c>
      <c r="I1440" s="27">
        <v>1</v>
      </c>
      <c r="J1440" s="15">
        <v>6</v>
      </c>
    </row>
    <row r="1441" spans="1:10">
      <c r="A1441" s="51">
        <v>2018</v>
      </c>
      <c r="B1441" s="2" t="s">
        <v>54</v>
      </c>
      <c r="C1441" s="13">
        <v>5</v>
      </c>
      <c r="D1441" s="13" t="s">
        <v>20</v>
      </c>
      <c r="E1441" s="2" t="s">
        <v>16</v>
      </c>
      <c r="F1441" s="2" t="s">
        <v>38</v>
      </c>
      <c r="G1441" s="2">
        <v>3</v>
      </c>
      <c r="H1441" s="16">
        <v>5</v>
      </c>
      <c r="I1441" s="27">
        <v>1</v>
      </c>
      <c r="J1441" s="15">
        <v>3</v>
      </c>
    </row>
    <row r="1442" spans="1:10">
      <c r="A1442" s="51">
        <v>2018</v>
      </c>
      <c r="B1442" s="2" t="s">
        <v>54</v>
      </c>
      <c r="C1442" s="13">
        <v>9</v>
      </c>
      <c r="D1442" s="13" t="s">
        <v>20</v>
      </c>
      <c r="E1442" s="2" t="s">
        <v>16</v>
      </c>
      <c r="F1442" s="2" t="s">
        <v>42</v>
      </c>
      <c r="G1442" s="2">
        <v>1</v>
      </c>
      <c r="H1442" s="16">
        <v>1</v>
      </c>
      <c r="I1442" s="27">
        <v>1</v>
      </c>
      <c r="J1442" s="15">
        <v>2</v>
      </c>
    </row>
    <row r="1443" spans="1:10">
      <c r="A1443" s="51">
        <v>2018</v>
      </c>
      <c r="B1443" s="2" t="s">
        <v>54</v>
      </c>
      <c r="C1443" s="13">
        <v>9</v>
      </c>
      <c r="D1443" s="13" t="s">
        <v>20</v>
      </c>
      <c r="E1443" s="2" t="s">
        <v>16</v>
      </c>
      <c r="F1443" s="2" t="s">
        <v>42</v>
      </c>
      <c r="G1443" s="2">
        <v>1</v>
      </c>
      <c r="H1443" s="16">
        <v>1</v>
      </c>
      <c r="I1443" s="27">
        <v>1</v>
      </c>
      <c r="J1443" s="15">
        <v>5</v>
      </c>
    </row>
    <row r="1444" spans="1:10">
      <c r="A1444" s="51">
        <v>2018</v>
      </c>
      <c r="B1444" s="2" t="s">
        <v>54</v>
      </c>
      <c r="C1444" s="13">
        <v>9</v>
      </c>
      <c r="D1444" s="13" t="s">
        <v>20</v>
      </c>
      <c r="E1444" s="2" t="s">
        <v>16</v>
      </c>
      <c r="F1444" s="2" t="s">
        <v>42</v>
      </c>
      <c r="G1444" s="2">
        <v>1</v>
      </c>
      <c r="H1444" s="16">
        <v>1</v>
      </c>
      <c r="I1444" s="27">
        <v>1</v>
      </c>
      <c r="J1444" s="15">
        <v>10</v>
      </c>
    </row>
    <row r="1445" spans="1:10">
      <c r="A1445" s="51">
        <v>2018</v>
      </c>
      <c r="B1445" s="2" t="s">
        <v>54</v>
      </c>
      <c r="C1445" s="13">
        <v>9</v>
      </c>
      <c r="D1445" s="13" t="s">
        <v>20</v>
      </c>
      <c r="E1445" s="2" t="s">
        <v>16</v>
      </c>
      <c r="F1445" s="2" t="s">
        <v>42</v>
      </c>
      <c r="G1445" s="2">
        <v>1</v>
      </c>
      <c r="H1445" s="16">
        <v>1</v>
      </c>
      <c r="I1445" s="27">
        <v>0</v>
      </c>
      <c r="J1445" s="15">
        <v>5</v>
      </c>
    </row>
    <row r="1446" spans="1:10">
      <c r="A1446" s="51">
        <v>2018</v>
      </c>
      <c r="B1446" s="2" t="s">
        <v>54</v>
      </c>
      <c r="C1446" s="13">
        <v>9</v>
      </c>
      <c r="D1446" s="13" t="s">
        <v>20</v>
      </c>
      <c r="E1446" s="2" t="s">
        <v>16</v>
      </c>
      <c r="F1446" s="2" t="s">
        <v>42</v>
      </c>
      <c r="G1446" s="2">
        <v>1</v>
      </c>
      <c r="H1446" s="16">
        <v>2</v>
      </c>
      <c r="I1446" s="27">
        <v>1</v>
      </c>
      <c r="J1446" s="15">
        <v>3</v>
      </c>
    </row>
    <row r="1447" spans="1:10">
      <c r="A1447" s="51">
        <v>2018</v>
      </c>
      <c r="B1447" s="2" t="s">
        <v>54</v>
      </c>
      <c r="C1447" s="13">
        <v>9</v>
      </c>
      <c r="D1447" s="13" t="s">
        <v>20</v>
      </c>
      <c r="E1447" s="2" t="s">
        <v>16</v>
      </c>
      <c r="F1447" s="2" t="s">
        <v>42</v>
      </c>
      <c r="G1447" s="2">
        <v>1</v>
      </c>
      <c r="H1447" s="16">
        <v>2</v>
      </c>
      <c r="I1447" s="27">
        <v>1</v>
      </c>
      <c r="J1447" s="15">
        <v>2</v>
      </c>
    </row>
    <row r="1448" spans="1:10">
      <c r="A1448" s="51">
        <v>2018</v>
      </c>
      <c r="B1448" s="2" t="s">
        <v>54</v>
      </c>
      <c r="C1448" s="13">
        <v>9</v>
      </c>
      <c r="D1448" s="13" t="s">
        <v>20</v>
      </c>
      <c r="E1448" s="2" t="s">
        <v>16</v>
      </c>
      <c r="F1448" s="2" t="s">
        <v>42</v>
      </c>
      <c r="G1448" s="2">
        <v>1</v>
      </c>
      <c r="H1448" s="16">
        <v>2</v>
      </c>
      <c r="I1448" s="27">
        <v>2</v>
      </c>
      <c r="J1448" s="15">
        <v>2</v>
      </c>
    </row>
    <row r="1449" spans="1:10">
      <c r="A1449" s="51">
        <v>2018</v>
      </c>
      <c r="B1449" s="2" t="s">
        <v>54</v>
      </c>
      <c r="C1449" s="13">
        <v>9</v>
      </c>
      <c r="D1449" s="13" t="s">
        <v>20</v>
      </c>
      <c r="E1449" s="2" t="s">
        <v>16</v>
      </c>
      <c r="F1449" s="2" t="s">
        <v>42</v>
      </c>
      <c r="G1449" s="2">
        <v>1</v>
      </c>
      <c r="H1449" s="16">
        <v>2</v>
      </c>
      <c r="I1449" s="27">
        <v>1</v>
      </c>
      <c r="J1449" s="15">
        <v>2</v>
      </c>
    </row>
    <row r="1450" spans="1:10">
      <c r="A1450" s="51">
        <v>2018</v>
      </c>
      <c r="B1450" s="2" t="s">
        <v>54</v>
      </c>
      <c r="C1450" s="13">
        <v>9</v>
      </c>
      <c r="D1450" s="13" t="s">
        <v>20</v>
      </c>
      <c r="E1450" s="2" t="s">
        <v>16</v>
      </c>
      <c r="F1450" s="2" t="s">
        <v>42</v>
      </c>
      <c r="G1450" s="2">
        <v>1</v>
      </c>
      <c r="H1450" s="16">
        <v>3</v>
      </c>
      <c r="I1450" s="27">
        <v>1</v>
      </c>
      <c r="J1450" s="15">
        <v>3</v>
      </c>
    </row>
    <row r="1451" spans="1:10">
      <c r="A1451" s="51">
        <v>2018</v>
      </c>
      <c r="B1451" s="2" t="s">
        <v>54</v>
      </c>
      <c r="C1451" s="13">
        <v>9</v>
      </c>
      <c r="D1451" s="13" t="s">
        <v>20</v>
      </c>
      <c r="E1451" s="2" t="s">
        <v>16</v>
      </c>
      <c r="F1451" s="2" t="s">
        <v>42</v>
      </c>
      <c r="G1451" s="2">
        <v>1</v>
      </c>
      <c r="H1451" s="16">
        <v>3</v>
      </c>
      <c r="I1451" s="27">
        <v>1</v>
      </c>
      <c r="J1451" s="15">
        <v>3</v>
      </c>
    </row>
    <row r="1452" spans="1:10">
      <c r="A1452" s="51">
        <v>2018</v>
      </c>
      <c r="B1452" s="2" t="s">
        <v>54</v>
      </c>
      <c r="C1452" s="13">
        <v>9</v>
      </c>
      <c r="D1452" s="13" t="s">
        <v>20</v>
      </c>
      <c r="E1452" s="2" t="s">
        <v>16</v>
      </c>
      <c r="F1452" s="2" t="s">
        <v>42</v>
      </c>
      <c r="G1452" s="2">
        <v>1</v>
      </c>
      <c r="H1452" s="16">
        <v>3</v>
      </c>
      <c r="I1452" s="27">
        <v>1</v>
      </c>
      <c r="J1452" s="15">
        <v>5</v>
      </c>
    </row>
    <row r="1453" spans="1:10">
      <c r="A1453" s="51">
        <v>2018</v>
      </c>
      <c r="B1453" s="2" t="s">
        <v>54</v>
      </c>
      <c r="C1453" s="13">
        <v>9</v>
      </c>
      <c r="D1453" s="13" t="s">
        <v>20</v>
      </c>
      <c r="E1453" s="2" t="s">
        <v>16</v>
      </c>
      <c r="F1453" s="2" t="s">
        <v>42</v>
      </c>
      <c r="G1453" s="2">
        <v>1</v>
      </c>
      <c r="H1453" s="16">
        <v>3</v>
      </c>
      <c r="I1453" s="27">
        <v>1</v>
      </c>
      <c r="J1453" s="15">
        <v>3</v>
      </c>
    </row>
    <row r="1454" spans="1:10">
      <c r="A1454" s="51">
        <v>2018</v>
      </c>
      <c r="B1454" s="2" t="s">
        <v>54</v>
      </c>
      <c r="C1454" s="13">
        <v>9</v>
      </c>
      <c r="D1454" s="13" t="s">
        <v>20</v>
      </c>
      <c r="E1454" s="2" t="s">
        <v>16</v>
      </c>
      <c r="F1454" s="2" t="s">
        <v>42</v>
      </c>
      <c r="G1454" s="2">
        <v>1</v>
      </c>
      <c r="H1454" s="16">
        <v>4</v>
      </c>
      <c r="I1454" s="27">
        <v>1</v>
      </c>
      <c r="J1454" s="15">
        <v>3</v>
      </c>
    </row>
    <row r="1455" spans="1:10">
      <c r="A1455" s="51">
        <v>2018</v>
      </c>
      <c r="B1455" s="2" t="s">
        <v>54</v>
      </c>
      <c r="C1455" s="13">
        <v>9</v>
      </c>
      <c r="D1455" s="13" t="s">
        <v>20</v>
      </c>
      <c r="E1455" s="2" t="s">
        <v>16</v>
      </c>
      <c r="F1455" s="2" t="s">
        <v>42</v>
      </c>
      <c r="G1455" s="2">
        <v>1</v>
      </c>
      <c r="H1455" s="16">
        <v>4</v>
      </c>
      <c r="I1455" s="27">
        <v>1</v>
      </c>
      <c r="J1455" s="15">
        <v>2</v>
      </c>
    </row>
    <row r="1456" spans="1:10">
      <c r="A1456" s="51">
        <v>2018</v>
      </c>
      <c r="B1456" s="2" t="s">
        <v>54</v>
      </c>
      <c r="C1456" s="13">
        <v>9</v>
      </c>
      <c r="D1456" s="13" t="s">
        <v>20</v>
      </c>
      <c r="E1456" s="2" t="s">
        <v>16</v>
      </c>
      <c r="F1456" s="2" t="s">
        <v>42</v>
      </c>
      <c r="G1456" s="2">
        <v>1</v>
      </c>
      <c r="H1456" s="16">
        <v>4</v>
      </c>
      <c r="I1456" s="27">
        <v>0.5</v>
      </c>
      <c r="J1456" s="15">
        <v>3</v>
      </c>
    </row>
    <row r="1457" spans="1:10">
      <c r="A1457" s="51">
        <v>2018</v>
      </c>
      <c r="B1457" s="2" t="s">
        <v>54</v>
      </c>
      <c r="C1457" s="13">
        <v>9</v>
      </c>
      <c r="D1457" s="13" t="s">
        <v>20</v>
      </c>
      <c r="E1457" s="2" t="s">
        <v>16</v>
      </c>
      <c r="F1457" s="2" t="s">
        <v>42</v>
      </c>
      <c r="G1457" s="2">
        <v>1</v>
      </c>
      <c r="H1457" s="16">
        <v>4</v>
      </c>
      <c r="I1457" s="27">
        <v>1</v>
      </c>
      <c r="J1457" s="15">
        <v>2</v>
      </c>
    </row>
    <row r="1458" spans="1:10">
      <c r="A1458" s="51">
        <v>2018</v>
      </c>
      <c r="B1458" s="2" t="s">
        <v>54</v>
      </c>
      <c r="C1458" s="13">
        <v>9</v>
      </c>
      <c r="D1458" s="13" t="s">
        <v>20</v>
      </c>
      <c r="E1458" s="2" t="s">
        <v>16</v>
      </c>
      <c r="F1458" s="2" t="s">
        <v>42</v>
      </c>
      <c r="G1458" s="2">
        <v>1</v>
      </c>
      <c r="H1458" s="16">
        <v>5</v>
      </c>
      <c r="I1458" s="27">
        <v>1</v>
      </c>
      <c r="J1458" s="15">
        <v>4</v>
      </c>
    </row>
    <row r="1459" spans="1:10">
      <c r="A1459" s="51">
        <v>2018</v>
      </c>
      <c r="B1459" s="2" t="s">
        <v>54</v>
      </c>
      <c r="C1459" s="13">
        <v>9</v>
      </c>
      <c r="D1459" s="13" t="s">
        <v>20</v>
      </c>
      <c r="E1459" s="2" t="s">
        <v>16</v>
      </c>
      <c r="F1459" s="2" t="s">
        <v>42</v>
      </c>
      <c r="G1459" s="2">
        <v>1</v>
      </c>
      <c r="H1459" s="16">
        <v>5</v>
      </c>
      <c r="I1459" s="27">
        <v>0.5</v>
      </c>
      <c r="J1459" s="15">
        <v>3</v>
      </c>
    </row>
    <row r="1460" spans="1:10">
      <c r="A1460" s="51">
        <v>2018</v>
      </c>
      <c r="B1460" s="2" t="s">
        <v>54</v>
      </c>
      <c r="C1460" s="13">
        <v>9</v>
      </c>
      <c r="D1460" s="13" t="s">
        <v>20</v>
      </c>
      <c r="E1460" s="2" t="s">
        <v>16</v>
      </c>
      <c r="F1460" s="2" t="s">
        <v>42</v>
      </c>
      <c r="G1460" s="2">
        <v>1</v>
      </c>
      <c r="H1460" s="16">
        <v>5</v>
      </c>
      <c r="I1460" s="27">
        <v>1</v>
      </c>
      <c r="J1460" s="15">
        <v>2</v>
      </c>
    </row>
    <row r="1461" spans="1:10">
      <c r="A1461" s="51">
        <v>2018</v>
      </c>
      <c r="B1461" s="2" t="s">
        <v>54</v>
      </c>
      <c r="C1461" s="13">
        <v>9</v>
      </c>
      <c r="D1461" s="13" t="s">
        <v>20</v>
      </c>
      <c r="E1461" s="2" t="s">
        <v>16</v>
      </c>
      <c r="F1461" s="2" t="s">
        <v>42</v>
      </c>
      <c r="G1461" s="2">
        <v>1</v>
      </c>
      <c r="H1461" s="16">
        <v>5</v>
      </c>
      <c r="I1461" s="27">
        <v>0.5</v>
      </c>
      <c r="J1461" s="15">
        <v>3</v>
      </c>
    </row>
    <row r="1462" spans="1:10">
      <c r="A1462" s="51">
        <v>2018</v>
      </c>
      <c r="B1462" s="2" t="s">
        <v>54</v>
      </c>
      <c r="C1462" s="13">
        <v>9</v>
      </c>
      <c r="D1462" s="13" t="s">
        <v>20</v>
      </c>
      <c r="E1462" s="2" t="s">
        <v>16</v>
      </c>
      <c r="F1462" s="2" t="s">
        <v>42</v>
      </c>
      <c r="G1462" s="2">
        <v>2</v>
      </c>
      <c r="H1462" s="16">
        <v>1</v>
      </c>
      <c r="I1462" s="27">
        <v>3</v>
      </c>
      <c r="J1462" s="15">
        <v>7</v>
      </c>
    </row>
    <row r="1463" spans="1:10">
      <c r="A1463" s="51">
        <v>2018</v>
      </c>
      <c r="B1463" s="2" t="s">
        <v>54</v>
      </c>
      <c r="C1463" s="13">
        <v>9</v>
      </c>
      <c r="D1463" s="13" t="s">
        <v>20</v>
      </c>
      <c r="E1463" s="2" t="s">
        <v>16</v>
      </c>
      <c r="F1463" s="2" t="s">
        <v>42</v>
      </c>
      <c r="G1463" s="2">
        <v>2</v>
      </c>
      <c r="H1463" s="16">
        <v>1</v>
      </c>
      <c r="I1463" s="27">
        <v>2</v>
      </c>
      <c r="J1463" s="15">
        <v>6</v>
      </c>
    </row>
    <row r="1464" spans="1:10">
      <c r="A1464" s="51">
        <v>2018</v>
      </c>
      <c r="B1464" s="2" t="s">
        <v>54</v>
      </c>
      <c r="C1464" s="13">
        <v>9</v>
      </c>
      <c r="D1464" s="13" t="s">
        <v>20</v>
      </c>
      <c r="E1464" s="2" t="s">
        <v>16</v>
      </c>
      <c r="F1464" s="2" t="s">
        <v>42</v>
      </c>
      <c r="G1464" s="2">
        <v>2</v>
      </c>
      <c r="H1464" s="16">
        <v>1</v>
      </c>
      <c r="I1464" s="27">
        <v>1</v>
      </c>
      <c r="J1464" s="15">
        <v>7</v>
      </c>
    </row>
    <row r="1465" spans="1:10">
      <c r="A1465" s="51">
        <v>2018</v>
      </c>
      <c r="B1465" s="2" t="s">
        <v>54</v>
      </c>
      <c r="C1465" s="13">
        <v>9</v>
      </c>
      <c r="D1465" s="13" t="s">
        <v>20</v>
      </c>
      <c r="E1465" s="2" t="s">
        <v>16</v>
      </c>
      <c r="F1465" s="2" t="s">
        <v>42</v>
      </c>
      <c r="G1465" s="2">
        <v>2</v>
      </c>
      <c r="H1465" s="16">
        <v>1</v>
      </c>
      <c r="I1465" s="27">
        <v>0</v>
      </c>
      <c r="J1465" s="15">
        <v>5</v>
      </c>
    </row>
    <row r="1466" spans="1:10">
      <c r="A1466" s="51">
        <v>2018</v>
      </c>
      <c r="B1466" s="2" t="s">
        <v>54</v>
      </c>
      <c r="C1466" s="13">
        <v>9</v>
      </c>
      <c r="D1466" s="13" t="s">
        <v>20</v>
      </c>
      <c r="E1466" s="2" t="s">
        <v>16</v>
      </c>
      <c r="F1466" s="2" t="s">
        <v>42</v>
      </c>
      <c r="G1466" s="2">
        <v>2</v>
      </c>
      <c r="H1466" s="16">
        <v>2</v>
      </c>
      <c r="I1466" s="27">
        <v>1</v>
      </c>
      <c r="J1466" s="15">
        <v>3</v>
      </c>
    </row>
    <row r="1467" spans="1:10">
      <c r="A1467" s="51">
        <v>2018</v>
      </c>
      <c r="B1467" s="2" t="s">
        <v>54</v>
      </c>
      <c r="C1467" s="13">
        <v>9</v>
      </c>
      <c r="D1467" s="13" t="s">
        <v>20</v>
      </c>
      <c r="E1467" s="2" t="s">
        <v>16</v>
      </c>
      <c r="F1467" s="2" t="s">
        <v>42</v>
      </c>
      <c r="G1467" s="2">
        <v>2</v>
      </c>
      <c r="H1467" s="16">
        <v>2</v>
      </c>
      <c r="I1467" s="27">
        <v>2</v>
      </c>
      <c r="J1467" s="15">
        <v>2</v>
      </c>
    </row>
    <row r="1468" spans="1:10">
      <c r="A1468" s="51">
        <v>2018</v>
      </c>
      <c r="B1468" s="2" t="s">
        <v>54</v>
      </c>
      <c r="C1468" s="13">
        <v>9</v>
      </c>
      <c r="D1468" s="13" t="s">
        <v>20</v>
      </c>
      <c r="E1468" s="2" t="s">
        <v>16</v>
      </c>
      <c r="F1468" s="2" t="s">
        <v>42</v>
      </c>
      <c r="G1468" s="2">
        <v>2</v>
      </c>
      <c r="H1468" s="16">
        <v>2</v>
      </c>
      <c r="I1468" s="27">
        <v>1</v>
      </c>
      <c r="J1468" s="15">
        <v>2</v>
      </c>
    </row>
    <row r="1469" spans="1:10">
      <c r="A1469" s="51">
        <v>2018</v>
      </c>
      <c r="B1469" s="2" t="s">
        <v>54</v>
      </c>
      <c r="C1469" s="13">
        <v>9</v>
      </c>
      <c r="D1469" s="13" t="s">
        <v>20</v>
      </c>
      <c r="E1469" s="2" t="s">
        <v>16</v>
      </c>
      <c r="F1469" s="2" t="s">
        <v>42</v>
      </c>
      <c r="G1469" s="2">
        <v>2</v>
      </c>
      <c r="H1469" s="16">
        <v>2</v>
      </c>
      <c r="I1469" s="27">
        <v>2</v>
      </c>
      <c r="J1469" s="15">
        <v>3</v>
      </c>
    </row>
    <row r="1470" spans="1:10">
      <c r="A1470" s="51">
        <v>2018</v>
      </c>
      <c r="B1470" s="2" t="s">
        <v>54</v>
      </c>
      <c r="C1470" s="13">
        <v>9</v>
      </c>
      <c r="D1470" s="13" t="s">
        <v>20</v>
      </c>
      <c r="E1470" s="2" t="s">
        <v>16</v>
      </c>
      <c r="F1470" s="2" t="s">
        <v>42</v>
      </c>
      <c r="G1470" s="2">
        <v>2</v>
      </c>
      <c r="H1470" s="16">
        <v>3</v>
      </c>
      <c r="I1470" s="27">
        <v>1</v>
      </c>
      <c r="J1470" s="15">
        <v>2</v>
      </c>
    </row>
    <row r="1471" spans="1:10">
      <c r="A1471" s="51">
        <v>2018</v>
      </c>
      <c r="B1471" s="2" t="s">
        <v>54</v>
      </c>
      <c r="C1471" s="13">
        <v>9</v>
      </c>
      <c r="D1471" s="13" t="s">
        <v>20</v>
      </c>
      <c r="E1471" s="2" t="s">
        <v>16</v>
      </c>
      <c r="F1471" s="2" t="s">
        <v>42</v>
      </c>
      <c r="G1471" s="2">
        <v>2</v>
      </c>
      <c r="H1471" s="16">
        <v>3</v>
      </c>
      <c r="I1471" s="27">
        <v>1</v>
      </c>
      <c r="J1471" s="15">
        <v>2</v>
      </c>
    </row>
    <row r="1472" spans="1:10">
      <c r="A1472" s="51">
        <v>2018</v>
      </c>
      <c r="B1472" s="2" t="s">
        <v>54</v>
      </c>
      <c r="C1472" s="13">
        <v>9</v>
      </c>
      <c r="D1472" s="13" t="s">
        <v>20</v>
      </c>
      <c r="E1472" s="2" t="s">
        <v>16</v>
      </c>
      <c r="F1472" s="2" t="s">
        <v>42</v>
      </c>
      <c r="G1472" s="2">
        <v>2</v>
      </c>
      <c r="H1472" s="16">
        <v>3</v>
      </c>
      <c r="I1472" s="27">
        <v>0</v>
      </c>
      <c r="J1472" s="15">
        <v>3</v>
      </c>
    </row>
    <row r="1473" spans="1:10">
      <c r="A1473" s="51">
        <v>2018</v>
      </c>
      <c r="B1473" s="2" t="s">
        <v>54</v>
      </c>
      <c r="C1473" s="13">
        <v>9</v>
      </c>
      <c r="D1473" s="13" t="s">
        <v>20</v>
      </c>
      <c r="E1473" s="2" t="s">
        <v>16</v>
      </c>
      <c r="F1473" s="2" t="s">
        <v>42</v>
      </c>
      <c r="G1473" s="2">
        <v>2</v>
      </c>
      <c r="H1473" s="16">
        <v>3</v>
      </c>
      <c r="I1473" s="27">
        <v>1</v>
      </c>
      <c r="J1473" s="15">
        <v>2</v>
      </c>
    </row>
    <row r="1474" spans="1:10">
      <c r="A1474" s="51">
        <v>2018</v>
      </c>
      <c r="B1474" s="2" t="s">
        <v>54</v>
      </c>
      <c r="C1474" s="13">
        <v>9</v>
      </c>
      <c r="D1474" s="13" t="s">
        <v>20</v>
      </c>
      <c r="E1474" s="2" t="s">
        <v>16</v>
      </c>
      <c r="F1474" s="2" t="s">
        <v>42</v>
      </c>
      <c r="G1474" s="2">
        <v>2</v>
      </c>
      <c r="H1474" s="16">
        <v>4</v>
      </c>
      <c r="I1474" s="27">
        <v>1</v>
      </c>
      <c r="J1474" s="15">
        <v>3</v>
      </c>
    </row>
    <row r="1475" spans="1:10">
      <c r="A1475" s="51">
        <v>2018</v>
      </c>
      <c r="B1475" s="2" t="s">
        <v>54</v>
      </c>
      <c r="C1475" s="13">
        <v>9</v>
      </c>
      <c r="D1475" s="13" t="s">
        <v>20</v>
      </c>
      <c r="E1475" s="2" t="s">
        <v>16</v>
      </c>
      <c r="F1475" s="2" t="s">
        <v>42</v>
      </c>
      <c r="G1475" s="2">
        <v>2</v>
      </c>
      <c r="H1475" s="16">
        <v>4</v>
      </c>
      <c r="I1475" s="27">
        <v>1</v>
      </c>
      <c r="J1475" s="15">
        <v>4</v>
      </c>
    </row>
    <row r="1476" spans="1:10">
      <c r="A1476" s="51">
        <v>2018</v>
      </c>
      <c r="B1476" s="2" t="s">
        <v>54</v>
      </c>
      <c r="C1476" s="13">
        <v>9</v>
      </c>
      <c r="D1476" s="13" t="s">
        <v>20</v>
      </c>
      <c r="E1476" s="2" t="s">
        <v>16</v>
      </c>
      <c r="F1476" s="2" t="s">
        <v>42</v>
      </c>
      <c r="G1476" s="2">
        <v>2</v>
      </c>
      <c r="H1476" s="16">
        <v>4</v>
      </c>
      <c r="I1476" s="27">
        <v>2</v>
      </c>
      <c r="J1476" s="15">
        <v>3</v>
      </c>
    </row>
    <row r="1477" spans="1:10">
      <c r="A1477" s="51">
        <v>2018</v>
      </c>
      <c r="B1477" s="2" t="s">
        <v>54</v>
      </c>
      <c r="C1477" s="13">
        <v>9</v>
      </c>
      <c r="D1477" s="13" t="s">
        <v>20</v>
      </c>
      <c r="E1477" s="2" t="s">
        <v>16</v>
      </c>
      <c r="F1477" s="2" t="s">
        <v>42</v>
      </c>
      <c r="G1477" s="2">
        <v>2</v>
      </c>
      <c r="H1477" s="16">
        <v>4</v>
      </c>
      <c r="I1477" s="27">
        <v>1</v>
      </c>
      <c r="J1477" s="15">
        <v>4</v>
      </c>
    </row>
    <row r="1478" spans="1:10">
      <c r="A1478" s="51">
        <v>2018</v>
      </c>
      <c r="B1478" s="2" t="s">
        <v>54</v>
      </c>
      <c r="C1478" s="13">
        <v>9</v>
      </c>
      <c r="D1478" s="13" t="s">
        <v>20</v>
      </c>
      <c r="E1478" s="2" t="s">
        <v>16</v>
      </c>
      <c r="F1478" s="2" t="s">
        <v>42</v>
      </c>
      <c r="G1478" s="2">
        <v>2</v>
      </c>
      <c r="H1478" s="16">
        <v>5</v>
      </c>
      <c r="I1478" s="27">
        <v>0.5</v>
      </c>
      <c r="J1478" s="15">
        <v>2</v>
      </c>
    </row>
    <row r="1479" spans="1:10">
      <c r="A1479" s="51">
        <v>2018</v>
      </c>
      <c r="B1479" s="2" t="s">
        <v>54</v>
      </c>
      <c r="C1479" s="13">
        <v>9</v>
      </c>
      <c r="D1479" s="13" t="s">
        <v>20</v>
      </c>
      <c r="E1479" s="2" t="s">
        <v>16</v>
      </c>
      <c r="F1479" s="2" t="s">
        <v>42</v>
      </c>
      <c r="G1479" s="2">
        <v>2</v>
      </c>
      <c r="H1479" s="16">
        <v>5</v>
      </c>
      <c r="I1479" s="27">
        <v>1</v>
      </c>
      <c r="J1479" s="15">
        <v>3</v>
      </c>
    </row>
    <row r="1480" spans="1:10">
      <c r="A1480" s="51">
        <v>2018</v>
      </c>
      <c r="B1480" s="2" t="s">
        <v>54</v>
      </c>
      <c r="C1480" s="13">
        <v>9</v>
      </c>
      <c r="D1480" s="13" t="s">
        <v>20</v>
      </c>
      <c r="E1480" s="2" t="s">
        <v>16</v>
      </c>
      <c r="F1480" s="2" t="s">
        <v>42</v>
      </c>
      <c r="G1480" s="2">
        <v>2</v>
      </c>
      <c r="H1480" s="16">
        <v>5</v>
      </c>
      <c r="I1480" s="27">
        <v>2</v>
      </c>
      <c r="J1480" s="15">
        <v>3</v>
      </c>
    </row>
    <row r="1481" spans="1:10">
      <c r="A1481" s="51">
        <v>2018</v>
      </c>
      <c r="B1481" s="2" t="s">
        <v>54</v>
      </c>
      <c r="C1481" s="13">
        <v>9</v>
      </c>
      <c r="D1481" s="13" t="s">
        <v>20</v>
      </c>
      <c r="E1481" s="2" t="s">
        <v>16</v>
      </c>
      <c r="F1481" s="2" t="s">
        <v>42</v>
      </c>
      <c r="G1481" s="2">
        <v>2</v>
      </c>
      <c r="H1481" s="16">
        <v>5</v>
      </c>
      <c r="I1481" s="27">
        <v>1</v>
      </c>
      <c r="J1481" s="15">
        <v>5</v>
      </c>
    </row>
    <row r="1482" spans="1:10">
      <c r="A1482" s="51">
        <v>2018</v>
      </c>
      <c r="B1482" s="2" t="s">
        <v>54</v>
      </c>
      <c r="C1482" s="13">
        <v>9</v>
      </c>
      <c r="D1482" s="13" t="s">
        <v>20</v>
      </c>
      <c r="E1482" s="2" t="s">
        <v>16</v>
      </c>
      <c r="F1482" s="2" t="s">
        <v>42</v>
      </c>
      <c r="G1482" s="2">
        <v>3</v>
      </c>
      <c r="H1482" s="16">
        <v>1</v>
      </c>
      <c r="I1482" s="27">
        <v>1</v>
      </c>
      <c r="J1482" s="15">
        <v>5</v>
      </c>
    </row>
    <row r="1483" spans="1:10">
      <c r="A1483" s="51">
        <v>2018</v>
      </c>
      <c r="B1483" s="2" t="s">
        <v>54</v>
      </c>
      <c r="C1483" s="13">
        <v>9</v>
      </c>
      <c r="D1483" s="13" t="s">
        <v>20</v>
      </c>
      <c r="E1483" s="2" t="s">
        <v>16</v>
      </c>
      <c r="F1483" s="2" t="s">
        <v>42</v>
      </c>
      <c r="G1483" s="2">
        <v>3</v>
      </c>
      <c r="H1483" s="16">
        <v>1</v>
      </c>
      <c r="I1483" s="27">
        <v>2</v>
      </c>
      <c r="J1483" s="15">
        <v>5</v>
      </c>
    </row>
    <row r="1484" spans="1:10">
      <c r="A1484" s="51">
        <v>2018</v>
      </c>
      <c r="B1484" s="2" t="s">
        <v>54</v>
      </c>
      <c r="C1484" s="13">
        <v>9</v>
      </c>
      <c r="D1484" s="13" t="s">
        <v>20</v>
      </c>
      <c r="E1484" s="2" t="s">
        <v>16</v>
      </c>
      <c r="F1484" s="2" t="s">
        <v>42</v>
      </c>
      <c r="G1484" s="2">
        <v>3</v>
      </c>
      <c r="H1484" s="16">
        <v>1</v>
      </c>
      <c r="I1484" s="27">
        <v>2</v>
      </c>
      <c r="J1484" s="15">
        <v>5</v>
      </c>
    </row>
    <row r="1485" spans="1:10">
      <c r="A1485" s="51">
        <v>2018</v>
      </c>
      <c r="B1485" s="2" t="s">
        <v>54</v>
      </c>
      <c r="C1485" s="13">
        <v>9</v>
      </c>
      <c r="D1485" s="13" t="s">
        <v>20</v>
      </c>
      <c r="E1485" s="2" t="s">
        <v>16</v>
      </c>
      <c r="F1485" s="2" t="s">
        <v>42</v>
      </c>
      <c r="G1485" s="2">
        <v>3</v>
      </c>
      <c r="H1485" s="16">
        <v>1</v>
      </c>
      <c r="I1485" s="27">
        <v>1</v>
      </c>
      <c r="J1485" s="15">
        <v>5</v>
      </c>
    </row>
    <row r="1486" spans="1:10">
      <c r="A1486" s="51">
        <v>2018</v>
      </c>
      <c r="B1486" s="2" t="s">
        <v>54</v>
      </c>
      <c r="C1486" s="13">
        <v>9</v>
      </c>
      <c r="D1486" s="13" t="s">
        <v>20</v>
      </c>
      <c r="E1486" s="2" t="s">
        <v>16</v>
      </c>
      <c r="F1486" s="2" t="s">
        <v>42</v>
      </c>
      <c r="G1486" s="2">
        <v>3</v>
      </c>
      <c r="H1486" s="16">
        <v>2</v>
      </c>
      <c r="I1486" s="27">
        <v>1</v>
      </c>
      <c r="J1486" s="15">
        <v>3</v>
      </c>
    </row>
    <row r="1487" spans="1:10">
      <c r="A1487" s="51">
        <v>2018</v>
      </c>
      <c r="B1487" s="2" t="s">
        <v>54</v>
      </c>
      <c r="C1487" s="13">
        <v>9</v>
      </c>
      <c r="D1487" s="13" t="s">
        <v>20</v>
      </c>
      <c r="E1487" s="2" t="s">
        <v>16</v>
      </c>
      <c r="F1487" s="2" t="s">
        <v>42</v>
      </c>
      <c r="G1487" s="2">
        <v>3</v>
      </c>
      <c r="H1487" s="16">
        <v>2</v>
      </c>
      <c r="I1487" s="27">
        <v>1</v>
      </c>
      <c r="J1487" s="15">
        <v>5</v>
      </c>
    </row>
    <row r="1488" spans="1:10">
      <c r="A1488" s="51">
        <v>2018</v>
      </c>
      <c r="B1488" s="2" t="s">
        <v>54</v>
      </c>
      <c r="C1488" s="13">
        <v>9</v>
      </c>
      <c r="D1488" s="13" t="s">
        <v>20</v>
      </c>
      <c r="E1488" s="2" t="s">
        <v>16</v>
      </c>
      <c r="F1488" s="2" t="s">
        <v>42</v>
      </c>
      <c r="G1488" s="2">
        <v>3</v>
      </c>
      <c r="H1488" s="16">
        <v>2</v>
      </c>
      <c r="I1488" s="27">
        <v>1</v>
      </c>
      <c r="J1488" s="15">
        <v>5</v>
      </c>
    </row>
    <row r="1489" spans="1:10">
      <c r="A1489" s="51">
        <v>2018</v>
      </c>
      <c r="B1489" s="2" t="s">
        <v>54</v>
      </c>
      <c r="C1489" s="13">
        <v>9</v>
      </c>
      <c r="D1489" s="13" t="s">
        <v>20</v>
      </c>
      <c r="E1489" s="2" t="s">
        <v>16</v>
      </c>
      <c r="F1489" s="2" t="s">
        <v>42</v>
      </c>
      <c r="G1489" s="2">
        <v>3</v>
      </c>
      <c r="H1489" s="16">
        <v>2</v>
      </c>
      <c r="I1489" s="27">
        <v>1</v>
      </c>
      <c r="J1489" s="15">
        <v>5</v>
      </c>
    </row>
    <row r="1490" spans="1:10">
      <c r="A1490" s="51">
        <v>2018</v>
      </c>
      <c r="B1490" s="2" t="s">
        <v>54</v>
      </c>
      <c r="C1490" s="13">
        <v>9</v>
      </c>
      <c r="D1490" s="13" t="s">
        <v>20</v>
      </c>
      <c r="E1490" s="2" t="s">
        <v>16</v>
      </c>
      <c r="F1490" s="2" t="s">
        <v>42</v>
      </c>
      <c r="G1490" s="2">
        <v>3</v>
      </c>
      <c r="H1490" s="16">
        <v>3</v>
      </c>
      <c r="I1490" s="27">
        <v>1</v>
      </c>
      <c r="J1490" s="15">
        <v>5</v>
      </c>
    </row>
    <row r="1491" spans="1:10">
      <c r="A1491" s="51">
        <v>2018</v>
      </c>
      <c r="B1491" s="2" t="s">
        <v>54</v>
      </c>
      <c r="C1491" s="13">
        <v>9</v>
      </c>
      <c r="D1491" s="13" t="s">
        <v>20</v>
      </c>
      <c r="E1491" s="2" t="s">
        <v>16</v>
      </c>
      <c r="F1491" s="2" t="s">
        <v>42</v>
      </c>
      <c r="G1491" s="2">
        <v>3</v>
      </c>
      <c r="H1491" s="16">
        <v>3</v>
      </c>
      <c r="I1491" s="27">
        <v>1</v>
      </c>
      <c r="J1491" s="15">
        <v>5</v>
      </c>
    </row>
    <row r="1492" spans="1:10">
      <c r="A1492" s="51">
        <v>2018</v>
      </c>
      <c r="B1492" s="2" t="s">
        <v>54</v>
      </c>
      <c r="C1492" s="13">
        <v>9</v>
      </c>
      <c r="D1492" s="13" t="s">
        <v>20</v>
      </c>
      <c r="E1492" s="2" t="s">
        <v>16</v>
      </c>
      <c r="F1492" s="2" t="s">
        <v>42</v>
      </c>
      <c r="G1492" s="2">
        <v>3</v>
      </c>
      <c r="H1492" s="16">
        <v>3</v>
      </c>
      <c r="I1492" s="27">
        <v>1</v>
      </c>
      <c r="J1492" s="15">
        <v>5</v>
      </c>
    </row>
    <row r="1493" spans="1:10">
      <c r="A1493" s="51">
        <v>2018</v>
      </c>
      <c r="B1493" s="2" t="s">
        <v>54</v>
      </c>
      <c r="C1493" s="13">
        <v>9</v>
      </c>
      <c r="D1493" s="13" t="s">
        <v>20</v>
      </c>
      <c r="E1493" s="2" t="s">
        <v>16</v>
      </c>
      <c r="F1493" s="2" t="s">
        <v>42</v>
      </c>
      <c r="G1493" s="2">
        <v>3</v>
      </c>
      <c r="H1493" s="16">
        <v>3</v>
      </c>
      <c r="I1493" s="27">
        <v>1</v>
      </c>
      <c r="J1493" s="15">
        <v>7</v>
      </c>
    </row>
    <row r="1494" spans="1:10">
      <c r="A1494" s="51">
        <v>2018</v>
      </c>
      <c r="B1494" s="2" t="s">
        <v>54</v>
      </c>
      <c r="C1494" s="13">
        <v>9</v>
      </c>
      <c r="D1494" s="13" t="s">
        <v>20</v>
      </c>
      <c r="E1494" s="2" t="s">
        <v>16</v>
      </c>
      <c r="F1494" s="2" t="s">
        <v>42</v>
      </c>
      <c r="G1494" s="2">
        <v>3</v>
      </c>
      <c r="H1494" s="16">
        <v>4</v>
      </c>
      <c r="I1494" s="27">
        <v>1</v>
      </c>
      <c r="J1494" s="15">
        <v>2</v>
      </c>
    </row>
    <row r="1495" spans="1:10">
      <c r="A1495" s="51">
        <v>2018</v>
      </c>
      <c r="B1495" s="2" t="s">
        <v>54</v>
      </c>
      <c r="C1495" s="13">
        <v>9</v>
      </c>
      <c r="D1495" s="13" t="s">
        <v>20</v>
      </c>
      <c r="E1495" s="2" t="s">
        <v>16</v>
      </c>
      <c r="F1495" s="2" t="s">
        <v>42</v>
      </c>
      <c r="G1495" s="2">
        <v>3</v>
      </c>
      <c r="H1495" s="16">
        <v>4</v>
      </c>
      <c r="I1495" s="27">
        <v>1.5</v>
      </c>
      <c r="J1495" s="15">
        <v>7</v>
      </c>
    </row>
    <row r="1496" spans="1:10">
      <c r="A1496" s="51">
        <v>2018</v>
      </c>
      <c r="B1496" s="2" t="s">
        <v>54</v>
      </c>
      <c r="C1496" s="13">
        <v>9</v>
      </c>
      <c r="D1496" s="13" t="s">
        <v>20</v>
      </c>
      <c r="E1496" s="2" t="s">
        <v>16</v>
      </c>
      <c r="F1496" s="2" t="s">
        <v>42</v>
      </c>
      <c r="G1496" s="2">
        <v>3</v>
      </c>
      <c r="H1496" s="16">
        <v>4</v>
      </c>
      <c r="I1496" s="27">
        <v>2</v>
      </c>
      <c r="J1496" s="15">
        <v>5</v>
      </c>
    </row>
    <row r="1497" spans="1:10">
      <c r="A1497" s="51">
        <v>2018</v>
      </c>
      <c r="B1497" s="2" t="s">
        <v>54</v>
      </c>
      <c r="C1497" s="13">
        <v>9</v>
      </c>
      <c r="D1497" s="13" t="s">
        <v>20</v>
      </c>
      <c r="E1497" s="2" t="s">
        <v>16</v>
      </c>
      <c r="F1497" s="2" t="s">
        <v>42</v>
      </c>
      <c r="G1497" s="2">
        <v>3</v>
      </c>
      <c r="H1497" s="16">
        <v>4</v>
      </c>
      <c r="I1497" s="27">
        <v>1</v>
      </c>
      <c r="J1497" s="15">
        <v>7</v>
      </c>
    </row>
    <row r="1498" spans="1:10">
      <c r="A1498" s="51">
        <v>2018</v>
      </c>
      <c r="B1498" s="2" t="s">
        <v>54</v>
      </c>
      <c r="C1498" s="13">
        <v>9</v>
      </c>
      <c r="D1498" s="13" t="s">
        <v>20</v>
      </c>
      <c r="E1498" s="2" t="s">
        <v>16</v>
      </c>
      <c r="F1498" s="2" t="s">
        <v>42</v>
      </c>
      <c r="G1498" s="2">
        <v>3</v>
      </c>
      <c r="H1498" s="16">
        <v>5</v>
      </c>
      <c r="I1498" s="27">
        <v>1</v>
      </c>
      <c r="J1498" s="15">
        <v>5</v>
      </c>
    </row>
    <row r="1499" spans="1:10">
      <c r="A1499" s="51">
        <v>2018</v>
      </c>
      <c r="B1499" s="2" t="s">
        <v>54</v>
      </c>
      <c r="C1499" s="13">
        <v>9</v>
      </c>
      <c r="D1499" s="13" t="s">
        <v>20</v>
      </c>
      <c r="E1499" s="2" t="s">
        <v>16</v>
      </c>
      <c r="F1499" s="2" t="s">
        <v>42</v>
      </c>
      <c r="G1499" s="2">
        <v>3</v>
      </c>
      <c r="H1499" s="16">
        <v>5</v>
      </c>
      <c r="I1499" s="27">
        <v>1</v>
      </c>
      <c r="J1499" s="15">
        <v>5</v>
      </c>
    </row>
    <row r="1500" spans="1:10">
      <c r="A1500" s="51">
        <v>2018</v>
      </c>
      <c r="B1500" s="2" t="s">
        <v>54</v>
      </c>
      <c r="C1500" s="13">
        <v>9</v>
      </c>
      <c r="D1500" s="13" t="s">
        <v>20</v>
      </c>
      <c r="E1500" s="2" t="s">
        <v>16</v>
      </c>
      <c r="F1500" s="2" t="s">
        <v>42</v>
      </c>
      <c r="G1500" s="2">
        <v>3</v>
      </c>
      <c r="H1500" s="16">
        <v>5</v>
      </c>
      <c r="I1500" s="27">
        <v>1</v>
      </c>
      <c r="J1500" s="15">
        <v>5</v>
      </c>
    </row>
    <row r="1501" spans="1:10">
      <c r="A1501" s="51">
        <v>2018</v>
      </c>
      <c r="B1501" s="2" t="s">
        <v>54</v>
      </c>
      <c r="C1501" s="13">
        <v>9</v>
      </c>
      <c r="D1501" s="13" t="s">
        <v>20</v>
      </c>
      <c r="E1501" s="2" t="s">
        <v>16</v>
      </c>
      <c r="F1501" s="2" t="s">
        <v>42</v>
      </c>
      <c r="G1501" s="2">
        <v>3</v>
      </c>
      <c r="H1501" s="16">
        <v>5</v>
      </c>
      <c r="I1501" s="27">
        <v>1</v>
      </c>
      <c r="J1501" s="15">
        <v>5</v>
      </c>
    </row>
    <row r="1502" spans="1:10">
      <c r="A1502" s="51">
        <v>2018</v>
      </c>
      <c r="B1502" s="2" t="s">
        <v>54</v>
      </c>
      <c r="C1502" s="13">
        <v>18</v>
      </c>
      <c r="D1502" s="13" t="s">
        <v>20</v>
      </c>
      <c r="E1502" s="2" t="s">
        <v>16</v>
      </c>
      <c r="F1502" s="2" t="s">
        <v>17</v>
      </c>
      <c r="G1502" s="2">
        <v>1</v>
      </c>
      <c r="H1502" s="16">
        <v>1</v>
      </c>
      <c r="I1502" s="27">
        <v>6</v>
      </c>
      <c r="J1502" s="15">
        <v>10</v>
      </c>
    </row>
    <row r="1503" spans="1:10">
      <c r="A1503" s="51">
        <v>2018</v>
      </c>
      <c r="B1503" s="2" t="s">
        <v>54</v>
      </c>
      <c r="C1503" s="13">
        <v>18</v>
      </c>
      <c r="D1503" s="13" t="s">
        <v>20</v>
      </c>
      <c r="E1503" s="2" t="s">
        <v>16</v>
      </c>
      <c r="F1503" s="2" t="s">
        <v>17</v>
      </c>
      <c r="G1503" s="2">
        <v>1</v>
      </c>
      <c r="H1503" s="16">
        <v>1</v>
      </c>
      <c r="I1503" s="27">
        <v>3</v>
      </c>
      <c r="J1503" s="15">
        <v>8</v>
      </c>
    </row>
    <row r="1504" spans="1:10">
      <c r="A1504" s="51">
        <v>2018</v>
      </c>
      <c r="B1504" s="2" t="s">
        <v>54</v>
      </c>
      <c r="C1504" s="13">
        <v>18</v>
      </c>
      <c r="D1504" s="13" t="s">
        <v>20</v>
      </c>
      <c r="E1504" s="2" t="s">
        <v>16</v>
      </c>
      <c r="F1504" s="2" t="s">
        <v>17</v>
      </c>
      <c r="G1504" s="2">
        <v>1</v>
      </c>
      <c r="H1504" s="16">
        <v>1</v>
      </c>
      <c r="I1504" s="27">
        <v>3</v>
      </c>
      <c r="J1504" s="15">
        <v>12</v>
      </c>
    </row>
    <row r="1505" spans="1:10">
      <c r="A1505" s="51">
        <v>2018</v>
      </c>
      <c r="B1505" s="2" t="s">
        <v>54</v>
      </c>
      <c r="C1505" s="13">
        <v>18</v>
      </c>
      <c r="D1505" s="13" t="s">
        <v>20</v>
      </c>
      <c r="E1505" s="2" t="s">
        <v>16</v>
      </c>
      <c r="F1505" s="2" t="s">
        <v>17</v>
      </c>
      <c r="G1505" s="2">
        <v>1</v>
      </c>
      <c r="H1505" s="16">
        <v>1</v>
      </c>
      <c r="I1505" s="27">
        <v>2</v>
      </c>
      <c r="J1505" s="15">
        <v>13</v>
      </c>
    </row>
    <row r="1506" spans="1:10">
      <c r="A1506" s="51">
        <v>2018</v>
      </c>
      <c r="B1506" s="2" t="s">
        <v>54</v>
      </c>
      <c r="C1506" s="13">
        <v>18</v>
      </c>
      <c r="D1506" s="13" t="s">
        <v>20</v>
      </c>
      <c r="E1506" s="2" t="s">
        <v>16</v>
      </c>
      <c r="F1506" s="2" t="s">
        <v>17</v>
      </c>
      <c r="G1506" s="2">
        <v>1</v>
      </c>
      <c r="H1506" s="16">
        <v>2</v>
      </c>
      <c r="I1506" s="27">
        <v>4</v>
      </c>
      <c r="J1506" s="15">
        <v>9</v>
      </c>
    </row>
    <row r="1507" spans="1:10">
      <c r="A1507" s="51">
        <v>2018</v>
      </c>
      <c r="B1507" s="2" t="s">
        <v>54</v>
      </c>
      <c r="C1507" s="13">
        <v>18</v>
      </c>
      <c r="D1507" s="13" t="s">
        <v>20</v>
      </c>
      <c r="E1507" s="2" t="s">
        <v>16</v>
      </c>
      <c r="F1507" s="2" t="s">
        <v>17</v>
      </c>
      <c r="G1507" s="2">
        <v>1</v>
      </c>
      <c r="H1507" s="16">
        <v>2</v>
      </c>
      <c r="I1507" s="27">
        <v>3</v>
      </c>
      <c r="J1507" s="15">
        <v>10</v>
      </c>
    </row>
    <row r="1508" spans="1:10">
      <c r="A1508" s="51">
        <v>2018</v>
      </c>
      <c r="B1508" s="2" t="s">
        <v>54</v>
      </c>
      <c r="C1508" s="13">
        <v>18</v>
      </c>
      <c r="D1508" s="13" t="s">
        <v>20</v>
      </c>
      <c r="E1508" s="2" t="s">
        <v>16</v>
      </c>
      <c r="F1508" s="2" t="s">
        <v>17</v>
      </c>
      <c r="G1508" s="2">
        <v>1</v>
      </c>
      <c r="H1508" s="16">
        <v>2</v>
      </c>
      <c r="I1508" s="27">
        <v>2</v>
      </c>
      <c r="J1508" s="15">
        <v>8</v>
      </c>
    </row>
    <row r="1509" spans="1:10">
      <c r="A1509" s="51">
        <v>2018</v>
      </c>
      <c r="B1509" s="2" t="s">
        <v>54</v>
      </c>
      <c r="C1509" s="13">
        <v>18</v>
      </c>
      <c r="D1509" s="13" t="s">
        <v>20</v>
      </c>
      <c r="E1509" s="2" t="s">
        <v>16</v>
      </c>
      <c r="F1509" s="2" t="s">
        <v>17</v>
      </c>
      <c r="G1509" s="2">
        <v>1</v>
      </c>
      <c r="H1509" s="16">
        <v>2</v>
      </c>
      <c r="I1509" s="27">
        <v>4</v>
      </c>
      <c r="J1509" s="15">
        <v>7</v>
      </c>
    </row>
    <row r="1510" spans="1:10">
      <c r="A1510" s="51">
        <v>2018</v>
      </c>
      <c r="B1510" s="2" t="s">
        <v>54</v>
      </c>
      <c r="C1510" s="13">
        <v>18</v>
      </c>
      <c r="D1510" s="13" t="s">
        <v>20</v>
      </c>
      <c r="E1510" s="2" t="s">
        <v>16</v>
      </c>
      <c r="F1510" s="2" t="s">
        <v>17</v>
      </c>
      <c r="G1510" s="2">
        <v>1</v>
      </c>
      <c r="H1510" s="16">
        <v>3</v>
      </c>
      <c r="I1510" s="27">
        <v>3</v>
      </c>
      <c r="J1510" s="15">
        <v>6</v>
      </c>
    </row>
    <row r="1511" spans="1:10">
      <c r="A1511" s="51">
        <v>2018</v>
      </c>
      <c r="B1511" s="2" t="s">
        <v>54</v>
      </c>
      <c r="C1511" s="13">
        <v>18</v>
      </c>
      <c r="D1511" s="13" t="s">
        <v>20</v>
      </c>
      <c r="E1511" s="2" t="s">
        <v>16</v>
      </c>
      <c r="F1511" s="2" t="s">
        <v>17</v>
      </c>
      <c r="G1511" s="2">
        <v>1</v>
      </c>
      <c r="H1511" s="16">
        <v>3</v>
      </c>
      <c r="I1511" s="27">
        <v>3</v>
      </c>
      <c r="J1511" s="15">
        <v>7</v>
      </c>
    </row>
    <row r="1512" spans="1:10">
      <c r="A1512" s="51">
        <v>2018</v>
      </c>
      <c r="B1512" s="2" t="s">
        <v>54</v>
      </c>
      <c r="C1512" s="13">
        <v>18</v>
      </c>
      <c r="D1512" s="13" t="s">
        <v>20</v>
      </c>
      <c r="E1512" s="2" t="s">
        <v>16</v>
      </c>
      <c r="F1512" s="2" t="s">
        <v>17</v>
      </c>
      <c r="G1512" s="2">
        <v>1</v>
      </c>
      <c r="H1512" s="16">
        <v>3</v>
      </c>
      <c r="I1512" s="27">
        <v>5</v>
      </c>
      <c r="J1512" s="15">
        <v>7</v>
      </c>
    </row>
    <row r="1513" spans="1:10">
      <c r="A1513" s="51">
        <v>2018</v>
      </c>
      <c r="B1513" s="2" t="s">
        <v>54</v>
      </c>
      <c r="C1513" s="13">
        <v>18</v>
      </c>
      <c r="D1513" s="13" t="s">
        <v>20</v>
      </c>
      <c r="E1513" s="2" t="s">
        <v>16</v>
      </c>
      <c r="F1513" s="2" t="s">
        <v>17</v>
      </c>
      <c r="G1513" s="2">
        <v>1</v>
      </c>
      <c r="H1513" s="16">
        <v>3</v>
      </c>
      <c r="I1513" s="27">
        <v>4</v>
      </c>
      <c r="J1513" s="15">
        <v>6</v>
      </c>
    </row>
    <row r="1514" spans="1:10">
      <c r="A1514" s="51">
        <v>2018</v>
      </c>
      <c r="B1514" s="2" t="s">
        <v>54</v>
      </c>
      <c r="C1514" s="13">
        <v>18</v>
      </c>
      <c r="D1514" s="13" t="s">
        <v>20</v>
      </c>
      <c r="E1514" s="2" t="s">
        <v>16</v>
      </c>
      <c r="F1514" s="2" t="s">
        <v>17</v>
      </c>
      <c r="G1514" s="2">
        <v>1</v>
      </c>
      <c r="H1514" s="16">
        <v>4</v>
      </c>
      <c r="I1514" s="27">
        <v>2</v>
      </c>
      <c r="J1514" s="15">
        <v>20</v>
      </c>
    </row>
    <row r="1515" spans="1:10">
      <c r="A1515" s="51">
        <v>2018</v>
      </c>
      <c r="B1515" s="2" t="s">
        <v>54</v>
      </c>
      <c r="C1515" s="13">
        <v>18</v>
      </c>
      <c r="D1515" s="13" t="s">
        <v>20</v>
      </c>
      <c r="E1515" s="2" t="s">
        <v>16</v>
      </c>
      <c r="F1515" s="2" t="s">
        <v>17</v>
      </c>
      <c r="G1515" s="2">
        <v>1</v>
      </c>
      <c r="H1515" s="16">
        <v>4</v>
      </c>
      <c r="I1515" s="27">
        <v>3</v>
      </c>
      <c r="J1515" s="15">
        <v>10</v>
      </c>
    </row>
    <row r="1516" spans="1:10">
      <c r="A1516" s="51">
        <v>2018</v>
      </c>
      <c r="B1516" s="2" t="s">
        <v>54</v>
      </c>
      <c r="C1516" s="13">
        <v>18</v>
      </c>
      <c r="D1516" s="13" t="s">
        <v>20</v>
      </c>
      <c r="E1516" s="2" t="s">
        <v>16</v>
      </c>
      <c r="F1516" s="2" t="s">
        <v>17</v>
      </c>
      <c r="G1516" s="2">
        <v>1</v>
      </c>
      <c r="H1516" s="16">
        <v>4</v>
      </c>
      <c r="I1516" s="27">
        <v>2</v>
      </c>
      <c r="J1516" s="15">
        <v>7</v>
      </c>
    </row>
    <row r="1517" spans="1:10">
      <c r="A1517" s="51">
        <v>2018</v>
      </c>
      <c r="B1517" s="2" t="s">
        <v>54</v>
      </c>
      <c r="C1517" s="13">
        <v>18</v>
      </c>
      <c r="D1517" s="13" t="s">
        <v>20</v>
      </c>
      <c r="E1517" s="2" t="s">
        <v>16</v>
      </c>
      <c r="F1517" s="2" t="s">
        <v>17</v>
      </c>
      <c r="G1517" s="2">
        <v>1</v>
      </c>
      <c r="H1517" s="16">
        <v>4</v>
      </c>
      <c r="I1517" s="27">
        <v>2</v>
      </c>
      <c r="J1517" s="15">
        <v>10</v>
      </c>
    </row>
    <row r="1518" spans="1:10">
      <c r="A1518" s="51">
        <v>2018</v>
      </c>
      <c r="B1518" s="2" t="s">
        <v>54</v>
      </c>
      <c r="C1518" s="13">
        <v>18</v>
      </c>
      <c r="D1518" s="13" t="s">
        <v>20</v>
      </c>
      <c r="E1518" s="2" t="s">
        <v>16</v>
      </c>
      <c r="F1518" s="2" t="s">
        <v>17</v>
      </c>
      <c r="G1518" s="2">
        <v>1</v>
      </c>
      <c r="H1518" s="16">
        <v>5</v>
      </c>
      <c r="I1518" s="27">
        <v>4</v>
      </c>
      <c r="J1518" s="15">
        <v>12</v>
      </c>
    </row>
    <row r="1519" spans="1:10">
      <c r="A1519" s="51">
        <v>2018</v>
      </c>
      <c r="B1519" s="2" t="s">
        <v>54</v>
      </c>
      <c r="C1519" s="13">
        <v>18</v>
      </c>
      <c r="D1519" s="13" t="s">
        <v>20</v>
      </c>
      <c r="E1519" s="2" t="s">
        <v>16</v>
      </c>
      <c r="F1519" s="2" t="s">
        <v>17</v>
      </c>
      <c r="G1519" s="2">
        <v>1</v>
      </c>
      <c r="H1519" s="16">
        <v>5</v>
      </c>
      <c r="I1519" s="27">
        <v>2</v>
      </c>
      <c r="J1519" s="15">
        <v>12</v>
      </c>
    </row>
    <row r="1520" spans="1:10">
      <c r="A1520" s="51">
        <v>2018</v>
      </c>
      <c r="B1520" s="2" t="s">
        <v>54</v>
      </c>
      <c r="C1520" s="13">
        <v>18</v>
      </c>
      <c r="D1520" s="13" t="s">
        <v>20</v>
      </c>
      <c r="E1520" s="2" t="s">
        <v>16</v>
      </c>
      <c r="F1520" s="2" t="s">
        <v>17</v>
      </c>
      <c r="G1520" s="2">
        <v>1</v>
      </c>
      <c r="H1520" s="16">
        <v>5</v>
      </c>
      <c r="I1520" s="27">
        <v>4</v>
      </c>
      <c r="J1520" s="15">
        <v>10</v>
      </c>
    </row>
    <row r="1521" spans="1:10">
      <c r="A1521" s="51">
        <v>2018</v>
      </c>
      <c r="B1521" s="2" t="s">
        <v>54</v>
      </c>
      <c r="C1521" s="13">
        <v>18</v>
      </c>
      <c r="D1521" s="13" t="s">
        <v>20</v>
      </c>
      <c r="E1521" s="2" t="s">
        <v>16</v>
      </c>
      <c r="F1521" s="2" t="s">
        <v>17</v>
      </c>
      <c r="G1521" s="2">
        <v>1</v>
      </c>
      <c r="H1521" s="16">
        <v>5</v>
      </c>
      <c r="I1521" s="27">
        <v>3</v>
      </c>
      <c r="J1521" s="15">
        <v>12</v>
      </c>
    </row>
    <row r="1522" spans="1:10">
      <c r="A1522" s="51">
        <v>2018</v>
      </c>
      <c r="B1522" s="2" t="s">
        <v>54</v>
      </c>
      <c r="C1522" s="13">
        <v>18</v>
      </c>
      <c r="D1522" s="13" t="s">
        <v>20</v>
      </c>
      <c r="E1522" s="2" t="s">
        <v>16</v>
      </c>
      <c r="F1522" s="2" t="s">
        <v>17</v>
      </c>
      <c r="G1522" s="2">
        <v>2</v>
      </c>
      <c r="H1522" s="16">
        <v>1</v>
      </c>
      <c r="I1522" s="27">
        <v>4</v>
      </c>
      <c r="J1522" s="15">
        <v>5</v>
      </c>
    </row>
    <row r="1523" spans="1:10">
      <c r="A1523" s="51">
        <v>2018</v>
      </c>
      <c r="B1523" s="2" t="s">
        <v>54</v>
      </c>
      <c r="C1523" s="13">
        <v>18</v>
      </c>
      <c r="D1523" s="13" t="s">
        <v>20</v>
      </c>
      <c r="E1523" s="2" t="s">
        <v>16</v>
      </c>
      <c r="F1523" s="2" t="s">
        <v>17</v>
      </c>
      <c r="G1523" s="2">
        <v>2</v>
      </c>
      <c r="H1523" s="16">
        <v>1</v>
      </c>
      <c r="I1523" s="27">
        <v>4</v>
      </c>
      <c r="J1523" s="15">
        <v>10</v>
      </c>
    </row>
    <row r="1524" spans="1:10">
      <c r="A1524" s="51">
        <v>2018</v>
      </c>
      <c r="B1524" s="2" t="s">
        <v>54</v>
      </c>
      <c r="C1524" s="13">
        <v>18</v>
      </c>
      <c r="D1524" s="13" t="s">
        <v>20</v>
      </c>
      <c r="E1524" s="2" t="s">
        <v>16</v>
      </c>
      <c r="F1524" s="2" t="s">
        <v>17</v>
      </c>
      <c r="G1524" s="2">
        <v>2</v>
      </c>
      <c r="H1524" s="16">
        <v>1</v>
      </c>
      <c r="I1524" s="27">
        <v>2</v>
      </c>
      <c r="J1524" s="15">
        <v>7</v>
      </c>
    </row>
    <row r="1525" spans="1:10">
      <c r="A1525" s="51">
        <v>2018</v>
      </c>
      <c r="B1525" s="2" t="s">
        <v>54</v>
      </c>
      <c r="C1525" s="13">
        <v>18</v>
      </c>
      <c r="D1525" s="13" t="s">
        <v>20</v>
      </c>
      <c r="E1525" s="2" t="s">
        <v>16</v>
      </c>
      <c r="F1525" s="2" t="s">
        <v>17</v>
      </c>
      <c r="G1525" s="2">
        <v>2</v>
      </c>
      <c r="H1525" s="16">
        <v>1</v>
      </c>
      <c r="I1525" s="27">
        <v>2</v>
      </c>
      <c r="J1525" s="15">
        <v>7</v>
      </c>
    </row>
    <row r="1526" spans="1:10">
      <c r="A1526" s="51">
        <v>2018</v>
      </c>
      <c r="B1526" s="2" t="s">
        <v>54</v>
      </c>
      <c r="C1526" s="13">
        <v>18</v>
      </c>
      <c r="D1526" s="13" t="s">
        <v>20</v>
      </c>
      <c r="E1526" s="2" t="s">
        <v>16</v>
      </c>
      <c r="F1526" s="2" t="s">
        <v>17</v>
      </c>
      <c r="G1526" s="2">
        <v>2</v>
      </c>
      <c r="H1526" s="16">
        <v>2</v>
      </c>
      <c r="I1526" s="27">
        <v>2</v>
      </c>
      <c r="J1526" s="15">
        <v>13</v>
      </c>
    </row>
    <row r="1527" spans="1:10">
      <c r="A1527" s="51">
        <v>2018</v>
      </c>
      <c r="B1527" s="2" t="s">
        <v>54</v>
      </c>
      <c r="C1527" s="13">
        <v>18</v>
      </c>
      <c r="D1527" s="13" t="s">
        <v>20</v>
      </c>
      <c r="E1527" s="2" t="s">
        <v>16</v>
      </c>
      <c r="F1527" s="2" t="s">
        <v>17</v>
      </c>
      <c r="G1527" s="2">
        <v>2</v>
      </c>
      <c r="H1527" s="16">
        <v>2</v>
      </c>
      <c r="I1527" s="27">
        <v>2</v>
      </c>
      <c r="J1527" s="15">
        <v>18</v>
      </c>
    </row>
    <row r="1528" spans="1:10">
      <c r="A1528" s="51">
        <v>2018</v>
      </c>
      <c r="B1528" s="2" t="s">
        <v>54</v>
      </c>
      <c r="C1528" s="13">
        <v>18</v>
      </c>
      <c r="D1528" s="13" t="s">
        <v>20</v>
      </c>
      <c r="E1528" s="2" t="s">
        <v>16</v>
      </c>
      <c r="F1528" s="2" t="s">
        <v>17</v>
      </c>
      <c r="G1528" s="2">
        <v>2</v>
      </c>
      <c r="H1528" s="16">
        <v>2</v>
      </c>
      <c r="I1528" s="27">
        <v>3</v>
      </c>
      <c r="J1528" s="15">
        <v>14</v>
      </c>
    </row>
    <row r="1529" spans="1:10">
      <c r="A1529" s="51">
        <v>2018</v>
      </c>
      <c r="B1529" s="2" t="s">
        <v>54</v>
      </c>
      <c r="C1529" s="13">
        <v>18</v>
      </c>
      <c r="D1529" s="13" t="s">
        <v>20</v>
      </c>
      <c r="E1529" s="2" t="s">
        <v>16</v>
      </c>
      <c r="F1529" s="2" t="s">
        <v>17</v>
      </c>
      <c r="G1529" s="2">
        <v>2</v>
      </c>
      <c r="H1529" s="16">
        <v>2</v>
      </c>
      <c r="I1529" s="27">
        <v>2</v>
      </c>
      <c r="J1529" s="15">
        <v>10</v>
      </c>
    </row>
    <row r="1530" spans="1:10">
      <c r="A1530" s="51">
        <v>2018</v>
      </c>
      <c r="B1530" s="2" t="s">
        <v>54</v>
      </c>
      <c r="C1530" s="13">
        <v>18</v>
      </c>
      <c r="D1530" s="13" t="s">
        <v>20</v>
      </c>
      <c r="E1530" s="2" t="s">
        <v>16</v>
      </c>
      <c r="F1530" s="2" t="s">
        <v>17</v>
      </c>
      <c r="G1530" s="2">
        <v>2</v>
      </c>
      <c r="H1530" s="16">
        <v>3</v>
      </c>
      <c r="I1530" s="27">
        <v>3</v>
      </c>
      <c r="J1530" s="15">
        <v>6</v>
      </c>
    </row>
    <row r="1531" spans="1:10">
      <c r="A1531" s="51">
        <v>2018</v>
      </c>
      <c r="B1531" s="2" t="s">
        <v>54</v>
      </c>
      <c r="C1531" s="13">
        <v>18</v>
      </c>
      <c r="D1531" s="13" t="s">
        <v>20</v>
      </c>
      <c r="E1531" s="2" t="s">
        <v>16</v>
      </c>
      <c r="F1531" s="2" t="s">
        <v>17</v>
      </c>
      <c r="G1531" s="2">
        <v>2</v>
      </c>
      <c r="H1531" s="16">
        <v>3</v>
      </c>
      <c r="I1531" s="27">
        <v>2</v>
      </c>
      <c r="J1531" s="15">
        <v>6</v>
      </c>
    </row>
    <row r="1532" spans="1:10">
      <c r="A1532" s="51">
        <v>2018</v>
      </c>
      <c r="B1532" s="2" t="s">
        <v>54</v>
      </c>
      <c r="C1532" s="13">
        <v>18</v>
      </c>
      <c r="D1532" s="13" t="s">
        <v>20</v>
      </c>
      <c r="E1532" s="2" t="s">
        <v>16</v>
      </c>
      <c r="F1532" s="2" t="s">
        <v>17</v>
      </c>
      <c r="G1532" s="2">
        <v>2</v>
      </c>
      <c r="H1532" s="16">
        <v>3</v>
      </c>
      <c r="I1532" s="27">
        <v>6</v>
      </c>
      <c r="J1532" s="15">
        <v>3</v>
      </c>
    </row>
    <row r="1533" spans="1:10">
      <c r="A1533" s="51">
        <v>2018</v>
      </c>
      <c r="B1533" s="2" t="s">
        <v>54</v>
      </c>
      <c r="C1533" s="13">
        <v>18</v>
      </c>
      <c r="D1533" s="13" t="s">
        <v>20</v>
      </c>
      <c r="E1533" s="2" t="s">
        <v>16</v>
      </c>
      <c r="F1533" s="2" t="s">
        <v>17</v>
      </c>
      <c r="G1533" s="2">
        <v>2</v>
      </c>
      <c r="H1533" s="16">
        <v>3</v>
      </c>
      <c r="I1533" s="27">
        <v>2</v>
      </c>
      <c r="J1533" s="15">
        <v>3</v>
      </c>
    </row>
    <row r="1534" spans="1:10">
      <c r="A1534" s="51">
        <v>2018</v>
      </c>
      <c r="B1534" s="2" t="s">
        <v>54</v>
      </c>
      <c r="C1534" s="13">
        <v>18</v>
      </c>
      <c r="D1534" s="13" t="s">
        <v>20</v>
      </c>
      <c r="E1534" s="2" t="s">
        <v>16</v>
      </c>
      <c r="F1534" s="2" t="s">
        <v>17</v>
      </c>
      <c r="G1534" s="2">
        <v>2</v>
      </c>
      <c r="H1534" s="16">
        <v>4</v>
      </c>
      <c r="I1534" s="27">
        <v>2</v>
      </c>
      <c r="J1534" s="15">
        <v>5</v>
      </c>
    </row>
    <row r="1535" spans="1:10">
      <c r="A1535" s="51">
        <v>2018</v>
      </c>
      <c r="B1535" s="2" t="s">
        <v>54</v>
      </c>
      <c r="C1535" s="13">
        <v>18</v>
      </c>
      <c r="D1535" s="13" t="s">
        <v>20</v>
      </c>
      <c r="E1535" s="2" t="s">
        <v>16</v>
      </c>
      <c r="F1535" s="2" t="s">
        <v>17</v>
      </c>
      <c r="G1535" s="2">
        <v>2</v>
      </c>
      <c r="H1535" s="16">
        <v>4</v>
      </c>
      <c r="I1535" s="27">
        <v>2</v>
      </c>
      <c r="J1535" s="15">
        <v>5</v>
      </c>
    </row>
    <row r="1536" spans="1:10">
      <c r="A1536" s="51">
        <v>2018</v>
      </c>
      <c r="B1536" s="2" t="s">
        <v>54</v>
      </c>
      <c r="C1536" s="13">
        <v>18</v>
      </c>
      <c r="D1536" s="13" t="s">
        <v>20</v>
      </c>
      <c r="E1536" s="2" t="s">
        <v>16</v>
      </c>
      <c r="F1536" s="2" t="s">
        <v>17</v>
      </c>
      <c r="G1536" s="2">
        <v>2</v>
      </c>
      <c r="H1536" s="16">
        <v>4</v>
      </c>
      <c r="I1536" s="27">
        <v>3</v>
      </c>
      <c r="J1536" s="15">
        <v>5</v>
      </c>
    </row>
    <row r="1537" spans="1:10">
      <c r="A1537" s="51">
        <v>2018</v>
      </c>
      <c r="B1537" s="2" t="s">
        <v>54</v>
      </c>
      <c r="C1537" s="13">
        <v>18</v>
      </c>
      <c r="D1537" s="13" t="s">
        <v>20</v>
      </c>
      <c r="E1537" s="2" t="s">
        <v>16</v>
      </c>
      <c r="F1537" s="2" t="s">
        <v>17</v>
      </c>
      <c r="G1537" s="2">
        <v>2</v>
      </c>
      <c r="H1537" s="16">
        <v>4</v>
      </c>
      <c r="I1537" s="27">
        <v>3</v>
      </c>
      <c r="J1537" s="15">
        <v>10</v>
      </c>
    </row>
    <row r="1538" spans="1:10">
      <c r="A1538" s="51">
        <v>2018</v>
      </c>
      <c r="B1538" s="2" t="s">
        <v>54</v>
      </c>
      <c r="C1538" s="13">
        <v>18</v>
      </c>
      <c r="D1538" s="13" t="s">
        <v>20</v>
      </c>
      <c r="E1538" s="2" t="s">
        <v>16</v>
      </c>
      <c r="F1538" s="2" t="s">
        <v>17</v>
      </c>
      <c r="G1538" s="2">
        <v>2</v>
      </c>
      <c r="H1538" s="16">
        <v>5</v>
      </c>
      <c r="I1538" s="27">
        <v>4</v>
      </c>
      <c r="J1538" s="15">
        <v>12</v>
      </c>
    </row>
    <row r="1539" spans="1:10">
      <c r="A1539" s="51">
        <v>2018</v>
      </c>
      <c r="B1539" s="2" t="s">
        <v>54</v>
      </c>
      <c r="C1539" s="13">
        <v>18</v>
      </c>
      <c r="D1539" s="13" t="s">
        <v>20</v>
      </c>
      <c r="E1539" s="2" t="s">
        <v>16</v>
      </c>
      <c r="F1539" s="2" t="s">
        <v>17</v>
      </c>
      <c r="G1539" s="2">
        <v>2</v>
      </c>
      <c r="H1539" s="16">
        <v>5</v>
      </c>
      <c r="I1539" s="27">
        <v>5</v>
      </c>
      <c r="J1539" s="15">
        <v>6</v>
      </c>
    </row>
    <row r="1540" spans="1:10">
      <c r="A1540" s="51">
        <v>2018</v>
      </c>
      <c r="B1540" s="2" t="s">
        <v>54</v>
      </c>
      <c r="C1540" s="13">
        <v>18</v>
      </c>
      <c r="D1540" s="13" t="s">
        <v>20</v>
      </c>
      <c r="E1540" s="2" t="s">
        <v>16</v>
      </c>
      <c r="F1540" s="2" t="s">
        <v>17</v>
      </c>
      <c r="G1540" s="2">
        <v>2</v>
      </c>
      <c r="H1540" s="16">
        <v>5</v>
      </c>
      <c r="I1540" s="27">
        <v>3</v>
      </c>
      <c r="J1540" s="15">
        <v>10</v>
      </c>
    </row>
    <row r="1541" spans="1:10">
      <c r="A1541" s="51">
        <v>2018</v>
      </c>
      <c r="B1541" s="2" t="s">
        <v>54</v>
      </c>
      <c r="C1541" s="13">
        <v>18</v>
      </c>
      <c r="D1541" s="13" t="s">
        <v>20</v>
      </c>
      <c r="E1541" s="2" t="s">
        <v>16</v>
      </c>
      <c r="F1541" s="2" t="s">
        <v>17</v>
      </c>
      <c r="G1541" s="2">
        <v>2</v>
      </c>
      <c r="H1541" s="16">
        <v>5</v>
      </c>
      <c r="I1541" s="27">
        <v>2</v>
      </c>
      <c r="J1541" s="15">
        <v>7</v>
      </c>
    </row>
    <row r="1542" spans="1:10">
      <c r="A1542" s="51">
        <v>2018</v>
      </c>
      <c r="B1542" s="2" t="s">
        <v>54</v>
      </c>
      <c r="C1542" s="13">
        <v>18</v>
      </c>
      <c r="D1542" s="13" t="s">
        <v>20</v>
      </c>
      <c r="E1542" s="2" t="s">
        <v>16</v>
      </c>
      <c r="F1542" s="2" t="s">
        <v>17</v>
      </c>
      <c r="G1542" s="2">
        <v>3</v>
      </c>
      <c r="H1542" s="16">
        <v>1</v>
      </c>
      <c r="I1542" s="27">
        <v>3</v>
      </c>
      <c r="J1542" s="15">
        <v>14</v>
      </c>
    </row>
    <row r="1543" spans="1:10">
      <c r="A1543" s="51">
        <v>2018</v>
      </c>
      <c r="B1543" s="2" t="s">
        <v>54</v>
      </c>
      <c r="C1543" s="13">
        <v>18</v>
      </c>
      <c r="D1543" s="13" t="s">
        <v>20</v>
      </c>
      <c r="E1543" s="2" t="s">
        <v>16</v>
      </c>
      <c r="F1543" s="2" t="s">
        <v>17</v>
      </c>
      <c r="G1543" s="2">
        <v>3</v>
      </c>
      <c r="H1543" s="16">
        <v>1</v>
      </c>
      <c r="I1543" s="27">
        <v>2</v>
      </c>
      <c r="J1543" s="15">
        <v>12</v>
      </c>
    </row>
    <row r="1544" spans="1:10">
      <c r="A1544" s="51">
        <v>2018</v>
      </c>
      <c r="B1544" s="2" t="s">
        <v>54</v>
      </c>
      <c r="C1544" s="13">
        <v>18</v>
      </c>
      <c r="D1544" s="13" t="s">
        <v>20</v>
      </c>
      <c r="E1544" s="2" t="s">
        <v>16</v>
      </c>
      <c r="F1544" s="2" t="s">
        <v>17</v>
      </c>
      <c r="G1544" s="2">
        <v>3</v>
      </c>
      <c r="H1544" s="16">
        <v>1</v>
      </c>
      <c r="I1544" s="27">
        <v>3</v>
      </c>
      <c r="J1544" s="15">
        <v>12</v>
      </c>
    </row>
    <row r="1545" spans="1:10">
      <c r="A1545" s="51">
        <v>2018</v>
      </c>
      <c r="B1545" s="2" t="s">
        <v>54</v>
      </c>
      <c r="C1545" s="13">
        <v>18</v>
      </c>
      <c r="D1545" s="13" t="s">
        <v>20</v>
      </c>
      <c r="E1545" s="2" t="s">
        <v>16</v>
      </c>
      <c r="F1545" s="2" t="s">
        <v>17</v>
      </c>
      <c r="G1545" s="2">
        <v>3</v>
      </c>
      <c r="H1545" s="16">
        <v>1</v>
      </c>
      <c r="I1545" s="27">
        <v>1</v>
      </c>
      <c r="J1545" s="15">
        <v>10</v>
      </c>
    </row>
    <row r="1546" spans="1:10">
      <c r="A1546" s="51">
        <v>2018</v>
      </c>
      <c r="B1546" s="2" t="s">
        <v>54</v>
      </c>
      <c r="C1546" s="13">
        <v>18</v>
      </c>
      <c r="D1546" s="13" t="s">
        <v>20</v>
      </c>
      <c r="E1546" s="2" t="s">
        <v>16</v>
      </c>
      <c r="F1546" s="2" t="s">
        <v>17</v>
      </c>
      <c r="G1546" s="2">
        <v>3</v>
      </c>
      <c r="H1546" s="16">
        <v>2</v>
      </c>
      <c r="I1546" s="27">
        <v>3</v>
      </c>
      <c r="J1546" s="15">
        <v>10</v>
      </c>
    </row>
    <row r="1547" spans="1:10">
      <c r="A1547" s="51">
        <v>2018</v>
      </c>
      <c r="B1547" s="2" t="s">
        <v>54</v>
      </c>
      <c r="C1547" s="13">
        <v>18</v>
      </c>
      <c r="D1547" s="13" t="s">
        <v>20</v>
      </c>
      <c r="E1547" s="2" t="s">
        <v>16</v>
      </c>
      <c r="F1547" s="2" t="s">
        <v>17</v>
      </c>
      <c r="G1547" s="2">
        <v>3</v>
      </c>
      <c r="H1547" s="16">
        <v>2</v>
      </c>
      <c r="I1547" s="27">
        <v>2</v>
      </c>
      <c r="J1547" s="15">
        <v>10</v>
      </c>
    </row>
    <row r="1548" spans="1:10">
      <c r="A1548" s="51">
        <v>2018</v>
      </c>
      <c r="B1548" s="2" t="s">
        <v>54</v>
      </c>
      <c r="C1548" s="13">
        <v>18</v>
      </c>
      <c r="D1548" s="13" t="s">
        <v>20</v>
      </c>
      <c r="E1548" s="2" t="s">
        <v>16</v>
      </c>
      <c r="F1548" s="2" t="s">
        <v>17</v>
      </c>
      <c r="G1548" s="2">
        <v>3</v>
      </c>
      <c r="H1548" s="16">
        <v>2</v>
      </c>
      <c r="I1548" s="27">
        <v>2</v>
      </c>
      <c r="J1548" s="15">
        <v>12</v>
      </c>
    </row>
    <row r="1549" spans="1:10">
      <c r="A1549" s="51">
        <v>2018</v>
      </c>
      <c r="B1549" s="2" t="s">
        <v>54</v>
      </c>
      <c r="C1549" s="13">
        <v>18</v>
      </c>
      <c r="D1549" s="13" t="s">
        <v>20</v>
      </c>
      <c r="E1549" s="2" t="s">
        <v>16</v>
      </c>
      <c r="F1549" s="2" t="s">
        <v>17</v>
      </c>
      <c r="G1549" s="2">
        <v>3</v>
      </c>
      <c r="H1549" s="16">
        <v>2</v>
      </c>
      <c r="I1549" s="27">
        <v>2</v>
      </c>
      <c r="J1549" s="15">
        <v>12</v>
      </c>
    </row>
    <row r="1550" spans="1:10">
      <c r="A1550" s="51">
        <v>2018</v>
      </c>
      <c r="B1550" s="2" t="s">
        <v>54</v>
      </c>
      <c r="C1550" s="13">
        <v>18</v>
      </c>
      <c r="D1550" s="13" t="s">
        <v>20</v>
      </c>
      <c r="E1550" s="2" t="s">
        <v>16</v>
      </c>
      <c r="F1550" s="2" t="s">
        <v>17</v>
      </c>
      <c r="G1550" s="2">
        <v>3</v>
      </c>
      <c r="H1550" s="16">
        <v>3</v>
      </c>
      <c r="I1550" s="27">
        <v>4</v>
      </c>
      <c r="J1550" s="15">
        <v>12</v>
      </c>
    </row>
    <row r="1551" spans="1:10">
      <c r="A1551" s="51">
        <v>2018</v>
      </c>
      <c r="B1551" s="2" t="s">
        <v>54</v>
      </c>
      <c r="C1551" s="13">
        <v>18</v>
      </c>
      <c r="D1551" s="13" t="s">
        <v>20</v>
      </c>
      <c r="E1551" s="2" t="s">
        <v>16</v>
      </c>
      <c r="F1551" s="2" t="s">
        <v>17</v>
      </c>
      <c r="G1551" s="2">
        <v>3</v>
      </c>
      <c r="H1551" s="16">
        <v>3</v>
      </c>
      <c r="I1551" s="27">
        <v>3</v>
      </c>
      <c r="J1551" s="15">
        <v>5</v>
      </c>
    </row>
    <row r="1552" spans="1:10">
      <c r="A1552" s="51">
        <v>2018</v>
      </c>
      <c r="B1552" s="2" t="s">
        <v>54</v>
      </c>
      <c r="C1552" s="13">
        <v>18</v>
      </c>
      <c r="D1552" s="13" t="s">
        <v>20</v>
      </c>
      <c r="E1552" s="2" t="s">
        <v>16</v>
      </c>
      <c r="F1552" s="2" t="s">
        <v>17</v>
      </c>
      <c r="G1552" s="2">
        <v>3</v>
      </c>
      <c r="H1552" s="16">
        <v>3</v>
      </c>
      <c r="I1552" s="27">
        <v>3</v>
      </c>
      <c r="J1552" s="15">
        <v>8</v>
      </c>
    </row>
    <row r="1553" spans="1:10">
      <c r="A1553" s="51">
        <v>2018</v>
      </c>
      <c r="B1553" s="2" t="s">
        <v>54</v>
      </c>
      <c r="C1553" s="13">
        <v>18</v>
      </c>
      <c r="D1553" s="13" t="s">
        <v>20</v>
      </c>
      <c r="E1553" s="2" t="s">
        <v>16</v>
      </c>
      <c r="F1553" s="2" t="s">
        <v>17</v>
      </c>
      <c r="G1553" s="2">
        <v>3</v>
      </c>
      <c r="H1553" s="16">
        <v>3</v>
      </c>
      <c r="I1553" s="27">
        <v>2</v>
      </c>
      <c r="J1553" s="15">
        <v>8</v>
      </c>
    </row>
    <row r="1554" spans="1:10">
      <c r="A1554" s="51">
        <v>2018</v>
      </c>
      <c r="B1554" s="2" t="s">
        <v>54</v>
      </c>
      <c r="C1554" s="13">
        <v>18</v>
      </c>
      <c r="D1554" s="13" t="s">
        <v>20</v>
      </c>
      <c r="E1554" s="2" t="s">
        <v>16</v>
      </c>
      <c r="F1554" s="2" t="s">
        <v>17</v>
      </c>
      <c r="G1554" s="2">
        <v>3</v>
      </c>
      <c r="H1554" s="16">
        <v>4</v>
      </c>
      <c r="I1554" s="27">
        <v>4</v>
      </c>
      <c r="J1554" s="15">
        <v>15</v>
      </c>
    </row>
    <row r="1555" spans="1:10">
      <c r="A1555" s="51">
        <v>2018</v>
      </c>
      <c r="B1555" s="2" t="s">
        <v>54</v>
      </c>
      <c r="C1555" s="13">
        <v>18</v>
      </c>
      <c r="D1555" s="13" t="s">
        <v>20</v>
      </c>
      <c r="E1555" s="2" t="s">
        <v>16</v>
      </c>
      <c r="F1555" s="2" t="s">
        <v>17</v>
      </c>
      <c r="G1555" s="2">
        <v>3</v>
      </c>
      <c r="H1555" s="16">
        <v>4</v>
      </c>
      <c r="I1555" s="27">
        <v>2</v>
      </c>
      <c r="J1555" s="15">
        <v>12</v>
      </c>
    </row>
    <row r="1556" spans="1:10">
      <c r="A1556" s="51">
        <v>2018</v>
      </c>
      <c r="B1556" s="2" t="s">
        <v>54</v>
      </c>
      <c r="C1556" s="13">
        <v>18</v>
      </c>
      <c r="D1556" s="13" t="s">
        <v>20</v>
      </c>
      <c r="E1556" s="2" t="s">
        <v>16</v>
      </c>
      <c r="F1556" s="2" t="s">
        <v>17</v>
      </c>
      <c r="G1556" s="2">
        <v>3</v>
      </c>
      <c r="H1556" s="16">
        <v>4</v>
      </c>
      <c r="I1556" s="27">
        <v>1</v>
      </c>
      <c r="J1556" s="15">
        <v>15</v>
      </c>
    </row>
    <row r="1557" spans="1:10">
      <c r="A1557" s="51">
        <v>2018</v>
      </c>
      <c r="B1557" s="2" t="s">
        <v>54</v>
      </c>
      <c r="C1557" s="13">
        <v>18</v>
      </c>
      <c r="D1557" s="13" t="s">
        <v>20</v>
      </c>
      <c r="E1557" s="2" t="s">
        <v>16</v>
      </c>
      <c r="F1557" s="2" t="s">
        <v>17</v>
      </c>
      <c r="G1557" s="2">
        <v>3</v>
      </c>
      <c r="H1557" s="16">
        <v>4</v>
      </c>
      <c r="I1557" s="27">
        <v>0</v>
      </c>
      <c r="J1557" s="15">
        <v>18</v>
      </c>
    </row>
    <row r="1558" spans="1:10">
      <c r="A1558" s="51">
        <v>2018</v>
      </c>
      <c r="B1558" s="2" t="s">
        <v>54</v>
      </c>
      <c r="C1558" s="13">
        <v>18</v>
      </c>
      <c r="D1558" s="13" t="s">
        <v>20</v>
      </c>
      <c r="E1558" s="2" t="s">
        <v>16</v>
      </c>
      <c r="F1558" s="2" t="s">
        <v>17</v>
      </c>
      <c r="G1558" s="2">
        <v>3</v>
      </c>
      <c r="H1558" s="16">
        <v>5</v>
      </c>
      <c r="I1558" s="27">
        <v>3</v>
      </c>
      <c r="J1558" s="15">
        <v>12</v>
      </c>
    </row>
    <row r="1559" spans="1:10">
      <c r="A1559" s="51">
        <v>2018</v>
      </c>
      <c r="B1559" s="2" t="s">
        <v>54</v>
      </c>
      <c r="C1559" s="13">
        <v>18</v>
      </c>
      <c r="D1559" s="13" t="s">
        <v>20</v>
      </c>
      <c r="E1559" s="2" t="s">
        <v>16</v>
      </c>
      <c r="F1559" s="2" t="s">
        <v>17</v>
      </c>
      <c r="G1559" s="2">
        <v>3</v>
      </c>
      <c r="H1559" s="16">
        <v>5</v>
      </c>
      <c r="I1559" s="27">
        <v>3</v>
      </c>
      <c r="J1559" s="15">
        <v>8</v>
      </c>
    </row>
    <row r="1560" spans="1:10">
      <c r="A1560" s="51">
        <v>2018</v>
      </c>
      <c r="B1560" s="2" t="s">
        <v>54</v>
      </c>
      <c r="C1560" s="13">
        <v>18</v>
      </c>
      <c r="D1560" s="13" t="s">
        <v>20</v>
      </c>
      <c r="E1560" s="2" t="s">
        <v>16</v>
      </c>
      <c r="F1560" s="2" t="s">
        <v>17</v>
      </c>
      <c r="G1560" s="2">
        <v>3</v>
      </c>
      <c r="H1560" s="16">
        <v>5</v>
      </c>
      <c r="I1560" s="27">
        <v>3</v>
      </c>
      <c r="J1560" s="15">
        <v>9</v>
      </c>
    </row>
    <row r="1561" spans="1:10">
      <c r="A1561" s="51">
        <v>2018</v>
      </c>
      <c r="B1561" s="2" t="s">
        <v>54</v>
      </c>
      <c r="C1561" s="13">
        <v>18</v>
      </c>
      <c r="D1561" s="13" t="s">
        <v>20</v>
      </c>
      <c r="E1561" s="2" t="s">
        <v>16</v>
      </c>
      <c r="F1561" s="2" t="s">
        <v>17</v>
      </c>
      <c r="G1561" s="2">
        <v>3</v>
      </c>
      <c r="H1561" s="16">
        <v>5</v>
      </c>
      <c r="I1561" s="27">
        <v>0</v>
      </c>
      <c r="J1561" s="15">
        <v>9</v>
      </c>
    </row>
    <row r="1562" spans="1:10">
      <c r="A1562" s="51">
        <v>2018</v>
      </c>
      <c r="B1562" s="2" t="s">
        <v>54</v>
      </c>
      <c r="C1562" s="13">
        <v>19</v>
      </c>
      <c r="D1562" s="13" t="s">
        <v>20</v>
      </c>
      <c r="E1562" s="2" t="s">
        <v>16</v>
      </c>
      <c r="F1562" s="2" t="s">
        <v>34</v>
      </c>
      <c r="G1562" s="2">
        <v>1</v>
      </c>
      <c r="H1562" s="16">
        <v>1</v>
      </c>
      <c r="I1562" s="27">
        <v>2</v>
      </c>
      <c r="J1562" s="15">
        <v>12</v>
      </c>
    </row>
    <row r="1563" spans="1:10">
      <c r="A1563" s="51">
        <v>2018</v>
      </c>
      <c r="B1563" s="2" t="s">
        <v>54</v>
      </c>
      <c r="C1563" s="13">
        <v>19</v>
      </c>
      <c r="D1563" s="13" t="s">
        <v>20</v>
      </c>
      <c r="E1563" s="2" t="s">
        <v>16</v>
      </c>
      <c r="F1563" s="2" t="s">
        <v>34</v>
      </c>
      <c r="G1563" s="2">
        <v>1</v>
      </c>
      <c r="H1563" s="16">
        <v>1</v>
      </c>
      <c r="I1563" s="27">
        <v>0</v>
      </c>
      <c r="J1563" s="15">
        <v>11</v>
      </c>
    </row>
    <row r="1564" spans="1:10">
      <c r="A1564" s="51">
        <v>2018</v>
      </c>
      <c r="B1564" s="2" t="s">
        <v>54</v>
      </c>
      <c r="C1564" s="13">
        <v>19</v>
      </c>
      <c r="D1564" s="13" t="s">
        <v>20</v>
      </c>
      <c r="E1564" s="2" t="s">
        <v>16</v>
      </c>
      <c r="F1564" s="2" t="s">
        <v>34</v>
      </c>
      <c r="G1564" s="2">
        <v>1</v>
      </c>
      <c r="H1564" s="16">
        <v>1</v>
      </c>
      <c r="I1564" s="27">
        <v>1.5</v>
      </c>
      <c r="J1564" s="15">
        <v>15</v>
      </c>
    </row>
    <row r="1565" spans="1:10">
      <c r="A1565" s="51">
        <v>2018</v>
      </c>
      <c r="B1565" s="2" t="s">
        <v>54</v>
      </c>
      <c r="C1565" s="13">
        <v>19</v>
      </c>
      <c r="D1565" s="13" t="s">
        <v>20</v>
      </c>
      <c r="E1565" s="2" t="s">
        <v>16</v>
      </c>
      <c r="F1565" s="2" t="s">
        <v>34</v>
      </c>
      <c r="G1565" s="2">
        <v>1</v>
      </c>
      <c r="H1565" s="16">
        <v>1</v>
      </c>
      <c r="I1565" s="27">
        <v>2.5</v>
      </c>
      <c r="J1565" s="15">
        <v>16</v>
      </c>
    </row>
    <row r="1566" spans="1:10">
      <c r="A1566" s="51">
        <v>2018</v>
      </c>
      <c r="B1566" s="2" t="s">
        <v>54</v>
      </c>
      <c r="C1566" s="13">
        <v>19</v>
      </c>
      <c r="D1566" s="13" t="s">
        <v>20</v>
      </c>
      <c r="E1566" s="2" t="s">
        <v>16</v>
      </c>
      <c r="F1566" s="2" t="s">
        <v>34</v>
      </c>
      <c r="G1566" s="2">
        <v>1</v>
      </c>
      <c r="H1566" s="16">
        <v>2</v>
      </c>
      <c r="I1566" s="27">
        <v>1.5</v>
      </c>
      <c r="J1566" s="15">
        <v>10</v>
      </c>
    </row>
    <row r="1567" spans="1:10">
      <c r="A1567" s="51">
        <v>2018</v>
      </c>
      <c r="B1567" s="2" t="s">
        <v>54</v>
      </c>
      <c r="C1567" s="13">
        <v>19</v>
      </c>
      <c r="D1567" s="13" t="s">
        <v>20</v>
      </c>
      <c r="E1567" s="2" t="s">
        <v>16</v>
      </c>
      <c r="F1567" s="2" t="s">
        <v>34</v>
      </c>
      <c r="G1567" s="2">
        <v>1</v>
      </c>
      <c r="H1567" s="16">
        <v>2</v>
      </c>
      <c r="I1567" s="27">
        <v>3</v>
      </c>
      <c r="J1567" s="15">
        <v>18</v>
      </c>
    </row>
    <row r="1568" spans="1:10">
      <c r="A1568" s="51">
        <v>2018</v>
      </c>
      <c r="B1568" s="2" t="s">
        <v>54</v>
      </c>
      <c r="C1568" s="13">
        <v>19</v>
      </c>
      <c r="D1568" s="13" t="s">
        <v>20</v>
      </c>
      <c r="E1568" s="2" t="s">
        <v>16</v>
      </c>
      <c r="F1568" s="2" t="s">
        <v>34</v>
      </c>
      <c r="G1568" s="2">
        <v>1</v>
      </c>
      <c r="H1568" s="16">
        <v>2</v>
      </c>
      <c r="I1568" s="27">
        <v>3</v>
      </c>
      <c r="J1568" s="15">
        <v>10</v>
      </c>
    </row>
    <row r="1569" spans="1:10">
      <c r="A1569" s="51">
        <v>2018</v>
      </c>
      <c r="B1569" s="2" t="s">
        <v>54</v>
      </c>
      <c r="C1569" s="13">
        <v>19</v>
      </c>
      <c r="D1569" s="13" t="s">
        <v>20</v>
      </c>
      <c r="E1569" s="2" t="s">
        <v>16</v>
      </c>
      <c r="F1569" s="2" t="s">
        <v>34</v>
      </c>
      <c r="G1569" s="2">
        <v>1</v>
      </c>
      <c r="H1569" s="16">
        <v>2</v>
      </c>
      <c r="I1569" s="27">
        <v>1</v>
      </c>
      <c r="J1569" s="15">
        <v>15</v>
      </c>
    </row>
    <row r="1570" spans="1:10">
      <c r="A1570" s="51">
        <v>2018</v>
      </c>
      <c r="B1570" s="2" t="s">
        <v>54</v>
      </c>
      <c r="C1570" s="13">
        <v>19</v>
      </c>
      <c r="D1570" s="13" t="s">
        <v>20</v>
      </c>
      <c r="E1570" s="2" t="s">
        <v>16</v>
      </c>
      <c r="F1570" s="2" t="s">
        <v>34</v>
      </c>
      <c r="G1570" s="2">
        <v>1</v>
      </c>
      <c r="H1570" s="16">
        <v>3</v>
      </c>
      <c r="I1570" s="27">
        <v>3</v>
      </c>
      <c r="J1570" s="15">
        <v>5</v>
      </c>
    </row>
    <row r="1571" spans="1:10">
      <c r="A1571" s="51">
        <v>2018</v>
      </c>
      <c r="B1571" s="2" t="s">
        <v>54</v>
      </c>
      <c r="C1571" s="13">
        <v>19</v>
      </c>
      <c r="D1571" s="13" t="s">
        <v>20</v>
      </c>
      <c r="E1571" s="2" t="s">
        <v>16</v>
      </c>
      <c r="F1571" s="2" t="s">
        <v>34</v>
      </c>
      <c r="G1571" s="2">
        <v>1</v>
      </c>
      <c r="H1571" s="16">
        <v>3</v>
      </c>
      <c r="I1571" s="27">
        <v>1</v>
      </c>
      <c r="J1571" s="15">
        <v>2</v>
      </c>
    </row>
    <row r="1572" spans="1:10">
      <c r="A1572" s="51">
        <v>2018</v>
      </c>
      <c r="B1572" s="2" t="s">
        <v>54</v>
      </c>
      <c r="C1572" s="13">
        <v>19</v>
      </c>
      <c r="D1572" s="13" t="s">
        <v>20</v>
      </c>
      <c r="E1572" s="2" t="s">
        <v>16</v>
      </c>
      <c r="F1572" s="2" t="s">
        <v>34</v>
      </c>
      <c r="G1572" s="2">
        <v>1</v>
      </c>
      <c r="H1572" s="16">
        <v>3</v>
      </c>
      <c r="I1572" s="27">
        <v>2</v>
      </c>
      <c r="J1572" s="15">
        <v>12</v>
      </c>
    </row>
    <row r="1573" spans="1:10">
      <c r="A1573" s="51">
        <v>2018</v>
      </c>
      <c r="B1573" s="2" t="s">
        <v>54</v>
      </c>
      <c r="C1573" s="13">
        <v>19</v>
      </c>
      <c r="D1573" s="13" t="s">
        <v>20</v>
      </c>
      <c r="E1573" s="2" t="s">
        <v>16</v>
      </c>
      <c r="F1573" s="2" t="s">
        <v>34</v>
      </c>
      <c r="G1573" s="2">
        <v>1</v>
      </c>
      <c r="H1573" s="16">
        <v>3</v>
      </c>
      <c r="I1573" s="27">
        <v>2</v>
      </c>
      <c r="J1573" s="15">
        <v>15</v>
      </c>
    </row>
    <row r="1574" spans="1:10">
      <c r="A1574" s="51">
        <v>2018</v>
      </c>
      <c r="B1574" s="2" t="s">
        <v>54</v>
      </c>
      <c r="C1574" s="13">
        <v>19</v>
      </c>
      <c r="D1574" s="13" t="s">
        <v>20</v>
      </c>
      <c r="E1574" s="2" t="s">
        <v>16</v>
      </c>
      <c r="F1574" s="2" t="s">
        <v>34</v>
      </c>
      <c r="G1574" s="2">
        <v>1</v>
      </c>
      <c r="H1574" s="16">
        <v>4</v>
      </c>
      <c r="I1574" s="27">
        <v>1</v>
      </c>
      <c r="J1574" s="15">
        <v>8</v>
      </c>
    </row>
    <row r="1575" spans="1:10">
      <c r="A1575" s="51">
        <v>2018</v>
      </c>
      <c r="B1575" s="2" t="s">
        <v>54</v>
      </c>
      <c r="C1575" s="13">
        <v>19</v>
      </c>
      <c r="D1575" s="13" t="s">
        <v>20</v>
      </c>
      <c r="E1575" s="2" t="s">
        <v>16</v>
      </c>
      <c r="F1575" s="2" t="s">
        <v>34</v>
      </c>
      <c r="G1575" s="2">
        <v>1</v>
      </c>
      <c r="H1575" s="16">
        <v>4</v>
      </c>
      <c r="I1575" s="27">
        <v>2</v>
      </c>
      <c r="J1575" s="15">
        <v>8</v>
      </c>
    </row>
    <row r="1576" spans="1:10">
      <c r="A1576" s="51">
        <v>2018</v>
      </c>
      <c r="B1576" s="2" t="s">
        <v>54</v>
      </c>
      <c r="C1576" s="13">
        <v>19</v>
      </c>
      <c r="D1576" s="13" t="s">
        <v>20</v>
      </c>
      <c r="E1576" s="2" t="s">
        <v>16</v>
      </c>
      <c r="F1576" s="2" t="s">
        <v>34</v>
      </c>
      <c r="G1576" s="2">
        <v>1</v>
      </c>
      <c r="H1576" s="16">
        <v>4</v>
      </c>
      <c r="I1576" s="27">
        <v>2.5</v>
      </c>
      <c r="J1576" s="15">
        <v>10</v>
      </c>
    </row>
    <row r="1577" spans="1:10">
      <c r="A1577" s="51">
        <v>2018</v>
      </c>
      <c r="B1577" s="2" t="s">
        <v>54</v>
      </c>
      <c r="C1577" s="13">
        <v>19</v>
      </c>
      <c r="D1577" s="13" t="s">
        <v>20</v>
      </c>
      <c r="E1577" s="2" t="s">
        <v>16</v>
      </c>
      <c r="F1577" s="2" t="s">
        <v>34</v>
      </c>
      <c r="G1577" s="2">
        <v>1</v>
      </c>
      <c r="H1577" s="16">
        <v>4</v>
      </c>
      <c r="I1577" s="27">
        <v>4</v>
      </c>
      <c r="J1577" s="15">
        <v>10</v>
      </c>
    </row>
    <row r="1578" spans="1:10">
      <c r="A1578" s="51">
        <v>2018</v>
      </c>
      <c r="B1578" s="2" t="s">
        <v>54</v>
      </c>
      <c r="C1578" s="13">
        <v>19</v>
      </c>
      <c r="D1578" s="13" t="s">
        <v>20</v>
      </c>
      <c r="E1578" s="2" t="s">
        <v>16</v>
      </c>
      <c r="F1578" s="2" t="s">
        <v>34</v>
      </c>
      <c r="G1578" s="2">
        <v>1</v>
      </c>
      <c r="H1578" s="16">
        <v>5</v>
      </c>
      <c r="I1578" s="27">
        <v>1</v>
      </c>
      <c r="J1578" s="15">
        <v>10</v>
      </c>
    </row>
    <row r="1579" spans="1:10">
      <c r="A1579" s="51">
        <v>2018</v>
      </c>
      <c r="B1579" s="2" t="s">
        <v>54</v>
      </c>
      <c r="C1579" s="13">
        <v>19</v>
      </c>
      <c r="D1579" s="13" t="s">
        <v>20</v>
      </c>
      <c r="E1579" s="2" t="s">
        <v>16</v>
      </c>
      <c r="F1579" s="2" t="s">
        <v>34</v>
      </c>
      <c r="G1579" s="2">
        <v>1</v>
      </c>
      <c r="H1579" s="16">
        <v>5</v>
      </c>
      <c r="I1579" s="27">
        <v>1</v>
      </c>
      <c r="J1579" s="15">
        <v>10</v>
      </c>
    </row>
    <row r="1580" spans="1:10">
      <c r="A1580" s="51">
        <v>2018</v>
      </c>
      <c r="B1580" s="2" t="s">
        <v>54</v>
      </c>
      <c r="C1580" s="13">
        <v>19</v>
      </c>
      <c r="D1580" s="13" t="s">
        <v>20</v>
      </c>
      <c r="E1580" s="2" t="s">
        <v>16</v>
      </c>
      <c r="F1580" s="2" t="s">
        <v>34</v>
      </c>
      <c r="G1580" s="2">
        <v>1</v>
      </c>
      <c r="H1580" s="16">
        <v>5</v>
      </c>
      <c r="I1580" s="27">
        <v>3</v>
      </c>
      <c r="J1580" s="15">
        <v>10</v>
      </c>
    </row>
    <row r="1581" spans="1:10">
      <c r="A1581" s="51">
        <v>2018</v>
      </c>
      <c r="B1581" s="2" t="s">
        <v>54</v>
      </c>
      <c r="C1581" s="13">
        <v>19</v>
      </c>
      <c r="D1581" s="13" t="s">
        <v>20</v>
      </c>
      <c r="E1581" s="2" t="s">
        <v>16</v>
      </c>
      <c r="F1581" s="2" t="s">
        <v>34</v>
      </c>
      <c r="G1581" s="2">
        <v>1</v>
      </c>
      <c r="H1581" s="16">
        <v>5</v>
      </c>
      <c r="I1581" s="27">
        <v>2.5</v>
      </c>
      <c r="J1581" s="15">
        <v>7</v>
      </c>
    </row>
    <row r="1582" spans="1:10">
      <c r="A1582" s="51">
        <v>2018</v>
      </c>
      <c r="B1582" s="2" t="s">
        <v>54</v>
      </c>
      <c r="C1582" s="13">
        <v>19</v>
      </c>
      <c r="D1582" s="13" t="s">
        <v>20</v>
      </c>
      <c r="E1582" s="2" t="s">
        <v>16</v>
      </c>
      <c r="F1582" s="2" t="s">
        <v>34</v>
      </c>
      <c r="G1582" s="2">
        <v>2</v>
      </c>
      <c r="H1582" s="16">
        <v>1</v>
      </c>
      <c r="I1582" s="27">
        <v>3</v>
      </c>
      <c r="J1582" s="15">
        <v>10</v>
      </c>
    </row>
    <row r="1583" spans="1:10">
      <c r="A1583" s="51">
        <v>2018</v>
      </c>
      <c r="B1583" s="2" t="s">
        <v>54</v>
      </c>
      <c r="C1583" s="13">
        <v>19</v>
      </c>
      <c r="D1583" s="13" t="s">
        <v>20</v>
      </c>
      <c r="E1583" s="2" t="s">
        <v>16</v>
      </c>
      <c r="F1583" s="2" t="s">
        <v>34</v>
      </c>
      <c r="G1583" s="2">
        <v>2</v>
      </c>
      <c r="H1583" s="16">
        <v>1</v>
      </c>
      <c r="I1583" s="27">
        <v>2</v>
      </c>
      <c r="J1583" s="15">
        <v>15</v>
      </c>
    </row>
    <row r="1584" spans="1:10">
      <c r="A1584" s="51">
        <v>2018</v>
      </c>
      <c r="B1584" s="2" t="s">
        <v>54</v>
      </c>
      <c r="C1584" s="13">
        <v>19</v>
      </c>
      <c r="D1584" s="13" t="s">
        <v>20</v>
      </c>
      <c r="E1584" s="2" t="s">
        <v>16</v>
      </c>
      <c r="F1584" s="2" t="s">
        <v>34</v>
      </c>
      <c r="G1584" s="2">
        <v>2</v>
      </c>
      <c r="H1584" s="16">
        <v>1</v>
      </c>
      <c r="I1584" s="27">
        <v>3</v>
      </c>
      <c r="J1584" s="15">
        <v>8</v>
      </c>
    </row>
    <row r="1585" spans="1:10">
      <c r="A1585" s="51">
        <v>2018</v>
      </c>
      <c r="B1585" s="2" t="s">
        <v>54</v>
      </c>
      <c r="C1585" s="13">
        <v>19</v>
      </c>
      <c r="D1585" s="13" t="s">
        <v>20</v>
      </c>
      <c r="E1585" s="2" t="s">
        <v>16</v>
      </c>
      <c r="F1585" s="2" t="s">
        <v>34</v>
      </c>
      <c r="G1585" s="2">
        <v>2</v>
      </c>
      <c r="H1585" s="16">
        <v>1</v>
      </c>
      <c r="I1585" s="27">
        <v>2</v>
      </c>
      <c r="J1585" s="15">
        <v>10</v>
      </c>
    </row>
    <row r="1586" spans="1:10">
      <c r="A1586" s="51">
        <v>2018</v>
      </c>
      <c r="B1586" s="2" t="s">
        <v>54</v>
      </c>
      <c r="C1586" s="13">
        <v>19</v>
      </c>
      <c r="D1586" s="13" t="s">
        <v>20</v>
      </c>
      <c r="E1586" s="2" t="s">
        <v>16</v>
      </c>
      <c r="F1586" s="2" t="s">
        <v>34</v>
      </c>
      <c r="G1586" s="2">
        <v>2</v>
      </c>
      <c r="H1586" s="16">
        <v>2</v>
      </c>
      <c r="I1586" s="27">
        <v>2</v>
      </c>
      <c r="J1586" s="15">
        <v>8</v>
      </c>
    </row>
    <row r="1587" spans="1:10">
      <c r="A1587" s="51">
        <v>2018</v>
      </c>
      <c r="B1587" s="2" t="s">
        <v>54</v>
      </c>
      <c r="C1587" s="13">
        <v>19</v>
      </c>
      <c r="D1587" s="13" t="s">
        <v>20</v>
      </c>
      <c r="E1587" s="2" t="s">
        <v>16</v>
      </c>
      <c r="F1587" s="2" t="s">
        <v>34</v>
      </c>
      <c r="G1587" s="2">
        <v>2</v>
      </c>
      <c r="H1587" s="16">
        <v>2</v>
      </c>
      <c r="I1587" s="27">
        <v>4</v>
      </c>
      <c r="J1587" s="15">
        <v>4</v>
      </c>
    </row>
    <row r="1588" spans="1:10">
      <c r="A1588" s="51">
        <v>2018</v>
      </c>
      <c r="B1588" s="2" t="s">
        <v>54</v>
      </c>
      <c r="C1588" s="13">
        <v>19</v>
      </c>
      <c r="D1588" s="13" t="s">
        <v>20</v>
      </c>
      <c r="E1588" s="2" t="s">
        <v>16</v>
      </c>
      <c r="F1588" s="2" t="s">
        <v>34</v>
      </c>
      <c r="G1588" s="2">
        <v>2</v>
      </c>
      <c r="H1588" s="16">
        <v>2</v>
      </c>
      <c r="I1588" s="27">
        <v>2</v>
      </c>
      <c r="J1588" s="15">
        <v>10</v>
      </c>
    </row>
    <row r="1589" spans="1:10">
      <c r="A1589" s="51">
        <v>2018</v>
      </c>
      <c r="B1589" s="2" t="s">
        <v>54</v>
      </c>
      <c r="C1589" s="13">
        <v>19</v>
      </c>
      <c r="D1589" s="13" t="s">
        <v>20</v>
      </c>
      <c r="E1589" s="2" t="s">
        <v>16</v>
      </c>
      <c r="F1589" s="2" t="s">
        <v>34</v>
      </c>
      <c r="G1589" s="2">
        <v>2</v>
      </c>
      <c r="H1589" s="16">
        <v>2</v>
      </c>
      <c r="I1589" s="27">
        <v>2</v>
      </c>
      <c r="J1589" s="15">
        <v>10</v>
      </c>
    </row>
    <row r="1590" spans="1:10">
      <c r="A1590" s="51">
        <v>2018</v>
      </c>
      <c r="B1590" s="2" t="s">
        <v>54</v>
      </c>
      <c r="C1590" s="13">
        <v>19</v>
      </c>
      <c r="D1590" s="13" t="s">
        <v>20</v>
      </c>
      <c r="E1590" s="2" t="s">
        <v>16</v>
      </c>
      <c r="F1590" s="2" t="s">
        <v>34</v>
      </c>
      <c r="G1590" s="2">
        <v>2</v>
      </c>
      <c r="H1590" s="16">
        <v>3</v>
      </c>
      <c r="I1590" s="27">
        <v>2.5</v>
      </c>
      <c r="J1590" s="15">
        <v>10</v>
      </c>
    </row>
    <row r="1591" spans="1:10">
      <c r="A1591" s="51">
        <v>2018</v>
      </c>
      <c r="B1591" s="2" t="s">
        <v>54</v>
      </c>
      <c r="C1591" s="13">
        <v>19</v>
      </c>
      <c r="D1591" s="13" t="s">
        <v>20</v>
      </c>
      <c r="E1591" s="2" t="s">
        <v>16</v>
      </c>
      <c r="F1591" s="2" t="s">
        <v>34</v>
      </c>
      <c r="G1591" s="2">
        <v>2</v>
      </c>
      <c r="H1591" s="16">
        <v>3</v>
      </c>
      <c r="I1591" s="27">
        <v>4</v>
      </c>
      <c r="J1591" s="15">
        <v>10</v>
      </c>
    </row>
    <row r="1592" spans="1:10">
      <c r="A1592" s="51">
        <v>2018</v>
      </c>
      <c r="B1592" s="2" t="s">
        <v>54</v>
      </c>
      <c r="C1592" s="13">
        <v>19</v>
      </c>
      <c r="D1592" s="13" t="s">
        <v>20</v>
      </c>
      <c r="E1592" s="2" t="s">
        <v>16</v>
      </c>
      <c r="F1592" s="2" t="s">
        <v>34</v>
      </c>
      <c r="G1592" s="2">
        <v>2</v>
      </c>
      <c r="H1592" s="16">
        <v>3</v>
      </c>
      <c r="I1592" s="27">
        <v>1</v>
      </c>
      <c r="J1592" s="15">
        <v>11</v>
      </c>
    </row>
    <row r="1593" spans="1:10">
      <c r="A1593" s="51">
        <v>2018</v>
      </c>
      <c r="B1593" s="2" t="s">
        <v>54</v>
      </c>
      <c r="C1593" s="13">
        <v>19</v>
      </c>
      <c r="D1593" s="13" t="s">
        <v>20</v>
      </c>
      <c r="E1593" s="2" t="s">
        <v>16</v>
      </c>
      <c r="F1593" s="2" t="s">
        <v>34</v>
      </c>
      <c r="G1593" s="2">
        <v>2</v>
      </c>
      <c r="H1593" s="16">
        <v>3</v>
      </c>
      <c r="I1593" s="27">
        <v>1</v>
      </c>
      <c r="J1593" s="15">
        <v>9</v>
      </c>
    </row>
    <row r="1594" spans="1:10">
      <c r="A1594" s="51">
        <v>2018</v>
      </c>
      <c r="B1594" s="2" t="s">
        <v>54</v>
      </c>
      <c r="C1594" s="13">
        <v>19</v>
      </c>
      <c r="D1594" s="13" t="s">
        <v>20</v>
      </c>
      <c r="E1594" s="2" t="s">
        <v>16</v>
      </c>
      <c r="F1594" s="2" t="s">
        <v>34</v>
      </c>
      <c r="G1594" s="2">
        <v>2</v>
      </c>
      <c r="H1594" s="16">
        <v>4</v>
      </c>
      <c r="I1594" s="27">
        <v>3</v>
      </c>
      <c r="J1594" s="15">
        <v>10</v>
      </c>
    </row>
    <row r="1595" spans="1:10">
      <c r="A1595" s="51">
        <v>2018</v>
      </c>
      <c r="B1595" s="2" t="s">
        <v>54</v>
      </c>
      <c r="C1595" s="13">
        <v>19</v>
      </c>
      <c r="D1595" s="13" t="s">
        <v>20</v>
      </c>
      <c r="E1595" s="2" t="s">
        <v>16</v>
      </c>
      <c r="F1595" s="2" t="s">
        <v>34</v>
      </c>
      <c r="G1595" s="2">
        <v>2</v>
      </c>
      <c r="H1595" s="16">
        <v>4</v>
      </c>
      <c r="I1595" s="27">
        <v>2</v>
      </c>
      <c r="J1595" s="15">
        <v>12</v>
      </c>
    </row>
    <row r="1596" spans="1:10">
      <c r="A1596" s="51">
        <v>2018</v>
      </c>
      <c r="B1596" s="2" t="s">
        <v>54</v>
      </c>
      <c r="C1596" s="13">
        <v>19</v>
      </c>
      <c r="D1596" s="13" t="s">
        <v>20</v>
      </c>
      <c r="E1596" s="2" t="s">
        <v>16</v>
      </c>
      <c r="F1596" s="2" t="s">
        <v>34</v>
      </c>
      <c r="G1596" s="2">
        <v>2</v>
      </c>
      <c r="H1596" s="16">
        <v>4</v>
      </c>
      <c r="I1596" s="27">
        <v>3</v>
      </c>
      <c r="J1596" s="15">
        <v>12</v>
      </c>
    </row>
    <row r="1597" spans="1:10">
      <c r="A1597" s="51">
        <v>2018</v>
      </c>
      <c r="B1597" s="2" t="s">
        <v>54</v>
      </c>
      <c r="C1597" s="13">
        <v>19</v>
      </c>
      <c r="D1597" s="13" t="s">
        <v>20</v>
      </c>
      <c r="E1597" s="2" t="s">
        <v>16</v>
      </c>
      <c r="F1597" s="2" t="s">
        <v>34</v>
      </c>
      <c r="G1597" s="2">
        <v>2</v>
      </c>
      <c r="H1597" s="16">
        <v>4</v>
      </c>
      <c r="I1597" s="27">
        <v>2.5</v>
      </c>
      <c r="J1597" s="15">
        <v>10</v>
      </c>
    </row>
    <row r="1598" spans="1:10">
      <c r="A1598" s="51">
        <v>2018</v>
      </c>
      <c r="B1598" s="2" t="s">
        <v>54</v>
      </c>
      <c r="C1598" s="13">
        <v>19</v>
      </c>
      <c r="D1598" s="13" t="s">
        <v>20</v>
      </c>
      <c r="E1598" s="2" t="s">
        <v>16</v>
      </c>
      <c r="F1598" s="2" t="s">
        <v>34</v>
      </c>
      <c r="G1598" s="2">
        <v>2</v>
      </c>
      <c r="H1598" s="16">
        <v>5</v>
      </c>
      <c r="I1598" s="27">
        <v>2</v>
      </c>
      <c r="J1598" s="15">
        <v>12</v>
      </c>
    </row>
    <row r="1599" spans="1:10">
      <c r="A1599" s="51">
        <v>2018</v>
      </c>
      <c r="B1599" s="2" t="s">
        <v>54</v>
      </c>
      <c r="C1599" s="13">
        <v>19</v>
      </c>
      <c r="D1599" s="13" t="s">
        <v>20</v>
      </c>
      <c r="E1599" s="2" t="s">
        <v>16</v>
      </c>
      <c r="F1599" s="2" t="s">
        <v>34</v>
      </c>
      <c r="G1599" s="2">
        <v>2</v>
      </c>
      <c r="H1599" s="16">
        <v>5</v>
      </c>
      <c r="I1599" s="27">
        <v>2.5</v>
      </c>
      <c r="J1599" s="15">
        <v>16</v>
      </c>
    </row>
    <row r="1600" spans="1:10">
      <c r="A1600" s="51">
        <v>2018</v>
      </c>
      <c r="B1600" s="2" t="s">
        <v>54</v>
      </c>
      <c r="C1600" s="13">
        <v>19</v>
      </c>
      <c r="D1600" s="13" t="s">
        <v>20</v>
      </c>
      <c r="E1600" s="2" t="s">
        <v>16</v>
      </c>
      <c r="F1600" s="2" t="s">
        <v>34</v>
      </c>
      <c r="G1600" s="2">
        <v>2</v>
      </c>
      <c r="H1600" s="16">
        <v>5</v>
      </c>
      <c r="I1600" s="27">
        <v>3</v>
      </c>
      <c r="J1600" s="15">
        <v>7</v>
      </c>
    </row>
    <row r="1601" spans="1:10">
      <c r="A1601" s="51">
        <v>2018</v>
      </c>
      <c r="B1601" s="2" t="s">
        <v>54</v>
      </c>
      <c r="C1601" s="13">
        <v>19</v>
      </c>
      <c r="D1601" s="13" t="s">
        <v>20</v>
      </c>
      <c r="E1601" s="2" t="s">
        <v>16</v>
      </c>
      <c r="F1601" s="2" t="s">
        <v>34</v>
      </c>
      <c r="G1601" s="2">
        <v>2</v>
      </c>
      <c r="H1601" s="16">
        <v>5</v>
      </c>
      <c r="I1601" s="27">
        <v>2</v>
      </c>
      <c r="J1601" s="15">
        <v>5</v>
      </c>
    </row>
    <row r="1602" spans="1:10">
      <c r="A1602" s="51">
        <v>2018</v>
      </c>
      <c r="B1602" s="2" t="s">
        <v>54</v>
      </c>
      <c r="C1602" s="13">
        <v>19</v>
      </c>
      <c r="D1602" s="13" t="s">
        <v>20</v>
      </c>
      <c r="E1602" s="2" t="s">
        <v>16</v>
      </c>
      <c r="F1602" s="2" t="s">
        <v>34</v>
      </c>
      <c r="G1602" s="2">
        <v>3</v>
      </c>
      <c r="H1602" s="16">
        <v>1</v>
      </c>
      <c r="I1602" s="27">
        <v>1.5</v>
      </c>
      <c r="J1602" s="15">
        <v>5</v>
      </c>
    </row>
    <row r="1603" spans="1:10">
      <c r="A1603" s="51">
        <v>2018</v>
      </c>
      <c r="B1603" s="2" t="s">
        <v>54</v>
      </c>
      <c r="C1603" s="13">
        <v>19</v>
      </c>
      <c r="D1603" s="13" t="s">
        <v>20</v>
      </c>
      <c r="E1603" s="2" t="s">
        <v>16</v>
      </c>
      <c r="F1603" s="2" t="s">
        <v>34</v>
      </c>
      <c r="G1603" s="2">
        <v>3</v>
      </c>
      <c r="H1603" s="16">
        <v>1</v>
      </c>
      <c r="I1603" s="27">
        <v>1</v>
      </c>
      <c r="J1603" s="15">
        <v>7</v>
      </c>
    </row>
    <row r="1604" spans="1:10">
      <c r="A1604" s="51">
        <v>2018</v>
      </c>
      <c r="B1604" s="2" t="s">
        <v>54</v>
      </c>
      <c r="C1604" s="13">
        <v>19</v>
      </c>
      <c r="D1604" s="13" t="s">
        <v>20</v>
      </c>
      <c r="E1604" s="2" t="s">
        <v>16</v>
      </c>
      <c r="F1604" s="2" t="s">
        <v>34</v>
      </c>
      <c r="G1604" s="2">
        <v>3</v>
      </c>
      <c r="H1604" s="16">
        <v>1</v>
      </c>
      <c r="I1604" s="27">
        <v>2</v>
      </c>
      <c r="J1604" s="15">
        <v>5</v>
      </c>
    </row>
    <row r="1605" spans="1:10">
      <c r="A1605" s="51">
        <v>2018</v>
      </c>
      <c r="B1605" s="2" t="s">
        <v>54</v>
      </c>
      <c r="C1605" s="13">
        <v>19</v>
      </c>
      <c r="D1605" s="13" t="s">
        <v>20</v>
      </c>
      <c r="E1605" s="2" t="s">
        <v>16</v>
      </c>
      <c r="F1605" s="2" t="s">
        <v>34</v>
      </c>
      <c r="G1605" s="2">
        <v>3</v>
      </c>
      <c r="H1605" s="16">
        <v>1</v>
      </c>
      <c r="I1605" s="27">
        <v>3</v>
      </c>
      <c r="J1605" s="15">
        <v>3</v>
      </c>
    </row>
    <row r="1606" spans="1:10">
      <c r="A1606" s="51">
        <v>2018</v>
      </c>
      <c r="B1606" s="2" t="s">
        <v>54</v>
      </c>
      <c r="C1606" s="13">
        <v>19</v>
      </c>
      <c r="D1606" s="13" t="s">
        <v>20</v>
      </c>
      <c r="E1606" s="2" t="s">
        <v>16</v>
      </c>
      <c r="F1606" s="2" t="s">
        <v>34</v>
      </c>
      <c r="G1606" s="2">
        <v>3</v>
      </c>
      <c r="H1606" s="16">
        <v>2</v>
      </c>
      <c r="I1606" s="27">
        <v>1.5</v>
      </c>
      <c r="J1606" s="15">
        <v>10</v>
      </c>
    </row>
    <row r="1607" spans="1:10">
      <c r="A1607" s="51">
        <v>2018</v>
      </c>
      <c r="B1607" s="2" t="s">
        <v>54</v>
      </c>
      <c r="C1607" s="13">
        <v>19</v>
      </c>
      <c r="D1607" s="13" t="s">
        <v>20</v>
      </c>
      <c r="E1607" s="2" t="s">
        <v>16</v>
      </c>
      <c r="F1607" s="2" t="s">
        <v>34</v>
      </c>
      <c r="G1607" s="2">
        <v>3</v>
      </c>
      <c r="H1607" s="16">
        <v>2</v>
      </c>
      <c r="I1607" s="27">
        <v>1</v>
      </c>
      <c r="J1607" s="15">
        <v>2</v>
      </c>
    </row>
    <row r="1608" spans="1:10">
      <c r="A1608" s="51">
        <v>2018</v>
      </c>
      <c r="B1608" s="2" t="s">
        <v>54</v>
      </c>
      <c r="C1608" s="13">
        <v>19</v>
      </c>
      <c r="D1608" s="13" t="s">
        <v>20</v>
      </c>
      <c r="E1608" s="2" t="s">
        <v>16</v>
      </c>
      <c r="F1608" s="2" t="s">
        <v>34</v>
      </c>
      <c r="G1608" s="2">
        <v>3</v>
      </c>
      <c r="H1608" s="16">
        <v>2</v>
      </c>
      <c r="I1608" s="27">
        <v>2</v>
      </c>
      <c r="J1608" s="15">
        <v>8</v>
      </c>
    </row>
    <row r="1609" spans="1:10">
      <c r="A1609" s="51">
        <v>2018</v>
      </c>
      <c r="B1609" s="2" t="s">
        <v>54</v>
      </c>
      <c r="C1609" s="13">
        <v>19</v>
      </c>
      <c r="D1609" s="13" t="s">
        <v>20</v>
      </c>
      <c r="E1609" s="2" t="s">
        <v>16</v>
      </c>
      <c r="F1609" s="2" t="s">
        <v>34</v>
      </c>
      <c r="G1609" s="2">
        <v>3</v>
      </c>
      <c r="H1609" s="16">
        <v>2</v>
      </c>
      <c r="I1609" s="27">
        <v>1</v>
      </c>
      <c r="J1609" s="15">
        <v>10</v>
      </c>
    </row>
    <row r="1610" spans="1:10">
      <c r="A1610" s="51">
        <v>2018</v>
      </c>
      <c r="B1610" s="2" t="s">
        <v>54</v>
      </c>
      <c r="C1610" s="13">
        <v>19</v>
      </c>
      <c r="D1610" s="13" t="s">
        <v>20</v>
      </c>
      <c r="E1610" s="2" t="s">
        <v>16</v>
      </c>
      <c r="F1610" s="2" t="s">
        <v>34</v>
      </c>
      <c r="G1610" s="2">
        <v>3</v>
      </c>
      <c r="H1610" s="16">
        <v>3</v>
      </c>
      <c r="I1610" s="27">
        <v>1</v>
      </c>
      <c r="J1610" s="15">
        <v>2</v>
      </c>
    </row>
    <row r="1611" spans="1:10">
      <c r="A1611" s="51">
        <v>2018</v>
      </c>
      <c r="B1611" s="2" t="s">
        <v>54</v>
      </c>
      <c r="C1611" s="13">
        <v>19</v>
      </c>
      <c r="D1611" s="13" t="s">
        <v>20</v>
      </c>
      <c r="E1611" s="2" t="s">
        <v>16</v>
      </c>
      <c r="F1611" s="2" t="s">
        <v>34</v>
      </c>
      <c r="G1611" s="2">
        <v>3</v>
      </c>
      <c r="H1611" s="16">
        <v>3</v>
      </c>
      <c r="I1611" s="27">
        <v>1</v>
      </c>
      <c r="J1611" s="15">
        <v>8</v>
      </c>
    </row>
    <row r="1612" spans="1:10">
      <c r="A1612" s="51">
        <v>2018</v>
      </c>
      <c r="B1612" s="2" t="s">
        <v>54</v>
      </c>
      <c r="C1612" s="13">
        <v>19</v>
      </c>
      <c r="D1612" s="13" t="s">
        <v>20</v>
      </c>
      <c r="E1612" s="2" t="s">
        <v>16</v>
      </c>
      <c r="F1612" s="2" t="s">
        <v>34</v>
      </c>
      <c r="G1612" s="2">
        <v>3</v>
      </c>
      <c r="H1612" s="16">
        <v>3</v>
      </c>
      <c r="I1612" s="27">
        <v>3</v>
      </c>
      <c r="J1612" s="15">
        <v>2</v>
      </c>
    </row>
    <row r="1613" spans="1:10">
      <c r="A1613" s="51">
        <v>2018</v>
      </c>
      <c r="B1613" s="2" t="s">
        <v>54</v>
      </c>
      <c r="C1613" s="13">
        <v>19</v>
      </c>
      <c r="D1613" s="13" t="s">
        <v>20</v>
      </c>
      <c r="E1613" s="2" t="s">
        <v>16</v>
      </c>
      <c r="F1613" s="2" t="s">
        <v>34</v>
      </c>
      <c r="G1613" s="2">
        <v>3</v>
      </c>
      <c r="H1613" s="16">
        <v>3</v>
      </c>
      <c r="I1613" s="27">
        <v>1</v>
      </c>
      <c r="J1613" s="15">
        <v>3</v>
      </c>
    </row>
    <row r="1614" spans="1:10">
      <c r="A1614" s="51">
        <v>2018</v>
      </c>
      <c r="B1614" s="2" t="s">
        <v>54</v>
      </c>
      <c r="C1614" s="13">
        <v>19</v>
      </c>
      <c r="D1614" s="13" t="s">
        <v>20</v>
      </c>
      <c r="E1614" s="2" t="s">
        <v>16</v>
      </c>
      <c r="F1614" s="2" t="s">
        <v>34</v>
      </c>
      <c r="G1614" s="2">
        <v>3</v>
      </c>
      <c r="H1614" s="16">
        <v>4</v>
      </c>
      <c r="I1614" s="27">
        <v>2</v>
      </c>
      <c r="J1614" s="15">
        <v>8</v>
      </c>
    </row>
    <row r="1615" spans="1:10">
      <c r="A1615" s="51">
        <v>2018</v>
      </c>
      <c r="B1615" s="2" t="s">
        <v>54</v>
      </c>
      <c r="C1615" s="13">
        <v>19</v>
      </c>
      <c r="D1615" s="13" t="s">
        <v>20</v>
      </c>
      <c r="E1615" s="2" t="s">
        <v>16</v>
      </c>
      <c r="F1615" s="2" t="s">
        <v>34</v>
      </c>
      <c r="G1615" s="2">
        <v>3</v>
      </c>
      <c r="H1615" s="16">
        <v>4</v>
      </c>
      <c r="I1615" s="27">
        <v>3</v>
      </c>
      <c r="J1615" s="15">
        <v>12</v>
      </c>
    </row>
    <row r="1616" spans="1:10">
      <c r="A1616" s="51">
        <v>2018</v>
      </c>
      <c r="B1616" s="2" t="s">
        <v>54</v>
      </c>
      <c r="C1616" s="13">
        <v>19</v>
      </c>
      <c r="D1616" s="13" t="s">
        <v>20</v>
      </c>
      <c r="E1616" s="2" t="s">
        <v>16</v>
      </c>
      <c r="F1616" s="2" t="s">
        <v>34</v>
      </c>
      <c r="G1616" s="2">
        <v>3</v>
      </c>
      <c r="H1616" s="16">
        <v>4</v>
      </c>
      <c r="I1616" s="27">
        <v>1</v>
      </c>
      <c r="J1616" s="15">
        <v>9</v>
      </c>
    </row>
    <row r="1617" spans="1:10">
      <c r="A1617" s="51">
        <v>2018</v>
      </c>
      <c r="B1617" s="2" t="s">
        <v>54</v>
      </c>
      <c r="C1617" s="13">
        <v>19</v>
      </c>
      <c r="D1617" s="13" t="s">
        <v>20</v>
      </c>
      <c r="E1617" s="2" t="s">
        <v>16</v>
      </c>
      <c r="F1617" s="2" t="s">
        <v>34</v>
      </c>
      <c r="G1617" s="2">
        <v>3</v>
      </c>
      <c r="H1617" s="16">
        <v>4</v>
      </c>
      <c r="I1617" s="27">
        <v>3</v>
      </c>
      <c r="J1617" s="15">
        <v>6</v>
      </c>
    </row>
    <row r="1618" spans="1:10">
      <c r="A1618" s="51">
        <v>2018</v>
      </c>
      <c r="B1618" s="2" t="s">
        <v>54</v>
      </c>
      <c r="C1618" s="13">
        <v>19</v>
      </c>
      <c r="D1618" s="13" t="s">
        <v>20</v>
      </c>
      <c r="E1618" s="2" t="s">
        <v>16</v>
      </c>
      <c r="F1618" s="2" t="s">
        <v>34</v>
      </c>
      <c r="G1618" s="2">
        <v>3</v>
      </c>
      <c r="H1618" s="16">
        <v>5</v>
      </c>
      <c r="I1618" s="27">
        <v>0.5</v>
      </c>
      <c r="J1618" s="15">
        <v>9</v>
      </c>
    </row>
    <row r="1619" spans="1:10">
      <c r="A1619" s="51">
        <v>2018</v>
      </c>
      <c r="B1619" s="2" t="s">
        <v>54</v>
      </c>
      <c r="C1619" s="13">
        <v>19</v>
      </c>
      <c r="D1619" s="13" t="s">
        <v>20</v>
      </c>
      <c r="E1619" s="2" t="s">
        <v>16</v>
      </c>
      <c r="F1619" s="2" t="s">
        <v>34</v>
      </c>
      <c r="G1619" s="2">
        <v>3</v>
      </c>
      <c r="H1619" s="16">
        <v>5</v>
      </c>
      <c r="I1619" s="27">
        <v>0.5</v>
      </c>
      <c r="J1619" s="15">
        <v>4</v>
      </c>
    </row>
    <row r="1620" spans="1:10">
      <c r="A1620" s="51">
        <v>2018</v>
      </c>
      <c r="B1620" s="2" t="s">
        <v>54</v>
      </c>
      <c r="C1620" s="13">
        <v>19</v>
      </c>
      <c r="D1620" s="13" t="s">
        <v>20</v>
      </c>
      <c r="E1620" s="2" t="s">
        <v>16</v>
      </c>
      <c r="F1620" s="2" t="s">
        <v>34</v>
      </c>
      <c r="G1620" s="2">
        <v>3</v>
      </c>
      <c r="H1620" s="16">
        <v>5</v>
      </c>
      <c r="I1620" s="27">
        <v>0</v>
      </c>
      <c r="J1620" s="15">
        <v>2</v>
      </c>
    </row>
    <row r="1621" spans="1:10">
      <c r="A1621" s="51">
        <v>2018</v>
      </c>
      <c r="B1621" s="2" t="s">
        <v>54</v>
      </c>
      <c r="C1621" s="13">
        <v>19</v>
      </c>
      <c r="D1621" s="13" t="s">
        <v>20</v>
      </c>
      <c r="E1621" s="2" t="s">
        <v>16</v>
      </c>
      <c r="F1621" s="2" t="s">
        <v>34</v>
      </c>
      <c r="G1621" s="2">
        <v>3</v>
      </c>
      <c r="H1621" s="16">
        <v>5</v>
      </c>
      <c r="I1621" s="27">
        <v>0</v>
      </c>
      <c r="J1621" s="15">
        <v>2</v>
      </c>
    </row>
    <row r="1622" spans="1:10">
      <c r="A1622" s="51">
        <v>2018</v>
      </c>
      <c r="B1622" s="2" t="s">
        <v>52</v>
      </c>
      <c r="C1622" s="13">
        <v>6</v>
      </c>
      <c r="D1622" s="13" t="s">
        <v>20</v>
      </c>
      <c r="E1622" s="2" t="s">
        <v>16</v>
      </c>
      <c r="F1622" s="2" t="s">
        <v>30</v>
      </c>
      <c r="G1622" s="2">
        <v>1</v>
      </c>
      <c r="H1622" s="16">
        <v>1</v>
      </c>
      <c r="I1622" s="27">
        <v>1.5</v>
      </c>
      <c r="J1622" s="15">
        <v>13</v>
      </c>
    </row>
    <row r="1623" spans="1:10">
      <c r="A1623" s="51">
        <v>2018</v>
      </c>
      <c r="B1623" s="2" t="s">
        <v>52</v>
      </c>
      <c r="C1623" s="13">
        <v>6</v>
      </c>
      <c r="D1623" s="13" t="s">
        <v>20</v>
      </c>
      <c r="E1623" s="2" t="s">
        <v>16</v>
      </c>
      <c r="F1623" s="2" t="s">
        <v>30</v>
      </c>
      <c r="G1623" s="2">
        <v>1</v>
      </c>
      <c r="H1623" s="16">
        <v>1</v>
      </c>
      <c r="I1623" s="27">
        <v>0</v>
      </c>
      <c r="J1623" s="15">
        <v>7</v>
      </c>
    </row>
    <row r="1624" spans="1:10">
      <c r="A1624" s="51">
        <v>2018</v>
      </c>
      <c r="B1624" s="2" t="s">
        <v>52</v>
      </c>
      <c r="C1624" s="13">
        <v>6</v>
      </c>
      <c r="D1624" s="13" t="s">
        <v>20</v>
      </c>
      <c r="E1624" s="2" t="s">
        <v>16</v>
      </c>
      <c r="F1624" s="2" t="s">
        <v>30</v>
      </c>
      <c r="G1624" s="2">
        <v>1</v>
      </c>
      <c r="H1624" s="16">
        <v>1</v>
      </c>
      <c r="I1624" s="27">
        <v>1.5</v>
      </c>
      <c r="J1624" s="15">
        <v>11</v>
      </c>
    </row>
    <row r="1625" spans="1:10">
      <c r="A1625" s="51">
        <v>2018</v>
      </c>
      <c r="B1625" s="2" t="s">
        <v>52</v>
      </c>
      <c r="C1625" s="13">
        <v>6</v>
      </c>
      <c r="D1625" s="13" t="s">
        <v>20</v>
      </c>
      <c r="E1625" s="2" t="s">
        <v>16</v>
      </c>
      <c r="F1625" s="2" t="s">
        <v>30</v>
      </c>
      <c r="G1625" s="2">
        <v>1</v>
      </c>
      <c r="H1625" s="16">
        <v>1</v>
      </c>
      <c r="I1625" s="27">
        <v>1</v>
      </c>
      <c r="J1625" s="15">
        <v>0</v>
      </c>
    </row>
    <row r="1626" spans="1:10">
      <c r="A1626" s="51">
        <v>2018</v>
      </c>
      <c r="B1626" s="2" t="s">
        <v>52</v>
      </c>
      <c r="C1626" s="13">
        <v>6</v>
      </c>
      <c r="D1626" s="13" t="s">
        <v>20</v>
      </c>
      <c r="E1626" s="2" t="s">
        <v>16</v>
      </c>
      <c r="F1626" s="2" t="s">
        <v>30</v>
      </c>
      <c r="G1626" s="2">
        <v>1</v>
      </c>
      <c r="H1626" s="16">
        <v>2</v>
      </c>
      <c r="I1626" s="27">
        <v>1</v>
      </c>
      <c r="J1626" s="15">
        <v>3</v>
      </c>
    </row>
    <row r="1627" spans="1:10">
      <c r="A1627" s="51">
        <v>2018</v>
      </c>
      <c r="B1627" s="2" t="s">
        <v>52</v>
      </c>
      <c r="C1627" s="13">
        <v>6</v>
      </c>
      <c r="D1627" s="13" t="s">
        <v>20</v>
      </c>
      <c r="E1627" s="2" t="s">
        <v>16</v>
      </c>
      <c r="F1627" s="2" t="s">
        <v>30</v>
      </c>
      <c r="G1627" s="2">
        <v>1</v>
      </c>
      <c r="H1627" s="16">
        <v>2</v>
      </c>
      <c r="I1627" s="27">
        <v>1</v>
      </c>
      <c r="J1627" s="15">
        <v>3</v>
      </c>
    </row>
    <row r="1628" spans="1:10">
      <c r="A1628" s="51">
        <v>2018</v>
      </c>
      <c r="B1628" s="2" t="s">
        <v>52</v>
      </c>
      <c r="C1628" s="13">
        <v>6</v>
      </c>
      <c r="D1628" s="13" t="s">
        <v>20</v>
      </c>
      <c r="E1628" s="2" t="s">
        <v>16</v>
      </c>
      <c r="F1628" s="2" t="s">
        <v>30</v>
      </c>
      <c r="G1628" s="2">
        <v>1</v>
      </c>
      <c r="H1628" s="16">
        <v>2</v>
      </c>
      <c r="I1628" s="27">
        <v>1</v>
      </c>
      <c r="J1628" s="15">
        <v>3</v>
      </c>
    </row>
    <row r="1629" spans="1:10">
      <c r="A1629" s="51">
        <v>2018</v>
      </c>
      <c r="B1629" s="2" t="s">
        <v>52</v>
      </c>
      <c r="C1629" s="13">
        <v>6</v>
      </c>
      <c r="D1629" s="13" t="s">
        <v>20</v>
      </c>
      <c r="E1629" s="2" t="s">
        <v>16</v>
      </c>
      <c r="F1629" s="2" t="s">
        <v>30</v>
      </c>
      <c r="G1629" s="2">
        <v>1</v>
      </c>
      <c r="H1629" s="16">
        <v>2</v>
      </c>
      <c r="I1629" s="27">
        <v>2</v>
      </c>
      <c r="J1629" s="15">
        <v>4</v>
      </c>
    </row>
    <row r="1630" spans="1:10">
      <c r="A1630" s="51">
        <v>2018</v>
      </c>
      <c r="B1630" s="2" t="s">
        <v>52</v>
      </c>
      <c r="C1630" s="13">
        <v>6</v>
      </c>
      <c r="D1630" s="13" t="s">
        <v>20</v>
      </c>
      <c r="E1630" s="2" t="s">
        <v>16</v>
      </c>
      <c r="F1630" s="2" t="s">
        <v>30</v>
      </c>
      <c r="G1630" s="2">
        <v>1</v>
      </c>
      <c r="H1630" s="16">
        <v>3</v>
      </c>
      <c r="I1630" s="27">
        <v>1</v>
      </c>
      <c r="J1630" s="15">
        <v>5</v>
      </c>
    </row>
    <row r="1631" spans="1:10">
      <c r="A1631" s="51">
        <v>2018</v>
      </c>
      <c r="B1631" s="2" t="s">
        <v>52</v>
      </c>
      <c r="C1631" s="13">
        <v>6</v>
      </c>
      <c r="D1631" s="13" t="s">
        <v>20</v>
      </c>
      <c r="E1631" s="2" t="s">
        <v>16</v>
      </c>
      <c r="F1631" s="2" t="s">
        <v>30</v>
      </c>
      <c r="G1631" s="2">
        <v>1</v>
      </c>
      <c r="H1631" s="16">
        <v>3</v>
      </c>
      <c r="I1631" s="27">
        <v>1</v>
      </c>
      <c r="J1631" s="15">
        <v>9</v>
      </c>
    </row>
    <row r="1632" spans="1:10">
      <c r="A1632" s="51">
        <v>2018</v>
      </c>
      <c r="B1632" s="2" t="s">
        <v>52</v>
      </c>
      <c r="C1632" s="13">
        <v>6</v>
      </c>
      <c r="D1632" s="13" t="s">
        <v>20</v>
      </c>
      <c r="E1632" s="2" t="s">
        <v>16</v>
      </c>
      <c r="F1632" s="2" t="s">
        <v>30</v>
      </c>
      <c r="G1632" s="2">
        <v>1</v>
      </c>
      <c r="H1632" s="16">
        <v>3</v>
      </c>
      <c r="I1632" s="27">
        <v>0.5</v>
      </c>
      <c r="J1632" s="15">
        <v>5</v>
      </c>
    </row>
    <row r="1633" spans="1:10">
      <c r="A1633" s="51">
        <v>2018</v>
      </c>
      <c r="B1633" s="2" t="s">
        <v>52</v>
      </c>
      <c r="C1633" s="13">
        <v>6</v>
      </c>
      <c r="D1633" s="13" t="s">
        <v>20</v>
      </c>
      <c r="E1633" s="2" t="s">
        <v>16</v>
      </c>
      <c r="F1633" s="2" t="s">
        <v>30</v>
      </c>
      <c r="G1633" s="2">
        <v>1</v>
      </c>
      <c r="H1633" s="16">
        <v>3</v>
      </c>
      <c r="I1633" s="27">
        <v>0</v>
      </c>
      <c r="J1633" s="15">
        <v>6</v>
      </c>
    </row>
    <row r="1634" spans="1:10">
      <c r="A1634" s="51">
        <v>2018</v>
      </c>
      <c r="B1634" s="2" t="s">
        <v>52</v>
      </c>
      <c r="C1634" s="13">
        <v>6</v>
      </c>
      <c r="D1634" s="13" t="s">
        <v>20</v>
      </c>
      <c r="E1634" s="2" t="s">
        <v>16</v>
      </c>
      <c r="F1634" s="2" t="s">
        <v>30</v>
      </c>
      <c r="G1634" s="2">
        <v>1</v>
      </c>
      <c r="H1634" s="16">
        <v>4</v>
      </c>
      <c r="I1634" s="27">
        <v>1</v>
      </c>
      <c r="J1634" s="15">
        <v>8</v>
      </c>
    </row>
    <row r="1635" spans="1:10">
      <c r="A1635" s="51">
        <v>2018</v>
      </c>
      <c r="B1635" s="2" t="s">
        <v>52</v>
      </c>
      <c r="C1635" s="13">
        <v>6</v>
      </c>
      <c r="D1635" s="13" t="s">
        <v>20</v>
      </c>
      <c r="E1635" s="2" t="s">
        <v>16</v>
      </c>
      <c r="F1635" s="2" t="s">
        <v>30</v>
      </c>
      <c r="G1635" s="2">
        <v>1</v>
      </c>
      <c r="H1635" s="16">
        <v>4</v>
      </c>
      <c r="I1635" s="27">
        <v>1</v>
      </c>
      <c r="J1635" s="15">
        <v>3</v>
      </c>
    </row>
    <row r="1636" spans="1:10">
      <c r="A1636" s="51">
        <v>2018</v>
      </c>
      <c r="B1636" s="2" t="s">
        <v>52</v>
      </c>
      <c r="C1636" s="13">
        <v>6</v>
      </c>
      <c r="D1636" s="13" t="s">
        <v>20</v>
      </c>
      <c r="E1636" s="2" t="s">
        <v>16</v>
      </c>
      <c r="F1636" s="2" t="s">
        <v>30</v>
      </c>
      <c r="G1636" s="2">
        <v>1</v>
      </c>
      <c r="H1636" s="16">
        <v>4</v>
      </c>
      <c r="I1636" s="27">
        <v>0.5</v>
      </c>
      <c r="J1636" s="15">
        <v>2</v>
      </c>
    </row>
    <row r="1637" spans="1:10">
      <c r="A1637" s="51">
        <v>2018</v>
      </c>
      <c r="B1637" s="2" t="s">
        <v>52</v>
      </c>
      <c r="C1637" s="13">
        <v>6</v>
      </c>
      <c r="D1637" s="13" t="s">
        <v>20</v>
      </c>
      <c r="E1637" s="2" t="s">
        <v>16</v>
      </c>
      <c r="F1637" s="2" t="s">
        <v>30</v>
      </c>
      <c r="G1637" s="2">
        <v>1</v>
      </c>
      <c r="H1637" s="16">
        <v>4</v>
      </c>
      <c r="I1637" s="27">
        <v>0.5</v>
      </c>
      <c r="J1637" s="15">
        <v>7</v>
      </c>
    </row>
    <row r="1638" spans="1:10">
      <c r="A1638" s="51">
        <v>2018</v>
      </c>
      <c r="B1638" s="2" t="s">
        <v>52</v>
      </c>
      <c r="C1638" s="13">
        <v>6</v>
      </c>
      <c r="D1638" s="13" t="s">
        <v>20</v>
      </c>
      <c r="E1638" s="2" t="s">
        <v>16</v>
      </c>
      <c r="F1638" s="2" t="s">
        <v>30</v>
      </c>
      <c r="G1638" s="2">
        <v>1</v>
      </c>
      <c r="H1638" s="16">
        <v>5</v>
      </c>
      <c r="I1638" s="27">
        <v>0.5</v>
      </c>
      <c r="J1638" s="15">
        <v>5</v>
      </c>
    </row>
    <row r="1639" spans="1:10">
      <c r="A1639" s="51">
        <v>2018</v>
      </c>
      <c r="B1639" s="2" t="s">
        <v>52</v>
      </c>
      <c r="C1639" s="13">
        <v>6</v>
      </c>
      <c r="D1639" s="13" t="s">
        <v>20</v>
      </c>
      <c r="E1639" s="2" t="s">
        <v>16</v>
      </c>
      <c r="F1639" s="2" t="s">
        <v>30</v>
      </c>
      <c r="G1639" s="2">
        <v>1</v>
      </c>
      <c r="H1639" s="16">
        <v>5</v>
      </c>
      <c r="I1639" s="27">
        <v>1</v>
      </c>
      <c r="J1639" s="15">
        <v>8</v>
      </c>
    </row>
    <row r="1640" spans="1:10">
      <c r="A1640" s="51">
        <v>2018</v>
      </c>
      <c r="B1640" s="2" t="s">
        <v>52</v>
      </c>
      <c r="C1640" s="13">
        <v>6</v>
      </c>
      <c r="D1640" s="13" t="s">
        <v>20</v>
      </c>
      <c r="E1640" s="2" t="s">
        <v>16</v>
      </c>
      <c r="F1640" s="2" t="s">
        <v>30</v>
      </c>
      <c r="G1640" s="2">
        <v>1</v>
      </c>
      <c r="H1640" s="16">
        <v>5</v>
      </c>
      <c r="I1640" s="27">
        <v>1</v>
      </c>
      <c r="J1640" s="15">
        <v>10</v>
      </c>
    </row>
    <row r="1641" spans="1:10">
      <c r="A1641" s="51">
        <v>2018</v>
      </c>
      <c r="B1641" s="2" t="s">
        <v>52</v>
      </c>
      <c r="C1641" s="13">
        <v>6</v>
      </c>
      <c r="D1641" s="13" t="s">
        <v>20</v>
      </c>
      <c r="E1641" s="2" t="s">
        <v>16</v>
      </c>
      <c r="F1641" s="2" t="s">
        <v>30</v>
      </c>
      <c r="G1641" s="2">
        <v>1</v>
      </c>
      <c r="H1641" s="16">
        <v>5</v>
      </c>
      <c r="I1641" s="27">
        <v>1</v>
      </c>
      <c r="J1641" s="15">
        <v>7</v>
      </c>
    </row>
    <row r="1642" spans="1:10">
      <c r="A1642" s="51">
        <v>2018</v>
      </c>
      <c r="B1642" s="2" t="s">
        <v>52</v>
      </c>
      <c r="C1642" s="13">
        <v>6</v>
      </c>
      <c r="D1642" s="13" t="s">
        <v>20</v>
      </c>
      <c r="E1642" s="2" t="s">
        <v>16</v>
      </c>
      <c r="F1642" s="2" t="s">
        <v>30</v>
      </c>
      <c r="G1642" s="2">
        <v>2</v>
      </c>
      <c r="H1642" s="16">
        <v>1</v>
      </c>
      <c r="I1642" s="27">
        <v>0.5</v>
      </c>
      <c r="J1642" s="15">
        <v>3</v>
      </c>
    </row>
    <row r="1643" spans="1:10">
      <c r="A1643" s="51">
        <v>2018</v>
      </c>
      <c r="B1643" s="2" t="s">
        <v>52</v>
      </c>
      <c r="C1643" s="13">
        <v>6</v>
      </c>
      <c r="D1643" s="13" t="s">
        <v>20</v>
      </c>
      <c r="E1643" s="2" t="s">
        <v>16</v>
      </c>
      <c r="F1643" s="2" t="s">
        <v>30</v>
      </c>
      <c r="G1643" s="2">
        <v>2</v>
      </c>
      <c r="H1643" s="16">
        <v>1</v>
      </c>
      <c r="I1643" s="27">
        <v>0.5</v>
      </c>
      <c r="J1643" s="15">
        <v>2</v>
      </c>
    </row>
    <row r="1644" spans="1:10">
      <c r="A1644" s="51">
        <v>2018</v>
      </c>
      <c r="B1644" s="2" t="s">
        <v>52</v>
      </c>
      <c r="C1644" s="13">
        <v>6</v>
      </c>
      <c r="D1644" s="13" t="s">
        <v>20</v>
      </c>
      <c r="E1644" s="2" t="s">
        <v>16</v>
      </c>
      <c r="F1644" s="2" t="s">
        <v>30</v>
      </c>
      <c r="G1644" s="2">
        <v>2</v>
      </c>
      <c r="H1644" s="16">
        <v>1</v>
      </c>
      <c r="I1644" s="27">
        <v>0.5</v>
      </c>
      <c r="J1644" s="15">
        <v>3</v>
      </c>
    </row>
    <row r="1645" spans="1:10">
      <c r="A1645" s="51">
        <v>2018</v>
      </c>
      <c r="B1645" s="2" t="s">
        <v>52</v>
      </c>
      <c r="C1645" s="13">
        <v>6</v>
      </c>
      <c r="D1645" s="13" t="s">
        <v>20</v>
      </c>
      <c r="E1645" s="2" t="s">
        <v>16</v>
      </c>
      <c r="F1645" s="2" t="s">
        <v>30</v>
      </c>
      <c r="G1645" s="2">
        <v>2</v>
      </c>
      <c r="H1645" s="16">
        <v>1</v>
      </c>
      <c r="I1645" s="27">
        <v>0.5</v>
      </c>
      <c r="J1645" s="15">
        <v>2</v>
      </c>
    </row>
    <row r="1646" spans="1:10">
      <c r="A1646" s="51">
        <v>2018</v>
      </c>
      <c r="B1646" s="2" t="s">
        <v>52</v>
      </c>
      <c r="C1646" s="13">
        <v>6</v>
      </c>
      <c r="D1646" s="13" t="s">
        <v>20</v>
      </c>
      <c r="E1646" s="2" t="s">
        <v>16</v>
      </c>
      <c r="F1646" s="2" t="s">
        <v>30</v>
      </c>
      <c r="G1646" s="2">
        <v>2</v>
      </c>
      <c r="H1646" s="16">
        <v>2</v>
      </c>
      <c r="I1646" s="27">
        <v>2</v>
      </c>
      <c r="J1646" s="15">
        <v>10</v>
      </c>
    </row>
    <row r="1647" spans="1:10">
      <c r="A1647" s="51">
        <v>2018</v>
      </c>
      <c r="B1647" s="2" t="s">
        <v>52</v>
      </c>
      <c r="C1647" s="13">
        <v>6</v>
      </c>
      <c r="D1647" s="13" t="s">
        <v>20</v>
      </c>
      <c r="E1647" s="2" t="s">
        <v>16</v>
      </c>
      <c r="F1647" s="2" t="s">
        <v>30</v>
      </c>
      <c r="G1647" s="2">
        <v>2</v>
      </c>
      <c r="H1647" s="16">
        <v>2</v>
      </c>
      <c r="I1647" s="27">
        <v>2</v>
      </c>
      <c r="J1647" s="15">
        <v>10</v>
      </c>
    </row>
    <row r="1648" spans="1:10">
      <c r="A1648" s="51">
        <v>2018</v>
      </c>
      <c r="B1648" s="2" t="s">
        <v>52</v>
      </c>
      <c r="C1648" s="13">
        <v>6</v>
      </c>
      <c r="D1648" s="13" t="s">
        <v>20</v>
      </c>
      <c r="E1648" s="2" t="s">
        <v>16</v>
      </c>
      <c r="F1648" s="2" t="s">
        <v>30</v>
      </c>
      <c r="G1648" s="2">
        <v>2</v>
      </c>
      <c r="H1648" s="16">
        <v>2</v>
      </c>
      <c r="I1648" s="27">
        <v>0</v>
      </c>
      <c r="J1648" s="15">
        <v>15</v>
      </c>
    </row>
    <row r="1649" spans="1:10">
      <c r="A1649" s="51">
        <v>2018</v>
      </c>
      <c r="B1649" s="2" t="s">
        <v>52</v>
      </c>
      <c r="C1649" s="13">
        <v>6</v>
      </c>
      <c r="D1649" s="13" t="s">
        <v>20</v>
      </c>
      <c r="E1649" s="2" t="s">
        <v>16</v>
      </c>
      <c r="F1649" s="2" t="s">
        <v>30</v>
      </c>
      <c r="G1649" s="2">
        <v>2</v>
      </c>
      <c r="H1649" s="16">
        <v>2</v>
      </c>
      <c r="I1649" s="27">
        <v>1</v>
      </c>
      <c r="J1649" s="15">
        <v>13</v>
      </c>
    </row>
    <row r="1650" spans="1:10">
      <c r="A1650" s="51">
        <v>2018</v>
      </c>
      <c r="B1650" s="2" t="s">
        <v>52</v>
      </c>
      <c r="C1650" s="13">
        <v>6</v>
      </c>
      <c r="D1650" s="13" t="s">
        <v>20</v>
      </c>
      <c r="E1650" s="2" t="s">
        <v>16</v>
      </c>
      <c r="F1650" s="2" t="s">
        <v>30</v>
      </c>
      <c r="G1650" s="2">
        <v>2</v>
      </c>
      <c r="H1650" s="16">
        <v>3</v>
      </c>
      <c r="I1650" s="27">
        <v>1.5</v>
      </c>
      <c r="J1650" s="15">
        <v>7</v>
      </c>
    </row>
    <row r="1651" spans="1:10">
      <c r="A1651" s="51">
        <v>2018</v>
      </c>
      <c r="B1651" s="2" t="s">
        <v>52</v>
      </c>
      <c r="C1651" s="13">
        <v>6</v>
      </c>
      <c r="D1651" s="13" t="s">
        <v>20</v>
      </c>
      <c r="E1651" s="2" t="s">
        <v>16</v>
      </c>
      <c r="F1651" s="2" t="s">
        <v>30</v>
      </c>
      <c r="G1651" s="2">
        <v>2</v>
      </c>
      <c r="H1651" s="16">
        <v>3</v>
      </c>
      <c r="I1651" s="27">
        <v>1</v>
      </c>
      <c r="J1651" s="15">
        <v>5</v>
      </c>
    </row>
    <row r="1652" spans="1:10">
      <c r="A1652" s="51">
        <v>2018</v>
      </c>
      <c r="B1652" s="2" t="s">
        <v>52</v>
      </c>
      <c r="C1652" s="13">
        <v>6</v>
      </c>
      <c r="D1652" s="13" t="s">
        <v>20</v>
      </c>
      <c r="E1652" s="2" t="s">
        <v>16</v>
      </c>
      <c r="F1652" s="2" t="s">
        <v>30</v>
      </c>
      <c r="G1652" s="2">
        <v>2</v>
      </c>
      <c r="H1652" s="16">
        <v>3</v>
      </c>
      <c r="I1652" s="27">
        <v>1.5</v>
      </c>
      <c r="J1652" s="15">
        <v>7</v>
      </c>
    </row>
    <row r="1653" spans="1:10">
      <c r="A1653" s="51">
        <v>2018</v>
      </c>
      <c r="B1653" s="2" t="s">
        <v>52</v>
      </c>
      <c r="C1653" s="13">
        <v>6</v>
      </c>
      <c r="D1653" s="13" t="s">
        <v>20</v>
      </c>
      <c r="E1653" s="2" t="s">
        <v>16</v>
      </c>
      <c r="F1653" s="2" t="s">
        <v>30</v>
      </c>
      <c r="G1653" s="2">
        <v>2</v>
      </c>
      <c r="H1653" s="16">
        <v>3</v>
      </c>
      <c r="I1653" s="27">
        <v>0.5</v>
      </c>
      <c r="J1653" s="15">
        <v>12</v>
      </c>
    </row>
    <row r="1654" spans="1:10">
      <c r="A1654" s="51">
        <v>2018</v>
      </c>
      <c r="B1654" s="2" t="s">
        <v>52</v>
      </c>
      <c r="C1654" s="13">
        <v>6</v>
      </c>
      <c r="D1654" s="13" t="s">
        <v>20</v>
      </c>
      <c r="E1654" s="2" t="s">
        <v>16</v>
      </c>
      <c r="F1654" s="2" t="s">
        <v>30</v>
      </c>
      <c r="G1654" s="2">
        <v>2</v>
      </c>
      <c r="H1654" s="16">
        <v>4</v>
      </c>
      <c r="I1654" s="27">
        <v>2</v>
      </c>
      <c r="J1654" s="15">
        <v>7</v>
      </c>
    </row>
    <row r="1655" spans="1:10">
      <c r="A1655" s="51">
        <v>2018</v>
      </c>
      <c r="B1655" s="2" t="s">
        <v>52</v>
      </c>
      <c r="C1655" s="13">
        <v>6</v>
      </c>
      <c r="D1655" s="13" t="s">
        <v>20</v>
      </c>
      <c r="E1655" s="2" t="s">
        <v>16</v>
      </c>
      <c r="F1655" s="2" t="s">
        <v>30</v>
      </c>
      <c r="G1655" s="2">
        <v>2</v>
      </c>
      <c r="H1655" s="16">
        <v>4</v>
      </c>
      <c r="I1655" s="27">
        <v>1</v>
      </c>
      <c r="J1655" s="15">
        <v>4</v>
      </c>
    </row>
    <row r="1656" spans="1:10">
      <c r="A1656" s="51">
        <v>2018</v>
      </c>
      <c r="B1656" s="2" t="s">
        <v>52</v>
      </c>
      <c r="C1656" s="13">
        <v>6</v>
      </c>
      <c r="D1656" s="13" t="s">
        <v>20</v>
      </c>
      <c r="E1656" s="2" t="s">
        <v>16</v>
      </c>
      <c r="F1656" s="2" t="s">
        <v>30</v>
      </c>
      <c r="G1656" s="2">
        <v>2</v>
      </c>
      <c r="H1656" s="16">
        <v>4</v>
      </c>
      <c r="I1656" s="27">
        <v>2</v>
      </c>
      <c r="J1656" s="15">
        <v>5</v>
      </c>
    </row>
    <row r="1657" spans="1:10">
      <c r="A1657" s="51">
        <v>2018</v>
      </c>
      <c r="B1657" s="2" t="s">
        <v>52</v>
      </c>
      <c r="C1657" s="13">
        <v>6</v>
      </c>
      <c r="D1657" s="13" t="s">
        <v>20</v>
      </c>
      <c r="E1657" s="2" t="s">
        <v>16</v>
      </c>
      <c r="F1657" s="2" t="s">
        <v>30</v>
      </c>
      <c r="G1657" s="2">
        <v>2</v>
      </c>
      <c r="H1657" s="16">
        <v>4</v>
      </c>
      <c r="I1657" s="27">
        <v>1</v>
      </c>
      <c r="J1657" s="15">
        <v>2</v>
      </c>
    </row>
    <row r="1658" spans="1:10">
      <c r="A1658" s="51">
        <v>2018</v>
      </c>
      <c r="B1658" s="2" t="s">
        <v>52</v>
      </c>
      <c r="C1658" s="13">
        <v>6</v>
      </c>
      <c r="D1658" s="13" t="s">
        <v>20</v>
      </c>
      <c r="E1658" s="2" t="s">
        <v>16</v>
      </c>
      <c r="F1658" s="2" t="s">
        <v>30</v>
      </c>
      <c r="G1658" s="2">
        <v>2</v>
      </c>
      <c r="H1658" s="16">
        <v>5</v>
      </c>
      <c r="I1658" s="27">
        <v>1</v>
      </c>
      <c r="J1658" s="15">
        <v>5</v>
      </c>
    </row>
    <row r="1659" spans="1:10">
      <c r="A1659" s="51">
        <v>2018</v>
      </c>
      <c r="B1659" s="2" t="s">
        <v>52</v>
      </c>
      <c r="C1659" s="13">
        <v>6</v>
      </c>
      <c r="D1659" s="13" t="s">
        <v>20</v>
      </c>
      <c r="E1659" s="2" t="s">
        <v>16</v>
      </c>
      <c r="F1659" s="2" t="s">
        <v>30</v>
      </c>
      <c r="G1659" s="2">
        <v>2</v>
      </c>
      <c r="H1659" s="16">
        <v>5</v>
      </c>
      <c r="I1659" s="27">
        <v>1.5</v>
      </c>
      <c r="J1659" s="15">
        <v>10</v>
      </c>
    </row>
    <row r="1660" spans="1:10">
      <c r="A1660" s="51">
        <v>2018</v>
      </c>
      <c r="B1660" s="2" t="s">
        <v>52</v>
      </c>
      <c r="C1660" s="13">
        <v>6</v>
      </c>
      <c r="D1660" s="13" t="s">
        <v>20</v>
      </c>
      <c r="E1660" s="2" t="s">
        <v>16</v>
      </c>
      <c r="F1660" s="2" t="s">
        <v>30</v>
      </c>
      <c r="G1660" s="2">
        <v>2</v>
      </c>
      <c r="H1660" s="16">
        <v>5</v>
      </c>
      <c r="I1660" s="27">
        <v>2</v>
      </c>
      <c r="J1660" s="15">
        <v>5</v>
      </c>
    </row>
    <row r="1661" spans="1:10">
      <c r="A1661" s="51">
        <v>2018</v>
      </c>
      <c r="B1661" s="2" t="s">
        <v>52</v>
      </c>
      <c r="C1661" s="13">
        <v>6</v>
      </c>
      <c r="D1661" s="13" t="s">
        <v>20</v>
      </c>
      <c r="E1661" s="2" t="s">
        <v>16</v>
      </c>
      <c r="F1661" s="2" t="s">
        <v>30</v>
      </c>
      <c r="G1661" s="2">
        <v>2</v>
      </c>
      <c r="H1661" s="16">
        <v>5</v>
      </c>
      <c r="I1661" s="27">
        <v>1</v>
      </c>
      <c r="J1661" s="15">
        <v>3</v>
      </c>
    </row>
    <row r="1662" spans="1:10">
      <c r="A1662" s="51">
        <v>2018</v>
      </c>
      <c r="B1662" s="2" t="s">
        <v>52</v>
      </c>
      <c r="C1662" s="13">
        <v>6</v>
      </c>
      <c r="D1662" s="13" t="s">
        <v>20</v>
      </c>
      <c r="E1662" s="2" t="s">
        <v>16</v>
      </c>
      <c r="F1662" s="2" t="s">
        <v>30</v>
      </c>
      <c r="G1662" s="2">
        <v>3</v>
      </c>
      <c r="H1662" s="16">
        <v>1</v>
      </c>
      <c r="I1662" s="27">
        <v>1</v>
      </c>
      <c r="J1662" s="15">
        <v>2</v>
      </c>
    </row>
    <row r="1663" spans="1:10">
      <c r="A1663" s="51">
        <v>2018</v>
      </c>
      <c r="B1663" s="2" t="s">
        <v>52</v>
      </c>
      <c r="C1663" s="13">
        <v>6</v>
      </c>
      <c r="D1663" s="13" t="s">
        <v>20</v>
      </c>
      <c r="E1663" s="2" t="s">
        <v>16</v>
      </c>
      <c r="F1663" s="2" t="s">
        <v>30</v>
      </c>
      <c r="G1663" s="2">
        <v>3</v>
      </c>
      <c r="H1663" s="16">
        <v>1</v>
      </c>
      <c r="I1663" s="27">
        <v>0.5</v>
      </c>
      <c r="J1663" s="15">
        <v>5</v>
      </c>
    </row>
    <row r="1664" spans="1:10">
      <c r="A1664" s="51">
        <v>2018</v>
      </c>
      <c r="B1664" s="2" t="s">
        <v>52</v>
      </c>
      <c r="C1664" s="13">
        <v>6</v>
      </c>
      <c r="D1664" s="13" t="s">
        <v>20</v>
      </c>
      <c r="E1664" s="2" t="s">
        <v>16</v>
      </c>
      <c r="F1664" s="2" t="s">
        <v>30</v>
      </c>
      <c r="G1664" s="2">
        <v>3</v>
      </c>
      <c r="H1664" s="16">
        <v>1</v>
      </c>
      <c r="I1664" s="27">
        <v>0.5</v>
      </c>
      <c r="J1664" s="15">
        <v>5</v>
      </c>
    </row>
    <row r="1665" spans="1:10">
      <c r="A1665" s="51">
        <v>2018</v>
      </c>
      <c r="B1665" s="2" t="s">
        <v>52</v>
      </c>
      <c r="C1665" s="13">
        <v>6</v>
      </c>
      <c r="D1665" s="13" t="s">
        <v>20</v>
      </c>
      <c r="E1665" s="2" t="s">
        <v>16</v>
      </c>
      <c r="F1665" s="2" t="s">
        <v>30</v>
      </c>
      <c r="G1665" s="2">
        <v>3</v>
      </c>
      <c r="H1665" s="16">
        <v>1</v>
      </c>
      <c r="I1665" s="27">
        <v>0.5</v>
      </c>
      <c r="J1665" s="15">
        <v>3</v>
      </c>
    </row>
    <row r="1666" spans="1:10">
      <c r="A1666" s="51">
        <v>2018</v>
      </c>
      <c r="B1666" s="2" t="s">
        <v>52</v>
      </c>
      <c r="C1666" s="13">
        <v>6</v>
      </c>
      <c r="D1666" s="13" t="s">
        <v>20</v>
      </c>
      <c r="E1666" s="2" t="s">
        <v>16</v>
      </c>
      <c r="F1666" s="2" t="s">
        <v>30</v>
      </c>
      <c r="G1666" s="2">
        <v>3</v>
      </c>
      <c r="H1666" s="16">
        <v>2</v>
      </c>
      <c r="I1666" s="27">
        <v>0.5</v>
      </c>
      <c r="J1666" s="15">
        <v>2</v>
      </c>
    </row>
    <row r="1667" spans="1:10">
      <c r="A1667" s="51">
        <v>2018</v>
      </c>
      <c r="B1667" s="2" t="s">
        <v>52</v>
      </c>
      <c r="C1667" s="13">
        <v>6</v>
      </c>
      <c r="D1667" s="13" t="s">
        <v>20</v>
      </c>
      <c r="E1667" s="2" t="s">
        <v>16</v>
      </c>
      <c r="F1667" s="2" t="s">
        <v>30</v>
      </c>
      <c r="G1667" s="2">
        <v>3</v>
      </c>
      <c r="H1667" s="16">
        <v>2</v>
      </c>
      <c r="I1667" s="27">
        <v>0.5</v>
      </c>
      <c r="J1667" s="15">
        <v>5</v>
      </c>
    </row>
    <row r="1668" spans="1:10">
      <c r="A1668" s="51">
        <v>2018</v>
      </c>
      <c r="B1668" s="2" t="s">
        <v>52</v>
      </c>
      <c r="C1668" s="13">
        <v>6</v>
      </c>
      <c r="D1668" s="13" t="s">
        <v>20</v>
      </c>
      <c r="E1668" s="2" t="s">
        <v>16</v>
      </c>
      <c r="F1668" s="2" t="s">
        <v>30</v>
      </c>
      <c r="G1668" s="2">
        <v>3</v>
      </c>
      <c r="H1668" s="16">
        <v>2</v>
      </c>
      <c r="I1668" s="27">
        <v>0.5</v>
      </c>
      <c r="J1668" s="15">
        <v>12</v>
      </c>
    </row>
    <row r="1669" spans="1:10">
      <c r="A1669" s="51">
        <v>2018</v>
      </c>
      <c r="B1669" s="2" t="s">
        <v>52</v>
      </c>
      <c r="C1669" s="13">
        <v>6</v>
      </c>
      <c r="D1669" s="13" t="s">
        <v>20</v>
      </c>
      <c r="E1669" s="2" t="s">
        <v>16</v>
      </c>
      <c r="F1669" s="2" t="s">
        <v>30</v>
      </c>
      <c r="G1669" s="2">
        <v>3</v>
      </c>
      <c r="H1669" s="16">
        <v>2</v>
      </c>
      <c r="I1669" s="27">
        <v>0</v>
      </c>
      <c r="J1669" s="15">
        <v>2</v>
      </c>
    </row>
    <row r="1670" spans="1:10">
      <c r="A1670" s="51">
        <v>2018</v>
      </c>
      <c r="B1670" s="2" t="s">
        <v>52</v>
      </c>
      <c r="C1670" s="13">
        <v>6</v>
      </c>
      <c r="D1670" s="13" t="s">
        <v>20</v>
      </c>
      <c r="E1670" s="2" t="s">
        <v>16</v>
      </c>
      <c r="F1670" s="2" t="s">
        <v>30</v>
      </c>
      <c r="G1670" s="2">
        <v>3</v>
      </c>
      <c r="H1670" s="16">
        <v>3</v>
      </c>
      <c r="I1670" s="27">
        <v>0</v>
      </c>
      <c r="J1670" s="15">
        <v>2</v>
      </c>
    </row>
    <row r="1671" spans="1:10">
      <c r="A1671" s="51">
        <v>2018</v>
      </c>
      <c r="B1671" s="2" t="s">
        <v>52</v>
      </c>
      <c r="C1671" s="13">
        <v>6</v>
      </c>
      <c r="D1671" s="13" t="s">
        <v>20</v>
      </c>
      <c r="E1671" s="2" t="s">
        <v>16</v>
      </c>
      <c r="F1671" s="2" t="s">
        <v>30</v>
      </c>
      <c r="G1671" s="2">
        <v>3</v>
      </c>
      <c r="H1671" s="16">
        <v>3</v>
      </c>
      <c r="I1671" s="27">
        <v>0.5</v>
      </c>
      <c r="J1671" s="15">
        <v>5</v>
      </c>
    </row>
    <row r="1672" spans="1:10">
      <c r="A1672" s="51">
        <v>2018</v>
      </c>
      <c r="B1672" s="2" t="s">
        <v>52</v>
      </c>
      <c r="C1672" s="13">
        <v>6</v>
      </c>
      <c r="D1672" s="13" t="s">
        <v>20</v>
      </c>
      <c r="E1672" s="2" t="s">
        <v>16</v>
      </c>
      <c r="F1672" s="2" t="s">
        <v>30</v>
      </c>
      <c r="G1672" s="2">
        <v>3</v>
      </c>
      <c r="H1672" s="16">
        <v>3</v>
      </c>
      <c r="I1672" s="27">
        <v>1</v>
      </c>
      <c r="J1672" s="15">
        <v>5</v>
      </c>
    </row>
    <row r="1673" spans="1:10">
      <c r="A1673" s="51">
        <v>2018</v>
      </c>
      <c r="B1673" s="2" t="s">
        <v>52</v>
      </c>
      <c r="C1673" s="13">
        <v>6</v>
      </c>
      <c r="D1673" s="13" t="s">
        <v>20</v>
      </c>
      <c r="E1673" s="2" t="s">
        <v>16</v>
      </c>
      <c r="F1673" s="2" t="s">
        <v>30</v>
      </c>
      <c r="G1673" s="2">
        <v>3</v>
      </c>
      <c r="H1673" s="16">
        <v>3</v>
      </c>
      <c r="I1673" s="27">
        <v>0.5</v>
      </c>
      <c r="J1673" s="15">
        <v>4</v>
      </c>
    </row>
    <row r="1674" spans="1:10">
      <c r="A1674" s="51">
        <v>2018</v>
      </c>
      <c r="B1674" s="2" t="s">
        <v>52</v>
      </c>
      <c r="C1674" s="13">
        <v>6</v>
      </c>
      <c r="D1674" s="13" t="s">
        <v>20</v>
      </c>
      <c r="E1674" s="2" t="s">
        <v>16</v>
      </c>
      <c r="F1674" s="2" t="s">
        <v>30</v>
      </c>
      <c r="G1674" s="2">
        <v>3</v>
      </c>
      <c r="H1674" s="16">
        <v>4</v>
      </c>
      <c r="I1674" s="27">
        <v>1</v>
      </c>
      <c r="J1674" s="15">
        <v>5</v>
      </c>
    </row>
    <row r="1675" spans="1:10">
      <c r="A1675" s="51">
        <v>2018</v>
      </c>
      <c r="B1675" s="2" t="s">
        <v>52</v>
      </c>
      <c r="C1675" s="13">
        <v>6</v>
      </c>
      <c r="D1675" s="13" t="s">
        <v>20</v>
      </c>
      <c r="E1675" s="2" t="s">
        <v>16</v>
      </c>
      <c r="F1675" s="2" t="s">
        <v>30</v>
      </c>
      <c r="G1675" s="2">
        <v>3</v>
      </c>
      <c r="H1675" s="16">
        <v>4</v>
      </c>
      <c r="I1675" s="27">
        <v>1</v>
      </c>
      <c r="J1675" s="15">
        <v>5</v>
      </c>
    </row>
    <row r="1676" spans="1:10">
      <c r="A1676" s="51">
        <v>2018</v>
      </c>
      <c r="B1676" s="2" t="s">
        <v>52</v>
      </c>
      <c r="C1676" s="13">
        <v>6</v>
      </c>
      <c r="D1676" s="13" t="s">
        <v>20</v>
      </c>
      <c r="E1676" s="2" t="s">
        <v>16</v>
      </c>
      <c r="F1676" s="2" t="s">
        <v>30</v>
      </c>
      <c r="G1676" s="2">
        <v>3</v>
      </c>
      <c r="H1676" s="16">
        <v>4</v>
      </c>
      <c r="I1676" s="27">
        <v>0.5</v>
      </c>
      <c r="J1676" s="15">
        <v>5</v>
      </c>
    </row>
    <row r="1677" spans="1:10">
      <c r="A1677" s="51">
        <v>2018</v>
      </c>
      <c r="B1677" s="2" t="s">
        <v>52</v>
      </c>
      <c r="C1677" s="13">
        <v>6</v>
      </c>
      <c r="D1677" s="13" t="s">
        <v>20</v>
      </c>
      <c r="E1677" s="2" t="s">
        <v>16</v>
      </c>
      <c r="F1677" s="2" t="s">
        <v>30</v>
      </c>
      <c r="G1677" s="2">
        <v>3</v>
      </c>
      <c r="H1677" s="16">
        <v>4</v>
      </c>
      <c r="I1677" s="27">
        <v>2</v>
      </c>
      <c r="J1677" s="15">
        <v>7</v>
      </c>
    </row>
    <row r="1678" spans="1:10">
      <c r="A1678" s="51">
        <v>2018</v>
      </c>
      <c r="B1678" s="2" t="s">
        <v>52</v>
      </c>
      <c r="C1678" s="13">
        <v>6</v>
      </c>
      <c r="D1678" s="13" t="s">
        <v>20</v>
      </c>
      <c r="E1678" s="2" t="s">
        <v>16</v>
      </c>
      <c r="F1678" s="2" t="s">
        <v>30</v>
      </c>
      <c r="G1678" s="2">
        <v>3</v>
      </c>
      <c r="H1678" s="16">
        <v>5</v>
      </c>
      <c r="I1678" s="27">
        <v>1.5</v>
      </c>
      <c r="J1678" s="15">
        <v>7</v>
      </c>
    </row>
    <row r="1679" spans="1:10">
      <c r="A1679" s="51">
        <v>2018</v>
      </c>
      <c r="B1679" s="2" t="s">
        <v>52</v>
      </c>
      <c r="C1679" s="13">
        <v>6</v>
      </c>
      <c r="D1679" s="13" t="s">
        <v>20</v>
      </c>
      <c r="E1679" s="2" t="s">
        <v>16</v>
      </c>
      <c r="F1679" s="2" t="s">
        <v>30</v>
      </c>
      <c r="G1679" s="2">
        <v>3</v>
      </c>
      <c r="H1679" s="16">
        <v>5</v>
      </c>
      <c r="I1679" s="27">
        <v>0</v>
      </c>
      <c r="J1679" s="15">
        <v>7</v>
      </c>
    </row>
    <row r="1680" spans="1:10">
      <c r="A1680" s="51">
        <v>2018</v>
      </c>
      <c r="B1680" s="2" t="s">
        <v>52</v>
      </c>
      <c r="C1680" s="13">
        <v>6</v>
      </c>
      <c r="D1680" s="13" t="s">
        <v>20</v>
      </c>
      <c r="E1680" s="2" t="s">
        <v>16</v>
      </c>
      <c r="F1680" s="2" t="s">
        <v>30</v>
      </c>
      <c r="G1680" s="2">
        <v>3</v>
      </c>
      <c r="H1680" s="16">
        <v>5</v>
      </c>
      <c r="I1680" s="27">
        <v>1</v>
      </c>
      <c r="J1680" s="15">
        <v>7</v>
      </c>
    </row>
    <row r="1681" spans="1:10">
      <c r="A1681" s="51">
        <v>2018</v>
      </c>
      <c r="B1681" s="2" t="s">
        <v>52</v>
      </c>
      <c r="C1681" s="13">
        <v>6</v>
      </c>
      <c r="D1681" s="13" t="s">
        <v>20</v>
      </c>
      <c r="E1681" s="2" t="s">
        <v>16</v>
      </c>
      <c r="F1681" s="2" t="s">
        <v>30</v>
      </c>
      <c r="G1681" s="2">
        <v>3</v>
      </c>
      <c r="H1681" s="16">
        <v>5</v>
      </c>
      <c r="I1681" s="27">
        <v>1</v>
      </c>
      <c r="J1681" s="15">
        <v>7</v>
      </c>
    </row>
    <row r="1682" spans="1:10">
      <c r="A1682" s="53">
        <v>2019</v>
      </c>
      <c r="B1682" s="7" t="s">
        <v>37</v>
      </c>
      <c r="C1682" s="13">
        <v>19</v>
      </c>
      <c r="D1682" s="13" t="s">
        <v>20</v>
      </c>
      <c r="E1682" s="2" t="s">
        <v>16</v>
      </c>
      <c r="F1682" s="2" t="s">
        <v>45</v>
      </c>
      <c r="G1682" s="2">
        <v>1</v>
      </c>
      <c r="H1682" s="16">
        <v>1</v>
      </c>
      <c r="I1682" s="27">
        <v>4</v>
      </c>
      <c r="J1682" s="15">
        <v>10</v>
      </c>
    </row>
    <row r="1683" spans="1:10">
      <c r="A1683" s="53">
        <v>2019</v>
      </c>
      <c r="B1683" s="7" t="s">
        <v>37</v>
      </c>
      <c r="C1683" s="13">
        <v>19</v>
      </c>
      <c r="D1683" s="13" t="s">
        <v>20</v>
      </c>
      <c r="E1683" s="2" t="s">
        <v>16</v>
      </c>
      <c r="F1683" s="2" t="s">
        <v>45</v>
      </c>
      <c r="G1683" s="2">
        <v>1</v>
      </c>
      <c r="H1683" s="16">
        <v>1</v>
      </c>
      <c r="I1683" s="27">
        <v>2</v>
      </c>
      <c r="J1683" s="15">
        <v>7</v>
      </c>
    </row>
    <row r="1684" spans="1:10">
      <c r="A1684" s="53">
        <v>2019</v>
      </c>
      <c r="B1684" s="7" t="s">
        <v>37</v>
      </c>
      <c r="C1684" s="13">
        <v>19</v>
      </c>
      <c r="D1684" s="13" t="s">
        <v>20</v>
      </c>
      <c r="E1684" s="2" t="s">
        <v>16</v>
      </c>
      <c r="F1684" s="2" t="s">
        <v>45</v>
      </c>
      <c r="G1684" s="2">
        <v>1</v>
      </c>
      <c r="H1684" s="16">
        <v>1</v>
      </c>
      <c r="I1684" s="27">
        <v>4</v>
      </c>
      <c r="J1684" s="15">
        <v>10</v>
      </c>
    </row>
    <row r="1685" spans="1:10">
      <c r="A1685" s="53">
        <v>2019</v>
      </c>
      <c r="B1685" s="7" t="s">
        <v>37</v>
      </c>
      <c r="C1685" s="13">
        <v>19</v>
      </c>
      <c r="D1685" s="13" t="s">
        <v>20</v>
      </c>
      <c r="E1685" s="2" t="s">
        <v>16</v>
      </c>
      <c r="F1685" s="2" t="s">
        <v>45</v>
      </c>
      <c r="G1685" s="2">
        <v>1</v>
      </c>
      <c r="H1685" s="16">
        <v>1</v>
      </c>
      <c r="I1685" s="27">
        <v>4</v>
      </c>
      <c r="J1685" s="15">
        <v>7</v>
      </c>
    </row>
    <row r="1686" spans="1:10">
      <c r="A1686" s="53">
        <v>2019</v>
      </c>
      <c r="B1686" s="7" t="s">
        <v>37</v>
      </c>
      <c r="C1686" s="13">
        <v>19</v>
      </c>
      <c r="D1686" s="13" t="s">
        <v>20</v>
      </c>
      <c r="E1686" s="2" t="s">
        <v>16</v>
      </c>
      <c r="F1686" s="2" t="s">
        <v>45</v>
      </c>
      <c r="G1686" s="2">
        <v>1</v>
      </c>
      <c r="H1686" s="16">
        <v>2</v>
      </c>
      <c r="I1686" s="27">
        <v>3</v>
      </c>
      <c r="J1686" s="15">
        <v>7</v>
      </c>
    </row>
    <row r="1687" spans="1:10">
      <c r="A1687" s="53">
        <v>2019</v>
      </c>
      <c r="B1687" s="7" t="s">
        <v>37</v>
      </c>
      <c r="C1687" s="13">
        <v>19</v>
      </c>
      <c r="D1687" s="13" t="s">
        <v>20</v>
      </c>
      <c r="E1687" s="2" t="s">
        <v>16</v>
      </c>
      <c r="F1687" s="2" t="s">
        <v>45</v>
      </c>
      <c r="G1687" s="2">
        <v>1</v>
      </c>
      <c r="H1687" s="16">
        <v>2</v>
      </c>
      <c r="I1687" s="27">
        <v>2</v>
      </c>
      <c r="J1687" s="15">
        <v>10</v>
      </c>
    </row>
    <row r="1688" spans="1:10">
      <c r="A1688" s="53">
        <v>2019</v>
      </c>
      <c r="B1688" s="7" t="s">
        <v>37</v>
      </c>
      <c r="C1688" s="13">
        <v>19</v>
      </c>
      <c r="D1688" s="13" t="s">
        <v>20</v>
      </c>
      <c r="E1688" s="2" t="s">
        <v>16</v>
      </c>
      <c r="F1688" s="2" t="s">
        <v>45</v>
      </c>
      <c r="G1688" s="2">
        <v>1</v>
      </c>
      <c r="H1688" s="16">
        <v>2</v>
      </c>
      <c r="I1688" s="27">
        <v>5</v>
      </c>
      <c r="J1688" s="15">
        <v>10</v>
      </c>
    </row>
    <row r="1689" spans="1:10">
      <c r="A1689" s="53">
        <v>2019</v>
      </c>
      <c r="B1689" s="7" t="s">
        <v>37</v>
      </c>
      <c r="C1689" s="13">
        <v>19</v>
      </c>
      <c r="D1689" s="13" t="s">
        <v>20</v>
      </c>
      <c r="E1689" s="2" t="s">
        <v>16</v>
      </c>
      <c r="F1689" s="2" t="s">
        <v>45</v>
      </c>
      <c r="G1689" s="2">
        <v>1</v>
      </c>
      <c r="H1689" s="16">
        <v>2</v>
      </c>
      <c r="I1689" s="27">
        <v>1</v>
      </c>
      <c r="J1689" s="15">
        <v>10</v>
      </c>
    </row>
    <row r="1690" spans="1:10">
      <c r="A1690" s="53">
        <v>2019</v>
      </c>
      <c r="B1690" s="7" t="s">
        <v>37</v>
      </c>
      <c r="C1690" s="13">
        <v>19</v>
      </c>
      <c r="D1690" s="13" t="s">
        <v>20</v>
      </c>
      <c r="E1690" s="2" t="s">
        <v>16</v>
      </c>
      <c r="F1690" s="2" t="s">
        <v>45</v>
      </c>
      <c r="G1690" s="2">
        <v>1</v>
      </c>
      <c r="H1690" s="16">
        <v>3</v>
      </c>
      <c r="I1690" s="27">
        <v>1.5</v>
      </c>
      <c r="J1690" s="15">
        <v>5</v>
      </c>
    </row>
    <row r="1691" spans="1:10">
      <c r="A1691" s="53">
        <v>2019</v>
      </c>
      <c r="B1691" s="7" t="s">
        <v>37</v>
      </c>
      <c r="C1691" s="13">
        <v>19</v>
      </c>
      <c r="D1691" s="13" t="s">
        <v>20</v>
      </c>
      <c r="E1691" s="2" t="s">
        <v>16</v>
      </c>
      <c r="F1691" s="2" t="s">
        <v>45</v>
      </c>
      <c r="G1691" s="2">
        <v>1</v>
      </c>
      <c r="H1691" s="16">
        <v>3</v>
      </c>
      <c r="I1691" s="27">
        <v>2</v>
      </c>
      <c r="J1691" s="15">
        <v>5</v>
      </c>
    </row>
    <row r="1692" spans="1:10">
      <c r="A1692" s="53">
        <v>2019</v>
      </c>
      <c r="B1692" s="7" t="s">
        <v>37</v>
      </c>
      <c r="C1692" s="13">
        <v>19</v>
      </c>
      <c r="D1692" s="13" t="s">
        <v>20</v>
      </c>
      <c r="E1692" s="2" t="s">
        <v>16</v>
      </c>
      <c r="F1692" s="2" t="s">
        <v>45</v>
      </c>
      <c r="G1692" s="2">
        <v>1</v>
      </c>
      <c r="H1692" s="16">
        <v>3</v>
      </c>
      <c r="I1692" s="27">
        <v>1</v>
      </c>
      <c r="J1692" s="15">
        <v>3</v>
      </c>
    </row>
    <row r="1693" spans="1:10">
      <c r="A1693" s="53">
        <v>2019</v>
      </c>
      <c r="B1693" s="7" t="s">
        <v>37</v>
      </c>
      <c r="C1693" s="13">
        <v>19</v>
      </c>
      <c r="D1693" s="13" t="s">
        <v>20</v>
      </c>
      <c r="E1693" s="2" t="s">
        <v>16</v>
      </c>
      <c r="F1693" s="2" t="s">
        <v>45</v>
      </c>
      <c r="G1693" s="2">
        <v>1</v>
      </c>
      <c r="H1693" s="16">
        <v>3</v>
      </c>
      <c r="I1693" s="27">
        <v>2</v>
      </c>
      <c r="J1693" s="15">
        <v>7</v>
      </c>
    </row>
    <row r="1694" spans="1:10">
      <c r="A1694" s="53">
        <v>2019</v>
      </c>
      <c r="B1694" s="7" t="s">
        <v>37</v>
      </c>
      <c r="C1694" s="13">
        <v>19</v>
      </c>
      <c r="D1694" s="13" t="s">
        <v>20</v>
      </c>
      <c r="E1694" s="2" t="s">
        <v>16</v>
      </c>
      <c r="F1694" s="2" t="s">
        <v>45</v>
      </c>
      <c r="G1694" s="2">
        <v>1</v>
      </c>
      <c r="H1694" s="16">
        <v>4</v>
      </c>
      <c r="I1694" s="27">
        <v>2</v>
      </c>
      <c r="J1694" s="15">
        <v>10</v>
      </c>
    </row>
    <row r="1695" spans="1:10">
      <c r="A1695" s="53">
        <v>2019</v>
      </c>
      <c r="B1695" s="7" t="s">
        <v>37</v>
      </c>
      <c r="C1695" s="13">
        <v>19</v>
      </c>
      <c r="D1695" s="13" t="s">
        <v>20</v>
      </c>
      <c r="E1695" s="2" t="s">
        <v>16</v>
      </c>
      <c r="F1695" s="2" t="s">
        <v>45</v>
      </c>
      <c r="G1695" s="2">
        <v>1</v>
      </c>
      <c r="H1695" s="16">
        <v>4</v>
      </c>
      <c r="I1695" s="27">
        <v>3</v>
      </c>
      <c r="J1695" s="15">
        <v>12</v>
      </c>
    </row>
    <row r="1696" spans="1:10">
      <c r="A1696" s="53">
        <v>2019</v>
      </c>
      <c r="B1696" s="7" t="s">
        <v>37</v>
      </c>
      <c r="C1696" s="13">
        <v>19</v>
      </c>
      <c r="D1696" s="13" t="s">
        <v>20</v>
      </c>
      <c r="E1696" s="2" t="s">
        <v>16</v>
      </c>
      <c r="F1696" s="2" t="s">
        <v>45</v>
      </c>
      <c r="G1696" s="2">
        <v>1</v>
      </c>
      <c r="H1696" s="16">
        <v>4</v>
      </c>
      <c r="I1696" s="27">
        <v>4</v>
      </c>
      <c r="J1696" s="15">
        <v>7</v>
      </c>
    </row>
    <row r="1697" spans="1:10">
      <c r="A1697" s="53">
        <v>2019</v>
      </c>
      <c r="B1697" s="7" t="s">
        <v>37</v>
      </c>
      <c r="C1697" s="13">
        <v>19</v>
      </c>
      <c r="D1697" s="13" t="s">
        <v>20</v>
      </c>
      <c r="E1697" s="2" t="s">
        <v>16</v>
      </c>
      <c r="F1697" s="2" t="s">
        <v>45</v>
      </c>
      <c r="G1697" s="2">
        <v>1</v>
      </c>
      <c r="H1697" s="16">
        <v>4</v>
      </c>
      <c r="I1697" s="27">
        <v>2</v>
      </c>
      <c r="J1697" s="15">
        <v>7</v>
      </c>
    </row>
    <row r="1698" spans="1:10">
      <c r="A1698" s="53">
        <v>2019</v>
      </c>
      <c r="B1698" s="7" t="s">
        <v>37</v>
      </c>
      <c r="C1698" s="13">
        <v>19</v>
      </c>
      <c r="D1698" s="13" t="s">
        <v>20</v>
      </c>
      <c r="E1698" s="2" t="s">
        <v>16</v>
      </c>
      <c r="F1698" s="2" t="s">
        <v>45</v>
      </c>
      <c r="G1698" s="2">
        <v>1</v>
      </c>
      <c r="H1698" s="16">
        <v>5</v>
      </c>
      <c r="I1698" s="27">
        <v>3.5</v>
      </c>
      <c r="J1698" s="15">
        <v>5</v>
      </c>
    </row>
    <row r="1699" spans="1:10">
      <c r="A1699" s="53">
        <v>2019</v>
      </c>
      <c r="B1699" s="7" t="s">
        <v>37</v>
      </c>
      <c r="C1699" s="13">
        <v>19</v>
      </c>
      <c r="D1699" s="13" t="s">
        <v>20</v>
      </c>
      <c r="E1699" s="2" t="s">
        <v>16</v>
      </c>
      <c r="F1699" s="2" t="s">
        <v>45</v>
      </c>
      <c r="G1699" s="2">
        <v>1</v>
      </c>
      <c r="H1699" s="16">
        <v>5</v>
      </c>
      <c r="I1699" s="27">
        <v>1.5</v>
      </c>
      <c r="J1699" s="15">
        <v>10</v>
      </c>
    </row>
    <row r="1700" spans="1:10">
      <c r="A1700" s="53">
        <v>2019</v>
      </c>
      <c r="B1700" s="7" t="s">
        <v>37</v>
      </c>
      <c r="C1700" s="13">
        <v>19</v>
      </c>
      <c r="D1700" s="13" t="s">
        <v>20</v>
      </c>
      <c r="E1700" s="2" t="s">
        <v>16</v>
      </c>
      <c r="F1700" s="2" t="s">
        <v>45</v>
      </c>
      <c r="G1700" s="2">
        <v>1</v>
      </c>
      <c r="H1700" s="16">
        <v>5</v>
      </c>
      <c r="I1700" s="27">
        <v>3</v>
      </c>
      <c r="J1700" s="15">
        <v>7</v>
      </c>
    </row>
    <row r="1701" spans="1:10">
      <c r="A1701" s="53">
        <v>2019</v>
      </c>
      <c r="B1701" s="7" t="s">
        <v>37</v>
      </c>
      <c r="C1701" s="13">
        <v>19</v>
      </c>
      <c r="D1701" s="13" t="s">
        <v>20</v>
      </c>
      <c r="E1701" s="2" t="s">
        <v>16</v>
      </c>
      <c r="F1701" s="2" t="s">
        <v>45</v>
      </c>
      <c r="G1701" s="2">
        <v>1</v>
      </c>
      <c r="H1701" s="16">
        <v>5</v>
      </c>
      <c r="I1701" s="27">
        <v>4</v>
      </c>
      <c r="J1701" s="15">
        <v>7</v>
      </c>
    </row>
    <row r="1702" spans="1:10">
      <c r="A1702" s="53">
        <v>2019</v>
      </c>
      <c r="B1702" s="7" t="s">
        <v>37</v>
      </c>
      <c r="C1702" s="13">
        <v>19</v>
      </c>
      <c r="D1702" s="13" t="s">
        <v>20</v>
      </c>
      <c r="E1702" s="2" t="s">
        <v>16</v>
      </c>
      <c r="F1702" s="2" t="s">
        <v>45</v>
      </c>
      <c r="G1702" s="2">
        <v>2</v>
      </c>
      <c r="H1702" s="16">
        <v>1</v>
      </c>
      <c r="I1702" s="27">
        <v>2.5</v>
      </c>
      <c r="J1702" s="15">
        <v>10</v>
      </c>
    </row>
    <row r="1703" spans="1:10">
      <c r="A1703" s="53">
        <v>2019</v>
      </c>
      <c r="B1703" s="7" t="s">
        <v>37</v>
      </c>
      <c r="C1703" s="13">
        <v>19</v>
      </c>
      <c r="D1703" s="13" t="s">
        <v>20</v>
      </c>
      <c r="E1703" s="2" t="s">
        <v>16</v>
      </c>
      <c r="F1703" s="2" t="s">
        <v>45</v>
      </c>
      <c r="G1703" s="2">
        <v>2</v>
      </c>
      <c r="H1703" s="16">
        <v>1</v>
      </c>
      <c r="I1703" s="27">
        <v>5</v>
      </c>
      <c r="J1703" s="15">
        <v>10</v>
      </c>
    </row>
    <row r="1704" spans="1:10">
      <c r="A1704" s="53">
        <v>2019</v>
      </c>
      <c r="B1704" s="7" t="s">
        <v>37</v>
      </c>
      <c r="C1704" s="13">
        <v>19</v>
      </c>
      <c r="D1704" s="13" t="s">
        <v>20</v>
      </c>
      <c r="E1704" s="2" t="s">
        <v>16</v>
      </c>
      <c r="F1704" s="2" t="s">
        <v>45</v>
      </c>
      <c r="G1704" s="2">
        <v>2</v>
      </c>
      <c r="H1704" s="16">
        <v>1</v>
      </c>
      <c r="I1704" s="27">
        <v>2</v>
      </c>
      <c r="J1704" s="15">
        <v>15</v>
      </c>
    </row>
    <row r="1705" spans="1:10">
      <c r="A1705" s="53">
        <v>2019</v>
      </c>
      <c r="B1705" s="7" t="s">
        <v>37</v>
      </c>
      <c r="C1705" s="13">
        <v>19</v>
      </c>
      <c r="D1705" s="13" t="s">
        <v>20</v>
      </c>
      <c r="E1705" s="2" t="s">
        <v>16</v>
      </c>
      <c r="F1705" s="2" t="s">
        <v>45</v>
      </c>
      <c r="G1705" s="2">
        <v>2</v>
      </c>
      <c r="H1705" s="16">
        <v>1</v>
      </c>
      <c r="I1705" s="27">
        <v>2.5</v>
      </c>
      <c r="J1705" s="15">
        <v>7</v>
      </c>
    </row>
    <row r="1706" spans="1:10">
      <c r="A1706" s="53">
        <v>2019</v>
      </c>
      <c r="B1706" s="7" t="s">
        <v>37</v>
      </c>
      <c r="C1706" s="13">
        <v>19</v>
      </c>
      <c r="D1706" s="13" t="s">
        <v>20</v>
      </c>
      <c r="E1706" s="2" t="s">
        <v>16</v>
      </c>
      <c r="F1706" s="2" t="s">
        <v>45</v>
      </c>
      <c r="G1706" s="2">
        <v>2</v>
      </c>
      <c r="H1706" s="16">
        <v>2</v>
      </c>
      <c r="I1706" s="27">
        <v>1</v>
      </c>
      <c r="J1706" s="15">
        <v>7</v>
      </c>
    </row>
    <row r="1707" spans="1:10">
      <c r="A1707" s="53">
        <v>2019</v>
      </c>
      <c r="B1707" s="7" t="s">
        <v>37</v>
      </c>
      <c r="C1707" s="13">
        <v>19</v>
      </c>
      <c r="D1707" s="13" t="s">
        <v>20</v>
      </c>
      <c r="E1707" s="2" t="s">
        <v>16</v>
      </c>
      <c r="F1707" s="2" t="s">
        <v>45</v>
      </c>
      <c r="G1707" s="2">
        <v>2</v>
      </c>
      <c r="H1707" s="16">
        <v>2</v>
      </c>
      <c r="I1707" s="27">
        <v>0</v>
      </c>
      <c r="J1707" s="15">
        <v>10</v>
      </c>
    </row>
    <row r="1708" spans="1:10">
      <c r="A1708" s="53">
        <v>2019</v>
      </c>
      <c r="B1708" s="7" t="s">
        <v>37</v>
      </c>
      <c r="C1708" s="13">
        <v>19</v>
      </c>
      <c r="D1708" s="13" t="s">
        <v>20</v>
      </c>
      <c r="E1708" s="2" t="s">
        <v>16</v>
      </c>
      <c r="F1708" s="2" t="s">
        <v>45</v>
      </c>
      <c r="G1708" s="2">
        <v>2</v>
      </c>
      <c r="H1708" s="16">
        <v>2</v>
      </c>
      <c r="I1708" s="27">
        <v>0</v>
      </c>
      <c r="J1708" s="15">
        <v>12</v>
      </c>
    </row>
    <row r="1709" spans="1:10">
      <c r="A1709" s="53">
        <v>2019</v>
      </c>
      <c r="B1709" s="7" t="s">
        <v>37</v>
      </c>
      <c r="C1709" s="13">
        <v>19</v>
      </c>
      <c r="D1709" s="13" t="s">
        <v>20</v>
      </c>
      <c r="E1709" s="2" t="s">
        <v>16</v>
      </c>
      <c r="F1709" s="2" t="s">
        <v>45</v>
      </c>
      <c r="G1709" s="2">
        <v>2</v>
      </c>
      <c r="H1709" s="16">
        <v>2</v>
      </c>
      <c r="I1709" s="27">
        <v>0</v>
      </c>
      <c r="J1709" s="15">
        <v>3</v>
      </c>
    </row>
    <row r="1710" spans="1:10">
      <c r="A1710" s="53">
        <v>2019</v>
      </c>
      <c r="B1710" s="7" t="s">
        <v>37</v>
      </c>
      <c r="C1710" s="13">
        <v>19</v>
      </c>
      <c r="D1710" s="13" t="s">
        <v>20</v>
      </c>
      <c r="E1710" s="2" t="s">
        <v>16</v>
      </c>
      <c r="F1710" s="2" t="s">
        <v>45</v>
      </c>
      <c r="G1710" s="2">
        <v>2</v>
      </c>
      <c r="H1710" s="16">
        <v>3</v>
      </c>
      <c r="I1710" s="27">
        <v>2</v>
      </c>
      <c r="J1710" s="15">
        <v>7</v>
      </c>
    </row>
    <row r="1711" spans="1:10">
      <c r="A1711" s="53">
        <v>2019</v>
      </c>
      <c r="B1711" s="7" t="s">
        <v>37</v>
      </c>
      <c r="C1711" s="13">
        <v>19</v>
      </c>
      <c r="D1711" s="13" t="s">
        <v>20</v>
      </c>
      <c r="E1711" s="2" t="s">
        <v>16</v>
      </c>
      <c r="F1711" s="2" t="s">
        <v>45</v>
      </c>
      <c r="G1711" s="2">
        <v>2</v>
      </c>
      <c r="H1711" s="16">
        <v>3</v>
      </c>
      <c r="I1711" s="27">
        <v>2</v>
      </c>
      <c r="J1711" s="15">
        <v>10</v>
      </c>
    </row>
    <row r="1712" spans="1:10">
      <c r="A1712" s="53">
        <v>2019</v>
      </c>
      <c r="B1712" s="7" t="s">
        <v>37</v>
      </c>
      <c r="C1712" s="13">
        <v>19</v>
      </c>
      <c r="D1712" s="13" t="s">
        <v>20</v>
      </c>
      <c r="E1712" s="2" t="s">
        <v>16</v>
      </c>
      <c r="F1712" s="2" t="s">
        <v>45</v>
      </c>
      <c r="G1712" s="2">
        <v>2</v>
      </c>
      <c r="H1712" s="16">
        <v>3</v>
      </c>
      <c r="I1712" s="27">
        <v>2.5</v>
      </c>
      <c r="J1712" s="15">
        <v>7</v>
      </c>
    </row>
    <row r="1713" spans="1:10">
      <c r="A1713" s="53">
        <v>2019</v>
      </c>
      <c r="B1713" s="7" t="s">
        <v>37</v>
      </c>
      <c r="C1713" s="13">
        <v>19</v>
      </c>
      <c r="D1713" s="13" t="s">
        <v>20</v>
      </c>
      <c r="E1713" s="2" t="s">
        <v>16</v>
      </c>
      <c r="F1713" s="2" t="s">
        <v>45</v>
      </c>
      <c r="G1713" s="2">
        <v>2</v>
      </c>
      <c r="H1713" s="16">
        <v>3</v>
      </c>
      <c r="I1713" s="27">
        <v>2</v>
      </c>
      <c r="J1713" s="15">
        <v>15</v>
      </c>
    </row>
    <row r="1714" spans="1:10">
      <c r="A1714" s="53">
        <v>2019</v>
      </c>
      <c r="B1714" s="7" t="s">
        <v>37</v>
      </c>
      <c r="C1714" s="13">
        <v>19</v>
      </c>
      <c r="D1714" s="13" t="s">
        <v>20</v>
      </c>
      <c r="E1714" s="2" t="s">
        <v>16</v>
      </c>
      <c r="F1714" s="2" t="s">
        <v>45</v>
      </c>
      <c r="G1714" s="2">
        <v>2</v>
      </c>
      <c r="H1714" s="16">
        <v>4</v>
      </c>
      <c r="I1714" s="27">
        <v>3</v>
      </c>
      <c r="J1714" s="15">
        <v>5</v>
      </c>
    </row>
    <row r="1715" spans="1:10">
      <c r="A1715" s="53">
        <v>2019</v>
      </c>
      <c r="B1715" s="7" t="s">
        <v>37</v>
      </c>
      <c r="C1715" s="13">
        <v>19</v>
      </c>
      <c r="D1715" s="13" t="s">
        <v>20</v>
      </c>
      <c r="E1715" s="2" t="s">
        <v>16</v>
      </c>
      <c r="F1715" s="2" t="s">
        <v>45</v>
      </c>
      <c r="G1715" s="2">
        <v>2</v>
      </c>
      <c r="H1715" s="16">
        <v>4</v>
      </c>
      <c r="I1715" s="27">
        <v>3</v>
      </c>
      <c r="J1715" s="15">
        <v>10</v>
      </c>
    </row>
    <row r="1716" spans="1:10">
      <c r="A1716" s="53">
        <v>2019</v>
      </c>
      <c r="B1716" s="7" t="s">
        <v>37</v>
      </c>
      <c r="C1716" s="13">
        <v>19</v>
      </c>
      <c r="D1716" s="13" t="s">
        <v>20</v>
      </c>
      <c r="E1716" s="2" t="s">
        <v>16</v>
      </c>
      <c r="F1716" s="2" t="s">
        <v>45</v>
      </c>
      <c r="G1716" s="2">
        <v>2</v>
      </c>
      <c r="H1716" s="16">
        <v>4</v>
      </c>
      <c r="I1716" s="27">
        <v>1.5</v>
      </c>
      <c r="J1716" s="15">
        <v>5</v>
      </c>
    </row>
    <row r="1717" spans="1:10">
      <c r="A1717" s="53">
        <v>2019</v>
      </c>
      <c r="B1717" s="7" t="s">
        <v>37</v>
      </c>
      <c r="C1717" s="13">
        <v>19</v>
      </c>
      <c r="D1717" s="13" t="s">
        <v>20</v>
      </c>
      <c r="E1717" s="2" t="s">
        <v>16</v>
      </c>
      <c r="F1717" s="2" t="s">
        <v>45</v>
      </c>
      <c r="G1717" s="2">
        <v>2</v>
      </c>
      <c r="H1717" s="16">
        <v>4</v>
      </c>
      <c r="I1717" s="27">
        <v>1</v>
      </c>
      <c r="J1717" s="15">
        <v>7</v>
      </c>
    </row>
    <row r="1718" spans="1:10">
      <c r="A1718" s="53">
        <v>2019</v>
      </c>
      <c r="B1718" s="7" t="s">
        <v>37</v>
      </c>
      <c r="C1718" s="13">
        <v>19</v>
      </c>
      <c r="D1718" s="13" t="s">
        <v>20</v>
      </c>
      <c r="E1718" s="2" t="s">
        <v>16</v>
      </c>
      <c r="F1718" s="2" t="s">
        <v>45</v>
      </c>
      <c r="G1718" s="2">
        <v>2</v>
      </c>
      <c r="H1718" s="16">
        <v>5</v>
      </c>
      <c r="I1718" s="27">
        <v>1</v>
      </c>
      <c r="J1718" s="15">
        <v>10</v>
      </c>
    </row>
    <row r="1719" spans="1:10">
      <c r="A1719" s="53">
        <v>2019</v>
      </c>
      <c r="B1719" s="7" t="s">
        <v>37</v>
      </c>
      <c r="C1719" s="13">
        <v>19</v>
      </c>
      <c r="D1719" s="13" t="s">
        <v>20</v>
      </c>
      <c r="E1719" s="2" t="s">
        <v>16</v>
      </c>
      <c r="F1719" s="2" t="s">
        <v>45</v>
      </c>
      <c r="G1719" s="2">
        <v>2</v>
      </c>
      <c r="H1719" s="16">
        <v>5</v>
      </c>
      <c r="I1719" s="27">
        <v>3</v>
      </c>
      <c r="J1719" s="15">
        <v>7</v>
      </c>
    </row>
    <row r="1720" spans="1:10">
      <c r="A1720" s="53">
        <v>2019</v>
      </c>
      <c r="B1720" s="7" t="s">
        <v>37</v>
      </c>
      <c r="C1720" s="13">
        <v>19</v>
      </c>
      <c r="D1720" s="13" t="s">
        <v>20</v>
      </c>
      <c r="E1720" s="2" t="s">
        <v>16</v>
      </c>
      <c r="F1720" s="2" t="s">
        <v>45</v>
      </c>
      <c r="G1720" s="2">
        <v>2</v>
      </c>
      <c r="H1720" s="16">
        <v>5</v>
      </c>
      <c r="I1720" s="27">
        <v>2</v>
      </c>
      <c r="J1720" s="15">
        <v>10</v>
      </c>
    </row>
    <row r="1721" spans="1:10">
      <c r="A1721" s="53">
        <v>2019</v>
      </c>
      <c r="B1721" s="7" t="s">
        <v>37</v>
      </c>
      <c r="C1721" s="13">
        <v>19</v>
      </c>
      <c r="D1721" s="13" t="s">
        <v>20</v>
      </c>
      <c r="E1721" s="2" t="s">
        <v>16</v>
      </c>
      <c r="F1721" s="2" t="s">
        <v>45</v>
      </c>
      <c r="G1721" s="2">
        <v>2</v>
      </c>
      <c r="H1721" s="16">
        <v>5</v>
      </c>
      <c r="I1721" s="27">
        <v>3</v>
      </c>
      <c r="J1721" s="15">
        <v>10</v>
      </c>
    </row>
    <row r="1722" spans="1:10">
      <c r="A1722" s="53">
        <v>2019</v>
      </c>
      <c r="B1722" s="7" t="s">
        <v>37</v>
      </c>
      <c r="C1722" s="13">
        <v>19</v>
      </c>
      <c r="D1722" s="13" t="s">
        <v>20</v>
      </c>
      <c r="E1722" s="2" t="s">
        <v>16</v>
      </c>
      <c r="F1722" s="2" t="s">
        <v>45</v>
      </c>
      <c r="G1722" s="2">
        <v>3</v>
      </c>
      <c r="H1722" s="16">
        <v>1</v>
      </c>
      <c r="I1722" s="27">
        <v>5</v>
      </c>
      <c r="J1722" s="15">
        <v>6</v>
      </c>
    </row>
    <row r="1723" spans="1:10">
      <c r="A1723" s="53">
        <v>2019</v>
      </c>
      <c r="B1723" s="7" t="s">
        <v>37</v>
      </c>
      <c r="C1723" s="13">
        <v>19</v>
      </c>
      <c r="D1723" s="13" t="s">
        <v>20</v>
      </c>
      <c r="E1723" s="2" t="s">
        <v>16</v>
      </c>
      <c r="F1723" s="2" t="s">
        <v>45</v>
      </c>
      <c r="G1723" s="2">
        <v>3</v>
      </c>
      <c r="H1723" s="16">
        <v>1</v>
      </c>
      <c r="I1723" s="27">
        <v>6</v>
      </c>
      <c r="J1723" s="15">
        <v>10</v>
      </c>
    </row>
    <row r="1724" spans="1:10">
      <c r="A1724" s="53">
        <v>2019</v>
      </c>
      <c r="B1724" s="7" t="s">
        <v>37</v>
      </c>
      <c r="C1724" s="13">
        <v>19</v>
      </c>
      <c r="D1724" s="13" t="s">
        <v>20</v>
      </c>
      <c r="E1724" s="2" t="s">
        <v>16</v>
      </c>
      <c r="F1724" s="2" t="s">
        <v>45</v>
      </c>
      <c r="G1724" s="2">
        <v>3</v>
      </c>
      <c r="H1724" s="16">
        <v>1</v>
      </c>
      <c r="I1724" s="27">
        <v>3</v>
      </c>
      <c r="J1724" s="15">
        <v>8</v>
      </c>
    </row>
    <row r="1725" spans="1:10">
      <c r="A1725" s="53">
        <v>2019</v>
      </c>
      <c r="B1725" s="7" t="s">
        <v>37</v>
      </c>
      <c r="C1725" s="13">
        <v>19</v>
      </c>
      <c r="D1725" s="13" t="s">
        <v>20</v>
      </c>
      <c r="E1725" s="2" t="s">
        <v>16</v>
      </c>
      <c r="F1725" s="2" t="s">
        <v>45</v>
      </c>
      <c r="G1725" s="2">
        <v>3</v>
      </c>
      <c r="H1725" s="16">
        <v>1</v>
      </c>
      <c r="I1725" s="27">
        <v>6</v>
      </c>
      <c r="J1725" s="15">
        <v>12</v>
      </c>
    </row>
    <row r="1726" spans="1:10">
      <c r="A1726" s="53">
        <v>2019</v>
      </c>
      <c r="B1726" s="7" t="s">
        <v>37</v>
      </c>
      <c r="C1726" s="13">
        <v>19</v>
      </c>
      <c r="D1726" s="13" t="s">
        <v>20</v>
      </c>
      <c r="E1726" s="2" t="s">
        <v>16</v>
      </c>
      <c r="F1726" s="2" t="s">
        <v>45</v>
      </c>
      <c r="G1726" s="2">
        <v>3</v>
      </c>
      <c r="H1726" s="16">
        <v>2</v>
      </c>
      <c r="I1726" s="27">
        <v>2</v>
      </c>
      <c r="J1726" s="15">
        <v>10</v>
      </c>
    </row>
    <row r="1727" spans="1:10">
      <c r="A1727" s="53">
        <v>2019</v>
      </c>
      <c r="B1727" s="7" t="s">
        <v>37</v>
      </c>
      <c r="C1727" s="13">
        <v>19</v>
      </c>
      <c r="D1727" s="13" t="s">
        <v>20</v>
      </c>
      <c r="E1727" s="2" t="s">
        <v>16</v>
      </c>
      <c r="F1727" s="2" t="s">
        <v>45</v>
      </c>
      <c r="G1727" s="2">
        <v>3</v>
      </c>
      <c r="H1727" s="16">
        <v>2</v>
      </c>
      <c r="I1727" s="27">
        <v>2</v>
      </c>
      <c r="J1727" s="15">
        <v>7</v>
      </c>
    </row>
    <row r="1728" spans="1:10">
      <c r="A1728" s="53">
        <v>2019</v>
      </c>
      <c r="B1728" s="7" t="s">
        <v>37</v>
      </c>
      <c r="C1728" s="13">
        <v>19</v>
      </c>
      <c r="D1728" s="13" t="s">
        <v>20</v>
      </c>
      <c r="E1728" s="2" t="s">
        <v>16</v>
      </c>
      <c r="F1728" s="2" t="s">
        <v>45</v>
      </c>
      <c r="G1728" s="2">
        <v>3</v>
      </c>
      <c r="H1728" s="16">
        <v>2</v>
      </c>
      <c r="I1728" s="27">
        <v>4</v>
      </c>
      <c r="J1728" s="15">
        <v>7</v>
      </c>
    </row>
    <row r="1729" spans="1:10">
      <c r="A1729" s="53">
        <v>2019</v>
      </c>
      <c r="B1729" s="7" t="s">
        <v>37</v>
      </c>
      <c r="C1729" s="13">
        <v>19</v>
      </c>
      <c r="D1729" s="13" t="s">
        <v>20</v>
      </c>
      <c r="E1729" s="2" t="s">
        <v>16</v>
      </c>
      <c r="F1729" s="2" t="s">
        <v>45</v>
      </c>
      <c r="G1729" s="2">
        <v>3</v>
      </c>
      <c r="H1729" s="16">
        <v>2</v>
      </c>
      <c r="I1729" s="27">
        <v>5</v>
      </c>
      <c r="J1729" s="15">
        <v>7</v>
      </c>
    </row>
    <row r="1730" spans="1:10">
      <c r="A1730" s="53">
        <v>2019</v>
      </c>
      <c r="B1730" s="7" t="s">
        <v>37</v>
      </c>
      <c r="C1730" s="13">
        <v>19</v>
      </c>
      <c r="D1730" s="13" t="s">
        <v>20</v>
      </c>
      <c r="E1730" s="2" t="s">
        <v>16</v>
      </c>
      <c r="F1730" s="2" t="s">
        <v>45</v>
      </c>
      <c r="G1730" s="2">
        <v>3</v>
      </c>
      <c r="H1730" s="16">
        <v>3</v>
      </c>
      <c r="I1730" s="27">
        <v>5</v>
      </c>
      <c r="J1730" s="15">
        <v>10</v>
      </c>
    </row>
    <row r="1731" spans="1:10">
      <c r="A1731" s="53">
        <v>2019</v>
      </c>
      <c r="B1731" s="7" t="s">
        <v>37</v>
      </c>
      <c r="C1731" s="13">
        <v>19</v>
      </c>
      <c r="D1731" s="13" t="s">
        <v>20</v>
      </c>
      <c r="E1731" s="2" t="s">
        <v>16</v>
      </c>
      <c r="F1731" s="2" t="s">
        <v>45</v>
      </c>
      <c r="G1731" s="2">
        <v>3</v>
      </c>
      <c r="H1731" s="16">
        <v>3</v>
      </c>
      <c r="I1731" s="27">
        <v>3</v>
      </c>
      <c r="J1731" s="15">
        <v>7</v>
      </c>
    </row>
    <row r="1732" spans="1:10">
      <c r="A1732" s="53">
        <v>2019</v>
      </c>
      <c r="B1732" s="7" t="s">
        <v>37</v>
      </c>
      <c r="C1732" s="13">
        <v>19</v>
      </c>
      <c r="D1732" s="13" t="s">
        <v>20</v>
      </c>
      <c r="E1732" s="2" t="s">
        <v>16</v>
      </c>
      <c r="F1732" s="2" t="s">
        <v>45</v>
      </c>
      <c r="G1732" s="2">
        <v>3</v>
      </c>
      <c r="H1732" s="16">
        <v>3</v>
      </c>
      <c r="I1732" s="27">
        <v>4</v>
      </c>
      <c r="J1732" s="15">
        <v>15</v>
      </c>
    </row>
    <row r="1733" spans="1:10">
      <c r="A1733" s="53">
        <v>2019</v>
      </c>
      <c r="B1733" s="7" t="s">
        <v>37</v>
      </c>
      <c r="C1733" s="13">
        <v>19</v>
      </c>
      <c r="D1733" s="13" t="s">
        <v>20</v>
      </c>
      <c r="E1733" s="2" t="s">
        <v>16</v>
      </c>
      <c r="F1733" s="2" t="s">
        <v>45</v>
      </c>
      <c r="G1733" s="2">
        <v>3</v>
      </c>
      <c r="H1733" s="16">
        <v>3</v>
      </c>
      <c r="I1733" s="27">
        <v>4</v>
      </c>
      <c r="J1733" s="15">
        <v>10</v>
      </c>
    </row>
    <row r="1734" spans="1:10">
      <c r="A1734" s="53">
        <v>2019</v>
      </c>
      <c r="B1734" s="7" t="s">
        <v>37</v>
      </c>
      <c r="C1734" s="13">
        <v>19</v>
      </c>
      <c r="D1734" s="13" t="s">
        <v>20</v>
      </c>
      <c r="E1734" s="2" t="s">
        <v>16</v>
      </c>
      <c r="F1734" s="2" t="s">
        <v>45</v>
      </c>
      <c r="G1734" s="2">
        <v>3</v>
      </c>
      <c r="H1734" s="16">
        <v>4</v>
      </c>
      <c r="I1734" s="27">
        <v>3</v>
      </c>
      <c r="J1734" s="15">
        <v>10</v>
      </c>
    </row>
    <row r="1735" spans="1:10">
      <c r="A1735" s="53">
        <v>2019</v>
      </c>
      <c r="B1735" s="7" t="s">
        <v>37</v>
      </c>
      <c r="C1735" s="13">
        <v>19</v>
      </c>
      <c r="D1735" s="13" t="s">
        <v>20</v>
      </c>
      <c r="E1735" s="2" t="s">
        <v>16</v>
      </c>
      <c r="F1735" s="2" t="s">
        <v>45</v>
      </c>
      <c r="G1735" s="2">
        <v>3</v>
      </c>
      <c r="H1735" s="16">
        <v>4</v>
      </c>
      <c r="I1735" s="27">
        <v>3</v>
      </c>
      <c r="J1735" s="15">
        <v>10</v>
      </c>
    </row>
    <row r="1736" spans="1:10">
      <c r="A1736" s="53">
        <v>2019</v>
      </c>
      <c r="B1736" s="7" t="s">
        <v>37</v>
      </c>
      <c r="C1736" s="13">
        <v>19</v>
      </c>
      <c r="D1736" s="13" t="s">
        <v>20</v>
      </c>
      <c r="E1736" s="2" t="s">
        <v>16</v>
      </c>
      <c r="F1736" s="2" t="s">
        <v>45</v>
      </c>
      <c r="G1736" s="2">
        <v>3</v>
      </c>
      <c r="H1736" s="16">
        <v>4</v>
      </c>
      <c r="I1736" s="27">
        <v>2</v>
      </c>
      <c r="J1736" s="15">
        <v>7</v>
      </c>
    </row>
    <row r="1737" spans="1:10">
      <c r="A1737" s="53">
        <v>2019</v>
      </c>
      <c r="B1737" s="7" t="s">
        <v>37</v>
      </c>
      <c r="C1737" s="13">
        <v>19</v>
      </c>
      <c r="D1737" s="13" t="s">
        <v>20</v>
      </c>
      <c r="E1737" s="2" t="s">
        <v>16</v>
      </c>
      <c r="F1737" s="2" t="s">
        <v>45</v>
      </c>
      <c r="G1737" s="2">
        <v>3</v>
      </c>
      <c r="H1737" s="16">
        <v>4</v>
      </c>
      <c r="I1737" s="27">
        <v>1.5</v>
      </c>
      <c r="J1737" s="15">
        <v>7</v>
      </c>
    </row>
    <row r="1738" spans="1:10">
      <c r="A1738" s="53">
        <v>2019</v>
      </c>
      <c r="B1738" s="7" t="s">
        <v>37</v>
      </c>
      <c r="C1738" s="13">
        <v>19</v>
      </c>
      <c r="D1738" s="13" t="s">
        <v>20</v>
      </c>
      <c r="E1738" s="2" t="s">
        <v>16</v>
      </c>
      <c r="F1738" s="2" t="s">
        <v>45</v>
      </c>
      <c r="G1738" s="2">
        <v>3</v>
      </c>
      <c r="H1738" s="16">
        <v>5</v>
      </c>
      <c r="I1738" s="27">
        <v>2.5</v>
      </c>
      <c r="J1738" s="15">
        <v>10</v>
      </c>
    </row>
    <row r="1739" spans="1:10">
      <c r="A1739" s="53">
        <v>2019</v>
      </c>
      <c r="B1739" s="7" t="s">
        <v>37</v>
      </c>
      <c r="C1739" s="13">
        <v>19</v>
      </c>
      <c r="D1739" s="13" t="s">
        <v>20</v>
      </c>
      <c r="E1739" s="2" t="s">
        <v>16</v>
      </c>
      <c r="F1739" s="2" t="s">
        <v>45</v>
      </c>
      <c r="G1739" s="2">
        <v>3</v>
      </c>
      <c r="H1739" s="16">
        <v>5</v>
      </c>
      <c r="I1739" s="27">
        <v>3</v>
      </c>
      <c r="J1739" s="15">
        <v>7</v>
      </c>
    </row>
    <row r="1740" spans="1:10">
      <c r="A1740" s="53">
        <v>2019</v>
      </c>
      <c r="B1740" s="7" t="s">
        <v>37</v>
      </c>
      <c r="C1740" s="13">
        <v>19</v>
      </c>
      <c r="D1740" s="13" t="s">
        <v>20</v>
      </c>
      <c r="E1740" s="2" t="s">
        <v>16</v>
      </c>
      <c r="F1740" s="2" t="s">
        <v>45</v>
      </c>
      <c r="G1740" s="2">
        <v>3</v>
      </c>
      <c r="H1740" s="16">
        <v>5</v>
      </c>
      <c r="I1740" s="27">
        <v>2</v>
      </c>
      <c r="J1740" s="15">
        <v>7</v>
      </c>
    </row>
    <row r="1741" spans="1:10">
      <c r="A1741" s="53">
        <v>2019</v>
      </c>
      <c r="B1741" s="7" t="s">
        <v>37</v>
      </c>
      <c r="C1741" s="13">
        <v>19</v>
      </c>
      <c r="D1741" s="13" t="s">
        <v>20</v>
      </c>
      <c r="E1741" s="2" t="s">
        <v>16</v>
      </c>
      <c r="F1741" s="2" t="s">
        <v>45</v>
      </c>
      <c r="G1741" s="2">
        <v>3</v>
      </c>
      <c r="H1741" s="16">
        <v>5</v>
      </c>
      <c r="I1741" s="27">
        <v>4</v>
      </c>
      <c r="J1741" s="15">
        <v>5</v>
      </c>
    </row>
    <row r="1742" spans="1:10">
      <c r="A1742" s="53">
        <v>2019</v>
      </c>
      <c r="B1742" s="7" t="s">
        <v>37</v>
      </c>
      <c r="C1742" s="13">
        <v>20</v>
      </c>
      <c r="D1742" s="13" t="s">
        <v>20</v>
      </c>
      <c r="E1742" s="2" t="s">
        <v>16</v>
      </c>
      <c r="F1742" s="2" t="s">
        <v>42</v>
      </c>
      <c r="G1742" s="2">
        <v>1</v>
      </c>
      <c r="H1742" s="16">
        <v>1</v>
      </c>
      <c r="I1742" s="27">
        <v>0.3</v>
      </c>
      <c r="J1742" s="15">
        <v>4</v>
      </c>
    </row>
    <row r="1743" spans="1:10">
      <c r="A1743" s="53">
        <v>2019</v>
      </c>
      <c r="B1743" s="7" t="s">
        <v>37</v>
      </c>
      <c r="C1743" s="13">
        <v>20</v>
      </c>
      <c r="D1743" s="13" t="s">
        <v>20</v>
      </c>
      <c r="E1743" s="2" t="s">
        <v>16</v>
      </c>
      <c r="F1743" s="2" t="s">
        <v>42</v>
      </c>
      <c r="G1743" s="2">
        <v>1</v>
      </c>
      <c r="H1743" s="16">
        <v>1</v>
      </c>
      <c r="I1743" s="27">
        <v>0.5</v>
      </c>
      <c r="J1743" s="15">
        <v>5</v>
      </c>
    </row>
    <row r="1744" spans="1:10">
      <c r="A1744" s="53">
        <v>2019</v>
      </c>
      <c r="B1744" s="7" t="s">
        <v>37</v>
      </c>
      <c r="C1744" s="13">
        <v>20</v>
      </c>
      <c r="D1744" s="13" t="s">
        <v>20</v>
      </c>
      <c r="E1744" s="2" t="s">
        <v>16</v>
      </c>
      <c r="F1744" s="2" t="s">
        <v>42</v>
      </c>
      <c r="G1744" s="2">
        <v>1</v>
      </c>
      <c r="H1744" s="16">
        <v>1</v>
      </c>
      <c r="I1744" s="27">
        <v>0</v>
      </c>
      <c r="J1744" s="15">
        <v>3</v>
      </c>
    </row>
    <row r="1745" spans="1:10">
      <c r="A1745" s="53">
        <v>2019</v>
      </c>
      <c r="B1745" s="7" t="s">
        <v>37</v>
      </c>
      <c r="C1745" s="13">
        <v>20</v>
      </c>
      <c r="D1745" s="13" t="s">
        <v>20</v>
      </c>
      <c r="E1745" s="2" t="s">
        <v>16</v>
      </c>
      <c r="F1745" s="2" t="s">
        <v>42</v>
      </c>
      <c r="G1745" s="2">
        <v>1</v>
      </c>
      <c r="H1745" s="16">
        <v>1</v>
      </c>
      <c r="I1745" s="27">
        <v>1</v>
      </c>
      <c r="J1745" s="15">
        <v>3</v>
      </c>
    </row>
    <row r="1746" spans="1:10">
      <c r="A1746" s="53">
        <v>2019</v>
      </c>
      <c r="B1746" s="7" t="s">
        <v>37</v>
      </c>
      <c r="C1746" s="13">
        <v>20</v>
      </c>
      <c r="D1746" s="13" t="s">
        <v>20</v>
      </c>
      <c r="E1746" s="2" t="s">
        <v>16</v>
      </c>
      <c r="F1746" s="2" t="s">
        <v>42</v>
      </c>
      <c r="G1746" s="2">
        <v>1</v>
      </c>
      <c r="H1746" s="16">
        <v>2</v>
      </c>
      <c r="I1746" s="27">
        <v>2</v>
      </c>
      <c r="J1746" s="15">
        <v>2</v>
      </c>
    </row>
    <row r="1747" spans="1:10">
      <c r="A1747" s="53">
        <v>2019</v>
      </c>
      <c r="B1747" s="7" t="s">
        <v>37</v>
      </c>
      <c r="C1747" s="13">
        <v>20</v>
      </c>
      <c r="D1747" s="13" t="s">
        <v>20</v>
      </c>
      <c r="E1747" s="2" t="s">
        <v>16</v>
      </c>
      <c r="F1747" s="2" t="s">
        <v>42</v>
      </c>
      <c r="G1747" s="2">
        <v>1</v>
      </c>
      <c r="H1747" s="16">
        <v>2</v>
      </c>
      <c r="I1747" s="27">
        <v>1</v>
      </c>
      <c r="J1747" s="15">
        <v>10</v>
      </c>
    </row>
    <row r="1748" spans="1:10">
      <c r="A1748" s="53">
        <v>2019</v>
      </c>
      <c r="B1748" s="7" t="s">
        <v>37</v>
      </c>
      <c r="C1748" s="13">
        <v>20</v>
      </c>
      <c r="D1748" s="13" t="s">
        <v>20</v>
      </c>
      <c r="E1748" s="2" t="s">
        <v>16</v>
      </c>
      <c r="F1748" s="2" t="s">
        <v>42</v>
      </c>
      <c r="G1748" s="2">
        <v>1</v>
      </c>
      <c r="H1748" s="16">
        <v>2</v>
      </c>
      <c r="I1748" s="27">
        <v>1.5</v>
      </c>
      <c r="J1748" s="15">
        <v>5</v>
      </c>
    </row>
    <row r="1749" spans="1:10">
      <c r="A1749" s="53">
        <v>2019</v>
      </c>
      <c r="B1749" s="7" t="s">
        <v>37</v>
      </c>
      <c r="C1749" s="13">
        <v>20</v>
      </c>
      <c r="D1749" s="13" t="s">
        <v>20</v>
      </c>
      <c r="E1749" s="2" t="s">
        <v>16</v>
      </c>
      <c r="F1749" s="2" t="s">
        <v>42</v>
      </c>
      <c r="G1749" s="2">
        <v>1</v>
      </c>
      <c r="H1749" s="16">
        <v>2</v>
      </c>
      <c r="I1749" s="27">
        <v>1</v>
      </c>
      <c r="J1749" s="15">
        <v>5</v>
      </c>
    </row>
    <row r="1750" spans="1:10">
      <c r="A1750" s="53">
        <v>2019</v>
      </c>
      <c r="B1750" s="7" t="s">
        <v>37</v>
      </c>
      <c r="C1750" s="13">
        <v>20</v>
      </c>
      <c r="D1750" s="13" t="s">
        <v>20</v>
      </c>
      <c r="E1750" s="2" t="s">
        <v>16</v>
      </c>
      <c r="F1750" s="2" t="s">
        <v>42</v>
      </c>
      <c r="G1750" s="2">
        <v>1</v>
      </c>
      <c r="H1750" s="16">
        <v>3</v>
      </c>
      <c r="I1750" s="27">
        <v>1</v>
      </c>
      <c r="J1750" s="15">
        <v>5</v>
      </c>
    </row>
    <row r="1751" spans="1:10">
      <c r="A1751" s="53">
        <v>2019</v>
      </c>
      <c r="B1751" s="7" t="s">
        <v>37</v>
      </c>
      <c r="C1751" s="13">
        <v>20</v>
      </c>
      <c r="D1751" s="13" t="s">
        <v>20</v>
      </c>
      <c r="E1751" s="2" t="s">
        <v>16</v>
      </c>
      <c r="F1751" s="2" t="s">
        <v>42</v>
      </c>
      <c r="G1751" s="2">
        <v>1</v>
      </c>
      <c r="H1751" s="16">
        <v>3</v>
      </c>
      <c r="I1751" s="27">
        <v>0.5</v>
      </c>
      <c r="J1751" s="15">
        <v>3</v>
      </c>
    </row>
    <row r="1752" spans="1:10">
      <c r="A1752" s="53">
        <v>2019</v>
      </c>
      <c r="B1752" s="7" t="s">
        <v>37</v>
      </c>
      <c r="C1752" s="13">
        <v>20</v>
      </c>
      <c r="D1752" s="13" t="s">
        <v>20</v>
      </c>
      <c r="E1752" s="2" t="s">
        <v>16</v>
      </c>
      <c r="F1752" s="2" t="s">
        <v>42</v>
      </c>
      <c r="G1752" s="2">
        <v>1</v>
      </c>
      <c r="H1752" s="16">
        <v>3</v>
      </c>
      <c r="I1752" s="27">
        <v>1</v>
      </c>
      <c r="J1752" s="15">
        <v>5</v>
      </c>
    </row>
    <row r="1753" spans="1:10">
      <c r="A1753" s="53">
        <v>2019</v>
      </c>
      <c r="B1753" s="7" t="s">
        <v>37</v>
      </c>
      <c r="C1753" s="13">
        <v>20</v>
      </c>
      <c r="D1753" s="13" t="s">
        <v>20</v>
      </c>
      <c r="E1753" s="2" t="s">
        <v>16</v>
      </c>
      <c r="F1753" s="2" t="s">
        <v>42</v>
      </c>
      <c r="G1753" s="2">
        <v>1</v>
      </c>
      <c r="H1753" s="16">
        <v>3</v>
      </c>
      <c r="I1753" s="27">
        <v>0.5</v>
      </c>
      <c r="J1753" s="15">
        <v>7</v>
      </c>
    </row>
    <row r="1754" spans="1:10">
      <c r="A1754" s="53">
        <v>2019</v>
      </c>
      <c r="B1754" s="7" t="s">
        <v>37</v>
      </c>
      <c r="C1754" s="13">
        <v>20</v>
      </c>
      <c r="D1754" s="13" t="s">
        <v>20</v>
      </c>
      <c r="E1754" s="2" t="s">
        <v>16</v>
      </c>
      <c r="F1754" s="2" t="s">
        <v>42</v>
      </c>
      <c r="G1754" s="2">
        <v>1</v>
      </c>
      <c r="H1754" s="16">
        <v>4</v>
      </c>
      <c r="I1754" s="27">
        <v>1</v>
      </c>
      <c r="J1754" s="15">
        <v>5</v>
      </c>
    </row>
    <row r="1755" spans="1:10">
      <c r="A1755" s="53">
        <v>2019</v>
      </c>
      <c r="B1755" s="7" t="s">
        <v>37</v>
      </c>
      <c r="C1755" s="13">
        <v>20</v>
      </c>
      <c r="D1755" s="13" t="s">
        <v>20</v>
      </c>
      <c r="E1755" s="2" t="s">
        <v>16</v>
      </c>
      <c r="F1755" s="2" t="s">
        <v>42</v>
      </c>
      <c r="G1755" s="2">
        <v>1</v>
      </c>
      <c r="H1755" s="16">
        <v>4</v>
      </c>
      <c r="I1755" s="27">
        <v>1</v>
      </c>
      <c r="J1755" s="15">
        <v>7</v>
      </c>
    </row>
    <row r="1756" spans="1:10">
      <c r="A1756" s="53">
        <v>2019</v>
      </c>
      <c r="B1756" s="7" t="s">
        <v>37</v>
      </c>
      <c r="C1756" s="13">
        <v>20</v>
      </c>
      <c r="D1756" s="13" t="s">
        <v>20</v>
      </c>
      <c r="E1756" s="2" t="s">
        <v>16</v>
      </c>
      <c r="F1756" s="2" t="s">
        <v>42</v>
      </c>
      <c r="G1756" s="2">
        <v>1</v>
      </c>
      <c r="H1756" s="16">
        <v>4</v>
      </c>
      <c r="I1756" s="27">
        <v>1</v>
      </c>
      <c r="J1756" s="15">
        <v>5</v>
      </c>
    </row>
    <row r="1757" spans="1:10">
      <c r="A1757" s="53">
        <v>2019</v>
      </c>
      <c r="B1757" s="7" t="s">
        <v>37</v>
      </c>
      <c r="C1757" s="13">
        <v>20</v>
      </c>
      <c r="D1757" s="13" t="s">
        <v>20</v>
      </c>
      <c r="E1757" s="2" t="s">
        <v>16</v>
      </c>
      <c r="F1757" s="2" t="s">
        <v>42</v>
      </c>
      <c r="G1757" s="2">
        <v>1</v>
      </c>
      <c r="H1757" s="16">
        <v>4</v>
      </c>
      <c r="I1757" s="27">
        <v>0.5</v>
      </c>
      <c r="J1757" s="15">
        <v>10</v>
      </c>
    </row>
    <row r="1758" spans="1:10">
      <c r="A1758" s="53">
        <v>2019</v>
      </c>
      <c r="B1758" s="7" t="s">
        <v>37</v>
      </c>
      <c r="C1758" s="13">
        <v>20</v>
      </c>
      <c r="D1758" s="13" t="s">
        <v>20</v>
      </c>
      <c r="E1758" s="2" t="s">
        <v>16</v>
      </c>
      <c r="F1758" s="2" t="s">
        <v>42</v>
      </c>
      <c r="G1758" s="2">
        <v>1</v>
      </c>
      <c r="H1758" s="16">
        <v>5</v>
      </c>
      <c r="I1758" s="27">
        <v>1.5</v>
      </c>
      <c r="J1758" s="15">
        <v>7</v>
      </c>
    </row>
    <row r="1759" spans="1:10">
      <c r="A1759" s="53">
        <v>2019</v>
      </c>
      <c r="B1759" s="7" t="s">
        <v>37</v>
      </c>
      <c r="C1759" s="13">
        <v>20</v>
      </c>
      <c r="D1759" s="13" t="s">
        <v>20</v>
      </c>
      <c r="E1759" s="2" t="s">
        <v>16</v>
      </c>
      <c r="F1759" s="2" t="s">
        <v>42</v>
      </c>
      <c r="G1759" s="2">
        <v>1</v>
      </c>
      <c r="H1759" s="16">
        <v>5</v>
      </c>
      <c r="I1759" s="27">
        <v>2</v>
      </c>
      <c r="J1759" s="15">
        <v>5</v>
      </c>
    </row>
    <row r="1760" spans="1:10">
      <c r="A1760" s="53">
        <v>2019</v>
      </c>
      <c r="B1760" s="7" t="s">
        <v>37</v>
      </c>
      <c r="C1760" s="13">
        <v>20</v>
      </c>
      <c r="D1760" s="13" t="s">
        <v>20</v>
      </c>
      <c r="E1760" s="2" t="s">
        <v>16</v>
      </c>
      <c r="F1760" s="2" t="s">
        <v>42</v>
      </c>
      <c r="G1760" s="2">
        <v>1</v>
      </c>
      <c r="H1760" s="16">
        <v>5</v>
      </c>
      <c r="I1760" s="27">
        <v>0.5</v>
      </c>
      <c r="J1760" s="15">
        <v>3</v>
      </c>
    </row>
    <row r="1761" spans="1:10">
      <c r="A1761" s="53">
        <v>2019</v>
      </c>
      <c r="B1761" s="7" t="s">
        <v>37</v>
      </c>
      <c r="C1761" s="13">
        <v>20</v>
      </c>
      <c r="D1761" s="13" t="s">
        <v>20</v>
      </c>
      <c r="E1761" s="2" t="s">
        <v>16</v>
      </c>
      <c r="F1761" s="2" t="s">
        <v>42</v>
      </c>
      <c r="G1761" s="2">
        <v>1</v>
      </c>
      <c r="H1761" s="16">
        <v>5</v>
      </c>
      <c r="I1761" s="27">
        <v>1</v>
      </c>
      <c r="J1761" s="15">
        <v>5</v>
      </c>
    </row>
    <row r="1762" spans="1:10">
      <c r="A1762" s="53">
        <v>2019</v>
      </c>
      <c r="B1762" s="7" t="s">
        <v>37</v>
      </c>
      <c r="C1762" s="13">
        <v>20</v>
      </c>
      <c r="D1762" s="13" t="s">
        <v>20</v>
      </c>
      <c r="E1762" s="2" t="s">
        <v>16</v>
      </c>
      <c r="F1762" s="2" t="s">
        <v>42</v>
      </c>
      <c r="G1762" s="2">
        <v>2</v>
      </c>
      <c r="H1762" s="16">
        <v>1</v>
      </c>
      <c r="I1762" s="27">
        <v>0.3</v>
      </c>
      <c r="J1762" s="15">
        <v>3</v>
      </c>
    </row>
    <row r="1763" spans="1:10">
      <c r="A1763" s="53">
        <v>2019</v>
      </c>
      <c r="B1763" s="7" t="s">
        <v>37</v>
      </c>
      <c r="C1763" s="13">
        <v>20</v>
      </c>
      <c r="D1763" s="13" t="s">
        <v>20</v>
      </c>
      <c r="E1763" s="2" t="s">
        <v>16</v>
      </c>
      <c r="F1763" s="2" t="s">
        <v>42</v>
      </c>
      <c r="G1763" s="2">
        <v>2</v>
      </c>
      <c r="H1763" s="16">
        <v>1</v>
      </c>
      <c r="I1763" s="27">
        <v>2</v>
      </c>
      <c r="J1763" s="15">
        <v>10</v>
      </c>
    </row>
    <row r="1764" spans="1:10">
      <c r="A1764" s="53">
        <v>2019</v>
      </c>
      <c r="B1764" s="7" t="s">
        <v>37</v>
      </c>
      <c r="C1764" s="13">
        <v>20</v>
      </c>
      <c r="D1764" s="13" t="s">
        <v>20</v>
      </c>
      <c r="E1764" s="2" t="s">
        <v>16</v>
      </c>
      <c r="F1764" s="2" t="s">
        <v>42</v>
      </c>
      <c r="G1764" s="2">
        <v>2</v>
      </c>
      <c r="H1764" s="16">
        <v>1</v>
      </c>
      <c r="I1764" s="27">
        <v>1.5</v>
      </c>
      <c r="J1764" s="15">
        <v>3</v>
      </c>
    </row>
    <row r="1765" spans="1:10">
      <c r="A1765" s="53">
        <v>2019</v>
      </c>
      <c r="B1765" s="7" t="s">
        <v>37</v>
      </c>
      <c r="C1765" s="13">
        <v>20</v>
      </c>
      <c r="D1765" s="13" t="s">
        <v>20</v>
      </c>
      <c r="E1765" s="2" t="s">
        <v>16</v>
      </c>
      <c r="F1765" s="2" t="s">
        <v>42</v>
      </c>
      <c r="G1765" s="2">
        <v>2</v>
      </c>
      <c r="H1765" s="16">
        <v>1</v>
      </c>
      <c r="I1765" s="27">
        <v>0.5</v>
      </c>
      <c r="J1765" s="15">
        <v>5</v>
      </c>
    </row>
    <row r="1766" spans="1:10">
      <c r="A1766" s="53">
        <v>2019</v>
      </c>
      <c r="B1766" s="7" t="s">
        <v>37</v>
      </c>
      <c r="C1766" s="13">
        <v>20</v>
      </c>
      <c r="D1766" s="13" t="s">
        <v>20</v>
      </c>
      <c r="E1766" s="2" t="s">
        <v>16</v>
      </c>
      <c r="F1766" s="2" t="s">
        <v>42</v>
      </c>
      <c r="G1766" s="2">
        <v>2</v>
      </c>
      <c r="H1766" s="16">
        <v>2</v>
      </c>
      <c r="I1766" s="27">
        <v>2</v>
      </c>
      <c r="J1766" s="15">
        <v>5</v>
      </c>
    </row>
    <row r="1767" spans="1:10">
      <c r="A1767" s="53">
        <v>2019</v>
      </c>
      <c r="B1767" s="7" t="s">
        <v>37</v>
      </c>
      <c r="C1767" s="13">
        <v>20</v>
      </c>
      <c r="D1767" s="13" t="s">
        <v>20</v>
      </c>
      <c r="E1767" s="2" t="s">
        <v>16</v>
      </c>
      <c r="F1767" s="2" t="s">
        <v>42</v>
      </c>
      <c r="G1767" s="2">
        <v>2</v>
      </c>
      <c r="H1767" s="16">
        <v>2</v>
      </c>
      <c r="I1767" s="27">
        <v>1</v>
      </c>
      <c r="J1767" s="15">
        <v>5</v>
      </c>
    </row>
    <row r="1768" spans="1:10">
      <c r="A1768" s="53">
        <v>2019</v>
      </c>
      <c r="B1768" s="7" t="s">
        <v>37</v>
      </c>
      <c r="C1768" s="13">
        <v>20</v>
      </c>
      <c r="D1768" s="13" t="s">
        <v>20</v>
      </c>
      <c r="E1768" s="2" t="s">
        <v>16</v>
      </c>
      <c r="F1768" s="2" t="s">
        <v>42</v>
      </c>
      <c r="G1768" s="2">
        <v>2</v>
      </c>
      <c r="H1768" s="16">
        <v>2</v>
      </c>
      <c r="I1768" s="27">
        <v>1</v>
      </c>
      <c r="J1768" s="15">
        <v>5</v>
      </c>
    </row>
    <row r="1769" spans="1:10">
      <c r="A1769" s="53">
        <v>2019</v>
      </c>
      <c r="B1769" s="7" t="s">
        <v>37</v>
      </c>
      <c r="C1769" s="13">
        <v>20</v>
      </c>
      <c r="D1769" s="13" t="s">
        <v>20</v>
      </c>
      <c r="E1769" s="2" t="s">
        <v>16</v>
      </c>
      <c r="F1769" s="2" t="s">
        <v>42</v>
      </c>
      <c r="G1769" s="2">
        <v>2</v>
      </c>
      <c r="H1769" s="16">
        <v>2</v>
      </c>
      <c r="I1769" s="27">
        <v>1</v>
      </c>
      <c r="J1769" s="15">
        <v>5</v>
      </c>
    </row>
    <row r="1770" spans="1:10">
      <c r="A1770" s="53">
        <v>2019</v>
      </c>
      <c r="B1770" s="7" t="s">
        <v>37</v>
      </c>
      <c r="C1770" s="13">
        <v>20</v>
      </c>
      <c r="D1770" s="13" t="s">
        <v>20</v>
      </c>
      <c r="E1770" s="2" t="s">
        <v>16</v>
      </c>
      <c r="F1770" s="2" t="s">
        <v>42</v>
      </c>
      <c r="G1770" s="2">
        <v>2</v>
      </c>
      <c r="H1770" s="16">
        <v>3</v>
      </c>
      <c r="I1770" s="27">
        <v>1</v>
      </c>
      <c r="J1770" s="15">
        <v>3</v>
      </c>
    </row>
    <row r="1771" spans="1:10">
      <c r="A1771" s="53">
        <v>2019</v>
      </c>
      <c r="B1771" s="7" t="s">
        <v>37</v>
      </c>
      <c r="C1771" s="13">
        <v>20</v>
      </c>
      <c r="D1771" s="13" t="s">
        <v>20</v>
      </c>
      <c r="E1771" s="2" t="s">
        <v>16</v>
      </c>
      <c r="F1771" s="2" t="s">
        <v>42</v>
      </c>
      <c r="G1771" s="2">
        <v>2</v>
      </c>
      <c r="H1771" s="16">
        <v>3</v>
      </c>
      <c r="I1771" s="27">
        <v>1</v>
      </c>
      <c r="J1771" s="15">
        <v>3</v>
      </c>
    </row>
    <row r="1772" spans="1:10">
      <c r="A1772" s="53">
        <v>2019</v>
      </c>
      <c r="B1772" s="7" t="s">
        <v>37</v>
      </c>
      <c r="C1772" s="13">
        <v>20</v>
      </c>
      <c r="D1772" s="13" t="s">
        <v>20</v>
      </c>
      <c r="E1772" s="2" t="s">
        <v>16</v>
      </c>
      <c r="F1772" s="2" t="s">
        <v>42</v>
      </c>
      <c r="G1772" s="2">
        <v>2</v>
      </c>
      <c r="H1772" s="16">
        <v>3</v>
      </c>
      <c r="I1772" s="27">
        <v>0.5</v>
      </c>
      <c r="J1772" s="15">
        <v>5</v>
      </c>
    </row>
    <row r="1773" spans="1:10">
      <c r="A1773" s="53">
        <v>2019</v>
      </c>
      <c r="B1773" s="7" t="s">
        <v>37</v>
      </c>
      <c r="C1773" s="13">
        <v>20</v>
      </c>
      <c r="D1773" s="13" t="s">
        <v>20</v>
      </c>
      <c r="E1773" s="2" t="s">
        <v>16</v>
      </c>
      <c r="F1773" s="2" t="s">
        <v>42</v>
      </c>
      <c r="G1773" s="2">
        <v>2</v>
      </c>
      <c r="H1773" s="16">
        <v>3</v>
      </c>
      <c r="I1773" s="27">
        <v>0.5</v>
      </c>
      <c r="J1773" s="15">
        <v>7</v>
      </c>
    </row>
    <row r="1774" spans="1:10">
      <c r="A1774" s="53">
        <v>2019</v>
      </c>
      <c r="B1774" s="7" t="s">
        <v>37</v>
      </c>
      <c r="C1774" s="13">
        <v>20</v>
      </c>
      <c r="D1774" s="13" t="s">
        <v>20</v>
      </c>
      <c r="E1774" s="2" t="s">
        <v>16</v>
      </c>
      <c r="F1774" s="2" t="s">
        <v>42</v>
      </c>
      <c r="G1774" s="2">
        <v>2</v>
      </c>
      <c r="H1774" s="16">
        <v>4</v>
      </c>
      <c r="I1774" s="27">
        <v>1</v>
      </c>
      <c r="J1774" s="15">
        <v>4</v>
      </c>
    </row>
    <row r="1775" spans="1:10">
      <c r="A1775" s="53">
        <v>2019</v>
      </c>
      <c r="B1775" s="7" t="s">
        <v>37</v>
      </c>
      <c r="C1775" s="13">
        <v>20</v>
      </c>
      <c r="D1775" s="13" t="s">
        <v>20</v>
      </c>
      <c r="E1775" s="2" t="s">
        <v>16</v>
      </c>
      <c r="F1775" s="2" t="s">
        <v>42</v>
      </c>
      <c r="G1775" s="2">
        <v>2</v>
      </c>
      <c r="H1775" s="16">
        <v>4</v>
      </c>
      <c r="I1775" s="27">
        <v>2</v>
      </c>
      <c r="J1775" s="15">
        <v>10</v>
      </c>
    </row>
    <row r="1776" spans="1:10">
      <c r="A1776" s="53">
        <v>2019</v>
      </c>
      <c r="B1776" s="7" t="s">
        <v>37</v>
      </c>
      <c r="C1776" s="13">
        <v>20</v>
      </c>
      <c r="D1776" s="13" t="s">
        <v>20</v>
      </c>
      <c r="E1776" s="2" t="s">
        <v>16</v>
      </c>
      <c r="F1776" s="2" t="s">
        <v>42</v>
      </c>
      <c r="G1776" s="2">
        <v>2</v>
      </c>
      <c r="H1776" s="16">
        <v>4</v>
      </c>
      <c r="I1776" s="27">
        <v>0.5</v>
      </c>
      <c r="J1776" s="15">
        <v>7</v>
      </c>
    </row>
    <row r="1777" spans="1:10">
      <c r="A1777" s="53">
        <v>2019</v>
      </c>
      <c r="B1777" s="7" t="s">
        <v>37</v>
      </c>
      <c r="C1777" s="13">
        <v>20</v>
      </c>
      <c r="D1777" s="13" t="s">
        <v>20</v>
      </c>
      <c r="E1777" s="2" t="s">
        <v>16</v>
      </c>
      <c r="F1777" s="2" t="s">
        <v>42</v>
      </c>
      <c r="G1777" s="2">
        <v>2</v>
      </c>
      <c r="H1777" s="16">
        <v>4</v>
      </c>
      <c r="I1777" s="27">
        <v>0.5</v>
      </c>
      <c r="J1777" s="15">
        <v>7</v>
      </c>
    </row>
    <row r="1778" spans="1:10">
      <c r="A1778" s="53">
        <v>2019</v>
      </c>
      <c r="B1778" s="7" t="s">
        <v>37</v>
      </c>
      <c r="C1778" s="13">
        <v>20</v>
      </c>
      <c r="D1778" s="13" t="s">
        <v>20</v>
      </c>
      <c r="E1778" s="2" t="s">
        <v>16</v>
      </c>
      <c r="F1778" s="2" t="s">
        <v>42</v>
      </c>
      <c r="G1778" s="2">
        <v>2</v>
      </c>
      <c r="H1778" s="16">
        <v>5</v>
      </c>
      <c r="I1778" s="27">
        <v>0.5</v>
      </c>
      <c r="J1778" s="15">
        <v>10</v>
      </c>
    </row>
    <row r="1779" spans="1:10">
      <c r="A1779" s="53">
        <v>2019</v>
      </c>
      <c r="B1779" s="7" t="s">
        <v>37</v>
      </c>
      <c r="C1779" s="13">
        <v>20</v>
      </c>
      <c r="D1779" s="13" t="s">
        <v>20</v>
      </c>
      <c r="E1779" s="2" t="s">
        <v>16</v>
      </c>
      <c r="F1779" s="2" t="s">
        <v>42</v>
      </c>
      <c r="G1779" s="2">
        <v>2</v>
      </c>
      <c r="H1779" s="16">
        <v>5</v>
      </c>
      <c r="I1779" s="27">
        <v>0.5</v>
      </c>
      <c r="J1779" s="15">
        <v>7</v>
      </c>
    </row>
    <row r="1780" spans="1:10">
      <c r="A1780" s="53">
        <v>2019</v>
      </c>
      <c r="B1780" s="7" t="s">
        <v>37</v>
      </c>
      <c r="C1780" s="13">
        <v>20</v>
      </c>
      <c r="D1780" s="13" t="s">
        <v>20</v>
      </c>
      <c r="E1780" s="2" t="s">
        <v>16</v>
      </c>
      <c r="F1780" s="2" t="s">
        <v>42</v>
      </c>
      <c r="G1780" s="2">
        <v>2</v>
      </c>
      <c r="H1780" s="16">
        <v>5</v>
      </c>
      <c r="I1780" s="27">
        <v>0.5</v>
      </c>
      <c r="J1780" s="15">
        <v>7</v>
      </c>
    </row>
    <row r="1781" spans="1:10">
      <c r="A1781" s="53">
        <v>2019</v>
      </c>
      <c r="B1781" s="7" t="s">
        <v>37</v>
      </c>
      <c r="C1781" s="13">
        <v>20</v>
      </c>
      <c r="D1781" s="13" t="s">
        <v>20</v>
      </c>
      <c r="E1781" s="2" t="s">
        <v>16</v>
      </c>
      <c r="F1781" s="2" t="s">
        <v>42</v>
      </c>
      <c r="G1781" s="2">
        <v>2</v>
      </c>
      <c r="H1781" s="16">
        <v>5</v>
      </c>
      <c r="I1781" s="27">
        <v>0</v>
      </c>
      <c r="J1781" s="15">
        <v>5</v>
      </c>
    </row>
    <row r="1782" spans="1:10">
      <c r="A1782" s="53">
        <v>2019</v>
      </c>
      <c r="B1782" s="7" t="s">
        <v>37</v>
      </c>
      <c r="C1782" s="13">
        <v>20</v>
      </c>
      <c r="D1782" s="13" t="s">
        <v>20</v>
      </c>
      <c r="E1782" s="2" t="s">
        <v>16</v>
      </c>
      <c r="F1782" s="2" t="s">
        <v>42</v>
      </c>
      <c r="G1782" s="2">
        <v>3</v>
      </c>
      <c r="H1782" s="16">
        <v>1</v>
      </c>
      <c r="I1782" s="27">
        <v>2</v>
      </c>
      <c r="J1782" s="15">
        <v>7</v>
      </c>
    </row>
    <row r="1783" spans="1:10">
      <c r="A1783" s="53">
        <v>2019</v>
      </c>
      <c r="B1783" s="7" t="s">
        <v>37</v>
      </c>
      <c r="C1783" s="13">
        <v>20</v>
      </c>
      <c r="D1783" s="13" t="s">
        <v>20</v>
      </c>
      <c r="E1783" s="2" t="s">
        <v>16</v>
      </c>
      <c r="F1783" s="2" t="s">
        <v>42</v>
      </c>
      <c r="G1783" s="2">
        <v>3</v>
      </c>
      <c r="H1783" s="16">
        <v>1</v>
      </c>
      <c r="I1783" s="27">
        <v>2.5</v>
      </c>
      <c r="J1783" s="15">
        <v>8</v>
      </c>
    </row>
    <row r="1784" spans="1:10">
      <c r="A1784" s="53">
        <v>2019</v>
      </c>
      <c r="B1784" s="7" t="s">
        <v>37</v>
      </c>
      <c r="C1784" s="13">
        <v>20</v>
      </c>
      <c r="D1784" s="13" t="s">
        <v>20</v>
      </c>
      <c r="E1784" s="2" t="s">
        <v>16</v>
      </c>
      <c r="F1784" s="2" t="s">
        <v>42</v>
      </c>
      <c r="G1784" s="2">
        <v>3</v>
      </c>
      <c r="H1784" s="16">
        <v>1</v>
      </c>
      <c r="I1784" s="27">
        <v>2</v>
      </c>
      <c r="J1784" s="15">
        <v>15</v>
      </c>
    </row>
    <row r="1785" spans="1:10">
      <c r="A1785" s="53">
        <v>2019</v>
      </c>
      <c r="B1785" s="7" t="s">
        <v>37</v>
      </c>
      <c r="C1785" s="13">
        <v>20</v>
      </c>
      <c r="D1785" s="13" t="s">
        <v>20</v>
      </c>
      <c r="E1785" s="2" t="s">
        <v>16</v>
      </c>
      <c r="F1785" s="2" t="s">
        <v>42</v>
      </c>
      <c r="G1785" s="2">
        <v>3</v>
      </c>
      <c r="H1785" s="16">
        <v>1</v>
      </c>
      <c r="I1785" s="27">
        <v>1</v>
      </c>
      <c r="J1785" s="15">
        <v>7</v>
      </c>
    </row>
    <row r="1786" spans="1:10">
      <c r="A1786" s="53">
        <v>2019</v>
      </c>
      <c r="B1786" s="7" t="s">
        <v>37</v>
      </c>
      <c r="C1786" s="13">
        <v>20</v>
      </c>
      <c r="D1786" s="13" t="s">
        <v>20</v>
      </c>
      <c r="E1786" s="2" t="s">
        <v>16</v>
      </c>
      <c r="F1786" s="2" t="s">
        <v>42</v>
      </c>
      <c r="G1786" s="2">
        <v>3</v>
      </c>
      <c r="H1786" s="16">
        <v>2</v>
      </c>
      <c r="I1786" s="27">
        <v>1</v>
      </c>
      <c r="J1786" s="15">
        <v>5</v>
      </c>
    </row>
    <row r="1787" spans="1:10">
      <c r="A1787" s="53">
        <v>2019</v>
      </c>
      <c r="B1787" s="7" t="s">
        <v>37</v>
      </c>
      <c r="C1787" s="13">
        <v>20</v>
      </c>
      <c r="D1787" s="13" t="s">
        <v>20</v>
      </c>
      <c r="E1787" s="2" t="s">
        <v>16</v>
      </c>
      <c r="F1787" s="2" t="s">
        <v>42</v>
      </c>
      <c r="G1787" s="2">
        <v>3</v>
      </c>
      <c r="H1787" s="16">
        <v>2</v>
      </c>
      <c r="I1787" s="27">
        <v>1</v>
      </c>
      <c r="J1787" s="15">
        <v>10</v>
      </c>
    </row>
    <row r="1788" spans="1:10">
      <c r="A1788" s="53">
        <v>2019</v>
      </c>
      <c r="B1788" s="7" t="s">
        <v>37</v>
      </c>
      <c r="C1788" s="13">
        <v>20</v>
      </c>
      <c r="D1788" s="13" t="s">
        <v>20</v>
      </c>
      <c r="E1788" s="2" t="s">
        <v>16</v>
      </c>
      <c r="F1788" s="2" t="s">
        <v>42</v>
      </c>
      <c r="G1788" s="2">
        <v>3</v>
      </c>
      <c r="H1788" s="16">
        <v>2</v>
      </c>
      <c r="I1788" s="27">
        <v>1</v>
      </c>
      <c r="J1788" s="15">
        <v>10</v>
      </c>
    </row>
    <row r="1789" spans="1:10">
      <c r="A1789" s="53">
        <v>2019</v>
      </c>
      <c r="B1789" s="7" t="s">
        <v>37</v>
      </c>
      <c r="C1789" s="13">
        <v>20</v>
      </c>
      <c r="D1789" s="13" t="s">
        <v>20</v>
      </c>
      <c r="E1789" s="2" t="s">
        <v>16</v>
      </c>
      <c r="F1789" s="2" t="s">
        <v>42</v>
      </c>
      <c r="G1789" s="2">
        <v>3</v>
      </c>
      <c r="H1789" s="16">
        <v>2</v>
      </c>
      <c r="I1789" s="27">
        <v>1</v>
      </c>
      <c r="J1789" s="15">
        <v>12</v>
      </c>
    </row>
    <row r="1790" spans="1:10">
      <c r="A1790" s="53">
        <v>2019</v>
      </c>
      <c r="B1790" s="7" t="s">
        <v>37</v>
      </c>
      <c r="C1790" s="13">
        <v>20</v>
      </c>
      <c r="D1790" s="13" t="s">
        <v>20</v>
      </c>
      <c r="E1790" s="2" t="s">
        <v>16</v>
      </c>
      <c r="F1790" s="2" t="s">
        <v>42</v>
      </c>
      <c r="G1790" s="2">
        <v>3</v>
      </c>
      <c r="H1790" s="16">
        <v>3</v>
      </c>
      <c r="I1790" s="27">
        <v>1.5</v>
      </c>
      <c r="J1790" s="15">
        <v>10</v>
      </c>
    </row>
    <row r="1791" spans="1:10">
      <c r="A1791" s="53">
        <v>2019</v>
      </c>
      <c r="B1791" s="7" t="s">
        <v>37</v>
      </c>
      <c r="C1791" s="13">
        <v>20</v>
      </c>
      <c r="D1791" s="13" t="s">
        <v>20</v>
      </c>
      <c r="E1791" s="2" t="s">
        <v>16</v>
      </c>
      <c r="F1791" s="2" t="s">
        <v>42</v>
      </c>
      <c r="G1791" s="2">
        <v>3</v>
      </c>
      <c r="H1791" s="16">
        <v>3</v>
      </c>
      <c r="I1791" s="27">
        <v>0.5</v>
      </c>
      <c r="J1791" s="15">
        <v>12</v>
      </c>
    </row>
    <row r="1792" spans="1:10">
      <c r="A1792" s="53">
        <v>2019</v>
      </c>
      <c r="B1792" s="7" t="s">
        <v>37</v>
      </c>
      <c r="C1792" s="13">
        <v>20</v>
      </c>
      <c r="D1792" s="13" t="s">
        <v>20</v>
      </c>
      <c r="E1792" s="2" t="s">
        <v>16</v>
      </c>
      <c r="F1792" s="2" t="s">
        <v>42</v>
      </c>
      <c r="G1792" s="2">
        <v>3</v>
      </c>
      <c r="H1792" s="16">
        <v>3</v>
      </c>
      <c r="I1792" s="27">
        <v>0.5</v>
      </c>
      <c r="J1792" s="15">
        <v>3</v>
      </c>
    </row>
    <row r="1793" spans="1:10">
      <c r="A1793" s="53">
        <v>2019</v>
      </c>
      <c r="B1793" s="7" t="s">
        <v>37</v>
      </c>
      <c r="C1793" s="13">
        <v>20</v>
      </c>
      <c r="D1793" s="13" t="s">
        <v>20</v>
      </c>
      <c r="E1793" s="2" t="s">
        <v>16</v>
      </c>
      <c r="F1793" s="2" t="s">
        <v>42</v>
      </c>
      <c r="G1793" s="2">
        <v>3</v>
      </c>
      <c r="H1793" s="16">
        <v>3</v>
      </c>
      <c r="I1793" s="27">
        <v>1</v>
      </c>
      <c r="J1793" s="15">
        <v>7</v>
      </c>
    </row>
    <row r="1794" spans="1:10">
      <c r="A1794" s="53">
        <v>2019</v>
      </c>
      <c r="B1794" s="7" t="s">
        <v>37</v>
      </c>
      <c r="C1794" s="13">
        <v>20</v>
      </c>
      <c r="D1794" s="13" t="s">
        <v>20</v>
      </c>
      <c r="E1794" s="2" t="s">
        <v>16</v>
      </c>
      <c r="F1794" s="2" t="s">
        <v>42</v>
      </c>
      <c r="G1794" s="2">
        <v>3</v>
      </c>
      <c r="H1794" s="16">
        <v>4</v>
      </c>
      <c r="I1794" s="27">
        <v>0.3</v>
      </c>
      <c r="J1794" s="15">
        <v>15</v>
      </c>
    </row>
    <row r="1795" spans="1:10">
      <c r="A1795" s="53">
        <v>2019</v>
      </c>
      <c r="B1795" s="7" t="s">
        <v>37</v>
      </c>
      <c r="C1795" s="13">
        <v>20</v>
      </c>
      <c r="D1795" s="13" t="s">
        <v>20</v>
      </c>
      <c r="E1795" s="2" t="s">
        <v>16</v>
      </c>
      <c r="F1795" s="2" t="s">
        <v>42</v>
      </c>
      <c r="G1795" s="2">
        <v>3</v>
      </c>
      <c r="H1795" s="16">
        <v>4</v>
      </c>
      <c r="I1795" s="27">
        <v>0</v>
      </c>
      <c r="J1795" s="15">
        <v>15</v>
      </c>
    </row>
    <row r="1796" spans="1:10">
      <c r="A1796" s="53">
        <v>2019</v>
      </c>
      <c r="B1796" s="7" t="s">
        <v>37</v>
      </c>
      <c r="C1796" s="13">
        <v>20</v>
      </c>
      <c r="D1796" s="13" t="s">
        <v>20</v>
      </c>
      <c r="E1796" s="2" t="s">
        <v>16</v>
      </c>
      <c r="F1796" s="2" t="s">
        <v>42</v>
      </c>
      <c r="G1796" s="2">
        <v>3</v>
      </c>
      <c r="H1796" s="16">
        <v>4</v>
      </c>
      <c r="I1796" s="27">
        <v>0.3</v>
      </c>
      <c r="J1796" s="15">
        <v>10</v>
      </c>
    </row>
    <row r="1797" spans="1:10">
      <c r="A1797" s="53">
        <v>2019</v>
      </c>
      <c r="B1797" s="7" t="s">
        <v>37</v>
      </c>
      <c r="C1797" s="13">
        <v>20</v>
      </c>
      <c r="D1797" s="13" t="s">
        <v>20</v>
      </c>
      <c r="E1797" s="2" t="s">
        <v>16</v>
      </c>
      <c r="F1797" s="2" t="s">
        <v>42</v>
      </c>
      <c r="G1797" s="2">
        <v>3</v>
      </c>
      <c r="H1797" s="16">
        <v>4</v>
      </c>
      <c r="I1797" s="27">
        <v>2</v>
      </c>
      <c r="J1797" s="15">
        <v>7</v>
      </c>
    </row>
    <row r="1798" spans="1:10">
      <c r="A1798" s="53">
        <v>2019</v>
      </c>
      <c r="B1798" s="7" t="s">
        <v>37</v>
      </c>
      <c r="C1798" s="13">
        <v>20</v>
      </c>
      <c r="D1798" s="13" t="s">
        <v>20</v>
      </c>
      <c r="E1798" s="2" t="s">
        <v>16</v>
      </c>
      <c r="F1798" s="2" t="s">
        <v>42</v>
      </c>
      <c r="G1798" s="2">
        <v>3</v>
      </c>
      <c r="H1798" s="16">
        <v>5</v>
      </c>
      <c r="I1798" s="27">
        <v>1</v>
      </c>
      <c r="J1798" s="15">
        <v>5</v>
      </c>
    </row>
    <row r="1799" spans="1:10">
      <c r="A1799" s="53">
        <v>2019</v>
      </c>
      <c r="B1799" s="7" t="s">
        <v>37</v>
      </c>
      <c r="C1799" s="13">
        <v>20</v>
      </c>
      <c r="D1799" s="13" t="s">
        <v>20</v>
      </c>
      <c r="E1799" s="2" t="s">
        <v>16</v>
      </c>
      <c r="F1799" s="2" t="s">
        <v>42</v>
      </c>
      <c r="G1799" s="2">
        <v>3</v>
      </c>
      <c r="H1799" s="16">
        <v>5</v>
      </c>
      <c r="I1799" s="27">
        <v>1</v>
      </c>
      <c r="J1799" s="15">
        <v>5</v>
      </c>
    </row>
    <row r="1800" spans="1:10">
      <c r="A1800" s="53">
        <v>2019</v>
      </c>
      <c r="B1800" s="7" t="s">
        <v>37</v>
      </c>
      <c r="C1800" s="13">
        <v>20</v>
      </c>
      <c r="D1800" s="13" t="s">
        <v>20</v>
      </c>
      <c r="E1800" s="2" t="s">
        <v>16</v>
      </c>
      <c r="F1800" s="2" t="s">
        <v>42</v>
      </c>
      <c r="G1800" s="2">
        <v>3</v>
      </c>
      <c r="H1800" s="16">
        <v>5</v>
      </c>
      <c r="I1800" s="27">
        <v>0.5</v>
      </c>
      <c r="J1800" s="15">
        <v>7</v>
      </c>
    </row>
    <row r="1801" spans="1:10">
      <c r="A1801" s="53">
        <v>2019</v>
      </c>
      <c r="B1801" s="7" t="s">
        <v>37</v>
      </c>
      <c r="C1801" s="13">
        <v>20</v>
      </c>
      <c r="D1801" s="13" t="s">
        <v>20</v>
      </c>
      <c r="E1801" s="2" t="s">
        <v>16</v>
      </c>
      <c r="F1801" s="2" t="s">
        <v>42</v>
      </c>
      <c r="G1801" s="2">
        <v>3</v>
      </c>
      <c r="H1801" s="16">
        <v>5</v>
      </c>
      <c r="I1801" s="27">
        <v>0</v>
      </c>
      <c r="J1801" s="15">
        <v>3</v>
      </c>
    </row>
    <row r="1802" spans="1:10">
      <c r="A1802" s="53">
        <v>2019</v>
      </c>
      <c r="B1802" s="7" t="s">
        <v>37</v>
      </c>
      <c r="C1802" s="13">
        <v>21</v>
      </c>
      <c r="D1802" s="13" t="s">
        <v>20</v>
      </c>
      <c r="E1802" s="2" t="s">
        <v>16</v>
      </c>
      <c r="F1802" s="2" t="s">
        <v>38</v>
      </c>
      <c r="G1802" s="2">
        <v>1</v>
      </c>
      <c r="H1802" s="16">
        <v>1</v>
      </c>
      <c r="I1802" s="27">
        <v>0.5</v>
      </c>
      <c r="J1802" s="15">
        <v>12</v>
      </c>
    </row>
    <row r="1803" spans="1:10">
      <c r="A1803" s="53">
        <v>2019</v>
      </c>
      <c r="B1803" s="7" t="s">
        <v>37</v>
      </c>
      <c r="C1803" s="13">
        <v>21</v>
      </c>
      <c r="D1803" s="13" t="s">
        <v>20</v>
      </c>
      <c r="E1803" s="2" t="s">
        <v>16</v>
      </c>
      <c r="F1803" s="2" t="s">
        <v>38</v>
      </c>
      <c r="G1803" s="2">
        <v>1</v>
      </c>
      <c r="H1803" s="16">
        <v>1</v>
      </c>
      <c r="I1803" s="27">
        <v>0.5</v>
      </c>
      <c r="J1803" s="15">
        <v>10</v>
      </c>
    </row>
    <row r="1804" spans="1:10">
      <c r="A1804" s="53">
        <v>2019</v>
      </c>
      <c r="B1804" s="7" t="s">
        <v>37</v>
      </c>
      <c r="C1804" s="13">
        <v>21</v>
      </c>
      <c r="D1804" s="13" t="s">
        <v>20</v>
      </c>
      <c r="E1804" s="2" t="s">
        <v>16</v>
      </c>
      <c r="F1804" s="2" t="s">
        <v>38</v>
      </c>
      <c r="G1804" s="2">
        <v>1</v>
      </c>
      <c r="H1804" s="16">
        <v>1</v>
      </c>
      <c r="I1804" s="27">
        <v>1</v>
      </c>
      <c r="J1804" s="15">
        <v>3</v>
      </c>
    </row>
    <row r="1805" spans="1:10">
      <c r="A1805" s="53">
        <v>2019</v>
      </c>
      <c r="B1805" s="7" t="s">
        <v>37</v>
      </c>
      <c r="C1805" s="13">
        <v>21</v>
      </c>
      <c r="D1805" s="13" t="s">
        <v>20</v>
      </c>
      <c r="E1805" s="2" t="s">
        <v>16</v>
      </c>
      <c r="F1805" s="2" t="s">
        <v>38</v>
      </c>
      <c r="G1805" s="2">
        <v>1</v>
      </c>
      <c r="H1805" s="16">
        <v>1</v>
      </c>
      <c r="I1805" s="27">
        <v>1</v>
      </c>
      <c r="J1805" s="15">
        <v>3</v>
      </c>
    </row>
    <row r="1806" spans="1:10">
      <c r="A1806" s="53">
        <v>2019</v>
      </c>
      <c r="B1806" s="7" t="s">
        <v>37</v>
      </c>
      <c r="C1806" s="13">
        <v>21</v>
      </c>
      <c r="D1806" s="13" t="s">
        <v>20</v>
      </c>
      <c r="E1806" s="2" t="s">
        <v>16</v>
      </c>
      <c r="F1806" s="2" t="s">
        <v>38</v>
      </c>
      <c r="G1806" s="2">
        <v>1</v>
      </c>
      <c r="H1806" s="16">
        <v>2</v>
      </c>
      <c r="I1806" s="27">
        <v>1</v>
      </c>
      <c r="J1806" s="15">
        <v>5</v>
      </c>
    </row>
    <row r="1807" spans="1:10">
      <c r="A1807" s="53">
        <v>2019</v>
      </c>
      <c r="B1807" s="7" t="s">
        <v>37</v>
      </c>
      <c r="C1807" s="13">
        <v>21</v>
      </c>
      <c r="D1807" s="13" t="s">
        <v>20</v>
      </c>
      <c r="E1807" s="2" t="s">
        <v>16</v>
      </c>
      <c r="F1807" s="2" t="s">
        <v>38</v>
      </c>
      <c r="G1807" s="2">
        <v>1</v>
      </c>
      <c r="H1807" s="16">
        <v>2</v>
      </c>
      <c r="I1807" s="27">
        <v>1</v>
      </c>
      <c r="J1807" s="15">
        <v>7</v>
      </c>
    </row>
    <row r="1808" spans="1:10">
      <c r="A1808" s="53">
        <v>2019</v>
      </c>
      <c r="B1808" s="7" t="s">
        <v>37</v>
      </c>
      <c r="C1808" s="13">
        <v>21</v>
      </c>
      <c r="D1808" s="13" t="s">
        <v>20</v>
      </c>
      <c r="E1808" s="2" t="s">
        <v>16</v>
      </c>
      <c r="F1808" s="2" t="s">
        <v>38</v>
      </c>
      <c r="G1808" s="2">
        <v>1</v>
      </c>
      <c r="H1808" s="16">
        <v>2</v>
      </c>
      <c r="I1808" s="27">
        <v>0.5</v>
      </c>
      <c r="J1808" s="15">
        <v>5</v>
      </c>
    </row>
    <row r="1809" spans="1:10">
      <c r="A1809" s="53">
        <v>2019</v>
      </c>
      <c r="B1809" s="7" t="s">
        <v>37</v>
      </c>
      <c r="C1809" s="13">
        <v>21</v>
      </c>
      <c r="D1809" s="13" t="s">
        <v>20</v>
      </c>
      <c r="E1809" s="2" t="s">
        <v>16</v>
      </c>
      <c r="F1809" s="2" t="s">
        <v>38</v>
      </c>
      <c r="G1809" s="2">
        <v>1</v>
      </c>
      <c r="H1809" s="16">
        <v>2</v>
      </c>
      <c r="I1809" s="27">
        <v>0.5</v>
      </c>
      <c r="J1809" s="15">
        <v>3</v>
      </c>
    </row>
    <row r="1810" spans="1:10">
      <c r="A1810" s="53">
        <v>2019</v>
      </c>
      <c r="B1810" s="7" t="s">
        <v>37</v>
      </c>
      <c r="C1810" s="13">
        <v>21</v>
      </c>
      <c r="D1810" s="13" t="s">
        <v>20</v>
      </c>
      <c r="E1810" s="2" t="s">
        <v>16</v>
      </c>
      <c r="F1810" s="2" t="s">
        <v>38</v>
      </c>
      <c r="G1810" s="2">
        <v>1</v>
      </c>
      <c r="H1810" s="16">
        <v>3</v>
      </c>
      <c r="I1810" s="27">
        <v>2</v>
      </c>
      <c r="J1810" s="15">
        <v>7</v>
      </c>
    </row>
    <row r="1811" spans="1:10">
      <c r="A1811" s="53">
        <v>2019</v>
      </c>
      <c r="B1811" s="7" t="s">
        <v>37</v>
      </c>
      <c r="C1811" s="13">
        <v>21</v>
      </c>
      <c r="D1811" s="13" t="s">
        <v>20</v>
      </c>
      <c r="E1811" s="2" t="s">
        <v>16</v>
      </c>
      <c r="F1811" s="2" t="s">
        <v>38</v>
      </c>
      <c r="G1811" s="2">
        <v>1</v>
      </c>
      <c r="H1811" s="16">
        <v>3</v>
      </c>
      <c r="I1811" s="27">
        <v>0.5</v>
      </c>
      <c r="J1811" s="15">
        <v>7</v>
      </c>
    </row>
    <row r="1812" spans="1:10">
      <c r="A1812" s="53">
        <v>2019</v>
      </c>
      <c r="B1812" s="7" t="s">
        <v>37</v>
      </c>
      <c r="C1812" s="13">
        <v>21</v>
      </c>
      <c r="D1812" s="13" t="s">
        <v>20</v>
      </c>
      <c r="E1812" s="2" t="s">
        <v>16</v>
      </c>
      <c r="F1812" s="2" t="s">
        <v>38</v>
      </c>
      <c r="G1812" s="2">
        <v>1</v>
      </c>
      <c r="H1812" s="16">
        <v>3</v>
      </c>
      <c r="I1812" s="27">
        <v>1</v>
      </c>
      <c r="J1812" s="15">
        <v>3</v>
      </c>
    </row>
    <row r="1813" spans="1:10">
      <c r="A1813" s="53">
        <v>2019</v>
      </c>
      <c r="B1813" s="7" t="s">
        <v>37</v>
      </c>
      <c r="C1813" s="13">
        <v>21</v>
      </c>
      <c r="D1813" s="13" t="s">
        <v>20</v>
      </c>
      <c r="E1813" s="2" t="s">
        <v>16</v>
      </c>
      <c r="F1813" s="2" t="s">
        <v>38</v>
      </c>
      <c r="G1813" s="2">
        <v>1</v>
      </c>
      <c r="H1813" s="16">
        <v>3</v>
      </c>
      <c r="I1813" s="27">
        <v>0.5</v>
      </c>
      <c r="J1813" s="15">
        <v>5</v>
      </c>
    </row>
    <row r="1814" spans="1:10">
      <c r="A1814" s="53">
        <v>2019</v>
      </c>
      <c r="B1814" s="7" t="s">
        <v>37</v>
      </c>
      <c r="C1814" s="13">
        <v>21</v>
      </c>
      <c r="D1814" s="13" t="s">
        <v>20</v>
      </c>
      <c r="E1814" s="2" t="s">
        <v>16</v>
      </c>
      <c r="F1814" s="2" t="s">
        <v>38</v>
      </c>
      <c r="G1814" s="2">
        <v>1</v>
      </c>
      <c r="H1814" s="16">
        <v>4</v>
      </c>
      <c r="I1814" s="27">
        <v>1</v>
      </c>
      <c r="J1814" s="15">
        <v>5</v>
      </c>
    </row>
    <row r="1815" spans="1:10">
      <c r="A1815" s="53">
        <v>2019</v>
      </c>
      <c r="B1815" s="7" t="s">
        <v>37</v>
      </c>
      <c r="C1815" s="13">
        <v>21</v>
      </c>
      <c r="D1815" s="13" t="s">
        <v>20</v>
      </c>
      <c r="E1815" s="2" t="s">
        <v>16</v>
      </c>
      <c r="F1815" s="2" t="s">
        <v>38</v>
      </c>
      <c r="G1815" s="2">
        <v>1</v>
      </c>
      <c r="H1815" s="16">
        <v>4</v>
      </c>
      <c r="I1815" s="27">
        <v>1</v>
      </c>
      <c r="J1815" s="15">
        <v>5</v>
      </c>
    </row>
    <row r="1816" spans="1:10">
      <c r="A1816" s="53">
        <v>2019</v>
      </c>
      <c r="B1816" s="7" t="s">
        <v>37</v>
      </c>
      <c r="C1816" s="13">
        <v>21</v>
      </c>
      <c r="D1816" s="13" t="s">
        <v>20</v>
      </c>
      <c r="E1816" s="2" t="s">
        <v>16</v>
      </c>
      <c r="F1816" s="2" t="s">
        <v>38</v>
      </c>
      <c r="G1816" s="2">
        <v>1</v>
      </c>
      <c r="H1816" s="16">
        <v>4</v>
      </c>
      <c r="I1816" s="27">
        <v>1</v>
      </c>
      <c r="J1816" s="15">
        <v>5</v>
      </c>
    </row>
    <row r="1817" spans="1:10">
      <c r="A1817" s="53">
        <v>2019</v>
      </c>
      <c r="B1817" s="7" t="s">
        <v>37</v>
      </c>
      <c r="C1817" s="13">
        <v>21</v>
      </c>
      <c r="D1817" s="13" t="s">
        <v>20</v>
      </c>
      <c r="E1817" s="2" t="s">
        <v>16</v>
      </c>
      <c r="F1817" s="2" t="s">
        <v>38</v>
      </c>
      <c r="G1817" s="2">
        <v>1</v>
      </c>
      <c r="H1817" s="16">
        <v>4</v>
      </c>
      <c r="I1817" s="27">
        <v>0</v>
      </c>
      <c r="J1817" s="15">
        <v>3</v>
      </c>
    </row>
    <row r="1818" spans="1:10">
      <c r="A1818" s="53">
        <v>2019</v>
      </c>
      <c r="B1818" s="7" t="s">
        <v>37</v>
      </c>
      <c r="C1818" s="13">
        <v>21</v>
      </c>
      <c r="D1818" s="13" t="s">
        <v>20</v>
      </c>
      <c r="E1818" s="2" t="s">
        <v>16</v>
      </c>
      <c r="F1818" s="2" t="s">
        <v>38</v>
      </c>
      <c r="G1818" s="2">
        <v>1</v>
      </c>
      <c r="H1818" s="16">
        <v>5</v>
      </c>
      <c r="I1818" s="27">
        <v>2</v>
      </c>
      <c r="J1818" s="15">
        <v>5</v>
      </c>
    </row>
    <row r="1819" spans="1:10">
      <c r="A1819" s="53">
        <v>2019</v>
      </c>
      <c r="B1819" s="7" t="s">
        <v>37</v>
      </c>
      <c r="C1819" s="13">
        <v>21</v>
      </c>
      <c r="D1819" s="13" t="s">
        <v>20</v>
      </c>
      <c r="E1819" s="2" t="s">
        <v>16</v>
      </c>
      <c r="F1819" s="2" t="s">
        <v>38</v>
      </c>
      <c r="G1819" s="2">
        <v>1</v>
      </c>
      <c r="H1819" s="16">
        <v>5</v>
      </c>
      <c r="I1819" s="27">
        <v>0</v>
      </c>
      <c r="J1819" s="15">
        <v>5</v>
      </c>
    </row>
    <row r="1820" spans="1:10">
      <c r="A1820" s="53">
        <v>2019</v>
      </c>
      <c r="B1820" s="7" t="s">
        <v>37</v>
      </c>
      <c r="C1820" s="13">
        <v>21</v>
      </c>
      <c r="D1820" s="13" t="s">
        <v>20</v>
      </c>
      <c r="E1820" s="2" t="s">
        <v>16</v>
      </c>
      <c r="F1820" s="2" t="s">
        <v>38</v>
      </c>
      <c r="G1820" s="2">
        <v>1</v>
      </c>
      <c r="H1820" s="16">
        <v>5</v>
      </c>
      <c r="I1820" s="27">
        <v>1</v>
      </c>
      <c r="J1820" s="15">
        <v>5</v>
      </c>
    </row>
    <row r="1821" spans="1:10">
      <c r="A1821" s="53">
        <v>2019</v>
      </c>
      <c r="B1821" s="7" t="s">
        <v>37</v>
      </c>
      <c r="C1821" s="13">
        <v>21</v>
      </c>
      <c r="D1821" s="13" t="s">
        <v>20</v>
      </c>
      <c r="E1821" s="2" t="s">
        <v>16</v>
      </c>
      <c r="F1821" s="2" t="s">
        <v>38</v>
      </c>
      <c r="G1821" s="2">
        <v>1</v>
      </c>
      <c r="H1821" s="16">
        <v>5</v>
      </c>
      <c r="I1821" s="27">
        <v>1</v>
      </c>
      <c r="J1821" s="15">
        <v>7</v>
      </c>
    </row>
    <row r="1822" spans="1:10">
      <c r="A1822" s="53">
        <v>2019</v>
      </c>
      <c r="B1822" s="7" t="s">
        <v>37</v>
      </c>
      <c r="C1822" s="13">
        <v>21</v>
      </c>
      <c r="D1822" s="13" t="s">
        <v>20</v>
      </c>
      <c r="E1822" s="2" t="s">
        <v>16</v>
      </c>
      <c r="F1822" s="2" t="s">
        <v>38</v>
      </c>
      <c r="G1822" s="2">
        <v>2</v>
      </c>
      <c r="H1822" s="16">
        <v>1</v>
      </c>
      <c r="I1822" s="27">
        <v>1</v>
      </c>
      <c r="J1822" s="15">
        <v>7</v>
      </c>
    </row>
    <row r="1823" spans="1:10">
      <c r="A1823" s="53">
        <v>2019</v>
      </c>
      <c r="B1823" s="7" t="s">
        <v>37</v>
      </c>
      <c r="C1823" s="13">
        <v>21</v>
      </c>
      <c r="D1823" s="13" t="s">
        <v>20</v>
      </c>
      <c r="E1823" s="2" t="s">
        <v>16</v>
      </c>
      <c r="F1823" s="2" t="s">
        <v>38</v>
      </c>
      <c r="G1823" s="2">
        <v>2</v>
      </c>
      <c r="H1823" s="16">
        <v>1</v>
      </c>
      <c r="I1823" s="27">
        <v>1</v>
      </c>
      <c r="J1823" s="15">
        <v>10</v>
      </c>
    </row>
    <row r="1824" spans="1:10">
      <c r="A1824" s="53">
        <v>2019</v>
      </c>
      <c r="B1824" s="7" t="s">
        <v>37</v>
      </c>
      <c r="C1824" s="13">
        <v>21</v>
      </c>
      <c r="D1824" s="13" t="s">
        <v>20</v>
      </c>
      <c r="E1824" s="2" t="s">
        <v>16</v>
      </c>
      <c r="F1824" s="2" t="s">
        <v>38</v>
      </c>
      <c r="G1824" s="2">
        <v>2</v>
      </c>
      <c r="H1824" s="16">
        <v>1</v>
      </c>
      <c r="I1824" s="27">
        <v>0</v>
      </c>
      <c r="J1824" s="15">
        <v>7</v>
      </c>
    </row>
    <row r="1825" spans="1:10">
      <c r="A1825" s="53">
        <v>2019</v>
      </c>
      <c r="B1825" s="7" t="s">
        <v>37</v>
      </c>
      <c r="C1825" s="13">
        <v>21</v>
      </c>
      <c r="D1825" s="13" t="s">
        <v>20</v>
      </c>
      <c r="E1825" s="2" t="s">
        <v>16</v>
      </c>
      <c r="F1825" s="2" t="s">
        <v>38</v>
      </c>
      <c r="G1825" s="2">
        <v>2</v>
      </c>
      <c r="H1825" s="16">
        <v>1</v>
      </c>
      <c r="I1825" s="27">
        <v>1</v>
      </c>
      <c r="J1825" s="15">
        <v>10</v>
      </c>
    </row>
    <row r="1826" spans="1:10">
      <c r="A1826" s="53">
        <v>2019</v>
      </c>
      <c r="B1826" s="7" t="s">
        <v>37</v>
      </c>
      <c r="C1826" s="13">
        <v>21</v>
      </c>
      <c r="D1826" s="13" t="s">
        <v>20</v>
      </c>
      <c r="E1826" s="2" t="s">
        <v>16</v>
      </c>
      <c r="F1826" s="2" t="s">
        <v>38</v>
      </c>
      <c r="G1826" s="2">
        <v>2</v>
      </c>
      <c r="H1826" s="16">
        <v>2</v>
      </c>
      <c r="I1826" s="27">
        <v>1</v>
      </c>
      <c r="J1826" s="15">
        <v>10</v>
      </c>
    </row>
    <row r="1827" spans="1:10">
      <c r="A1827" s="53">
        <v>2019</v>
      </c>
      <c r="B1827" s="7" t="s">
        <v>37</v>
      </c>
      <c r="C1827" s="13">
        <v>21</v>
      </c>
      <c r="D1827" s="13" t="s">
        <v>20</v>
      </c>
      <c r="E1827" s="2" t="s">
        <v>16</v>
      </c>
      <c r="F1827" s="2" t="s">
        <v>38</v>
      </c>
      <c r="G1827" s="2">
        <v>2</v>
      </c>
      <c r="H1827" s="16">
        <v>2</v>
      </c>
      <c r="I1827" s="27">
        <v>1.5</v>
      </c>
      <c r="J1827" s="15">
        <v>5</v>
      </c>
    </row>
    <row r="1828" spans="1:10">
      <c r="A1828" s="53">
        <v>2019</v>
      </c>
      <c r="B1828" s="7" t="s">
        <v>37</v>
      </c>
      <c r="C1828" s="13">
        <v>21</v>
      </c>
      <c r="D1828" s="13" t="s">
        <v>20</v>
      </c>
      <c r="E1828" s="2" t="s">
        <v>16</v>
      </c>
      <c r="F1828" s="2" t="s">
        <v>38</v>
      </c>
      <c r="G1828" s="2">
        <v>2</v>
      </c>
      <c r="H1828" s="16">
        <v>2</v>
      </c>
      <c r="I1828" s="27">
        <v>0.5</v>
      </c>
      <c r="J1828" s="15">
        <v>10</v>
      </c>
    </row>
    <row r="1829" spans="1:10">
      <c r="A1829" s="53">
        <v>2019</v>
      </c>
      <c r="B1829" s="7" t="s">
        <v>37</v>
      </c>
      <c r="C1829" s="13">
        <v>21</v>
      </c>
      <c r="D1829" s="13" t="s">
        <v>20</v>
      </c>
      <c r="E1829" s="2" t="s">
        <v>16</v>
      </c>
      <c r="F1829" s="2" t="s">
        <v>38</v>
      </c>
      <c r="G1829" s="2">
        <v>2</v>
      </c>
      <c r="H1829" s="16">
        <v>2</v>
      </c>
      <c r="I1829" s="27">
        <v>2</v>
      </c>
      <c r="J1829" s="15">
        <v>8</v>
      </c>
    </row>
    <row r="1830" spans="1:10">
      <c r="A1830" s="53">
        <v>2019</v>
      </c>
      <c r="B1830" s="7" t="s">
        <v>37</v>
      </c>
      <c r="C1830" s="13">
        <v>21</v>
      </c>
      <c r="D1830" s="13" t="s">
        <v>20</v>
      </c>
      <c r="E1830" s="2" t="s">
        <v>16</v>
      </c>
      <c r="F1830" s="2" t="s">
        <v>38</v>
      </c>
      <c r="G1830" s="2">
        <v>2</v>
      </c>
      <c r="H1830" s="16">
        <v>3</v>
      </c>
      <c r="I1830" s="27">
        <v>0.5</v>
      </c>
      <c r="J1830" s="15">
        <v>3</v>
      </c>
    </row>
    <row r="1831" spans="1:10">
      <c r="A1831" s="53">
        <v>2019</v>
      </c>
      <c r="B1831" s="7" t="s">
        <v>37</v>
      </c>
      <c r="C1831" s="13">
        <v>21</v>
      </c>
      <c r="D1831" s="13" t="s">
        <v>20</v>
      </c>
      <c r="E1831" s="2" t="s">
        <v>16</v>
      </c>
      <c r="F1831" s="2" t="s">
        <v>38</v>
      </c>
      <c r="G1831" s="2">
        <v>2</v>
      </c>
      <c r="H1831" s="16">
        <v>3</v>
      </c>
      <c r="I1831" s="27">
        <v>2</v>
      </c>
      <c r="J1831" s="15">
        <v>4</v>
      </c>
    </row>
    <row r="1832" spans="1:10">
      <c r="A1832" s="53">
        <v>2019</v>
      </c>
      <c r="B1832" s="7" t="s">
        <v>37</v>
      </c>
      <c r="C1832" s="13">
        <v>21</v>
      </c>
      <c r="D1832" s="13" t="s">
        <v>20</v>
      </c>
      <c r="E1832" s="2" t="s">
        <v>16</v>
      </c>
      <c r="F1832" s="2" t="s">
        <v>38</v>
      </c>
      <c r="G1832" s="2">
        <v>2</v>
      </c>
      <c r="H1832" s="16">
        <v>3</v>
      </c>
      <c r="I1832" s="27">
        <v>0.5</v>
      </c>
      <c r="J1832" s="15">
        <v>2</v>
      </c>
    </row>
    <row r="1833" spans="1:10">
      <c r="A1833" s="53">
        <v>2019</v>
      </c>
      <c r="B1833" s="7" t="s">
        <v>37</v>
      </c>
      <c r="C1833" s="13">
        <v>21</v>
      </c>
      <c r="D1833" s="13" t="s">
        <v>20</v>
      </c>
      <c r="E1833" s="2" t="s">
        <v>16</v>
      </c>
      <c r="F1833" s="2" t="s">
        <v>38</v>
      </c>
      <c r="G1833" s="2">
        <v>2</v>
      </c>
      <c r="H1833" s="16">
        <v>3</v>
      </c>
      <c r="I1833" s="27">
        <v>1</v>
      </c>
      <c r="J1833" s="15">
        <v>3</v>
      </c>
    </row>
    <row r="1834" spans="1:10">
      <c r="A1834" s="53">
        <v>2019</v>
      </c>
      <c r="B1834" s="7" t="s">
        <v>37</v>
      </c>
      <c r="C1834" s="13">
        <v>21</v>
      </c>
      <c r="D1834" s="13" t="s">
        <v>20</v>
      </c>
      <c r="E1834" s="2" t="s">
        <v>16</v>
      </c>
      <c r="F1834" s="2" t="s">
        <v>38</v>
      </c>
      <c r="G1834" s="2">
        <v>2</v>
      </c>
      <c r="H1834" s="16">
        <v>4</v>
      </c>
      <c r="I1834" s="27">
        <v>2.5</v>
      </c>
      <c r="J1834" s="15">
        <v>3</v>
      </c>
    </row>
    <row r="1835" spans="1:10">
      <c r="A1835" s="53">
        <v>2019</v>
      </c>
      <c r="B1835" s="7" t="s">
        <v>37</v>
      </c>
      <c r="C1835" s="13">
        <v>21</v>
      </c>
      <c r="D1835" s="13" t="s">
        <v>20</v>
      </c>
      <c r="E1835" s="2" t="s">
        <v>16</v>
      </c>
      <c r="F1835" s="2" t="s">
        <v>38</v>
      </c>
      <c r="G1835" s="2">
        <v>2</v>
      </c>
      <c r="H1835" s="16">
        <v>4</v>
      </c>
      <c r="I1835" s="27">
        <v>1</v>
      </c>
      <c r="J1835" s="15">
        <v>2</v>
      </c>
    </row>
    <row r="1836" spans="1:10">
      <c r="A1836" s="53">
        <v>2019</v>
      </c>
      <c r="B1836" s="7" t="s">
        <v>37</v>
      </c>
      <c r="C1836" s="13">
        <v>21</v>
      </c>
      <c r="D1836" s="13" t="s">
        <v>20</v>
      </c>
      <c r="E1836" s="2" t="s">
        <v>16</v>
      </c>
      <c r="F1836" s="2" t="s">
        <v>38</v>
      </c>
      <c r="G1836" s="2">
        <v>2</v>
      </c>
      <c r="H1836" s="16">
        <v>4</v>
      </c>
      <c r="I1836" s="27">
        <v>1</v>
      </c>
      <c r="J1836" s="15">
        <v>3</v>
      </c>
    </row>
    <row r="1837" spans="1:10">
      <c r="A1837" s="53">
        <v>2019</v>
      </c>
      <c r="B1837" s="7" t="s">
        <v>37</v>
      </c>
      <c r="C1837" s="13">
        <v>21</v>
      </c>
      <c r="D1837" s="13" t="s">
        <v>20</v>
      </c>
      <c r="E1837" s="2" t="s">
        <v>16</v>
      </c>
      <c r="F1837" s="2" t="s">
        <v>38</v>
      </c>
      <c r="G1837" s="2">
        <v>2</v>
      </c>
      <c r="H1837" s="16">
        <v>4</v>
      </c>
      <c r="I1837" s="27">
        <v>1</v>
      </c>
      <c r="J1837" s="15">
        <v>2</v>
      </c>
    </row>
    <row r="1838" spans="1:10">
      <c r="A1838" s="53">
        <v>2019</v>
      </c>
      <c r="B1838" s="7" t="s">
        <v>37</v>
      </c>
      <c r="C1838" s="13">
        <v>21</v>
      </c>
      <c r="D1838" s="13" t="s">
        <v>20</v>
      </c>
      <c r="E1838" s="2" t="s">
        <v>16</v>
      </c>
      <c r="F1838" s="2" t="s">
        <v>38</v>
      </c>
      <c r="G1838" s="2">
        <v>2</v>
      </c>
      <c r="H1838" s="16">
        <v>5</v>
      </c>
      <c r="I1838" s="27">
        <v>1</v>
      </c>
      <c r="J1838" s="15">
        <v>3</v>
      </c>
    </row>
    <row r="1839" spans="1:10">
      <c r="A1839" s="53">
        <v>2019</v>
      </c>
      <c r="B1839" s="7" t="s">
        <v>37</v>
      </c>
      <c r="C1839" s="13">
        <v>21</v>
      </c>
      <c r="D1839" s="13" t="s">
        <v>20</v>
      </c>
      <c r="E1839" s="2" t="s">
        <v>16</v>
      </c>
      <c r="F1839" s="2" t="s">
        <v>38</v>
      </c>
      <c r="G1839" s="2">
        <v>2</v>
      </c>
      <c r="H1839" s="16">
        <v>5</v>
      </c>
      <c r="I1839" s="27">
        <v>1</v>
      </c>
      <c r="J1839" s="15">
        <v>3</v>
      </c>
    </row>
    <row r="1840" spans="1:10">
      <c r="A1840" s="53">
        <v>2019</v>
      </c>
      <c r="B1840" s="7" t="s">
        <v>37</v>
      </c>
      <c r="C1840" s="13">
        <v>21</v>
      </c>
      <c r="D1840" s="13" t="s">
        <v>20</v>
      </c>
      <c r="E1840" s="2" t="s">
        <v>16</v>
      </c>
      <c r="F1840" s="2" t="s">
        <v>38</v>
      </c>
      <c r="G1840" s="2">
        <v>2</v>
      </c>
      <c r="H1840" s="16">
        <v>5</v>
      </c>
      <c r="I1840" s="27">
        <v>1.5</v>
      </c>
      <c r="J1840" s="15">
        <v>2</v>
      </c>
    </row>
    <row r="1841" spans="1:10">
      <c r="A1841" s="53">
        <v>2019</v>
      </c>
      <c r="B1841" s="7" t="s">
        <v>37</v>
      </c>
      <c r="C1841" s="13">
        <v>21</v>
      </c>
      <c r="D1841" s="13" t="s">
        <v>20</v>
      </c>
      <c r="E1841" s="2" t="s">
        <v>16</v>
      </c>
      <c r="F1841" s="2" t="s">
        <v>38</v>
      </c>
      <c r="G1841" s="2">
        <v>2</v>
      </c>
      <c r="H1841" s="16">
        <v>5</v>
      </c>
      <c r="I1841" s="27">
        <v>1</v>
      </c>
      <c r="J1841" s="15">
        <v>7</v>
      </c>
    </row>
    <row r="1842" spans="1:10">
      <c r="A1842" s="53">
        <v>2019</v>
      </c>
      <c r="B1842" s="7" t="s">
        <v>37</v>
      </c>
      <c r="C1842" s="13">
        <v>21</v>
      </c>
      <c r="D1842" s="13" t="s">
        <v>20</v>
      </c>
      <c r="E1842" s="2" t="s">
        <v>16</v>
      </c>
      <c r="F1842" s="2" t="s">
        <v>38</v>
      </c>
      <c r="G1842" s="2">
        <v>3</v>
      </c>
      <c r="H1842" s="16">
        <v>1</v>
      </c>
      <c r="I1842" s="27">
        <v>1.5</v>
      </c>
      <c r="J1842" s="15">
        <v>7</v>
      </c>
    </row>
    <row r="1843" spans="1:10">
      <c r="A1843" s="53">
        <v>2019</v>
      </c>
      <c r="B1843" s="7" t="s">
        <v>37</v>
      </c>
      <c r="C1843" s="13">
        <v>21</v>
      </c>
      <c r="D1843" s="13" t="s">
        <v>20</v>
      </c>
      <c r="E1843" s="2" t="s">
        <v>16</v>
      </c>
      <c r="F1843" s="2" t="s">
        <v>38</v>
      </c>
      <c r="G1843" s="2">
        <v>3</v>
      </c>
      <c r="H1843" s="16">
        <v>1</v>
      </c>
      <c r="I1843" s="27">
        <v>4</v>
      </c>
      <c r="J1843" s="15">
        <v>5</v>
      </c>
    </row>
    <row r="1844" spans="1:10">
      <c r="A1844" s="53">
        <v>2019</v>
      </c>
      <c r="B1844" s="7" t="s">
        <v>37</v>
      </c>
      <c r="C1844" s="13">
        <v>21</v>
      </c>
      <c r="D1844" s="13" t="s">
        <v>20</v>
      </c>
      <c r="E1844" s="2" t="s">
        <v>16</v>
      </c>
      <c r="F1844" s="2" t="s">
        <v>38</v>
      </c>
      <c r="G1844" s="2">
        <v>3</v>
      </c>
      <c r="H1844" s="16">
        <v>1</v>
      </c>
      <c r="I1844" s="27">
        <v>2</v>
      </c>
      <c r="J1844" s="15">
        <v>7</v>
      </c>
    </row>
    <row r="1845" spans="1:10">
      <c r="A1845" s="53">
        <v>2019</v>
      </c>
      <c r="B1845" s="7" t="s">
        <v>37</v>
      </c>
      <c r="C1845" s="13">
        <v>21</v>
      </c>
      <c r="D1845" s="13" t="s">
        <v>20</v>
      </c>
      <c r="E1845" s="2" t="s">
        <v>16</v>
      </c>
      <c r="F1845" s="2" t="s">
        <v>38</v>
      </c>
      <c r="G1845" s="2">
        <v>3</v>
      </c>
      <c r="H1845" s="16">
        <v>1</v>
      </c>
      <c r="I1845" s="27">
        <v>2</v>
      </c>
      <c r="J1845" s="15">
        <v>5</v>
      </c>
    </row>
    <row r="1846" spans="1:10">
      <c r="A1846" s="53">
        <v>2019</v>
      </c>
      <c r="B1846" s="7" t="s">
        <v>37</v>
      </c>
      <c r="C1846" s="13">
        <v>21</v>
      </c>
      <c r="D1846" s="13" t="s">
        <v>20</v>
      </c>
      <c r="E1846" s="2" t="s">
        <v>16</v>
      </c>
      <c r="F1846" s="2" t="s">
        <v>38</v>
      </c>
      <c r="G1846" s="2">
        <v>3</v>
      </c>
      <c r="H1846" s="16">
        <v>2</v>
      </c>
      <c r="I1846" s="27">
        <v>1.5</v>
      </c>
      <c r="J1846" s="15">
        <v>4</v>
      </c>
    </row>
    <row r="1847" spans="1:10">
      <c r="A1847" s="53">
        <v>2019</v>
      </c>
      <c r="B1847" s="7" t="s">
        <v>37</v>
      </c>
      <c r="C1847" s="13">
        <v>21</v>
      </c>
      <c r="D1847" s="13" t="s">
        <v>20</v>
      </c>
      <c r="E1847" s="2" t="s">
        <v>16</v>
      </c>
      <c r="F1847" s="2" t="s">
        <v>38</v>
      </c>
      <c r="G1847" s="2">
        <v>3</v>
      </c>
      <c r="H1847" s="16">
        <v>2</v>
      </c>
      <c r="I1847" s="27">
        <v>1</v>
      </c>
      <c r="J1847" s="15">
        <v>3</v>
      </c>
    </row>
    <row r="1848" spans="1:10">
      <c r="A1848" s="53">
        <v>2019</v>
      </c>
      <c r="B1848" s="7" t="s">
        <v>37</v>
      </c>
      <c r="C1848" s="13">
        <v>21</v>
      </c>
      <c r="D1848" s="13" t="s">
        <v>20</v>
      </c>
      <c r="E1848" s="2" t="s">
        <v>16</v>
      </c>
      <c r="F1848" s="2" t="s">
        <v>38</v>
      </c>
      <c r="G1848" s="2">
        <v>3</v>
      </c>
      <c r="H1848" s="16">
        <v>2</v>
      </c>
      <c r="I1848" s="27">
        <v>0.5</v>
      </c>
      <c r="J1848" s="15">
        <v>2</v>
      </c>
    </row>
    <row r="1849" spans="1:10">
      <c r="A1849" s="53">
        <v>2019</v>
      </c>
      <c r="B1849" s="7" t="s">
        <v>37</v>
      </c>
      <c r="C1849" s="13">
        <v>21</v>
      </c>
      <c r="D1849" s="13" t="s">
        <v>20</v>
      </c>
      <c r="E1849" s="2" t="s">
        <v>16</v>
      </c>
      <c r="F1849" s="2" t="s">
        <v>38</v>
      </c>
      <c r="G1849" s="2">
        <v>3</v>
      </c>
      <c r="H1849" s="16">
        <v>2</v>
      </c>
      <c r="I1849" s="27">
        <v>1.5</v>
      </c>
      <c r="J1849" s="15">
        <v>5</v>
      </c>
    </row>
    <row r="1850" spans="1:10">
      <c r="A1850" s="53">
        <v>2019</v>
      </c>
      <c r="B1850" s="7" t="s">
        <v>37</v>
      </c>
      <c r="C1850" s="13">
        <v>21</v>
      </c>
      <c r="D1850" s="13" t="s">
        <v>20</v>
      </c>
      <c r="E1850" s="2" t="s">
        <v>16</v>
      </c>
      <c r="F1850" s="2" t="s">
        <v>38</v>
      </c>
      <c r="G1850" s="2">
        <v>3</v>
      </c>
      <c r="H1850" s="16">
        <v>3</v>
      </c>
      <c r="I1850" s="27">
        <v>1.5</v>
      </c>
      <c r="J1850" s="15">
        <v>3</v>
      </c>
    </row>
    <row r="1851" spans="1:10">
      <c r="A1851" s="53">
        <v>2019</v>
      </c>
      <c r="B1851" s="7" t="s">
        <v>37</v>
      </c>
      <c r="C1851" s="13">
        <v>21</v>
      </c>
      <c r="D1851" s="13" t="s">
        <v>20</v>
      </c>
      <c r="E1851" s="2" t="s">
        <v>16</v>
      </c>
      <c r="F1851" s="2" t="s">
        <v>38</v>
      </c>
      <c r="G1851" s="2">
        <v>3</v>
      </c>
      <c r="H1851" s="16">
        <v>3</v>
      </c>
      <c r="I1851" s="27">
        <v>1</v>
      </c>
      <c r="J1851" s="15">
        <v>3</v>
      </c>
    </row>
    <row r="1852" spans="1:10">
      <c r="A1852" s="53">
        <v>2019</v>
      </c>
      <c r="B1852" s="7" t="s">
        <v>37</v>
      </c>
      <c r="C1852" s="13">
        <v>21</v>
      </c>
      <c r="D1852" s="13" t="s">
        <v>20</v>
      </c>
      <c r="E1852" s="2" t="s">
        <v>16</v>
      </c>
      <c r="F1852" s="2" t="s">
        <v>38</v>
      </c>
      <c r="G1852" s="2">
        <v>3</v>
      </c>
      <c r="H1852" s="16">
        <v>3</v>
      </c>
      <c r="I1852" s="27">
        <v>2</v>
      </c>
      <c r="J1852" s="15">
        <v>2</v>
      </c>
    </row>
    <row r="1853" spans="1:10">
      <c r="A1853" s="53">
        <v>2019</v>
      </c>
      <c r="B1853" s="7" t="s">
        <v>37</v>
      </c>
      <c r="C1853" s="13">
        <v>21</v>
      </c>
      <c r="D1853" s="13" t="s">
        <v>20</v>
      </c>
      <c r="E1853" s="2" t="s">
        <v>16</v>
      </c>
      <c r="F1853" s="2" t="s">
        <v>38</v>
      </c>
      <c r="G1853" s="2">
        <v>3</v>
      </c>
      <c r="H1853" s="16">
        <v>3</v>
      </c>
      <c r="I1853" s="27">
        <v>1</v>
      </c>
      <c r="J1853" s="15">
        <v>7</v>
      </c>
    </row>
    <row r="1854" spans="1:10">
      <c r="A1854" s="53">
        <v>2019</v>
      </c>
      <c r="B1854" s="7" t="s">
        <v>37</v>
      </c>
      <c r="C1854" s="13">
        <v>21</v>
      </c>
      <c r="D1854" s="13" t="s">
        <v>20</v>
      </c>
      <c r="E1854" s="2" t="s">
        <v>16</v>
      </c>
      <c r="F1854" s="2" t="s">
        <v>38</v>
      </c>
      <c r="G1854" s="2">
        <v>3</v>
      </c>
      <c r="H1854" s="16">
        <v>4</v>
      </c>
      <c r="I1854" s="27">
        <v>1</v>
      </c>
      <c r="J1854" s="15">
        <v>2</v>
      </c>
    </row>
    <row r="1855" spans="1:10">
      <c r="A1855" s="53">
        <v>2019</v>
      </c>
      <c r="B1855" s="7" t="s">
        <v>37</v>
      </c>
      <c r="C1855" s="13">
        <v>21</v>
      </c>
      <c r="D1855" s="13" t="s">
        <v>20</v>
      </c>
      <c r="E1855" s="2" t="s">
        <v>16</v>
      </c>
      <c r="F1855" s="2" t="s">
        <v>38</v>
      </c>
      <c r="G1855" s="2">
        <v>3</v>
      </c>
      <c r="H1855" s="16">
        <v>4</v>
      </c>
      <c r="I1855" s="27">
        <v>1</v>
      </c>
      <c r="J1855" s="15">
        <v>7</v>
      </c>
    </row>
    <row r="1856" spans="1:10">
      <c r="A1856" s="53">
        <v>2019</v>
      </c>
      <c r="B1856" s="7" t="s">
        <v>37</v>
      </c>
      <c r="C1856" s="13">
        <v>21</v>
      </c>
      <c r="D1856" s="13" t="s">
        <v>20</v>
      </c>
      <c r="E1856" s="2" t="s">
        <v>16</v>
      </c>
      <c r="F1856" s="2" t="s">
        <v>38</v>
      </c>
      <c r="G1856" s="2">
        <v>3</v>
      </c>
      <c r="H1856" s="16">
        <v>4</v>
      </c>
      <c r="I1856" s="27">
        <v>0.5</v>
      </c>
      <c r="J1856" s="15">
        <v>2</v>
      </c>
    </row>
    <row r="1857" spans="1:10">
      <c r="A1857" s="53">
        <v>2019</v>
      </c>
      <c r="B1857" s="7" t="s">
        <v>37</v>
      </c>
      <c r="C1857" s="13">
        <v>21</v>
      </c>
      <c r="D1857" s="13" t="s">
        <v>20</v>
      </c>
      <c r="E1857" s="2" t="s">
        <v>16</v>
      </c>
      <c r="F1857" s="2" t="s">
        <v>38</v>
      </c>
      <c r="G1857" s="2">
        <v>3</v>
      </c>
      <c r="H1857" s="16">
        <v>4</v>
      </c>
      <c r="I1857" s="27">
        <v>0.5</v>
      </c>
      <c r="J1857" s="15">
        <v>3</v>
      </c>
    </row>
    <row r="1858" spans="1:10">
      <c r="A1858" s="53">
        <v>2019</v>
      </c>
      <c r="B1858" s="7" t="s">
        <v>37</v>
      </c>
      <c r="C1858" s="13">
        <v>21</v>
      </c>
      <c r="D1858" s="13" t="s">
        <v>20</v>
      </c>
      <c r="E1858" s="2" t="s">
        <v>16</v>
      </c>
      <c r="F1858" s="2" t="s">
        <v>38</v>
      </c>
      <c r="G1858" s="2">
        <v>3</v>
      </c>
      <c r="H1858" s="16">
        <v>5</v>
      </c>
      <c r="I1858" s="27">
        <v>1</v>
      </c>
      <c r="J1858" s="15">
        <v>3</v>
      </c>
    </row>
    <row r="1859" spans="1:10">
      <c r="A1859" s="53">
        <v>2019</v>
      </c>
      <c r="B1859" s="7" t="s">
        <v>37</v>
      </c>
      <c r="C1859" s="13">
        <v>21</v>
      </c>
      <c r="D1859" s="13" t="s">
        <v>20</v>
      </c>
      <c r="E1859" s="2" t="s">
        <v>16</v>
      </c>
      <c r="F1859" s="2" t="s">
        <v>38</v>
      </c>
      <c r="G1859" s="2">
        <v>3</v>
      </c>
      <c r="H1859" s="16">
        <v>5</v>
      </c>
      <c r="I1859" s="27">
        <v>0.5</v>
      </c>
      <c r="J1859" s="15">
        <v>2</v>
      </c>
    </row>
    <row r="1860" spans="1:10">
      <c r="A1860" s="53">
        <v>2019</v>
      </c>
      <c r="B1860" s="7" t="s">
        <v>37</v>
      </c>
      <c r="C1860" s="13">
        <v>21</v>
      </c>
      <c r="D1860" s="13" t="s">
        <v>20</v>
      </c>
      <c r="E1860" s="2" t="s">
        <v>16</v>
      </c>
      <c r="F1860" s="2" t="s">
        <v>38</v>
      </c>
      <c r="G1860" s="2">
        <v>3</v>
      </c>
      <c r="H1860" s="16">
        <v>5</v>
      </c>
      <c r="I1860" s="27">
        <v>1</v>
      </c>
      <c r="J1860" s="15">
        <v>5</v>
      </c>
    </row>
    <row r="1861" spans="1:10">
      <c r="A1861" s="53">
        <v>2019</v>
      </c>
      <c r="B1861" s="7" t="s">
        <v>37</v>
      </c>
      <c r="C1861" s="13">
        <v>21</v>
      </c>
      <c r="D1861" s="13" t="s">
        <v>20</v>
      </c>
      <c r="E1861" s="2" t="s">
        <v>16</v>
      </c>
      <c r="F1861" s="2" t="s">
        <v>38</v>
      </c>
      <c r="G1861" s="2">
        <v>3</v>
      </c>
      <c r="H1861" s="16">
        <v>5</v>
      </c>
      <c r="I1861" s="27">
        <v>2</v>
      </c>
      <c r="J1861" s="15">
        <v>5</v>
      </c>
    </row>
    <row r="1862" spans="1:10">
      <c r="A1862" s="53">
        <v>2019</v>
      </c>
      <c r="B1862" s="7" t="s">
        <v>37</v>
      </c>
      <c r="C1862" s="13">
        <v>22</v>
      </c>
      <c r="D1862" s="13" t="s">
        <v>20</v>
      </c>
      <c r="E1862" s="2" t="s">
        <v>16</v>
      </c>
      <c r="F1862" s="2" t="s">
        <v>34</v>
      </c>
      <c r="G1862" s="2">
        <v>1</v>
      </c>
      <c r="H1862" s="16">
        <v>1</v>
      </c>
      <c r="I1862" s="27">
        <v>3</v>
      </c>
      <c r="J1862" s="15">
        <v>8</v>
      </c>
    </row>
    <row r="1863" spans="1:10">
      <c r="A1863" s="53">
        <v>2019</v>
      </c>
      <c r="B1863" s="7" t="s">
        <v>37</v>
      </c>
      <c r="C1863" s="13">
        <v>22</v>
      </c>
      <c r="D1863" s="13" t="s">
        <v>20</v>
      </c>
      <c r="E1863" s="2" t="s">
        <v>16</v>
      </c>
      <c r="F1863" s="2" t="s">
        <v>34</v>
      </c>
      <c r="G1863" s="2">
        <v>1</v>
      </c>
      <c r="H1863" s="16">
        <v>1</v>
      </c>
      <c r="I1863" s="27">
        <v>2.5</v>
      </c>
      <c r="J1863" s="15">
        <v>12</v>
      </c>
    </row>
    <row r="1864" spans="1:10">
      <c r="A1864" s="53">
        <v>2019</v>
      </c>
      <c r="B1864" s="7" t="s">
        <v>37</v>
      </c>
      <c r="C1864" s="13">
        <v>22</v>
      </c>
      <c r="D1864" s="13" t="s">
        <v>20</v>
      </c>
      <c r="E1864" s="2" t="s">
        <v>16</v>
      </c>
      <c r="F1864" s="2" t="s">
        <v>34</v>
      </c>
      <c r="G1864" s="2">
        <v>1</v>
      </c>
      <c r="H1864" s="16">
        <v>1</v>
      </c>
      <c r="I1864" s="27">
        <v>4</v>
      </c>
      <c r="J1864" s="15">
        <v>12</v>
      </c>
    </row>
    <row r="1865" spans="1:10">
      <c r="A1865" s="53">
        <v>2019</v>
      </c>
      <c r="B1865" s="7" t="s">
        <v>37</v>
      </c>
      <c r="C1865" s="13">
        <v>22</v>
      </c>
      <c r="D1865" s="13" t="s">
        <v>20</v>
      </c>
      <c r="E1865" s="2" t="s">
        <v>16</v>
      </c>
      <c r="F1865" s="2" t="s">
        <v>34</v>
      </c>
      <c r="G1865" s="2">
        <v>1</v>
      </c>
      <c r="H1865" s="16">
        <v>1</v>
      </c>
      <c r="I1865" s="27">
        <v>3</v>
      </c>
      <c r="J1865" s="15">
        <v>8</v>
      </c>
    </row>
    <row r="1866" spans="1:10">
      <c r="A1866" s="53">
        <v>2019</v>
      </c>
      <c r="B1866" s="7" t="s">
        <v>37</v>
      </c>
      <c r="C1866" s="13">
        <v>22</v>
      </c>
      <c r="D1866" s="13" t="s">
        <v>20</v>
      </c>
      <c r="E1866" s="2" t="s">
        <v>16</v>
      </c>
      <c r="F1866" s="2" t="s">
        <v>34</v>
      </c>
      <c r="G1866" s="2">
        <v>1</v>
      </c>
      <c r="H1866" s="16">
        <v>2</v>
      </c>
      <c r="I1866" s="27">
        <v>1.5</v>
      </c>
      <c r="J1866" s="15">
        <v>15</v>
      </c>
    </row>
    <row r="1867" spans="1:10">
      <c r="A1867" s="53">
        <v>2019</v>
      </c>
      <c r="B1867" s="7" t="s">
        <v>37</v>
      </c>
      <c r="C1867" s="13">
        <v>22</v>
      </c>
      <c r="D1867" s="13" t="s">
        <v>20</v>
      </c>
      <c r="E1867" s="2" t="s">
        <v>16</v>
      </c>
      <c r="F1867" s="2" t="s">
        <v>34</v>
      </c>
      <c r="G1867" s="2">
        <v>1</v>
      </c>
      <c r="H1867" s="16">
        <v>2</v>
      </c>
      <c r="I1867" s="27">
        <v>3</v>
      </c>
      <c r="J1867" s="15">
        <v>15</v>
      </c>
    </row>
    <row r="1868" spans="1:10">
      <c r="A1868" s="53">
        <v>2019</v>
      </c>
      <c r="B1868" s="7" t="s">
        <v>37</v>
      </c>
      <c r="C1868" s="13">
        <v>22</v>
      </c>
      <c r="D1868" s="13" t="s">
        <v>20</v>
      </c>
      <c r="E1868" s="2" t="s">
        <v>16</v>
      </c>
      <c r="F1868" s="2" t="s">
        <v>34</v>
      </c>
      <c r="G1868" s="2">
        <v>1</v>
      </c>
      <c r="H1868" s="16">
        <v>2</v>
      </c>
      <c r="I1868" s="27">
        <v>4</v>
      </c>
      <c r="J1868" s="15">
        <v>8</v>
      </c>
    </row>
    <row r="1869" spans="1:10">
      <c r="A1869" s="53">
        <v>2019</v>
      </c>
      <c r="B1869" s="7" t="s">
        <v>37</v>
      </c>
      <c r="C1869" s="13">
        <v>22</v>
      </c>
      <c r="D1869" s="13" t="s">
        <v>20</v>
      </c>
      <c r="E1869" s="2" t="s">
        <v>16</v>
      </c>
      <c r="F1869" s="2" t="s">
        <v>34</v>
      </c>
      <c r="G1869" s="2">
        <v>1</v>
      </c>
      <c r="H1869" s="16">
        <v>2</v>
      </c>
      <c r="I1869" s="27">
        <v>1</v>
      </c>
      <c r="J1869" s="15">
        <v>14</v>
      </c>
    </row>
    <row r="1870" spans="1:10">
      <c r="A1870" s="53">
        <v>2019</v>
      </c>
      <c r="B1870" s="7" t="s">
        <v>37</v>
      </c>
      <c r="C1870" s="13">
        <v>22</v>
      </c>
      <c r="D1870" s="13" t="s">
        <v>20</v>
      </c>
      <c r="E1870" s="2" t="s">
        <v>16</v>
      </c>
      <c r="F1870" s="2" t="s">
        <v>34</v>
      </c>
      <c r="G1870" s="2">
        <v>1</v>
      </c>
      <c r="H1870" s="16">
        <v>3</v>
      </c>
      <c r="I1870" s="27">
        <v>2.5</v>
      </c>
      <c r="J1870" s="15">
        <v>5</v>
      </c>
    </row>
    <row r="1871" spans="1:10">
      <c r="A1871" s="53">
        <v>2019</v>
      </c>
      <c r="B1871" s="7" t="s">
        <v>37</v>
      </c>
      <c r="C1871" s="13">
        <v>22</v>
      </c>
      <c r="D1871" s="13" t="s">
        <v>20</v>
      </c>
      <c r="E1871" s="2" t="s">
        <v>16</v>
      </c>
      <c r="F1871" s="2" t="s">
        <v>34</v>
      </c>
      <c r="G1871" s="2">
        <v>1</v>
      </c>
      <c r="H1871" s="16">
        <v>3</v>
      </c>
      <c r="I1871" s="27">
        <v>4</v>
      </c>
      <c r="J1871" s="15">
        <v>8</v>
      </c>
    </row>
    <row r="1872" spans="1:10">
      <c r="A1872" s="53">
        <v>2019</v>
      </c>
      <c r="B1872" s="7" t="s">
        <v>37</v>
      </c>
      <c r="C1872" s="13">
        <v>22</v>
      </c>
      <c r="D1872" s="13" t="s">
        <v>20</v>
      </c>
      <c r="E1872" s="2" t="s">
        <v>16</v>
      </c>
      <c r="F1872" s="2" t="s">
        <v>34</v>
      </c>
      <c r="G1872" s="2">
        <v>1</v>
      </c>
      <c r="H1872" s="16">
        <v>3</v>
      </c>
      <c r="I1872" s="27">
        <v>3</v>
      </c>
      <c r="J1872" s="15">
        <v>21</v>
      </c>
    </row>
    <row r="1873" spans="1:10">
      <c r="A1873" s="53">
        <v>2019</v>
      </c>
      <c r="B1873" s="7" t="s">
        <v>37</v>
      </c>
      <c r="C1873" s="13">
        <v>22</v>
      </c>
      <c r="D1873" s="13" t="s">
        <v>20</v>
      </c>
      <c r="E1873" s="2" t="s">
        <v>16</v>
      </c>
      <c r="F1873" s="2" t="s">
        <v>34</v>
      </c>
      <c r="G1873" s="2">
        <v>1</v>
      </c>
      <c r="H1873" s="16">
        <v>3</v>
      </c>
      <c r="I1873" s="27">
        <v>5</v>
      </c>
      <c r="J1873" s="15">
        <v>15</v>
      </c>
    </row>
    <row r="1874" spans="1:10">
      <c r="A1874" s="53">
        <v>2019</v>
      </c>
      <c r="B1874" s="7" t="s">
        <v>37</v>
      </c>
      <c r="C1874" s="13">
        <v>22</v>
      </c>
      <c r="D1874" s="13" t="s">
        <v>20</v>
      </c>
      <c r="E1874" s="2" t="s">
        <v>16</v>
      </c>
      <c r="F1874" s="2" t="s">
        <v>34</v>
      </c>
      <c r="G1874" s="2">
        <v>1</v>
      </c>
      <c r="H1874" s="16">
        <v>4</v>
      </c>
      <c r="I1874" s="27">
        <v>3.5</v>
      </c>
      <c r="J1874" s="15">
        <v>5</v>
      </c>
    </row>
    <row r="1875" spans="1:10">
      <c r="A1875" s="53">
        <v>2019</v>
      </c>
      <c r="B1875" s="7" t="s">
        <v>37</v>
      </c>
      <c r="C1875" s="13">
        <v>22</v>
      </c>
      <c r="D1875" s="13" t="s">
        <v>20</v>
      </c>
      <c r="E1875" s="2" t="s">
        <v>16</v>
      </c>
      <c r="F1875" s="2" t="s">
        <v>34</v>
      </c>
      <c r="G1875" s="2">
        <v>1</v>
      </c>
      <c r="H1875" s="16">
        <v>4</v>
      </c>
      <c r="I1875" s="27">
        <v>3</v>
      </c>
      <c r="J1875" s="15">
        <v>10</v>
      </c>
    </row>
    <row r="1876" spans="1:10">
      <c r="A1876" s="53">
        <v>2019</v>
      </c>
      <c r="B1876" s="7" t="s">
        <v>37</v>
      </c>
      <c r="C1876" s="13">
        <v>22</v>
      </c>
      <c r="D1876" s="13" t="s">
        <v>20</v>
      </c>
      <c r="E1876" s="2" t="s">
        <v>16</v>
      </c>
      <c r="F1876" s="2" t="s">
        <v>34</v>
      </c>
      <c r="G1876" s="2">
        <v>1</v>
      </c>
      <c r="H1876" s="16">
        <v>4</v>
      </c>
      <c r="I1876" s="27">
        <v>6</v>
      </c>
      <c r="J1876" s="15">
        <v>10</v>
      </c>
    </row>
    <row r="1877" spans="1:10">
      <c r="A1877" s="53">
        <v>2019</v>
      </c>
      <c r="B1877" s="7" t="s">
        <v>37</v>
      </c>
      <c r="C1877" s="13">
        <v>22</v>
      </c>
      <c r="D1877" s="13" t="s">
        <v>20</v>
      </c>
      <c r="E1877" s="2" t="s">
        <v>16</v>
      </c>
      <c r="F1877" s="2" t="s">
        <v>34</v>
      </c>
      <c r="G1877" s="2">
        <v>1</v>
      </c>
      <c r="H1877" s="16">
        <v>4</v>
      </c>
      <c r="I1877" s="27">
        <v>4</v>
      </c>
      <c r="J1877" s="15">
        <v>10</v>
      </c>
    </row>
    <row r="1878" spans="1:10">
      <c r="A1878" s="53">
        <v>2019</v>
      </c>
      <c r="B1878" s="7" t="s">
        <v>37</v>
      </c>
      <c r="C1878" s="13">
        <v>22</v>
      </c>
      <c r="D1878" s="13" t="s">
        <v>20</v>
      </c>
      <c r="E1878" s="2" t="s">
        <v>16</v>
      </c>
      <c r="F1878" s="2" t="s">
        <v>34</v>
      </c>
      <c r="G1878" s="2">
        <v>1</v>
      </c>
      <c r="H1878" s="16">
        <v>5</v>
      </c>
      <c r="I1878" s="27">
        <v>6</v>
      </c>
      <c r="J1878" s="15">
        <v>12</v>
      </c>
    </row>
    <row r="1879" spans="1:10">
      <c r="A1879" s="53">
        <v>2019</v>
      </c>
      <c r="B1879" s="7" t="s">
        <v>37</v>
      </c>
      <c r="C1879" s="13">
        <v>22</v>
      </c>
      <c r="D1879" s="13" t="s">
        <v>20</v>
      </c>
      <c r="E1879" s="2" t="s">
        <v>16</v>
      </c>
      <c r="F1879" s="2" t="s">
        <v>34</v>
      </c>
      <c r="G1879" s="2">
        <v>1</v>
      </c>
      <c r="H1879" s="16">
        <v>5</v>
      </c>
      <c r="I1879" s="27">
        <v>10</v>
      </c>
      <c r="J1879" s="15">
        <v>8</v>
      </c>
    </row>
    <row r="1880" spans="1:10">
      <c r="A1880" s="53">
        <v>2019</v>
      </c>
      <c r="B1880" s="7" t="s">
        <v>37</v>
      </c>
      <c r="C1880" s="13">
        <v>22</v>
      </c>
      <c r="D1880" s="13" t="s">
        <v>20</v>
      </c>
      <c r="E1880" s="2" t="s">
        <v>16</v>
      </c>
      <c r="F1880" s="2" t="s">
        <v>34</v>
      </c>
      <c r="G1880" s="2">
        <v>1</v>
      </c>
      <c r="H1880" s="16">
        <v>5</v>
      </c>
      <c r="I1880" s="27">
        <v>8</v>
      </c>
      <c r="J1880" s="15">
        <v>15</v>
      </c>
    </row>
    <row r="1881" spans="1:10">
      <c r="A1881" s="53">
        <v>2019</v>
      </c>
      <c r="B1881" s="7" t="s">
        <v>37</v>
      </c>
      <c r="C1881" s="13">
        <v>22</v>
      </c>
      <c r="D1881" s="13" t="s">
        <v>20</v>
      </c>
      <c r="E1881" s="2" t="s">
        <v>16</v>
      </c>
      <c r="F1881" s="2" t="s">
        <v>34</v>
      </c>
      <c r="G1881" s="2">
        <v>1</v>
      </c>
      <c r="H1881" s="16">
        <v>5</v>
      </c>
      <c r="I1881" s="27">
        <v>4</v>
      </c>
      <c r="J1881" s="15">
        <v>10</v>
      </c>
    </row>
    <row r="1882" spans="1:10">
      <c r="A1882" s="53">
        <v>2019</v>
      </c>
      <c r="B1882" s="7" t="s">
        <v>37</v>
      </c>
      <c r="C1882" s="13">
        <v>22</v>
      </c>
      <c r="D1882" s="13" t="s">
        <v>20</v>
      </c>
      <c r="E1882" s="2" t="s">
        <v>16</v>
      </c>
      <c r="F1882" s="2" t="s">
        <v>34</v>
      </c>
      <c r="G1882" s="2">
        <v>2</v>
      </c>
      <c r="H1882" s="16">
        <v>1</v>
      </c>
      <c r="I1882" s="27">
        <v>3</v>
      </c>
      <c r="J1882" s="15">
        <v>15</v>
      </c>
    </row>
    <row r="1883" spans="1:10">
      <c r="A1883" s="53">
        <v>2019</v>
      </c>
      <c r="B1883" s="7" t="s">
        <v>37</v>
      </c>
      <c r="C1883" s="13">
        <v>22</v>
      </c>
      <c r="D1883" s="13" t="s">
        <v>20</v>
      </c>
      <c r="E1883" s="2" t="s">
        <v>16</v>
      </c>
      <c r="F1883" s="2" t="s">
        <v>34</v>
      </c>
      <c r="G1883" s="2">
        <v>2</v>
      </c>
      <c r="H1883" s="16">
        <v>1</v>
      </c>
      <c r="I1883" s="27">
        <v>9</v>
      </c>
      <c r="J1883" s="15">
        <v>10</v>
      </c>
    </row>
    <row r="1884" spans="1:10">
      <c r="A1884" s="53">
        <v>2019</v>
      </c>
      <c r="B1884" s="7" t="s">
        <v>37</v>
      </c>
      <c r="C1884" s="13">
        <v>22</v>
      </c>
      <c r="D1884" s="13" t="s">
        <v>20</v>
      </c>
      <c r="E1884" s="2" t="s">
        <v>16</v>
      </c>
      <c r="F1884" s="2" t="s">
        <v>34</v>
      </c>
      <c r="G1884" s="2">
        <v>2</v>
      </c>
      <c r="H1884" s="16">
        <v>1</v>
      </c>
      <c r="I1884" s="27">
        <v>3</v>
      </c>
      <c r="J1884" s="15">
        <v>10</v>
      </c>
    </row>
    <row r="1885" spans="1:10">
      <c r="A1885" s="53">
        <v>2019</v>
      </c>
      <c r="B1885" s="7" t="s">
        <v>37</v>
      </c>
      <c r="C1885" s="13">
        <v>22</v>
      </c>
      <c r="D1885" s="13" t="s">
        <v>20</v>
      </c>
      <c r="E1885" s="2" t="s">
        <v>16</v>
      </c>
      <c r="F1885" s="2" t="s">
        <v>34</v>
      </c>
      <c r="G1885" s="2">
        <v>2</v>
      </c>
      <c r="H1885" s="16">
        <v>1</v>
      </c>
      <c r="I1885" s="27">
        <v>4</v>
      </c>
      <c r="J1885" s="15">
        <v>10</v>
      </c>
    </row>
    <row r="1886" spans="1:10">
      <c r="A1886" s="53">
        <v>2019</v>
      </c>
      <c r="B1886" s="7" t="s">
        <v>37</v>
      </c>
      <c r="C1886" s="13">
        <v>22</v>
      </c>
      <c r="D1886" s="13" t="s">
        <v>20</v>
      </c>
      <c r="E1886" s="2" t="s">
        <v>16</v>
      </c>
      <c r="F1886" s="2" t="s">
        <v>34</v>
      </c>
      <c r="G1886" s="2">
        <v>2</v>
      </c>
      <c r="H1886" s="16">
        <v>2</v>
      </c>
      <c r="I1886" s="27">
        <v>7</v>
      </c>
      <c r="J1886" s="15">
        <v>10</v>
      </c>
    </row>
    <row r="1887" spans="1:10">
      <c r="A1887" s="53">
        <v>2019</v>
      </c>
      <c r="B1887" s="7" t="s">
        <v>37</v>
      </c>
      <c r="C1887" s="13">
        <v>22</v>
      </c>
      <c r="D1887" s="13" t="s">
        <v>20</v>
      </c>
      <c r="E1887" s="2" t="s">
        <v>16</v>
      </c>
      <c r="F1887" s="2" t="s">
        <v>34</v>
      </c>
      <c r="G1887" s="2">
        <v>2</v>
      </c>
      <c r="H1887" s="16">
        <v>2</v>
      </c>
      <c r="I1887" s="27">
        <v>2</v>
      </c>
      <c r="J1887" s="15">
        <v>10</v>
      </c>
    </row>
    <row r="1888" spans="1:10">
      <c r="A1888" s="53">
        <v>2019</v>
      </c>
      <c r="B1888" s="7" t="s">
        <v>37</v>
      </c>
      <c r="C1888" s="13">
        <v>22</v>
      </c>
      <c r="D1888" s="13" t="s">
        <v>20</v>
      </c>
      <c r="E1888" s="2" t="s">
        <v>16</v>
      </c>
      <c r="F1888" s="2" t="s">
        <v>34</v>
      </c>
      <c r="G1888" s="2">
        <v>2</v>
      </c>
      <c r="H1888" s="16">
        <v>2</v>
      </c>
      <c r="I1888" s="27">
        <v>3</v>
      </c>
      <c r="J1888" s="15">
        <v>8</v>
      </c>
    </row>
    <row r="1889" spans="1:10">
      <c r="A1889" s="53">
        <v>2019</v>
      </c>
      <c r="B1889" s="7" t="s">
        <v>37</v>
      </c>
      <c r="C1889" s="13">
        <v>22</v>
      </c>
      <c r="D1889" s="13" t="s">
        <v>20</v>
      </c>
      <c r="E1889" s="2" t="s">
        <v>16</v>
      </c>
      <c r="F1889" s="2" t="s">
        <v>34</v>
      </c>
      <c r="G1889" s="2">
        <v>2</v>
      </c>
      <c r="H1889" s="16">
        <v>2</v>
      </c>
      <c r="I1889" s="27">
        <v>2</v>
      </c>
      <c r="J1889" s="15">
        <v>3</v>
      </c>
    </row>
    <row r="1890" spans="1:10">
      <c r="A1890" s="53">
        <v>2019</v>
      </c>
      <c r="B1890" s="7" t="s">
        <v>37</v>
      </c>
      <c r="C1890" s="13">
        <v>22</v>
      </c>
      <c r="D1890" s="13" t="s">
        <v>20</v>
      </c>
      <c r="E1890" s="2" t="s">
        <v>16</v>
      </c>
      <c r="F1890" s="2" t="s">
        <v>34</v>
      </c>
      <c r="G1890" s="2">
        <v>2</v>
      </c>
      <c r="H1890" s="16">
        <v>3</v>
      </c>
      <c r="I1890" s="27">
        <v>3</v>
      </c>
      <c r="J1890" s="15">
        <v>4</v>
      </c>
    </row>
    <row r="1891" spans="1:10">
      <c r="A1891" s="53">
        <v>2019</v>
      </c>
      <c r="B1891" s="7" t="s">
        <v>37</v>
      </c>
      <c r="C1891" s="13">
        <v>22</v>
      </c>
      <c r="D1891" s="13" t="s">
        <v>20</v>
      </c>
      <c r="E1891" s="2" t="s">
        <v>16</v>
      </c>
      <c r="F1891" s="2" t="s">
        <v>34</v>
      </c>
      <c r="G1891" s="2">
        <v>2</v>
      </c>
      <c r="H1891" s="16">
        <v>3</v>
      </c>
      <c r="I1891" s="27">
        <v>2</v>
      </c>
      <c r="J1891" s="15">
        <v>7</v>
      </c>
    </row>
    <row r="1892" spans="1:10">
      <c r="A1892" s="53">
        <v>2019</v>
      </c>
      <c r="B1892" s="7" t="s">
        <v>37</v>
      </c>
      <c r="C1892" s="13">
        <v>22</v>
      </c>
      <c r="D1892" s="13" t="s">
        <v>20</v>
      </c>
      <c r="E1892" s="2" t="s">
        <v>16</v>
      </c>
      <c r="F1892" s="2" t="s">
        <v>34</v>
      </c>
      <c r="G1892" s="2">
        <v>2</v>
      </c>
      <c r="H1892" s="16">
        <v>3</v>
      </c>
      <c r="I1892" s="27">
        <v>3</v>
      </c>
      <c r="J1892" s="15">
        <v>15</v>
      </c>
    </row>
    <row r="1893" spans="1:10">
      <c r="A1893" s="53">
        <v>2019</v>
      </c>
      <c r="B1893" s="7" t="s">
        <v>37</v>
      </c>
      <c r="C1893" s="13">
        <v>22</v>
      </c>
      <c r="D1893" s="13" t="s">
        <v>20</v>
      </c>
      <c r="E1893" s="2" t="s">
        <v>16</v>
      </c>
      <c r="F1893" s="2" t="s">
        <v>34</v>
      </c>
      <c r="G1893" s="2">
        <v>2</v>
      </c>
      <c r="H1893" s="16">
        <v>3</v>
      </c>
      <c r="I1893" s="27">
        <v>5</v>
      </c>
      <c r="J1893" s="15">
        <v>6</v>
      </c>
    </row>
    <row r="1894" spans="1:10">
      <c r="A1894" s="53">
        <v>2019</v>
      </c>
      <c r="B1894" s="7" t="s">
        <v>37</v>
      </c>
      <c r="C1894" s="13">
        <v>22</v>
      </c>
      <c r="D1894" s="13" t="s">
        <v>20</v>
      </c>
      <c r="E1894" s="2" t="s">
        <v>16</v>
      </c>
      <c r="F1894" s="2" t="s">
        <v>34</v>
      </c>
      <c r="G1894" s="2">
        <v>2</v>
      </c>
      <c r="H1894" s="16">
        <v>4</v>
      </c>
      <c r="I1894" s="27">
        <v>5</v>
      </c>
      <c r="J1894" s="15">
        <v>3</v>
      </c>
    </row>
    <row r="1895" spans="1:10">
      <c r="A1895" s="53">
        <v>2019</v>
      </c>
      <c r="B1895" s="7" t="s">
        <v>37</v>
      </c>
      <c r="C1895" s="13">
        <v>22</v>
      </c>
      <c r="D1895" s="13" t="s">
        <v>20</v>
      </c>
      <c r="E1895" s="2" t="s">
        <v>16</v>
      </c>
      <c r="F1895" s="2" t="s">
        <v>34</v>
      </c>
      <c r="G1895" s="2">
        <v>2</v>
      </c>
      <c r="H1895" s="16">
        <v>4</v>
      </c>
      <c r="I1895" s="27">
        <v>2</v>
      </c>
      <c r="J1895" s="15">
        <v>7</v>
      </c>
    </row>
    <row r="1896" spans="1:10">
      <c r="A1896" s="53">
        <v>2019</v>
      </c>
      <c r="B1896" s="7" t="s">
        <v>37</v>
      </c>
      <c r="C1896" s="13">
        <v>22</v>
      </c>
      <c r="D1896" s="13" t="s">
        <v>20</v>
      </c>
      <c r="E1896" s="2" t="s">
        <v>16</v>
      </c>
      <c r="F1896" s="2" t="s">
        <v>34</v>
      </c>
      <c r="G1896" s="2">
        <v>2</v>
      </c>
      <c r="H1896" s="16">
        <v>4</v>
      </c>
      <c r="I1896" s="27">
        <v>5</v>
      </c>
      <c r="J1896" s="15">
        <v>10</v>
      </c>
    </row>
    <row r="1897" spans="1:10">
      <c r="A1897" s="53">
        <v>2019</v>
      </c>
      <c r="B1897" s="7" t="s">
        <v>37</v>
      </c>
      <c r="C1897" s="13">
        <v>22</v>
      </c>
      <c r="D1897" s="13" t="s">
        <v>20</v>
      </c>
      <c r="E1897" s="2" t="s">
        <v>16</v>
      </c>
      <c r="F1897" s="2" t="s">
        <v>34</v>
      </c>
      <c r="G1897" s="2">
        <v>2</v>
      </c>
      <c r="H1897" s="16">
        <v>4</v>
      </c>
      <c r="I1897" s="27">
        <v>1</v>
      </c>
      <c r="J1897" s="15">
        <v>12</v>
      </c>
    </row>
    <row r="1898" spans="1:10">
      <c r="A1898" s="53">
        <v>2019</v>
      </c>
      <c r="B1898" s="7" t="s">
        <v>37</v>
      </c>
      <c r="C1898" s="13">
        <v>22</v>
      </c>
      <c r="D1898" s="13" t="s">
        <v>20</v>
      </c>
      <c r="E1898" s="2" t="s">
        <v>16</v>
      </c>
      <c r="F1898" s="2" t="s">
        <v>34</v>
      </c>
      <c r="G1898" s="2">
        <v>2</v>
      </c>
      <c r="H1898" s="16">
        <v>5</v>
      </c>
      <c r="I1898" s="27">
        <v>3</v>
      </c>
      <c r="J1898" s="15">
        <v>8</v>
      </c>
    </row>
    <row r="1899" spans="1:10">
      <c r="A1899" s="53">
        <v>2019</v>
      </c>
      <c r="B1899" s="7" t="s">
        <v>37</v>
      </c>
      <c r="C1899" s="13">
        <v>22</v>
      </c>
      <c r="D1899" s="13" t="s">
        <v>20</v>
      </c>
      <c r="E1899" s="2" t="s">
        <v>16</v>
      </c>
      <c r="F1899" s="2" t="s">
        <v>34</v>
      </c>
      <c r="G1899" s="2">
        <v>2</v>
      </c>
      <c r="H1899" s="16">
        <v>5</v>
      </c>
      <c r="I1899" s="27">
        <v>5</v>
      </c>
      <c r="J1899" s="15">
        <v>10</v>
      </c>
    </row>
    <row r="1900" spans="1:10">
      <c r="A1900" s="53">
        <v>2019</v>
      </c>
      <c r="B1900" s="7" t="s">
        <v>37</v>
      </c>
      <c r="C1900" s="13">
        <v>22</v>
      </c>
      <c r="D1900" s="13" t="s">
        <v>20</v>
      </c>
      <c r="E1900" s="2" t="s">
        <v>16</v>
      </c>
      <c r="F1900" s="2" t="s">
        <v>34</v>
      </c>
      <c r="G1900" s="2">
        <v>2</v>
      </c>
      <c r="H1900" s="16">
        <v>5</v>
      </c>
      <c r="I1900" s="27">
        <v>2</v>
      </c>
      <c r="J1900" s="15">
        <v>10</v>
      </c>
    </row>
    <row r="1901" spans="1:10">
      <c r="A1901" s="53">
        <v>2019</v>
      </c>
      <c r="B1901" s="7" t="s">
        <v>37</v>
      </c>
      <c r="C1901" s="13">
        <v>22</v>
      </c>
      <c r="D1901" s="13" t="s">
        <v>20</v>
      </c>
      <c r="E1901" s="2" t="s">
        <v>16</v>
      </c>
      <c r="F1901" s="2" t="s">
        <v>34</v>
      </c>
      <c r="G1901" s="2">
        <v>2</v>
      </c>
      <c r="H1901" s="16">
        <v>5</v>
      </c>
      <c r="I1901" s="27">
        <v>6</v>
      </c>
      <c r="J1901" s="15">
        <v>8</v>
      </c>
    </row>
    <row r="1902" spans="1:10">
      <c r="A1902" s="53">
        <v>2019</v>
      </c>
      <c r="B1902" s="7" t="s">
        <v>37</v>
      </c>
      <c r="C1902" s="13">
        <v>22</v>
      </c>
      <c r="D1902" s="13" t="s">
        <v>20</v>
      </c>
      <c r="E1902" s="2" t="s">
        <v>16</v>
      </c>
      <c r="F1902" s="2" t="s">
        <v>34</v>
      </c>
      <c r="G1902" s="2">
        <v>3</v>
      </c>
      <c r="H1902" s="16">
        <v>1</v>
      </c>
      <c r="I1902" s="27">
        <v>3</v>
      </c>
      <c r="J1902" s="15">
        <v>10</v>
      </c>
    </row>
    <row r="1903" spans="1:10">
      <c r="A1903" s="53">
        <v>2019</v>
      </c>
      <c r="B1903" s="7" t="s">
        <v>37</v>
      </c>
      <c r="C1903" s="13">
        <v>22</v>
      </c>
      <c r="D1903" s="13" t="s">
        <v>20</v>
      </c>
      <c r="E1903" s="2" t="s">
        <v>16</v>
      </c>
      <c r="F1903" s="2" t="s">
        <v>34</v>
      </c>
      <c r="G1903" s="2">
        <v>3</v>
      </c>
      <c r="H1903" s="16">
        <v>1</v>
      </c>
      <c r="I1903" s="27">
        <v>3</v>
      </c>
      <c r="J1903" s="15">
        <v>3</v>
      </c>
    </row>
    <row r="1904" spans="1:10">
      <c r="A1904" s="53">
        <v>2019</v>
      </c>
      <c r="B1904" s="7" t="s">
        <v>37</v>
      </c>
      <c r="C1904" s="13">
        <v>22</v>
      </c>
      <c r="D1904" s="13" t="s">
        <v>20</v>
      </c>
      <c r="E1904" s="2" t="s">
        <v>16</v>
      </c>
      <c r="F1904" s="2" t="s">
        <v>34</v>
      </c>
      <c r="G1904" s="2">
        <v>3</v>
      </c>
      <c r="H1904" s="16">
        <v>1</v>
      </c>
      <c r="I1904" s="27">
        <v>3</v>
      </c>
      <c r="J1904" s="15">
        <v>10</v>
      </c>
    </row>
    <row r="1905" spans="1:10">
      <c r="A1905" s="53">
        <v>2019</v>
      </c>
      <c r="B1905" s="7" t="s">
        <v>37</v>
      </c>
      <c r="C1905" s="13">
        <v>22</v>
      </c>
      <c r="D1905" s="13" t="s">
        <v>20</v>
      </c>
      <c r="E1905" s="2" t="s">
        <v>16</v>
      </c>
      <c r="F1905" s="2" t="s">
        <v>34</v>
      </c>
      <c r="G1905" s="2">
        <v>3</v>
      </c>
      <c r="H1905" s="16">
        <v>1</v>
      </c>
      <c r="I1905" s="27">
        <v>4</v>
      </c>
      <c r="J1905" s="15">
        <v>5</v>
      </c>
    </row>
    <row r="1906" spans="1:10">
      <c r="A1906" s="53">
        <v>2019</v>
      </c>
      <c r="B1906" s="7" t="s">
        <v>37</v>
      </c>
      <c r="C1906" s="13">
        <v>22</v>
      </c>
      <c r="D1906" s="13" t="s">
        <v>20</v>
      </c>
      <c r="E1906" s="2" t="s">
        <v>16</v>
      </c>
      <c r="F1906" s="2" t="s">
        <v>34</v>
      </c>
      <c r="G1906" s="2">
        <v>3</v>
      </c>
      <c r="H1906" s="16">
        <v>2</v>
      </c>
      <c r="I1906" s="27">
        <v>2.5</v>
      </c>
      <c r="J1906" s="15">
        <v>12</v>
      </c>
    </row>
    <row r="1907" spans="1:10">
      <c r="A1907" s="53">
        <v>2019</v>
      </c>
      <c r="B1907" s="7" t="s">
        <v>37</v>
      </c>
      <c r="C1907" s="13">
        <v>22</v>
      </c>
      <c r="D1907" s="13" t="s">
        <v>20</v>
      </c>
      <c r="E1907" s="2" t="s">
        <v>16</v>
      </c>
      <c r="F1907" s="2" t="s">
        <v>34</v>
      </c>
      <c r="G1907" s="2">
        <v>3</v>
      </c>
      <c r="H1907" s="16">
        <v>2</v>
      </c>
      <c r="I1907" s="27">
        <v>3</v>
      </c>
      <c r="J1907" s="15">
        <v>8</v>
      </c>
    </row>
    <row r="1908" spans="1:10">
      <c r="A1908" s="53">
        <v>2019</v>
      </c>
      <c r="B1908" s="7" t="s">
        <v>37</v>
      </c>
      <c r="C1908" s="13">
        <v>22</v>
      </c>
      <c r="D1908" s="13" t="s">
        <v>20</v>
      </c>
      <c r="E1908" s="2" t="s">
        <v>16</v>
      </c>
      <c r="F1908" s="2" t="s">
        <v>34</v>
      </c>
      <c r="G1908" s="2">
        <v>3</v>
      </c>
      <c r="H1908" s="16">
        <v>2</v>
      </c>
      <c r="I1908" s="27">
        <v>3</v>
      </c>
      <c r="J1908" s="15">
        <v>8</v>
      </c>
    </row>
    <row r="1909" spans="1:10">
      <c r="A1909" s="53">
        <v>2019</v>
      </c>
      <c r="B1909" s="7" t="s">
        <v>37</v>
      </c>
      <c r="C1909" s="13">
        <v>22</v>
      </c>
      <c r="D1909" s="13" t="s">
        <v>20</v>
      </c>
      <c r="E1909" s="2" t="s">
        <v>16</v>
      </c>
      <c r="F1909" s="2" t="s">
        <v>34</v>
      </c>
      <c r="G1909" s="2">
        <v>3</v>
      </c>
      <c r="H1909" s="16">
        <v>2</v>
      </c>
      <c r="I1909" s="27">
        <v>3</v>
      </c>
      <c r="J1909" s="15">
        <v>15</v>
      </c>
    </row>
    <row r="1910" spans="1:10">
      <c r="A1910" s="53">
        <v>2019</v>
      </c>
      <c r="B1910" s="7" t="s">
        <v>37</v>
      </c>
      <c r="C1910" s="13">
        <v>22</v>
      </c>
      <c r="D1910" s="13" t="s">
        <v>20</v>
      </c>
      <c r="E1910" s="2" t="s">
        <v>16</v>
      </c>
      <c r="F1910" s="2" t="s">
        <v>34</v>
      </c>
      <c r="G1910" s="2">
        <v>3</v>
      </c>
      <c r="H1910" s="16">
        <v>3</v>
      </c>
      <c r="I1910" s="27">
        <v>4</v>
      </c>
      <c r="J1910" s="15">
        <v>5</v>
      </c>
    </row>
    <row r="1911" spans="1:10">
      <c r="A1911" s="53">
        <v>2019</v>
      </c>
      <c r="B1911" s="7" t="s">
        <v>37</v>
      </c>
      <c r="C1911" s="13">
        <v>22</v>
      </c>
      <c r="D1911" s="13" t="s">
        <v>20</v>
      </c>
      <c r="E1911" s="2" t="s">
        <v>16</v>
      </c>
      <c r="F1911" s="2" t="s">
        <v>34</v>
      </c>
      <c r="G1911" s="2">
        <v>3</v>
      </c>
      <c r="H1911" s="16">
        <v>3</v>
      </c>
      <c r="I1911" s="27">
        <v>6</v>
      </c>
      <c r="J1911" s="15">
        <v>10</v>
      </c>
    </row>
    <row r="1912" spans="1:10">
      <c r="A1912" s="53">
        <v>2019</v>
      </c>
      <c r="B1912" s="7" t="s">
        <v>37</v>
      </c>
      <c r="C1912" s="13">
        <v>22</v>
      </c>
      <c r="D1912" s="13" t="s">
        <v>20</v>
      </c>
      <c r="E1912" s="2" t="s">
        <v>16</v>
      </c>
      <c r="F1912" s="2" t="s">
        <v>34</v>
      </c>
      <c r="G1912" s="2">
        <v>3</v>
      </c>
      <c r="H1912" s="16">
        <v>3</v>
      </c>
      <c r="I1912" s="27">
        <v>4</v>
      </c>
      <c r="J1912" s="15">
        <v>15</v>
      </c>
    </row>
    <row r="1913" spans="1:10">
      <c r="A1913" s="53">
        <v>2019</v>
      </c>
      <c r="B1913" s="7" t="s">
        <v>37</v>
      </c>
      <c r="C1913" s="13">
        <v>22</v>
      </c>
      <c r="D1913" s="13" t="s">
        <v>20</v>
      </c>
      <c r="E1913" s="2" t="s">
        <v>16</v>
      </c>
      <c r="F1913" s="2" t="s">
        <v>34</v>
      </c>
      <c r="G1913" s="2">
        <v>3</v>
      </c>
      <c r="H1913" s="16">
        <v>3</v>
      </c>
      <c r="I1913" s="27">
        <v>3</v>
      </c>
      <c r="J1913" s="15">
        <v>7</v>
      </c>
    </row>
    <row r="1914" spans="1:10">
      <c r="A1914" s="53">
        <v>2019</v>
      </c>
      <c r="B1914" s="7" t="s">
        <v>37</v>
      </c>
      <c r="C1914" s="13">
        <v>22</v>
      </c>
      <c r="D1914" s="13" t="s">
        <v>20</v>
      </c>
      <c r="E1914" s="2" t="s">
        <v>16</v>
      </c>
      <c r="F1914" s="2" t="s">
        <v>34</v>
      </c>
      <c r="G1914" s="2">
        <v>3</v>
      </c>
      <c r="H1914" s="16">
        <v>4</v>
      </c>
      <c r="I1914" s="27">
        <v>4</v>
      </c>
      <c r="J1914" s="15">
        <v>5</v>
      </c>
    </row>
    <row r="1915" spans="1:10">
      <c r="A1915" s="53">
        <v>2019</v>
      </c>
      <c r="B1915" s="7" t="s">
        <v>37</v>
      </c>
      <c r="C1915" s="13">
        <v>22</v>
      </c>
      <c r="D1915" s="13" t="s">
        <v>20</v>
      </c>
      <c r="E1915" s="2" t="s">
        <v>16</v>
      </c>
      <c r="F1915" s="2" t="s">
        <v>34</v>
      </c>
      <c r="G1915" s="2">
        <v>3</v>
      </c>
      <c r="H1915" s="16">
        <v>4</v>
      </c>
      <c r="I1915" s="27">
        <v>1</v>
      </c>
      <c r="J1915" s="15">
        <v>7</v>
      </c>
    </row>
    <row r="1916" spans="1:10">
      <c r="A1916" s="53">
        <v>2019</v>
      </c>
      <c r="B1916" s="7" t="s">
        <v>37</v>
      </c>
      <c r="C1916" s="13">
        <v>22</v>
      </c>
      <c r="D1916" s="13" t="s">
        <v>20</v>
      </c>
      <c r="E1916" s="2" t="s">
        <v>16</v>
      </c>
      <c r="F1916" s="2" t="s">
        <v>34</v>
      </c>
      <c r="G1916" s="2">
        <v>3</v>
      </c>
      <c r="H1916" s="16">
        <v>4</v>
      </c>
      <c r="I1916" s="27">
        <v>3</v>
      </c>
      <c r="J1916" s="15">
        <v>8</v>
      </c>
    </row>
    <row r="1917" spans="1:10">
      <c r="A1917" s="53">
        <v>2019</v>
      </c>
      <c r="B1917" s="7" t="s">
        <v>37</v>
      </c>
      <c r="C1917" s="13">
        <v>22</v>
      </c>
      <c r="D1917" s="13" t="s">
        <v>20</v>
      </c>
      <c r="E1917" s="2" t="s">
        <v>16</v>
      </c>
      <c r="F1917" s="2" t="s">
        <v>34</v>
      </c>
      <c r="G1917" s="2">
        <v>3</v>
      </c>
      <c r="H1917" s="16">
        <v>4</v>
      </c>
      <c r="I1917" s="27">
        <v>4</v>
      </c>
      <c r="J1917" s="15">
        <v>8</v>
      </c>
    </row>
    <row r="1918" spans="1:10">
      <c r="A1918" s="53">
        <v>2019</v>
      </c>
      <c r="B1918" s="7" t="s">
        <v>37</v>
      </c>
      <c r="C1918" s="13">
        <v>22</v>
      </c>
      <c r="D1918" s="13" t="s">
        <v>20</v>
      </c>
      <c r="E1918" s="2" t="s">
        <v>16</v>
      </c>
      <c r="F1918" s="2" t="s">
        <v>34</v>
      </c>
      <c r="G1918" s="2">
        <v>3</v>
      </c>
      <c r="H1918" s="16">
        <v>5</v>
      </c>
      <c r="I1918" s="27">
        <v>3</v>
      </c>
      <c r="J1918" s="15">
        <v>5</v>
      </c>
    </row>
    <row r="1919" spans="1:10">
      <c r="A1919" s="53">
        <v>2019</v>
      </c>
      <c r="B1919" s="7" t="s">
        <v>37</v>
      </c>
      <c r="C1919" s="13">
        <v>22</v>
      </c>
      <c r="D1919" s="13" t="s">
        <v>20</v>
      </c>
      <c r="E1919" s="2" t="s">
        <v>16</v>
      </c>
      <c r="F1919" s="2" t="s">
        <v>34</v>
      </c>
      <c r="G1919" s="2">
        <v>3</v>
      </c>
      <c r="H1919" s="16">
        <v>5</v>
      </c>
      <c r="I1919" s="27">
        <v>4</v>
      </c>
      <c r="J1919" s="15">
        <v>10</v>
      </c>
    </row>
    <row r="1920" spans="1:10">
      <c r="A1920" s="53">
        <v>2019</v>
      </c>
      <c r="B1920" s="7" t="s">
        <v>37</v>
      </c>
      <c r="C1920" s="13">
        <v>22</v>
      </c>
      <c r="D1920" s="13" t="s">
        <v>20</v>
      </c>
      <c r="E1920" s="2" t="s">
        <v>16</v>
      </c>
      <c r="F1920" s="2" t="s">
        <v>34</v>
      </c>
      <c r="G1920" s="2">
        <v>3</v>
      </c>
      <c r="H1920" s="16">
        <v>5</v>
      </c>
      <c r="I1920" s="27">
        <v>2</v>
      </c>
      <c r="J1920" s="15">
        <v>7</v>
      </c>
    </row>
    <row r="1921" spans="1:10">
      <c r="A1921" s="53">
        <v>2019</v>
      </c>
      <c r="B1921" s="7" t="s">
        <v>37</v>
      </c>
      <c r="C1921" s="13">
        <v>22</v>
      </c>
      <c r="D1921" s="13" t="s">
        <v>20</v>
      </c>
      <c r="E1921" s="2" t="s">
        <v>16</v>
      </c>
      <c r="F1921" s="2" t="s">
        <v>34</v>
      </c>
      <c r="G1921" s="2">
        <v>3</v>
      </c>
      <c r="H1921" s="16">
        <v>5</v>
      </c>
      <c r="I1921" s="27">
        <v>3</v>
      </c>
      <c r="J1921" s="15">
        <v>8</v>
      </c>
    </row>
    <row r="1922" spans="1:10">
      <c r="A1922" s="53">
        <v>2019</v>
      </c>
      <c r="B1922" s="7" t="s">
        <v>37</v>
      </c>
      <c r="C1922" s="13">
        <v>22</v>
      </c>
      <c r="D1922" s="13" t="s">
        <v>20</v>
      </c>
      <c r="E1922" s="2" t="s">
        <v>16</v>
      </c>
      <c r="F1922" s="2" t="s">
        <v>17</v>
      </c>
      <c r="G1922" s="2">
        <v>1</v>
      </c>
      <c r="H1922" s="16">
        <v>1</v>
      </c>
      <c r="I1922" s="27">
        <v>2</v>
      </c>
      <c r="J1922" s="15">
        <v>15</v>
      </c>
    </row>
    <row r="1923" spans="1:10">
      <c r="A1923" s="53">
        <v>2019</v>
      </c>
      <c r="B1923" s="7" t="s">
        <v>37</v>
      </c>
      <c r="C1923" s="13">
        <v>22</v>
      </c>
      <c r="D1923" s="13" t="s">
        <v>20</v>
      </c>
      <c r="E1923" s="2" t="s">
        <v>16</v>
      </c>
      <c r="F1923" s="2" t="s">
        <v>17</v>
      </c>
      <c r="G1923" s="2">
        <v>1</v>
      </c>
      <c r="H1923" s="16">
        <v>1</v>
      </c>
      <c r="I1923" s="27">
        <v>3</v>
      </c>
      <c r="J1923" s="15">
        <v>8</v>
      </c>
    </row>
    <row r="1924" spans="1:10">
      <c r="A1924" s="53">
        <v>2019</v>
      </c>
      <c r="B1924" s="7" t="s">
        <v>37</v>
      </c>
      <c r="C1924" s="13">
        <v>22</v>
      </c>
      <c r="D1924" s="13" t="s">
        <v>20</v>
      </c>
      <c r="E1924" s="2" t="s">
        <v>16</v>
      </c>
      <c r="F1924" s="2" t="s">
        <v>17</v>
      </c>
      <c r="G1924" s="2">
        <v>1</v>
      </c>
      <c r="H1924" s="16">
        <v>1</v>
      </c>
      <c r="I1924" s="27">
        <v>2</v>
      </c>
      <c r="J1924" s="15">
        <v>12</v>
      </c>
    </row>
    <row r="1925" spans="1:10">
      <c r="A1925" s="53">
        <v>2019</v>
      </c>
      <c r="B1925" s="7" t="s">
        <v>37</v>
      </c>
      <c r="C1925" s="13">
        <v>22</v>
      </c>
      <c r="D1925" s="13" t="s">
        <v>20</v>
      </c>
      <c r="E1925" s="2" t="s">
        <v>16</v>
      </c>
      <c r="F1925" s="2" t="s">
        <v>17</v>
      </c>
      <c r="G1925" s="2">
        <v>1</v>
      </c>
      <c r="H1925" s="16">
        <v>1</v>
      </c>
      <c r="I1925" s="27">
        <v>3</v>
      </c>
      <c r="J1925" s="15">
        <v>10</v>
      </c>
    </row>
    <row r="1926" spans="1:10">
      <c r="A1926" s="53">
        <v>2019</v>
      </c>
      <c r="B1926" s="7" t="s">
        <v>37</v>
      </c>
      <c r="C1926" s="13">
        <v>22</v>
      </c>
      <c r="D1926" s="13" t="s">
        <v>20</v>
      </c>
      <c r="E1926" s="2" t="s">
        <v>16</v>
      </c>
      <c r="F1926" s="2" t="s">
        <v>17</v>
      </c>
      <c r="G1926" s="2">
        <v>1</v>
      </c>
      <c r="H1926" s="16">
        <v>2</v>
      </c>
      <c r="I1926" s="27">
        <v>3</v>
      </c>
      <c r="J1926" s="15">
        <v>8</v>
      </c>
    </row>
    <row r="1927" spans="1:10">
      <c r="A1927" s="53">
        <v>2019</v>
      </c>
      <c r="B1927" s="7" t="s">
        <v>37</v>
      </c>
      <c r="C1927" s="13">
        <v>22</v>
      </c>
      <c r="D1927" s="13" t="s">
        <v>20</v>
      </c>
      <c r="E1927" s="2" t="s">
        <v>16</v>
      </c>
      <c r="F1927" s="2" t="s">
        <v>17</v>
      </c>
      <c r="G1927" s="2">
        <v>1</v>
      </c>
      <c r="H1927" s="16">
        <v>2</v>
      </c>
      <c r="I1927" s="27">
        <v>2</v>
      </c>
      <c r="J1927" s="15">
        <v>5</v>
      </c>
    </row>
    <row r="1928" spans="1:10">
      <c r="A1928" s="53">
        <v>2019</v>
      </c>
      <c r="B1928" s="7" t="s">
        <v>37</v>
      </c>
      <c r="C1928" s="13">
        <v>22</v>
      </c>
      <c r="D1928" s="13" t="s">
        <v>20</v>
      </c>
      <c r="E1928" s="2" t="s">
        <v>16</v>
      </c>
      <c r="F1928" s="2" t="s">
        <v>17</v>
      </c>
      <c r="G1928" s="2">
        <v>1</v>
      </c>
      <c r="H1928" s="16">
        <v>2</v>
      </c>
      <c r="I1928" s="27">
        <v>1</v>
      </c>
      <c r="J1928" s="15">
        <v>5</v>
      </c>
    </row>
    <row r="1929" spans="1:10">
      <c r="A1929" s="53">
        <v>2019</v>
      </c>
      <c r="B1929" s="7" t="s">
        <v>37</v>
      </c>
      <c r="C1929" s="13">
        <v>22</v>
      </c>
      <c r="D1929" s="13" t="s">
        <v>20</v>
      </c>
      <c r="E1929" s="2" t="s">
        <v>16</v>
      </c>
      <c r="F1929" s="2" t="s">
        <v>17</v>
      </c>
      <c r="G1929" s="2">
        <v>1</v>
      </c>
      <c r="H1929" s="16">
        <v>2</v>
      </c>
      <c r="I1929" s="27">
        <v>1</v>
      </c>
      <c r="J1929" s="15">
        <v>7</v>
      </c>
    </row>
    <row r="1930" spans="1:10">
      <c r="A1930" s="53">
        <v>2019</v>
      </c>
      <c r="B1930" s="7" t="s">
        <v>37</v>
      </c>
      <c r="C1930" s="13">
        <v>22</v>
      </c>
      <c r="D1930" s="13" t="s">
        <v>20</v>
      </c>
      <c r="E1930" s="2" t="s">
        <v>16</v>
      </c>
      <c r="F1930" s="2" t="s">
        <v>17</v>
      </c>
      <c r="G1930" s="2">
        <v>1</v>
      </c>
      <c r="H1930" s="16">
        <v>3</v>
      </c>
      <c r="I1930" s="27">
        <v>3</v>
      </c>
      <c r="J1930" s="15">
        <v>10</v>
      </c>
    </row>
    <row r="1931" spans="1:10">
      <c r="A1931" s="53">
        <v>2019</v>
      </c>
      <c r="B1931" s="7" t="s">
        <v>37</v>
      </c>
      <c r="C1931" s="13">
        <v>22</v>
      </c>
      <c r="D1931" s="13" t="s">
        <v>20</v>
      </c>
      <c r="E1931" s="2" t="s">
        <v>16</v>
      </c>
      <c r="F1931" s="2" t="s">
        <v>17</v>
      </c>
      <c r="G1931" s="2">
        <v>1</v>
      </c>
      <c r="H1931" s="16">
        <v>3</v>
      </c>
      <c r="I1931" s="27">
        <v>3</v>
      </c>
      <c r="J1931" s="15">
        <v>11</v>
      </c>
    </row>
    <row r="1932" spans="1:10">
      <c r="A1932" s="53">
        <v>2019</v>
      </c>
      <c r="B1932" s="7" t="s">
        <v>37</v>
      </c>
      <c r="C1932" s="13">
        <v>22</v>
      </c>
      <c r="D1932" s="13" t="s">
        <v>20</v>
      </c>
      <c r="E1932" s="2" t="s">
        <v>16</v>
      </c>
      <c r="F1932" s="2" t="s">
        <v>17</v>
      </c>
      <c r="G1932" s="2">
        <v>1</v>
      </c>
      <c r="H1932" s="16">
        <v>3</v>
      </c>
      <c r="I1932" s="27">
        <v>2</v>
      </c>
      <c r="J1932" s="15">
        <v>12</v>
      </c>
    </row>
    <row r="1933" spans="1:10">
      <c r="A1933" s="53">
        <v>2019</v>
      </c>
      <c r="B1933" s="7" t="s">
        <v>37</v>
      </c>
      <c r="C1933" s="13">
        <v>22</v>
      </c>
      <c r="D1933" s="13" t="s">
        <v>20</v>
      </c>
      <c r="E1933" s="2" t="s">
        <v>16</v>
      </c>
      <c r="F1933" s="2" t="s">
        <v>17</v>
      </c>
      <c r="G1933" s="2">
        <v>1</v>
      </c>
      <c r="H1933" s="16">
        <v>3</v>
      </c>
      <c r="I1933" s="27">
        <v>2.5</v>
      </c>
      <c r="J1933" s="15">
        <v>9</v>
      </c>
    </row>
    <row r="1934" spans="1:10">
      <c r="A1934" s="53">
        <v>2019</v>
      </c>
      <c r="B1934" s="7" t="s">
        <v>37</v>
      </c>
      <c r="C1934" s="13">
        <v>22</v>
      </c>
      <c r="D1934" s="13" t="s">
        <v>20</v>
      </c>
      <c r="E1934" s="2" t="s">
        <v>16</v>
      </c>
      <c r="F1934" s="2" t="s">
        <v>17</v>
      </c>
      <c r="G1934" s="2">
        <v>1</v>
      </c>
      <c r="H1934" s="16">
        <v>4</v>
      </c>
      <c r="I1934" s="27">
        <v>2</v>
      </c>
      <c r="J1934" s="15">
        <v>5</v>
      </c>
    </row>
    <row r="1935" spans="1:10">
      <c r="A1935" s="53">
        <v>2019</v>
      </c>
      <c r="B1935" s="7" t="s">
        <v>37</v>
      </c>
      <c r="C1935" s="13">
        <v>22</v>
      </c>
      <c r="D1935" s="13" t="s">
        <v>20</v>
      </c>
      <c r="E1935" s="2" t="s">
        <v>16</v>
      </c>
      <c r="F1935" s="2" t="s">
        <v>17</v>
      </c>
      <c r="G1935" s="2">
        <v>1</v>
      </c>
      <c r="H1935" s="16">
        <v>4</v>
      </c>
      <c r="I1935" s="27">
        <v>2.5</v>
      </c>
      <c r="J1935" s="15">
        <v>5</v>
      </c>
    </row>
    <row r="1936" spans="1:10">
      <c r="A1936" s="53">
        <v>2019</v>
      </c>
      <c r="B1936" s="7" t="s">
        <v>37</v>
      </c>
      <c r="C1936" s="13">
        <v>22</v>
      </c>
      <c r="D1936" s="13" t="s">
        <v>20</v>
      </c>
      <c r="E1936" s="2" t="s">
        <v>16</v>
      </c>
      <c r="F1936" s="2" t="s">
        <v>17</v>
      </c>
      <c r="G1936" s="2">
        <v>1</v>
      </c>
      <c r="H1936" s="16">
        <v>4</v>
      </c>
      <c r="I1936" s="27">
        <v>3</v>
      </c>
      <c r="J1936" s="15">
        <v>8</v>
      </c>
    </row>
    <row r="1937" spans="1:10">
      <c r="A1937" s="53">
        <v>2019</v>
      </c>
      <c r="B1937" s="7" t="s">
        <v>37</v>
      </c>
      <c r="C1937" s="13">
        <v>22</v>
      </c>
      <c r="D1937" s="13" t="s">
        <v>20</v>
      </c>
      <c r="E1937" s="2" t="s">
        <v>16</v>
      </c>
      <c r="F1937" s="2" t="s">
        <v>17</v>
      </c>
      <c r="G1937" s="2">
        <v>1</v>
      </c>
      <c r="H1937" s="16">
        <v>4</v>
      </c>
      <c r="I1937" s="27">
        <v>1</v>
      </c>
      <c r="J1937" s="15">
        <v>10</v>
      </c>
    </row>
    <row r="1938" spans="1:10">
      <c r="A1938" s="53">
        <v>2019</v>
      </c>
      <c r="B1938" s="7" t="s">
        <v>37</v>
      </c>
      <c r="C1938" s="13">
        <v>22</v>
      </c>
      <c r="D1938" s="13" t="s">
        <v>20</v>
      </c>
      <c r="E1938" s="2" t="s">
        <v>16</v>
      </c>
      <c r="F1938" s="2" t="s">
        <v>17</v>
      </c>
      <c r="G1938" s="2">
        <v>1</v>
      </c>
      <c r="H1938" s="16">
        <v>5</v>
      </c>
      <c r="I1938" s="27">
        <v>3</v>
      </c>
      <c r="J1938" s="15">
        <v>12</v>
      </c>
    </row>
    <row r="1939" spans="1:10">
      <c r="A1939" s="53">
        <v>2019</v>
      </c>
      <c r="B1939" s="7" t="s">
        <v>37</v>
      </c>
      <c r="C1939" s="13">
        <v>22</v>
      </c>
      <c r="D1939" s="13" t="s">
        <v>20</v>
      </c>
      <c r="E1939" s="2" t="s">
        <v>16</v>
      </c>
      <c r="F1939" s="2" t="s">
        <v>17</v>
      </c>
      <c r="G1939" s="2">
        <v>1</v>
      </c>
      <c r="H1939" s="16">
        <v>5</v>
      </c>
      <c r="I1939" s="27">
        <v>2</v>
      </c>
      <c r="J1939" s="15">
        <v>15</v>
      </c>
    </row>
    <row r="1940" spans="1:10">
      <c r="A1940" s="53">
        <v>2019</v>
      </c>
      <c r="B1940" s="7" t="s">
        <v>37</v>
      </c>
      <c r="C1940" s="13">
        <v>22</v>
      </c>
      <c r="D1940" s="13" t="s">
        <v>20</v>
      </c>
      <c r="E1940" s="2" t="s">
        <v>16</v>
      </c>
      <c r="F1940" s="2" t="s">
        <v>17</v>
      </c>
      <c r="G1940" s="2">
        <v>1</v>
      </c>
      <c r="H1940" s="16">
        <v>5</v>
      </c>
      <c r="I1940" s="27">
        <v>3</v>
      </c>
      <c r="J1940" s="15">
        <v>10</v>
      </c>
    </row>
    <row r="1941" spans="1:10">
      <c r="A1941" s="53">
        <v>2019</v>
      </c>
      <c r="B1941" s="7" t="s">
        <v>37</v>
      </c>
      <c r="C1941" s="13">
        <v>22</v>
      </c>
      <c r="D1941" s="13" t="s">
        <v>20</v>
      </c>
      <c r="E1941" s="2" t="s">
        <v>16</v>
      </c>
      <c r="F1941" s="2" t="s">
        <v>17</v>
      </c>
      <c r="G1941" s="2">
        <v>1</v>
      </c>
      <c r="H1941" s="16">
        <v>5</v>
      </c>
      <c r="I1941" s="27">
        <v>4</v>
      </c>
      <c r="J1941" s="15">
        <v>10</v>
      </c>
    </row>
    <row r="1942" spans="1:10">
      <c r="A1942" s="53">
        <v>2019</v>
      </c>
      <c r="B1942" s="7" t="s">
        <v>37</v>
      </c>
      <c r="C1942" s="13">
        <v>22</v>
      </c>
      <c r="D1942" s="13" t="s">
        <v>20</v>
      </c>
      <c r="E1942" s="2" t="s">
        <v>16</v>
      </c>
      <c r="F1942" s="2" t="s">
        <v>17</v>
      </c>
      <c r="G1942" s="2">
        <v>2</v>
      </c>
      <c r="H1942" s="16">
        <v>1</v>
      </c>
      <c r="I1942" s="27">
        <v>2</v>
      </c>
      <c r="J1942" s="15">
        <v>2</v>
      </c>
    </row>
    <row r="1943" spans="1:10">
      <c r="A1943" s="53">
        <v>2019</v>
      </c>
      <c r="B1943" s="7" t="s">
        <v>37</v>
      </c>
      <c r="C1943" s="13">
        <v>22</v>
      </c>
      <c r="D1943" s="13" t="s">
        <v>20</v>
      </c>
      <c r="E1943" s="2" t="s">
        <v>16</v>
      </c>
      <c r="F1943" s="2" t="s">
        <v>17</v>
      </c>
      <c r="G1943" s="2">
        <v>2</v>
      </c>
      <c r="H1943" s="16">
        <v>1</v>
      </c>
      <c r="I1943" s="27">
        <v>2</v>
      </c>
      <c r="J1943" s="15">
        <v>10</v>
      </c>
    </row>
    <row r="1944" spans="1:10">
      <c r="A1944" s="53">
        <v>2019</v>
      </c>
      <c r="B1944" s="7" t="s">
        <v>37</v>
      </c>
      <c r="C1944" s="13">
        <v>22</v>
      </c>
      <c r="D1944" s="13" t="s">
        <v>20</v>
      </c>
      <c r="E1944" s="2" t="s">
        <v>16</v>
      </c>
      <c r="F1944" s="2" t="s">
        <v>17</v>
      </c>
      <c r="G1944" s="2">
        <v>2</v>
      </c>
      <c r="H1944" s="16">
        <v>1</v>
      </c>
      <c r="I1944" s="27">
        <v>3</v>
      </c>
      <c r="J1944" s="15">
        <v>10</v>
      </c>
    </row>
    <row r="1945" spans="1:10">
      <c r="A1945" s="53">
        <v>2019</v>
      </c>
      <c r="B1945" s="7" t="s">
        <v>37</v>
      </c>
      <c r="C1945" s="13">
        <v>22</v>
      </c>
      <c r="D1945" s="13" t="s">
        <v>20</v>
      </c>
      <c r="E1945" s="2" t="s">
        <v>16</v>
      </c>
      <c r="F1945" s="2" t="s">
        <v>17</v>
      </c>
      <c r="G1945" s="2">
        <v>2</v>
      </c>
      <c r="H1945" s="16">
        <v>1</v>
      </c>
      <c r="I1945" s="27">
        <v>2</v>
      </c>
      <c r="J1945" s="15">
        <v>5</v>
      </c>
    </row>
    <row r="1946" spans="1:10">
      <c r="A1946" s="53">
        <v>2019</v>
      </c>
      <c r="B1946" s="7" t="s">
        <v>37</v>
      </c>
      <c r="C1946" s="13">
        <v>22</v>
      </c>
      <c r="D1946" s="13" t="s">
        <v>20</v>
      </c>
      <c r="E1946" s="2" t="s">
        <v>16</v>
      </c>
      <c r="F1946" s="2" t="s">
        <v>17</v>
      </c>
      <c r="G1946" s="2">
        <v>2</v>
      </c>
      <c r="H1946" s="16">
        <v>2</v>
      </c>
      <c r="I1946" s="27">
        <v>2</v>
      </c>
      <c r="J1946" s="15">
        <v>2</v>
      </c>
    </row>
    <row r="1947" spans="1:10">
      <c r="A1947" s="53">
        <v>2019</v>
      </c>
      <c r="B1947" s="7" t="s">
        <v>37</v>
      </c>
      <c r="C1947" s="13">
        <v>22</v>
      </c>
      <c r="D1947" s="13" t="s">
        <v>20</v>
      </c>
      <c r="E1947" s="2" t="s">
        <v>16</v>
      </c>
      <c r="F1947" s="2" t="s">
        <v>17</v>
      </c>
      <c r="G1947" s="2">
        <v>2</v>
      </c>
      <c r="H1947" s="16">
        <v>2</v>
      </c>
      <c r="I1947" s="27">
        <v>2</v>
      </c>
      <c r="J1947" s="15">
        <v>3</v>
      </c>
    </row>
    <row r="1948" spans="1:10">
      <c r="A1948" s="53">
        <v>2019</v>
      </c>
      <c r="B1948" s="7" t="s">
        <v>37</v>
      </c>
      <c r="C1948" s="13">
        <v>22</v>
      </c>
      <c r="D1948" s="13" t="s">
        <v>20</v>
      </c>
      <c r="E1948" s="2" t="s">
        <v>16</v>
      </c>
      <c r="F1948" s="2" t="s">
        <v>17</v>
      </c>
      <c r="G1948" s="2">
        <v>2</v>
      </c>
      <c r="H1948" s="16">
        <v>2</v>
      </c>
      <c r="I1948" s="27">
        <v>2</v>
      </c>
      <c r="J1948" s="15">
        <v>5</v>
      </c>
    </row>
    <row r="1949" spans="1:10">
      <c r="A1949" s="53">
        <v>2019</v>
      </c>
      <c r="B1949" s="7" t="s">
        <v>37</v>
      </c>
      <c r="C1949" s="13">
        <v>22</v>
      </c>
      <c r="D1949" s="13" t="s">
        <v>20</v>
      </c>
      <c r="E1949" s="2" t="s">
        <v>16</v>
      </c>
      <c r="F1949" s="2" t="s">
        <v>17</v>
      </c>
      <c r="G1949" s="2">
        <v>2</v>
      </c>
      <c r="H1949" s="16">
        <v>2</v>
      </c>
      <c r="I1949" s="27">
        <v>1</v>
      </c>
      <c r="J1949" s="15">
        <v>7</v>
      </c>
    </row>
    <row r="1950" spans="1:10">
      <c r="A1950" s="53">
        <v>2019</v>
      </c>
      <c r="B1950" s="7" t="s">
        <v>37</v>
      </c>
      <c r="C1950" s="13">
        <v>22</v>
      </c>
      <c r="D1950" s="13" t="s">
        <v>20</v>
      </c>
      <c r="E1950" s="2" t="s">
        <v>16</v>
      </c>
      <c r="F1950" s="2" t="s">
        <v>17</v>
      </c>
      <c r="G1950" s="2">
        <v>2</v>
      </c>
      <c r="H1950" s="16">
        <v>3</v>
      </c>
      <c r="I1950" s="27">
        <v>2</v>
      </c>
      <c r="J1950" s="15">
        <v>2</v>
      </c>
    </row>
    <row r="1951" spans="1:10">
      <c r="A1951" s="53">
        <v>2019</v>
      </c>
      <c r="B1951" s="7" t="s">
        <v>37</v>
      </c>
      <c r="C1951" s="13">
        <v>22</v>
      </c>
      <c r="D1951" s="13" t="s">
        <v>20</v>
      </c>
      <c r="E1951" s="2" t="s">
        <v>16</v>
      </c>
      <c r="F1951" s="2" t="s">
        <v>17</v>
      </c>
      <c r="G1951" s="2">
        <v>2</v>
      </c>
      <c r="H1951" s="16">
        <v>3</v>
      </c>
      <c r="I1951" s="27">
        <v>0</v>
      </c>
      <c r="J1951" s="15">
        <v>5</v>
      </c>
    </row>
    <row r="1952" spans="1:10">
      <c r="A1952" s="53">
        <v>2019</v>
      </c>
      <c r="B1952" s="7" t="s">
        <v>37</v>
      </c>
      <c r="C1952" s="13">
        <v>22</v>
      </c>
      <c r="D1952" s="13" t="s">
        <v>20</v>
      </c>
      <c r="E1952" s="2" t="s">
        <v>16</v>
      </c>
      <c r="F1952" s="2" t="s">
        <v>17</v>
      </c>
      <c r="G1952" s="2">
        <v>2</v>
      </c>
      <c r="H1952" s="16">
        <v>3</v>
      </c>
      <c r="I1952" s="27">
        <v>0</v>
      </c>
      <c r="J1952" s="15">
        <v>2</v>
      </c>
    </row>
    <row r="1953" spans="1:10">
      <c r="A1953" s="53">
        <v>2019</v>
      </c>
      <c r="B1953" s="7" t="s">
        <v>37</v>
      </c>
      <c r="C1953" s="13">
        <v>22</v>
      </c>
      <c r="D1953" s="13" t="s">
        <v>20</v>
      </c>
      <c r="E1953" s="2" t="s">
        <v>16</v>
      </c>
      <c r="F1953" s="2" t="s">
        <v>17</v>
      </c>
      <c r="G1953" s="2">
        <v>2</v>
      </c>
      <c r="H1953" s="16">
        <v>3</v>
      </c>
      <c r="I1953" s="27">
        <v>0</v>
      </c>
      <c r="J1953" s="15">
        <v>2</v>
      </c>
    </row>
    <row r="1954" spans="1:10">
      <c r="A1954" s="53">
        <v>2019</v>
      </c>
      <c r="B1954" s="7" t="s">
        <v>37</v>
      </c>
      <c r="C1954" s="13">
        <v>22</v>
      </c>
      <c r="D1954" s="13" t="s">
        <v>20</v>
      </c>
      <c r="E1954" s="2" t="s">
        <v>16</v>
      </c>
      <c r="F1954" s="2" t="s">
        <v>17</v>
      </c>
      <c r="G1954" s="2">
        <v>2</v>
      </c>
      <c r="H1954" s="16">
        <v>4</v>
      </c>
      <c r="I1954" s="27">
        <v>4</v>
      </c>
      <c r="J1954" s="15">
        <v>5</v>
      </c>
    </row>
    <row r="1955" spans="1:10">
      <c r="A1955" s="53">
        <v>2019</v>
      </c>
      <c r="B1955" s="7" t="s">
        <v>37</v>
      </c>
      <c r="C1955" s="13">
        <v>22</v>
      </c>
      <c r="D1955" s="13" t="s">
        <v>20</v>
      </c>
      <c r="E1955" s="2" t="s">
        <v>16</v>
      </c>
      <c r="F1955" s="2" t="s">
        <v>17</v>
      </c>
      <c r="G1955" s="2">
        <v>2</v>
      </c>
      <c r="H1955" s="16">
        <v>4</v>
      </c>
      <c r="I1955" s="27">
        <v>1</v>
      </c>
      <c r="J1955" s="15">
        <v>3</v>
      </c>
    </row>
    <row r="1956" spans="1:10">
      <c r="A1956" s="53">
        <v>2019</v>
      </c>
      <c r="B1956" s="7" t="s">
        <v>37</v>
      </c>
      <c r="C1956" s="13">
        <v>22</v>
      </c>
      <c r="D1956" s="13" t="s">
        <v>20</v>
      </c>
      <c r="E1956" s="2" t="s">
        <v>16</v>
      </c>
      <c r="F1956" s="2" t="s">
        <v>17</v>
      </c>
      <c r="G1956" s="2">
        <v>2</v>
      </c>
      <c r="H1956" s="16">
        <v>4</v>
      </c>
      <c r="I1956" s="27">
        <v>3</v>
      </c>
      <c r="J1956" s="15">
        <v>5</v>
      </c>
    </row>
    <row r="1957" spans="1:10">
      <c r="A1957" s="53">
        <v>2019</v>
      </c>
      <c r="B1957" s="7" t="s">
        <v>37</v>
      </c>
      <c r="C1957" s="13">
        <v>22</v>
      </c>
      <c r="D1957" s="13" t="s">
        <v>20</v>
      </c>
      <c r="E1957" s="2" t="s">
        <v>16</v>
      </c>
      <c r="F1957" s="2" t="s">
        <v>17</v>
      </c>
      <c r="G1957" s="2">
        <v>2</v>
      </c>
      <c r="H1957" s="16">
        <v>4</v>
      </c>
      <c r="I1957" s="27">
        <v>2</v>
      </c>
      <c r="J1957" s="15">
        <v>3</v>
      </c>
    </row>
    <row r="1958" spans="1:10">
      <c r="A1958" s="53">
        <v>2019</v>
      </c>
      <c r="B1958" s="7" t="s">
        <v>37</v>
      </c>
      <c r="C1958" s="13">
        <v>22</v>
      </c>
      <c r="D1958" s="13" t="s">
        <v>20</v>
      </c>
      <c r="E1958" s="2" t="s">
        <v>16</v>
      </c>
      <c r="F1958" s="2" t="s">
        <v>17</v>
      </c>
      <c r="G1958" s="2">
        <v>2</v>
      </c>
      <c r="H1958" s="16">
        <v>5</v>
      </c>
      <c r="I1958" s="27">
        <v>3</v>
      </c>
      <c r="J1958" s="15">
        <v>12</v>
      </c>
    </row>
    <row r="1959" spans="1:10">
      <c r="A1959" s="53">
        <v>2019</v>
      </c>
      <c r="B1959" s="7" t="s">
        <v>37</v>
      </c>
      <c r="C1959" s="13">
        <v>22</v>
      </c>
      <c r="D1959" s="13" t="s">
        <v>20</v>
      </c>
      <c r="E1959" s="2" t="s">
        <v>16</v>
      </c>
      <c r="F1959" s="2" t="s">
        <v>17</v>
      </c>
      <c r="G1959" s="2">
        <v>2</v>
      </c>
      <c r="H1959" s="16">
        <v>5</v>
      </c>
      <c r="I1959" s="27">
        <v>5</v>
      </c>
      <c r="J1959" s="15">
        <v>7</v>
      </c>
    </row>
    <row r="1960" spans="1:10">
      <c r="A1960" s="53">
        <v>2019</v>
      </c>
      <c r="B1960" s="7" t="s">
        <v>37</v>
      </c>
      <c r="C1960" s="13">
        <v>22</v>
      </c>
      <c r="D1960" s="13" t="s">
        <v>20</v>
      </c>
      <c r="E1960" s="2" t="s">
        <v>16</v>
      </c>
      <c r="F1960" s="2" t="s">
        <v>17</v>
      </c>
      <c r="G1960" s="2">
        <v>2</v>
      </c>
      <c r="H1960" s="16">
        <v>5</v>
      </c>
      <c r="I1960" s="27">
        <v>2</v>
      </c>
      <c r="J1960" s="15">
        <v>10</v>
      </c>
    </row>
    <row r="1961" spans="1:10">
      <c r="A1961" s="53">
        <v>2019</v>
      </c>
      <c r="B1961" s="7" t="s">
        <v>37</v>
      </c>
      <c r="C1961" s="13">
        <v>22</v>
      </c>
      <c r="D1961" s="13" t="s">
        <v>20</v>
      </c>
      <c r="E1961" s="2" t="s">
        <v>16</v>
      </c>
      <c r="F1961" s="2" t="s">
        <v>17</v>
      </c>
      <c r="G1961" s="2">
        <v>2</v>
      </c>
      <c r="H1961" s="16">
        <v>5</v>
      </c>
      <c r="I1961" s="27">
        <v>2</v>
      </c>
      <c r="J1961" s="15">
        <v>10</v>
      </c>
    </row>
    <row r="1962" spans="1:10">
      <c r="A1962" s="53">
        <v>2019</v>
      </c>
      <c r="B1962" s="7" t="s">
        <v>37</v>
      </c>
      <c r="C1962" s="13">
        <v>22</v>
      </c>
      <c r="D1962" s="13" t="s">
        <v>20</v>
      </c>
      <c r="E1962" s="2" t="s">
        <v>16</v>
      </c>
      <c r="F1962" s="2" t="s">
        <v>17</v>
      </c>
      <c r="G1962" s="2">
        <v>3</v>
      </c>
      <c r="H1962" s="16">
        <v>1</v>
      </c>
      <c r="I1962" s="27">
        <v>2</v>
      </c>
      <c r="J1962" s="15">
        <v>5</v>
      </c>
    </row>
    <row r="1963" spans="1:10">
      <c r="A1963" s="53">
        <v>2019</v>
      </c>
      <c r="B1963" s="7" t="s">
        <v>37</v>
      </c>
      <c r="C1963" s="13">
        <v>22</v>
      </c>
      <c r="D1963" s="13" t="s">
        <v>20</v>
      </c>
      <c r="E1963" s="2" t="s">
        <v>16</v>
      </c>
      <c r="F1963" s="2" t="s">
        <v>17</v>
      </c>
      <c r="G1963" s="2">
        <v>3</v>
      </c>
      <c r="H1963" s="16">
        <v>1</v>
      </c>
      <c r="I1963" s="27">
        <v>4</v>
      </c>
      <c r="J1963" s="15">
        <v>12</v>
      </c>
    </row>
    <row r="1964" spans="1:10">
      <c r="A1964" s="53">
        <v>2019</v>
      </c>
      <c r="B1964" s="7" t="s">
        <v>37</v>
      </c>
      <c r="C1964" s="13">
        <v>22</v>
      </c>
      <c r="D1964" s="13" t="s">
        <v>20</v>
      </c>
      <c r="E1964" s="2" t="s">
        <v>16</v>
      </c>
      <c r="F1964" s="2" t="s">
        <v>17</v>
      </c>
      <c r="G1964" s="2">
        <v>3</v>
      </c>
      <c r="H1964" s="16">
        <v>1</v>
      </c>
      <c r="I1964" s="27">
        <v>2</v>
      </c>
      <c r="J1964" s="15">
        <v>10</v>
      </c>
    </row>
    <row r="1965" spans="1:10">
      <c r="A1965" s="53">
        <v>2019</v>
      </c>
      <c r="B1965" s="7" t="s">
        <v>37</v>
      </c>
      <c r="C1965" s="13">
        <v>22</v>
      </c>
      <c r="D1965" s="13" t="s">
        <v>20</v>
      </c>
      <c r="E1965" s="2" t="s">
        <v>16</v>
      </c>
      <c r="F1965" s="2" t="s">
        <v>17</v>
      </c>
      <c r="G1965" s="2">
        <v>3</v>
      </c>
      <c r="H1965" s="16">
        <v>1</v>
      </c>
      <c r="I1965" s="27">
        <v>3</v>
      </c>
      <c r="J1965" s="15">
        <v>10</v>
      </c>
    </row>
    <row r="1966" spans="1:10">
      <c r="A1966" s="53">
        <v>2019</v>
      </c>
      <c r="B1966" s="7" t="s">
        <v>37</v>
      </c>
      <c r="C1966" s="13">
        <v>22</v>
      </c>
      <c r="D1966" s="13" t="s">
        <v>20</v>
      </c>
      <c r="E1966" s="2" t="s">
        <v>16</v>
      </c>
      <c r="F1966" s="2" t="s">
        <v>17</v>
      </c>
      <c r="G1966" s="2">
        <v>3</v>
      </c>
      <c r="H1966" s="16">
        <v>2</v>
      </c>
      <c r="I1966" s="27">
        <v>3</v>
      </c>
      <c r="J1966" s="15">
        <v>5</v>
      </c>
    </row>
    <row r="1967" spans="1:10">
      <c r="A1967" s="53">
        <v>2019</v>
      </c>
      <c r="B1967" s="7" t="s">
        <v>37</v>
      </c>
      <c r="C1967" s="13">
        <v>22</v>
      </c>
      <c r="D1967" s="13" t="s">
        <v>20</v>
      </c>
      <c r="E1967" s="2" t="s">
        <v>16</v>
      </c>
      <c r="F1967" s="2" t="s">
        <v>17</v>
      </c>
      <c r="G1967" s="2">
        <v>3</v>
      </c>
      <c r="H1967" s="16">
        <v>2</v>
      </c>
      <c r="I1967" s="27">
        <v>2</v>
      </c>
      <c r="J1967" s="15">
        <v>7</v>
      </c>
    </row>
    <row r="1968" spans="1:10">
      <c r="A1968" s="53">
        <v>2019</v>
      </c>
      <c r="B1968" s="7" t="s">
        <v>37</v>
      </c>
      <c r="C1968" s="13">
        <v>22</v>
      </c>
      <c r="D1968" s="13" t="s">
        <v>20</v>
      </c>
      <c r="E1968" s="2" t="s">
        <v>16</v>
      </c>
      <c r="F1968" s="2" t="s">
        <v>17</v>
      </c>
      <c r="G1968" s="2">
        <v>3</v>
      </c>
      <c r="H1968" s="16">
        <v>2</v>
      </c>
      <c r="I1968" s="27">
        <v>1</v>
      </c>
      <c r="J1968" s="15">
        <v>5</v>
      </c>
    </row>
    <row r="1969" spans="1:10">
      <c r="A1969" s="53">
        <v>2019</v>
      </c>
      <c r="B1969" s="7" t="s">
        <v>37</v>
      </c>
      <c r="C1969" s="13">
        <v>22</v>
      </c>
      <c r="D1969" s="13" t="s">
        <v>20</v>
      </c>
      <c r="E1969" s="2" t="s">
        <v>16</v>
      </c>
      <c r="F1969" s="2" t="s">
        <v>17</v>
      </c>
      <c r="G1969" s="2">
        <v>3</v>
      </c>
      <c r="H1969" s="16">
        <v>2</v>
      </c>
      <c r="I1969" s="27">
        <v>1</v>
      </c>
      <c r="J1969" s="15">
        <v>10</v>
      </c>
    </row>
    <row r="1970" spans="1:10">
      <c r="A1970" s="53">
        <v>2019</v>
      </c>
      <c r="B1970" s="7" t="s">
        <v>37</v>
      </c>
      <c r="C1970" s="13">
        <v>22</v>
      </c>
      <c r="D1970" s="13" t="s">
        <v>20</v>
      </c>
      <c r="E1970" s="2" t="s">
        <v>16</v>
      </c>
      <c r="F1970" s="2" t="s">
        <v>17</v>
      </c>
      <c r="G1970" s="2">
        <v>3</v>
      </c>
      <c r="H1970" s="16">
        <v>3</v>
      </c>
      <c r="I1970" s="27">
        <v>2</v>
      </c>
      <c r="J1970" s="15">
        <v>7</v>
      </c>
    </row>
    <row r="1971" spans="1:10">
      <c r="A1971" s="53">
        <v>2019</v>
      </c>
      <c r="B1971" s="7" t="s">
        <v>37</v>
      </c>
      <c r="C1971" s="13">
        <v>22</v>
      </c>
      <c r="D1971" s="13" t="s">
        <v>20</v>
      </c>
      <c r="E1971" s="2" t="s">
        <v>16</v>
      </c>
      <c r="F1971" s="2" t="s">
        <v>17</v>
      </c>
      <c r="G1971" s="2">
        <v>3</v>
      </c>
      <c r="H1971" s="16">
        <v>3</v>
      </c>
      <c r="I1971" s="27">
        <v>3</v>
      </c>
      <c r="J1971" s="15">
        <v>10</v>
      </c>
    </row>
    <row r="1972" spans="1:10">
      <c r="A1972" s="53">
        <v>2019</v>
      </c>
      <c r="B1972" s="7" t="s">
        <v>37</v>
      </c>
      <c r="C1972" s="13">
        <v>22</v>
      </c>
      <c r="D1972" s="13" t="s">
        <v>20</v>
      </c>
      <c r="E1972" s="2" t="s">
        <v>16</v>
      </c>
      <c r="F1972" s="2" t="s">
        <v>17</v>
      </c>
      <c r="G1972" s="2">
        <v>3</v>
      </c>
      <c r="H1972" s="16">
        <v>3</v>
      </c>
      <c r="I1972" s="27">
        <v>2</v>
      </c>
      <c r="J1972" s="15">
        <v>7</v>
      </c>
    </row>
    <row r="1973" spans="1:10">
      <c r="A1973" s="53">
        <v>2019</v>
      </c>
      <c r="B1973" s="7" t="s">
        <v>37</v>
      </c>
      <c r="C1973" s="13">
        <v>22</v>
      </c>
      <c r="D1973" s="13" t="s">
        <v>20</v>
      </c>
      <c r="E1973" s="2" t="s">
        <v>16</v>
      </c>
      <c r="F1973" s="2" t="s">
        <v>17</v>
      </c>
      <c r="G1973" s="2">
        <v>3</v>
      </c>
      <c r="H1973" s="16">
        <v>3</v>
      </c>
      <c r="I1973" s="27">
        <v>2</v>
      </c>
      <c r="J1973" s="15">
        <v>5</v>
      </c>
    </row>
    <row r="1974" spans="1:10">
      <c r="A1974" s="53">
        <v>2019</v>
      </c>
      <c r="B1974" s="7" t="s">
        <v>37</v>
      </c>
      <c r="C1974" s="13">
        <v>22</v>
      </c>
      <c r="D1974" s="13" t="s">
        <v>20</v>
      </c>
      <c r="E1974" s="2" t="s">
        <v>16</v>
      </c>
      <c r="F1974" s="2" t="s">
        <v>17</v>
      </c>
      <c r="G1974" s="2">
        <v>3</v>
      </c>
      <c r="H1974" s="16">
        <v>4</v>
      </c>
      <c r="I1974" s="27">
        <v>1</v>
      </c>
      <c r="J1974" s="15">
        <v>3</v>
      </c>
    </row>
    <row r="1975" spans="1:10">
      <c r="A1975" s="53">
        <v>2019</v>
      </c>
      <c r="B1975" s="7" t="s">
        <v>37</v>
      </c>
      <c r="C1975" s="13">
        <v>22</v>
      </c>
      <c r="D1975" s="13" t="s">
        <v>20</v>
      </c>
      <c r="E1975" s="2" t="s">
        <v>16</v>
      </c>
      <c r="F1975" s="2" t="s">
        <v>17</v>
      </c>
      <c r="G1975" s="2">
        <v>3</v>
      </c>
      <c r="H1975" s="16">
        <v>4</v>
      </c>
      <c r="I1975" s="27">
        <v>2</v>
      </c>
      <c r="J1975" s="15">
        <v>7</v>
      </c>
    </row>
    <row r="1976" spans="1:10">
      <c r="A1976" s="53">
        <v>2019</v>
      </c>
      <c r="B1976" s="7" t="s">
        <v>37</v>
      </c>
      <c r="C1976" s="13">
        <v>22</v>
      </c>
      <c r="D1976" s="13" t="s">
        <v>20</v>
      </c>
      <c r="E1976" s="2" t="s">
        <v>16</v>
      </c>
      <c r="F1976" s="2" t="s">
        <v>17</v>
      </c>
      <c r="G1976" s="2">
        <v>3</v>
      </c>
      <c r="H1976" s="16">
        <v>4</v>
      </c>
      <c r="I1976" s="27">
        <v>2</v>
      </c>
      <c r="J1976" s="15">
        <v>15</v>
      </c>
    </row>
    <row r="1977" spans="1:10">
      <c r="A1977" s="53">
        <v>2019</v>
      </c>
      <c r="B1977" s="7" t="s">
        <v>37</v>
      </c>
      <c r="C1977" s="13">
        <v>22</v>
      </c>
      <c r="D1977" s="13" t="s">
        <v>20</v>
      </c>
      <c r="E1977" s="2" t="s">
        <v>16</v>
      </c>
      <c r="F1977" s="2" t="s">
        <v>17</v>
      </c>
      <c r="G1977" s="2">
        <v>3</v>
      </c>
      <c r="H1977" s="16">
        <v>4</v>
      </c>
      <c r="I1977" s="27">
        <v>2</v>
      </c>
      <c r="J1977" s="15">
        <v>10</v>
      </c>
    </row>
    <row r="1978" spans="1:10">
      <c r="A1978" s="53">
        <v>2019</v>
      </c>
      <c r="B1978" s="7" t="s">
        <v>37</v>
      </c>
      <c r="C1978" s="13">
        <v>22</v>
      </c>
      <c r="D1978" s="13" t="s">
        <v>20</v>
      </c>
      <c r="E1978" s="2" t="s">
        <v>16</v>
      </c>
      <c r="F1978" s="2" t="s">
        <v>17</v>
      </c>
      <c r="G1978" s="2">
        <v>3</v>
      </c>
      <c r="H1978" s="16">
        <v>5</v>
      </c>
      <c r="I1978" s="27">
        <v>4</v>
      </c>
      <c r="J1978" s="15">
        <v>8</v>
      </c>
    </row>
    <row r="1979" spans="1:10">
      <c r="A1979" s="53">
        <v>2019</v>
      </c>
      <c r="B1979" s="7" t="s">
        <v>37</v>
      </c>
      <c r="C1979" s="13">
        <v>22</v>
      </c>
      <c r="D1979" s="13" t="s">
        <v>20</v>
      </c>
      <c r="E1979" s="2" t="s">
        <v>16</v>
      </c>
      <c r="F1979" s="2" t="s">
        <v>17</v>
      </c>
      <c r="G1979" s="2">
        <v>3</v>
      </c>
      <c r="H1979" s="16">
        <v>5</v>
      </c>
      <c r="I1979" s="27">
        <v>2</v>
      </c>
      <c r="J1979" s="15">
        <v>10</v>
      </c>
    </row>
    <row r="1980" spans="1:10">
      <c r="A1980" s="53">
        <v>2019</v>
      </c>
      <c r="B1980" s="7" t="s">
        <v>37</v>
      </c>
      <c r="C1980" s="13">
        <v>22</v>
      </c>
      <c r="D1980" s="13" t="s">
        <v>20</v>
      </c>
      <c r="E1980" s="2" t="s">
        <v>16</v>
      </c>
      <c r="F1980" s="2" t="s">
        <v>17</v>
      </c>
      <c r="G1980" s="2">
        <v>3</v>
      </c>
      <c r="H1980" s="16">
        <v>5</v>
      </c>
      <c r="I1980" s="27">
        <v>4</v>
      </c>
      <c r="J1980" s="15">
        <v>10</v>
      </c>
    </row>
    <row r="1981" spans="1:10">
      <c r="A1981" s="53">
        <v>2019</v>
      </c>
      <c r="B1981" s="7" t="s">
        <v>37</v>
      </c>
      <c r="C1981" s="13">
        <v>22</v>
      </c>
      <c r="D1981" s="13" t="s">
        <v>20</v>
      </c>
      <c r="E1981" s="2" t="s">
        <v>16</v>
      </c>
      <c r="F1981" s="2" t="s">
        <v>17</v>
      </c>
      <c r="G1981" s="2">
        <v>3</v>
      </c>
      <c r="H1981" s="16">
        <v>5</v>
      </c>
      <c r="I1981" s="27">
        <v>5</v>
      </c>
      <c r="J1981" s="15">
        <v>8</v>
      </c>
    </row>
    <row r="1982" spans="1:10">
      <c r="A1982" s="53">
        <v>2019</v>
      </c>
      <c r="B1982" s="7" t="s">
        <v>37</v>
      </c>
      <c r="C1982" s="13">
        <v>23</v>
      </c>
      <c r="D1982" s="13" t="s">
        <v>20</v>
      </c>
      <c r="E1982" s="2" t="s">
        <v>16</v>
      </c>
      <c r="F1982" s="2" t="s">
        <v>30</v>
      </c>
      <c r="G1982" s="2">
        <v>1</v>
      </c>
      <c r="H1982" s="16">
        <v>1</v>
      </c>
      <c r="I1982" s="27">
        <v>2</v>
      </c>
      <c r="J1982" s="15">
        <v>10</v>
      </c>
    </row>
    <row r="1983" spans="1:10">
      <c r="A1983" s="53">
        <v>2019</v>
      </c>
      <c r="B1983" s="7" t="s">
        <v>37</v>
      </c>
      <c r="C1983" s="13">
        <v>23</v>
      </c>
      <c r="D1983" s="13" t="s">
        <v>20</v>
      </c>
      <c r="E1983" s="2" t="s">
        <v>16</v>
      </c>
      <c r="F1983" s="2" t="s">
        <v>30</v>
      </c>
      <c r="G1983" s="2">
        <v>1</v>
      </c>
      <c r="H1983" s="16">
        <v>1</v>
      </c>
      <c r="I1983" s="27">
        <v>3</v>
      </c>
      <c r="J1983" s="15">
        <v>10</v>
      </c>
    </row>
    <row r="1984" spans="1:10">
      <c r="A1984" s="53">
        <v>2019</v>
      </c>
      <c r="B1984" s="7" t="s">
        <v>37</v>
      </c>
      <c r="C1984" s="13">
        <v>23</v>
      </c>
      <c r="D1984" s="13" t="s">
        <v>20</v>
      </c>
      <c r="E1984" s="2" t="s">
        <v>16</v>
      </c>
      <c r="F1984" s="2" t="s">
        <v>30</v>
      </c>
      <c r="G1984" s="2">
        <v>1</v>
      </c>
      <c r="H1984" s="16">
        <v>1</v>
      </c>
      <c r="I1984" s="27">
        <v>2.5</v>
      </c>
      <c r="J1984" s="15">
        <v>7</v>
      </c>
    </row>
    <row r="1985" spans="1:10">
      <c r="A1985" s="53">
        <v>2019</v>
      </c>
      <c r="B1985" s="7" t="s">
        <v>37</v>
      </c>
      <c r="C1985" s="13">
        <v>23</v>
      </c>
      <c r="D1985" s="13" t="s">
        <v>20</v>
      </c>
      <c r="E1985" s="2" t="s">
        <v>16</v>
      </c>
      <c r="F1985" s="2" t="s">
        <v>30</v>
      </c>
      <c r="G1985" s="2">
        <v>1</v>
      </c>
      <c r="H1985" s="16">
        <v>1</v>
      </c>
      <c r="I1985" s="27">
        <v>1</v>
      </c>
      <c r="J1985" s="15">
        <v>8</v>
      </c>
    </row>
    <row r="1986" spans="1:10">
      <c r="A1986" s="53">
        <v>2019</v>
      </c>
      <c r="B1986" s="7" t="s">
        <v>37</v>
      </c>
      <c r="C1986" s="13">
        <v>23</v>
      </c>
      <c r="D1986" s="13" t="s">
        <v>20</v>
      </c>
      <c r="E1986" s="2" t="s">
        <v>16</v>
      </c>
      <c r="F1986" s="2" t="s">
        <v>30</v>
      </c>
      <c r="G1986" s="2">
        <v>1</v>
      </c>
      <c r="H1986" s="16">
        <v>2</v>
      </c>
      <c r="I1986" s="27">
        <v>1</v>
      </c>
      <c r="J1986" s="15">
        <v>5</v>
      </c>
    </row>
    <row r="1987" spans="1:10">
      <c r="A1987" s="53">
        <v>2019</v>
      </c>
      <c r="B1987" s="7" t="s">
        <v>37</v>
      </c>
      <c r="C1987" s="13">
        <v>23</v>
      </c>
      <c r="D1987" s="13" t="s">
        <v>20</v>
      </c>
      <c r="E1987" s="2" t="s">
        <v>16</v>
      </c>
      <c r="F1987" s="2" t="s">
        <v>30</v>
      </c>
      <c r="G1987" s="2">
        <v>1</v>
      </c>
      <c r="H1987" s="16">
        <v>2</v>
      </c>
      <c r="I1987" s="27">
        <v>1</v>
      </c>
      <c r="J1987" s="15">
        <v>3</v>
      </c>
    </row>
    <row r="1988" spans="1:10">
      <c r="A1988" s="53">
        <v>2019</v>
      </c>
      <c r="B1988" s="7" t="s">
        <v>37</v>
      </c>
      <c r="C1988" s="13">
        <v>23</v>
      </c>
      <c r="D1988" s="13" t="s">
        <v>20</v>
      </c>
      <c r="E1988" s="2" t="s">
        <v>16</v>
      </c>
      <c r="F1988" s="2" t="s">
        <v>30</v>
      </c>
      <c r="G1988" s="2">
        <v>1</v>
      </c>
      <c r="H1988" s="16">
        <v>2</v>
      </c>
      <c r="I1988" s="27">
        <v>1.5</v>
      </c>
      <c r="J1988" s="15">
        <v>8</v>
      </c>
    </row>
    <row r="1989" spans="1:10">
      <c r="A1989" s="53">
        <v>2019</v>
      </c>
      <c r="B1989" s="7" t="s">
        <v>37</v>
      </c>
      <c r="C1989" s="13">
        <v>23</v>
      </c>
      <c r="D1989" s="13" t="s">
        <v>20</v>
      </c>
      <c r="E1989" s="2" t="s">
        <v>16</v>
      </c>
      <c r="F1989" s="2" t="s">
        <v>30</v>
      </c>
      <c r="G1989" s="2">
        <v>1</v>
      </c>
      <c r="H1989" s="16">
        <v>2</v>
      </c>
      <c r="I1989" s="27">
        <v>1</v>
      </c>
      <c r="J1989" s="15">
        <v>7</v>
      </c>
    </row>
    <row r="1990" spans="1:10">
      <c r="A1990" s="53">
        <v>2019</v>
      </c>
      <c r="B1990" s="7" t="s">
        <v>37</v>
      </c>
      <c r="C1990" s="13">
        <v>23</v>
      </c>
      <c r="D1990" s="13" t="s">
        <v>20</v>
      </c>
      <c r="E1990" s="2" t="s">
        <v>16</v>
      </c>
      <c r="F1990" s="2" t="s">
        <v>30</v>
      </c>
      <c r="G1990" s="2">
        <v>1</v>
      </c>
      <c r="H1990" s="16">
        <v>3</v>
      </c>
      <c r="I1990" s="27">
        <v>1</v>
      </c>
      <c r="J1990" s="15">
        <v>10</v>
      </c>
    </row>
    <row r="1991" spans="1:10">
      <c r="A1991" s="53">
        <v>2019</v>
      </c>
      <c r="B1991" s="7" t="s">
        <v>37</v>
      </c>
      <c r="C1991" s="13">
        <v>23</v>
      </c>
      <c r="D1991" s="13" t="s">
        <v>20</v>
      </c>
      <c r="E1991" s="2" t="s">
        <v>16</v>
      </c>
      <c r="F1991" s="2" t="s">
        <v>30</v>
      </c>
      <c r="G1991" s="2">
        <v>1</v>
      </c>
      <c r="H1991" s="16">
        <v>3</v>
      </c>
      <c r="I1991" s="27">
        <v>2</v>
      </c>
      <c r="J1991" s="15">
        <v>5</v>
      </c>
    </row>
    <row r="1992" spans="1:10">
      <c r="A1992" s="53">
        <v>2019</v>
      </c>
      <c r="B1992" s="7" t="s">
        <v>37</v>
      </c>
      <c r="C1992" s="13">
        <v>23</v>
      </c>
      <c r="D1992" s="13" t="s">
        <v>20</v>
      </c>
      <c r="E1992" s="2" t="s">
        <v>16</v>
      </c>
      <c r="F1992" s="2" t="s">
        <v>30</v>
      </c>
      <c r="G1992" s="2">
        <v>1</v>
      </c>
      <c r="H1992" s="16">
        <v>3</v>
      </c>
      <c r="I1992" s="27">
        <v>2</v>
      </c>
      <c r="J1992" s="15">
        <v>8</v>
      </c>
    </row>
    <row r="1993" spans="1:10">
      <c r="A1993" s="53">
        <v>2019</v>
      </c>
      <c r="B1993" s="7" t="s">
        <v>37</v>
      </c>
      <c r="C1993" s="13">
        <v>23</v>
      </c>
      <c r="D1993" s="13" t="s">
        <v>20</v>
      </c>
      <c r="E1993" s="2" t="s">
        <v>16</v>
      </c>
      <c r="F1993" s="2" t="s">
        <v>30</v>
      </c>
      <c r="G1993" s="2">
        <v>1</v>
      </c>
      <c r="H1993" s="16">
        <v>3</v>
      </c>
      <c r="I1993" s="27">
        <v>1</v>
      </c>
      <c r="J1993" s="15">
        <v>5</v>
      </c>
    </row>
    <row r="1994" spans="1:10">
      <c r="A1994" s="53">
        <v>2019</v>
      </c>
      <c r="B1994" s="7" t="s">
        <v>37</v>
      </c>
      <c r="C1994" s="13">
        <v>23</v>
      </c>
      <c r="D1994" s="13" t="s">
        <v>20</v>
      </c>
      <c r="E1994" s="2" t="s">
        <v>16</v>
      </c>
      <c r="F1994" s="2" t="s">
        <v>30</v>
      </c>
      <c r="G1994" s="2">
        <v>1</v>
      </c>
      <c r="H1994" s="16">
        <v>4</v>
      </c>
      <c r="I1994" s="27">
        <v>2</v>
      </c>
      <c r="J1994" s="15">
        <v>6</v>
      </c>
    </row>
    <row r="1995" spans="1:10">
      <c r="A1995" s="53">
        <v>2019</v>
      </c>
      <c r="B1995" s="7" t="s">
        <v>37</v>
      </c>
      <c r="C1995" s="13">
        <v>23</v>
      </c>
      <c r="D1995" s="13" t="s">
        <v>20</v>
      </c>
      <c r="E1995" s="2" t="s">
        <v>16</v>
      </c>
      <c r="F1995" s="2" t="s">
        <v>30</v>
      </c>
      <c r="G1995" s="2">
        <v>1</v>
      </c>
      <c r="H1995" s="16">
        <v>4</v>
      </c>
      <c r="I1995" s="27">
        <v>2.5</v>
      </c>
      <c r="J1995" s="15">
        <v>10</v>
      </c>
    </row>
    <row r="1996" spans="1:10">
      <c r="A1996" s="53">
        <v>2019</v>
      </c>
      <c r="B1996" s="7" t="s">
        <v>37</v>
      </c>
      <c r="C1996" s="13">
        <v>23</v>
      </c>
      <c r="D1996" s="13" t="s">
        <v>20</v>
      </c>
      <c r="E1996" s="2" t="s">
        <v>16</v>
      </c>
      <c r="F1996" s="2" t="s">
        <v>30</v>
      </c>
      <c r="G1996" s="2">
        <v>1</v>
      </c>
      <c r="H1996" s="16">
        <v>4</v>
      </c>
      <c r="I1996" s="27">
        <v>2</v>
      </c>
      <c r="J1996" s="15">
        <v>12</v>
      </c>
    </row>
    <row r="1997" spans="1:10">
      <c r="A1997" s="53">
        <v>2019</v>
      </c>
      <c r="B1997" s="7" t="s">
        <v>37</v>
      </c>
      <c r="C1997" s="13">
        <v>23</v>
      </c>
      <c r="D1997" s="13" t="s">
        <v>20</v>
      </c>
      <c r="E1997" s="2" t="s">
        <v>16</v>
      </c>
      <c r="F1997" s="2" t="s">
        <v>30</v>
      </c>
      <c r="G1997" s="2">
        <v>1</v>
      </c>
      <c r="H1997" s="16">
        <v>4</v>
      </c>
      <c r="I1997" s="27">
        <v>1</v>
      </c>
      <c r="J1997" s="15">
        <v>10</v>
      </c>
    </row>
    <row r="1998" spans="1:10">
      <c r="A1998" s="53">
        <v>2019</v>
      </c>
      <c r="B1998" s="7" t="s">
        <v>37</v>
      </c>
      <c r="C1998" s="13">
        <v>23</v>
      </c>
      <c r="D1998" s="13" t="s">
        <v>20</v>
      </c>
      <c r="E1998" s="2" t="s">
        <v>16</v>
      </c>
      <c r="F1998" s="2" t="s">
        <v>30</v>
      </c>
      <c r="G1998" s="2">
        <v>1</v>
      </c>
      <c r="H1998" s="16">
        <v>5</v>
      </c>
      <c r="I1998" s="27">
        <v>1</v>
      </c>
      <c r="J1998" s="15">
        <v>3</v>
      </c>
    </row>
    <row r="1999" spans="1:10">
      <c r="A1999" s="53">
        <v>2019</v>
      </c>
      <c r="B1999" s="7" t="s">
        <v>37</v>
      </c>
      <c r="C1999" s="13">
        <v>23</v>
      </c>
      <c r="D1999" s="13" t="s">
        <v>20</v>
      </c>
      <c r="E1999" s="2" t="s">
        <v>16</v>
      </c>
      <c r="F1999" s="2" t="s">
        <v>30</v>
      </c>
      <c r="G1999" s="2">
        <v>1</v>
      </c>
      <c r="H1999" s="16">
        <v>5</v>
      </c>
      <c r="I1999" s="27">
        <v>1.5</v>
      </c>
      <c r="J1999" s="15">
        <v>7</v>
      </c>
    </row>
    <row r="2000" spans="1:10">
      <c r="A2000" s="53">
        <v>2019</v>
      </c>
      <c r="B2000" s="7" t="s">
        <v>37</v>
      </c>
      <c r="C2000" s="13">
        <v>23</v>
      </c>
      <c r="D2000" s="13" t="s">
        <v>20</v>
      </c>
      <c r="E2000" s="2" t="s">
        <v>16</v>
      </c>
      <c r="F2000" s="2" t="s">
        <v>30</v>
      </c>
      <c r="G2000" s="2">
        <v>1</v>
      </c>
      <c r="H2000" s="16">
        <v>5</v>
      </c>
      <c r="I2000" s="27">
        <v>2</v>
      </c>
      <c r="J2000" s="15">
        <v>8</v>
      </c>
    </row>
    <row r="2001" spans="1:10">
      <c r="A2001" s="53">
        <v>2019</v>
      </c>
      <c r="B2001" s="7" t="s">
        <v>37</v>
      </c>
      <c r="C2001" s="13">
        <v>23</v>
      </c>
      <c r="D2001" s="13" t="s">
        <v>20</v>
      </c>
      <c r="E2001" s="2" t="s">
        <v>16</v>
      </c>
      <c r="F2001" s="2" t="s">
        <v>30</v>
      </c>
      <c r="G2001" s="2">
        <v>1</v>
      </c>
      <c r="H2001" s="16">
        <v>5</v>
      </c>
      <c r="I2001" s="27">
        <v>2</v>
      </c>
      <c r="J2001" s="15">
        <v>5</v>
      </c>
    </row>
    <row r="2002" spans="1:10">
      <c r="A2002" s="53">
        <v>2019</v>
      </c>
      <c r="B2002" s="7" t="s">
        <v>37</v>
      </c>
      <c r="C2002" s="13">
        <v>23</v>
      </c>
      <c r="D2002" s="13" t="s">
        <v>20</v>
      </c>
      <c r="E2002" s="2" t="s">
        <v>16</v>
      </c>
      <c r="F2002" s="2" t="s">
        <v>30</v>
      </c>
      <c r="G2002" s="2">
        <v>2</v>
      </c>
      <c r="H2002" s="16">
        <v>1</v>
      </c>
      <c r="I2002" s="27">
        <v>1.5</v>
      </c>
      <c r="J2002" s="15">
        <v>2</v>
      </c>
    </row>
    <row r="2003" spans="1:10">
      <c r="A2003" s="53">
        <v>2019</v>
      </c>
      <c r="B2003" s="7" t="s">
        <v>37</v>
      </c>
      <c r="C2003" s="13">
        <v>23</v>
      </c>
      <c r="D2003" s="13" t="s">
        <v>20</v>
      </c>
      <c r="E2003" s="2" t="s">
        <v>16</v>
      </c>
      <c r="F2003" s="2" t="s">
        <v>30</v>
      </c>
      <c r="G2003" s="2">
        <v>2</v>
      </c>
      <c r="H2003" s="16">
        <v>1</v>
      </c>
      <c r="I2003" s="27">
        <v>1</v>
      </c>
      <c r="J2003" s="15">
        <v>0</v>
      </c>
    </row>
    <row r="2004" spans="1:10">
      <c r="A2004" s="53">
        <v>2019</v>
      </c>
      <c r="B2004" s="7" t="s">
        <v>37</v>
      </c>
      <c r="C2004" s="13">
        <v>23</v>
      </c>
      <c r="D2004" s="13" t="s">
        <v>20</v>
      </c>
      <c r="E2004" s="2" t="s">
        <v>16</v>
      </c>
      <c r="F2004" s="2" t="s">
        <v>30</v>
      </c>
      <c r="G2004" s="2">
        <v>2</v>
      </c>
      <c r="H2004" s="16">
        <v>1</v>
      </c>
      <c r="I2004" s="27">
        <v>2</v>
      </c>
      <c r="J2004" s="15">
        <v>3</v>
      </c>
    </row>
    <row r="2005" spans="1:10">
      <c r="A2005" s="53">
        <v>2019</v>
      </c>
      <c r="B2005" s="7" t="s">
        <v>37</v>
      </c>
      <c r="C2005" s="13">
        <v>23</v>
      </c>
      <c r="D2005" s="13" t="s">
        <v>20</v>
      </c>
      <c r="E2005" s="2" t="s">
        <v>16</v>
      </c>
      <c r="F2005" s="2" t="s">
        <v>30</v>
      </c>
      <c r="G2005" s="2">
        <v>2</v>
      </c>
      <c r="H2005" s="16">
        <v>1</v>
      </c>
      <c r="I2005" s="27">
        <v>1</v>
      </c>
      <c r="J2005" s="15">
        <v>5</v>
      </c>
    </row>
    <row r="2006" spans="1:10">
      <c r="A2006" s="53">
        <v>2019</v>
      </c>
      <c r="B2006" s="7" t="s">
        <v>37</v>
      </c>
      <c r="C2006" s="13">
        <v>23</v>
      </c>
      <c r="D2006" s="13" t="s">
        <v>20</v>
      </c>
      <c r="E2006" s="2" t="s">
        <v>16</v>
      </c>
      <c r="F2006" s="2" t="s">
        <v>30</v>
      </c>
      <c r="G2006" s="2">
        <v>2</v>
      </c>
      <c r="H2006" s="16">
        <v>2</v>
      </c>
      <c r="I2006" s="27">
        <v>1</v>
      </c>
      <c r="J2006" s="15">
        <v>10</v>
      </c>
    </row>
    <row r="2007" spans="1:10">
      <c r="A2007" s="53">
        <v>2019</v>
      </c>
      <c r="B2007" s="7" t="s">
        <v>37</v>
      </c>
      <c r="C2007" s="13">
        <v>23</v>
      </c>
      <c r="D2007" s="13" t="s">
        <v>20</v>
      </c>
      <c r="E2007" s="2" t="s">
        <v>16</v>
      </c>
      <c r="F2007" s="2" t="s">
        <v>30</v>
      </c>
      <c r="G2007" s="2">
        <v>2</v>
      </c>
      <c r="H2007" s="16">
        <v>2</v>
      </c>
      <c r="I2007" s="27">
        <v>2</v>
      </c>
      <c r="J2007" s="15">
        <v>10</v>
      </c>
    </row>
    <row r="2008" spans="1:10">
      <c r="A2008" s="53">
        <v>2019</v>
      </c>
      <c r="B2008" s="7" t="s">
        <v>37</v>
      </c>
      <c r="C2008" s="13">
        <v>23</v>
      </c>
      <c r="D2008" s="13" t="s">
        <v>20</v>
      </c>
      <c r="E2008" s="2" t="s">
        <v>16</v>
      </c>
      <c r="F2008" s="2" t="s">
        <v>30</v>
      </c>
      <c r="G2008" s="2">
        <v>2</v>
      </c>
      <c r="H2008" s="16">
        <v>2</v>
      </c>
      <c r="I2008" s="27">
        <v>3</v>
      </c>
      <c r="J2008" s="15">
        <v>8</v>
      </c>
    </row>
    <row r="2009" spans="1:10">
      <c r="A2009" s="53">
        <v>2019</v>
      </c>
      <c r="B2009" s="7" t="s">
        <v>37</v>
      </c>
      <c r="C2009" s="13">
        <v>23</v>
      </c>
      <c r="D2009" s="13" t="s">
        <v>20</v>
      </c>
      <c r="E2009" s="2" t="s">
        <v>16</v>
      </c>
      <c r="F2009" s="2" t="s">
        <v>30</v>
      </c>
      <c r="G2009" s="2">
        <v>2</v>
      </c>
      <c r="H2009" s="16">
        <v>2</v>
      </c>
      <c r="I2009" s="27">
        <v>3</v>
      </c>
      <c r="J2009" s="15">
        <v>5</v>
      </c>
    </row>
    <row r="2010" spans="1:10">
      <c r="A2010" s="53">
        <v>2019</v>
      </c>
      <c r="B2010" s="7" t="s">
        <v>37</v>
      </c>
      <c r="C2010" s="13">
        <v>23</v>
      </c>
      <c r="D2010" s="13" t="s">
        <v>20</v>
      </c>
      <c r="E2010" s="2" t="s">
        <v>16</v>
      </c>
      <c r="F2010" s="2" t="s">
        <v>30</v>
      </c>
      <c r="G2010" s="2">
        <v>2</v>
      </c>
      <c r="H2010" s="16">
        <v>3</v>
      </c>
      <c r="I2010" s="27">
        <v>2</v>
      </c>
      <c r="J2010" s="15">
        <v>3</v>
      </c>
    </row>
    <row r="2011" spans="1:10">
      <c r="A2011" s="53">
        <v>2019</v>
      </c>
      <c r="B2011" s="7" t="s">
        <v>37</v>
      </c>
      <c r="C2011" s="13">
        <v>23</v>
      </c>
      <c r="D2011" s="13" t="s">
        <v>20</v>
      </c>
      <c r="E2011" s="2" t="s">
        <v>16</v>
      </c>
      <c r="F2011" s="2" t="s">
        <v>30</v>
      </c>
      <c r="G2011" s="2">
        <v>2</v>
      </c>
      <c r="H2011" s="16">
        <v>3</v>
      </c>
      <c r="I2011" s="27">
        <v>2</v>
      </c>
      <c r="J2011" s="15">
        <v>6</v>
      </c>
    </row>
    <row r="2012" spans="1:10">
      <c r="A2012" s="53">
        <v>2019</v>
      </c>
      <c r="B2012" s="7" t="s">
        <v>37</v>
      </c>
      <c r="C2012" s="13">
        <v>23</v>
      </c>
      <c r="D2012" s="13" t="s">
        <v>20</v>
      </c>
      <c r="E2012" s="2" t="s">
        <v>16</v>
      </c>
      <c r="F2012" s="2" t="s">
        <v>30</v>
      </c>
      <c r="G2012" s="2">
        <v>2</v>
      </c>
      <c r="H2012" s="16">
        <v>3</v>
      </c>
      <c r="I2012" s="27">
        <v>1.5</v>
      </c>
      <c r="J2012" s="15">
        <v>6</v>
      </c>
    </row>
    <row r="2013" spans="1:10">
      <c r="A2013" s="53">
        <v>2019</v>
      </c>
      <c r="B2013" s="7" t="s">
        <v>37</v>
      </c>
      <c r="C2013" s="13">
        <v>23</v>
      </c>
      <c r="D2013" s="13" t="s">
        <v>20</v>
      </c>
      <c r="E2013" s="2" t="s">
        <v>16</v>
      </c>
      <c r="F2013" s="2" t="s">
        <v>30</v>
      </c>
      <c r="G2013" s="2">
        <v>2</v>
      </c>
      <c r="H2013" s="16">
        <v>3</v>
      </c>
      <c r="I2013" s="27">
        <v>2</v>
      </c>
      <c r="J2013" s="15">
        <v>0</v>
      </c>
    </row>
    <row r="2014" spans="1:10">
      <c r="A2014" s="53">
        <v>2019</v>
      </c>
      <c r="B2014" s="7" t="s">
        <v>37</v>
      </c>
      <c r="C2014" s="13">
        <v>23</v>
      </c>
      <c r="D2014" s="13" t="s">
        <v>20</v>
      </c>
      <c r="E2014" s="2" t="s">
        <v>16</v>
      </c>
      <c r="F2014" s="2" t="s">
        <v>30</v>
      </c>
      <c r="G2014" s="2">
        <v>2</v>
      </c>
      <c r="H2014" s="16">
        <v>4</v>
      </c>
      <c r="I2014" s="27">
        <v>2</v>
      </c>
      <c r="J2014" s="15">
        <v>10</v>
      </c>
    </row>
    <row r="2015" spans="1:10">
      <c r="A2015" s="53">
        <v>2019</v>
      </c>
      <c r="B2015" s="7" t="s">
        <v>37</v>
      </c>
      <c r="C2015" s="13">
        <v>23</v>
      </c>
      <c r="D2015" s="13" t="s">
        <v>20</v>
      </c>
      <c r="E2015" s="2" t="s">
        <v>16</v>
      </c>
      <c r="F2015" s="2" t="s">
        <v>30</v>
      </c>
      <c r="G2015" s="2">
        <v>2</v>
      </c>
      <c r="H2015" s="16">
        <v>4</v>
      </c>
      <c r="I2015" s="27">
        <v>2</v>
      </c>
      <c r="J2015" s="15">
        <v>10</v>
      </c>
    </row>
    <row r="2016" spans="1:10">
      <c r="A2016" s="53">
        <v>2019</v>
      </c>
      <c r="B2016" s="7" t="s">
        <v>37</v>
      </c>
      <c r="C2016" s="13">
        <v>23</v>
      </c>
      <c r="D2016" s="13" t="s">
        <v>20</v>
      </c>
      <c r="E2016" s="2" t="s">
        <v>16</v>
      </c>
      <c r="F2016" s="2" t="s">
        <v>30</v>
      </c>
      <c r="G2016" s="2">
        <v>2</v>
      </c>
      <c r="H2016" s="16">
        <v>4</v>
      </c>
      <c r="I2016" s="27">
        <v>1.5</v>
      </c>
      <c r="J2016" s="15">
        <v>8</v>
      </c>
    </row>
    <row r="2017" spans="1:10">
      <c r="A2017" s="53">
        <v>2019</v>
      </c>
      <c r="B2017" s="7" t="s">
        <v>37</v>
      </c>
      <c r="C2017" s="13">
        <v>23</v>
      </c>
      <c r="D2017" s="13" t="s">
        <v>20</v>
      </c>
      <c r="E2017" s="2" t="s">
        <v>16</v>
      </c>
      <c r="F2017" s="2" t="s">
        <v>30</v>
      </c>
      <c r="G2017" s="2">
        <v>2</v>
      </c>
      <c r="H2017" s="16">
        <v>4</v>
      </c>
      <c r="I2017" s="27">
        <v>3</v>
      </c>
      <c r="J2017" s="15">
        <v>10</v>
      </c>
    </row>
    <row r="2018" spans="1:10">
      <c r="A2018" s="53">
        <v>2019</v>
      </c>
      <c r="B2018" s="7" t="s">
        <v>37</v>
      </c>
      <c r="C2018" s="13">
        <v>23</v>
      </c>
      <c r="D2018" s="13" t="s">
        <v>20</v>
      </c>
      <c r="E2018" s="2" t="s">
        <v>16</v>
      </c>
      <c r="F2018" s="2" t="s">
        <v>30</v>
      </c>
      <c r="G2018" s="2">
        <v>2</v>
      </c>
      <c r="H2018" s="16">
        <v>5</v>
      </c>
      <c r="I2018" s="27">
        <v>1</v>
      </c>
      <c r="J2018" s="15">
        <v>10</v>
      </c>
    </row>
    <row r="2019" spans="1:10">
      <c r="A2019" s="53">
        <v>2019</v>
      </c>
      <c r="B2019" s="7" t="s">
        <v>37</v>
      </c>
      <c r="C2019" s="13">
        <v>23</v>
      </c>
      <c r="D2019" s="13" t="s">
        <v>20</v>
      </c>
      <c r="E2019" s="2" t="s">
        <v>16</v>
      </c>
      <c r="F2019" s="2" t="s">
        <v>30</v>
      </c>
      <c r="G2019" s="2">
        <v>2</v>
      </c>
      <c r="H2019" s="16">
        <v>5</v>
      </c>
      <c r="I2019" s="27">
        <v>3</v>
      </c>
      <c r="J2019" s="15">
        <v>12</v>
      </c>
    </row>
    <row r="2020" spans="1:10">
      <c r="A2020" s="53">
        <v>2019</v>
      </c>
      <c r="B2020" s="7" t="s">
        <v>37</v>
      </c>
      <c r="C2020" s="13">
        <v>23</v>
      </c>
      <c r="D2020" s="13" t="s">
        <v>20</v>
      </c>
      <c r="E2020" s="2" t="s">
        <v>16</v>
      </c>
      <c r="F2020" s="2" t="s">
        <v>30</v>
      </c>
      <c r="G2020" s="2">
        <v>2</v>
      </c>
      <c r="H2020" s="16">
        <v>5</v>
      </c>
      <c r="I2020" s="27">
        <v>2</v>
      </c>
      <c r="J2020" s="15">
        <v>12</v>
      </c>
    </row>
    <row r="2021" spans="1:10">
      <c r="A2021" s="53">
        <v>2019</v>
      </c>
      <c r="B2021" s="7" t="s">
        <v>37</v>
      </c>
      <c r="C2021" s="13">
        <v>23</v>
      </c>
      <c r="D2021" s="13" t="s">
        <v>20</v>
      </c>
      <c r="E2021" s="2" t="s">
        <v>16</v>
      </c>
      <c r="F2021" s="2" t="s">
        <v>30</v>
      </c>
      <c r="G2021" s="2">
        <v>2</v>
      </c>
      <c r="H2021" s="16">
        <v>5</v>
      </c>
      <c r="I2021" s="27">
        <v>1</v>
      </c>
      <c r="J2021" s="15">
        <v>10</v>
      </c>
    </row>
    <row r="2022" spans="1:10">
      <c r="A2022" s="53">
        <v>2019</v>
      </c>
      <c r="B2022" s="7" t="s">
        <v>37</v>
      </c>
      <c r="C2022" s="13">
        <v>23</v>
      </c>
      <c r="D2022" s="13" t="s">
        <v>20</v>
      </c>
      <c r="E2022" s="2" t="s">
        <v>16</v>
      </c>
      <c r="F2022" s="2" t="s">
        <v>30</v>
      </c>
      <c r="G2022" s="2">
        <v>3</v>
      </c>
      <c r="H2022" s="16">
        <v>1</v>
      </c>
      <c r="I2022" s="27">
        <v>0.5</v>
      </c>
      <c r="J2022" s="15">
        <v>5</v>
      </c>
    </row>
    <row r="2023" spans="1:10">
      <c r="A2023" s="53">
        <v>2019</v>
      </c>
      <c r="B2023" s="7" t="s">
        <v>37</v>
      </c>
      <c r="C2023" s="13">
        <v>23</v>
      </c>
      <c r="D2023" s="13" t="s">
        <v>20</v>
      </c>
      <c r="E2023" s="2" t="s">
        <v>16</v>
      </c>
      <c r="F2023" s="2" t="s">
        <v>30</v>
      </c>
      <c r="G2023" s="2">
        <v>3</v>
      </c>
      <c r="H2023" s="16">
        <v>1</v>
      </c>
      <c r="I2023" s="27">
        <v>1</v>
      </c>
      <c r="J2023" s="15">
        <v>3</v>
      </c>
    </row>
    <row r="2024" spans="1:10">
      <c r="A2024" s="53">
        <v>2019</v>
      </c>
      <c r="B2024" s="7" t="s">
        <v>37</v>
      </c>
      <c r="C2024" s="13">
        <v>23</v>
      </c>
      <c r="D2024" s="13" t="s">
        <v>20</v>
      </c>
      <c r="E2024" s="2" t="s">
        <v>16</v>
      </c>
      <c r="F2024" s="2" t="s">
        <v>30</v>
      </c>
      <c r="G2024" s="2">
        <v>3</v>
      </c>
      <c r="H2024" s="16">
        <v>1</v>
      </c>
      <c r="I2024" s="27">
        <v>2</v>
      </c>
      <c r="J2024" s="15">
        <v>5</v>
      </c>
    </row>
    <row r="2025" spans="1:10">
      <c r="A2025" s="53">
        <v>2019</v>
      </c>
      <c r="B2025" s="7" t="s">
        <v>37</v>
      </c>
      <c r="C2025" s="13">
        <v>23</v>
      </c>
      <c r="D2025" s="13" t="s">
        <v>20</v>
      </c>
      <c r="E2025" s="2" t="s">
        <v>16</v>
      </c>
      <c r="F2025" s="2" t="s">
        <v>30</v>
      </c>
      <c r="G2025" s="2">
        <v>3</v>
      </c>
      <c r="H2025" s="16">
        <v>1</v>
      </c>
      <c r="I2025" s="27">
        <v>1</v>
      </c>
      <c r="J2025" s="15">
        <v>3</v>
      </c>
    </row>
    <row r="2026" spans="1:10">
      <c r="A2026" s="53">
        <v>2019</v>
      </c>
      <c r="B2026" s="7" t="s">
        <v>37</v>
      </c>
      <c r="C2026" s="13">
        <v>23</v>
      </c>
      <c r="D2026" s="13" t="s">
        <v>20</v>
      </c>
      <c r="E2026" s="2" t="s">
        <v>16</v>
      </c>
      <c r="F2026" s="2" t="s">
        <v>30</v>
      </c>
      <c r="G2026" s="2">
        <v>3</v>
      </c>
      <c r="H2026" s="16">
        <v>2</v>
      </c>
      <c r="I2026" s="27">
        <v>2</v>
      </c>
      <c r="J2026" s="15">
        <v>5</v>
      </c>
    </row>
    <row r="2027" spans="1:10">
      <c r="A2027" s="53">
        <v>2019</v>
      </c>
      <c r="B2027" s="7" t="s">
        <v>37</v>
      </c>
      <c r="C2027" s="13">
        <v>23</v>
      </c>
      <c r="D2027" s="13" t="s">
        <v>20</v>
      </c>
      <c r="E2027" s="2" t="s">
        <v>16</v>
      </c>
      <c r="F2027" s="2" t="s">
        <v>30</v>
      </c>
      <c r="G2027" s="2">
        <v>3</v>
      </c>
      <c r="H2027" s="16">
        <v>2</v>
      </c>
      <c r="I2027" s="27">
        <v>1.5</v>
      </c>
      <c r="J2027" s="15">
        <v>5</v>
      </c>
    </row>
    <row r="2028" spans="1:10">
      <c r="A2028" s="53">
        <v>2019</v>
      </c>
      <c r="B2028" s="7" t="s">
        <v>37</v>
      </c>
      <c r="C2028" s="13">
        <v>23</v>
      </c>
      <c r="D2028" s="13" t="s">
        <v>20</v>
      </c>
      <c r="E2028" s="2" t="s">
        <v>16</v>
      </c>
      <c r="F2028" s="2" t="s">
        <v>30</v>
      </c>
      <c r="G2028" s="2">
        <v>3</v>
      </c>
      <c r="H2028" s="16">
        <v>2</v>
      </c>
      <c r="I2028" s="27">
        <v>1</v>
      </c>
      <c r="J2028" s="15">
        <v>8</v>
      </c>
    </row>
    <row r="2029" spans="1:10">
      <c r="A2029" s="53">
        <v>2019</v>
      </c>
      <c r="B2029" s="7" t="s">
        <v>37</v>
      </c>
      <c r="C2029" s="13">
        <v>23</v>
      </c>
      <c r="D2029" s="13" t="s">
        <v>20</v>
      </c>
      <c r="E2029" s="2" t="s">
        <v>16</v>
      </c>
      <c r="F2029" s="2" t="s">
        <v>30</v>
      </c>
      <c r="G2029" s="2">
        <v>3</v>
      </c>
      <c r="H2029" s="16">
        <v>2</v>
      </c>
      <c r="I2029" s="27">
        <v>2</v>
      </c>
      <c r="J2029" s="15">
        <v>9</v>
      </c>
    </row>
    <row r="2030" spans="1:10">
      <c r="A2030" s="53">
        <v>2019</v>
      </c>
      <c r="B2030" s="7" t="s">
        <v>37</v>
      </c>
      <c r="C2030" s="13">
        <v>23</v>
      </c>
      <c r="D2030" s="13" t="s">
        <v>20</v>
      </c>
      <c r="E2030" s="2" t="s">
        <v>16</v>
      </c>
      <c r="F2030" s="2" t="s">
        <v>30</v>
      </c>
      <c r="G2030" s="2">
        <v>3</v>
      </c>
      <c r="H2030" s="16">
        <v>3</v>
      </c>
      <c r="I2030" s="27">
        <v>0.5</v>
      </c>
      <c r="J2030" s="15">
        <v>5</v>
      </c>
    </row>
    <row r="2031" spans="1:10">
      <c r="A2031" s="53">
        <v>2019</v>
      </c>
      <c r="B2031" s="7" t="s">
        <v>37</v>
      </c>
      <c r="C2031" s="13">
        <v>23</v>
      </c>
      <c r="D2031" s="13" t="s">
        <v>20</v>
      </c>
      <c r="E2031" s="2" t="s">
        <v>16</v>
      </c>
      <c r="F2031" s="2" t="s">
        <v>30</v>
      </c>
      <c r="G2031" s="2">
        <v>3</v>
      </c>
      <c r="H2031" s="16">
        <v>3</v>
      </c>
      <c r="I2031" s="27">
        <v>1</v>
      </c>
      <c r="J2031" s="15">
        <v>5</v>
      </c>
    </row>
    <row r="2032" spans="1:10">
      <c r="A2032" s="53">
        <v>2019</v>
      </c>
      <c r="B2032" s="7" t="s">
        <v>37</v>
      </c>
      <c r="C2032" s="13">
        <v>23</v>
      </c>
      <c r="D2032" s="13" t="s">
        <v>20</v>
      </c>
      <c r="E2032" s="2" t="s">
        <v>16</v>
      </c>
      <c r="F2032" s="2" t="s">
        <v>30</v>
      </c>
      <c r="G2032" s="2">
        <v>3</v>
      </c>
      <c r="H2032" s="16">
        <v>3</v>
      </c>
      <c r="I2032" s="27">
        <v>0</v>
      </c>
      <c r="J2032" s="15">
        <v>0</v>
      </c>
    </row>
    <row r="2033" spans="1:10">
      <c r="A2033" s="53">
        <v>2019</v>
      </c>
      <c r="B2033" s="7" t="s">
        <v>37</v>
      </c>
      <c r="C2033" s="13">
        <v>23</v>
      </c>
      <c r="D2033" s="13" t="s">
        <v>20</v>
      </c>
      <c r="E2033" s="2" t="s">
        <v>16</v>
      </c>
      <c r="F2033" s="2" t="s">
        <v>30</v>
      </c>
      <c r="G2033" s="2">
        <v>3</v>
      </c>
      <c r="H2033" s="16">
        <v>3</v>
      </c>
      <c r="I2033" s="27">
        <v>1</v>
      </c>
      <c r="J2033" s="15">
        <v>3</v>
      </c>
    </row>
    <row r="2034" spans="1:10">
      <c r="A2034" s="53">
        <v>2019</v>
      </c>
      <c r="B2034" s="7" t="s">
        <v>37</v>
      </c>
      <c r="C2034" s="13">
        <v>23</v>
      </c>
      <c r="D2034" s="13" t="s">
        <v>20</v>
      </c>
      <c r="E2034" s="2" t="s">
        <v>16</v>
      </c>
      <c r="F2034" s="2" t="s">
        <v>30</v>
      </c>
      <c r="G2034" s="2">
        <v>3</v>
      </c>
      <c r="H2034" s="16">
        <v>4</v>
      </c>
      <c r="I2034" s="27">
        <v>1</v>
      </c>
      <c r="J2034" s="15">
        <v>5</v>
      </c>
    </row>
    <row r="2035" spans="1:10">
      <c r="A2035" s="53">
        <v>2019</v>
      </c>
      <c r="B2035" s="7" t="s">
        <v>37</v>
      </c>
      <c r="C2035" s="13">
        <v>23</v>
      </c>
      <c r="D2035" s="13" t="s">
        <v>20</v>
      </c>
      <c r="E2035" s="2" t="s">
        <v>16</v>
      </c>
      <c r="F2035" s="2" t="s">
        <v>30</v>
      </c>
      <c r="G2035" s="2">
        <v>3</v>
      </c>
      <c r="H2035" s="16">
        <v>4</v>
      </c>
      <c r="I2035" s="27">
        <v>1</v>
      </c>
      <c r="J2035" s="15">
        <v>3</v>
      </c>
    </row>
    <row r="2036" spans="1:10">
      <c r="A2036" s="53">
        <v>2019</v>
      </c>
      <c r="B2036" s="7" t="s">
        <v>37</v>
      </c>
      <c r="C2036" s="13">
        <v>23</v>
      </c>
      <c r="D2036" s="13" t="s">
        <v>20</v>
      </c>
      <c r="E2036" s="2" t="s">
        <v>16</v>
      </c>
      <c r="F2036" s="2" t="s">
        <v>30</v>
      </c>
      <c r="G2036" s="2">
        <v>3</v>
      </c>
      <c r="H2036" s="16">
        <v>4</v>
      </c>
      <c r="I2036" s="27">
        <v>0.5</v>
      </c>
      <c r="J2036" s="15">
        <v>7</v>
      </c>
    </row>
    <row r="2037" spans="1:10">
      <c r="A2037" s="53">
        <v>2019</v>
      </c>
      <c r="B2037" s="7" t="s">
        <v>37</v>
      </c>
      <c r="C2037" s="13">
        <v>23</v>
      </c>
      <c r="D2037" s="13" t="s">
        <v>20</v>
      </c>
      <c r="E2037" s="2" t="s">
        <v>16</v>
      </c>
      <c r="F2037" s="2" t="s">
        <v>30</v>
      </c>
      <c r="G2037" s="2">
        <v>3</v>
      </c>
      <c r="H2037" s="16">
        <v>4</v>
      </c>
      <c r="I2037" s="27">
        <v>1</v>
      </c>
      <c r="J2037" s="15">
        <v>6</v>
      </c>
    </row>
    <row r="2038" spans="1:10">
      <c r="A2038" s="53">
        <v>2019</v>
      </c>
      <c r="B2038" s="7" t="s">
        <v>37</v>
      </c>
      <c r="C2038" s="13">
        <v>23</v>
      </c>
      <c r="D2038" s="13" t="s">
        <v>20</v>
      </c>
      <c r="E2038" s="2" t="s">
        <v>16</v>
      </c>
      <c r="F2038" s="2" t="s">
        <v>30</v>
      </c>
      <c r="G2038" s="2">
        <v>3</v>
      </c>
      <c r="H2038" s="16">
        <v>5</v>
      </c>
      <c r="I2038" s="27">
        <v>1</v>
      </c>
      <c r="J2038" s="15">
        <v>5</v>
      </c>
    </row>
    <row r="2039" spans="1:10">
      <c r="A2039" s="53">
        <v>2019</v>
      </c>
      <c r="B2039" s="7" t="s">
        <v>37</v>
      </c>
      <c r="C2039" s="13">
        <v>23</v>
      </c>
      <c r="D2039" s="13" t="s">
        <v>20</v>
      </c>
      <c r="E2039" s="2" t="s">
        <v>16</v>
      </c>
      <c r="F2039" s="2" t="s">
        <v>30</v>
      </c>
      <c r="G2039" s="2">
        <v>3</v>
      </c>
      <c r="H2039" s="16">
        <v>5</v>
      </c>
      <c r="I2039" s="27">
        <v>1</v>
      </c>
      <c r="J2039" s="15">
        <v>10</v>
      </c>
    </row>
    <row r="2040" spans="1:10">
      <c r="A2040" s="53">
        <v>2019</v>
      </c>
      <c r="B2040" s="7" t="s">
        <v>37</v>
      </c>
      <c r="C2040" s="13">
        <v>23</v>
      </c>
      <c r="D2040" s="13" t="s">
        <v>20</v>
      </c>
      <c r="E2040" s="2" t="s">
        <v>16</v>
      </c>
      <c r="F2040" s="2" t="s">
        <v>30</v>
      </c>
      <c r="G2040" s="2">
        <v>3</v>
      </c>
      <c r="H2040" s="16">
        <v>5</v>
      </c>
      <c r="I2040" s="27">
        <v>0.5</v>
      </c>
      <c r="J2040" s="15">
        <v>8</v>
      </c>
    </row>
    <row r="2041" spans="1:10">
      <c r="A2041" s="53">
        <v>2019</v>
      </c>
      <c r="B2041" s="7" t="s">
        <v>37</v>
      </c>
      <c r="C2041" s="13">
        <v>23</v>
      </c>
      <c r="D2041" s="13" t="s">
        <v>20</v>
      </c>
      <c r="E2041" s="2" t="s">
        <v>16</v>
      </c>
      <c r="F2041" s="2" t="s">
        <v>30</v>
      </c>
      <c r="G2041" s="2">
        <v>3</v>
      </c>
      <c r="H2041" s="16">
        <v>5</v>
      </c>
      <c r="I2041" s="27">
        <v>2</v>
      </c>
      <c r="J2041" s="15">
        <v>7</v>
      </c>
    </row>
    <row r="2042" spans="1:10">
      <c r="A2042" s="53">
        <v>2019</v>
      </c>
      <c r="B2042" s="7" t="s">
        <v>37</v>
      </c>
      <c r="C2042" s="13">
        <v>27</v>
      </c>
      <c r="D2042" s="13" t="s">
        <v>20</v>
      </c>
      <c r="E2042" s="2" t="s">
        <v>16</v>
      </c>
      <c r="F2042" s="2" t="s">
        <v>24</v>
      </c>
      <c r="G2042" s="2">
        <v>1</v>
      </c>
      <c r="H2042" s="16">
        <v>1</v>
      </c>
      <c r="I2042" s="27">
        <v>1</v>
      </c>
      <c r="J2042" s="15">
        <v>5</v>
      </c>
    </row>
    <row r="2043" spans="1:10">
      <c r="A2043" s="53">
        <v>2019</v>
      </c>
      <c r="B2043" s="7" t="s">
        <v>37</v>
      </c>
      <c r="C2043" s="13">
        <v>27</v>
      </c>
      <c r="D2043" s="13" t="s">
        <v>20</v>
      </c>
      <c r="E2043" s="2" t="s">
        <v>16</v>
      </c>
      <c r="F2043" s="2" t="s">
        <v>24</v>
      </c>
      <c r="G2043" s="2">
        <v>1</v>
      </c>
      <c r="H2043" s="16">
        <v>1</v>
      </c>
      <c r="I2043" s="27">
        <v>2</v>
      </c>
      <c r="J2043" s="15">
        <v>5</v>
      </c>
    </row>
    <row r="2044" spans="1:10">
      <c r="A2044" s="53">
        <v>2019</v>
      </c>
      <c r="B2044" s="7" t="s">
        <v>37</v>
      </c>
      <c r="C2044" s="13">
        <v>27</v>
      </c>
      <c r="D2044" s="13" t="s">
        <v>20</v>
      </c>
      <c r="E2044" s="2" t="s">
        <v>16</v>
      </c>
      <c r="F2044" s="2" t="s">
        <v>24</v>
      </c>
      <c r="G2044" s="2">
        <v>1</v>
      </c>
      <c r="H2044" s="16">
        <v>1</v>
      </c>
      <c r="I2044" s="27">
        <v>2</v>
      </c>
      <c r="J2044" s="15">
        <v>3</v>
      </c>
    </row>
    <row r="2045" spans="1:10">
      <c r="A2045" s="53">
        <v>2019</v>
      </c>
      <c r="B2045" s="7" t="s">
        <v>37</v>
      </c>
      <c r="C2045" s="13">
        <v>27</v>
      </c>
      <c r="D2045" s="13" t="s">
        <v>20</v>
      </c>
      <c r="E2045" s="2" t="s">
        <v>16</v>
      </c>
      <c r="F2045" s="2" t="s">
        <v>24</v>
      </c>
      <c r="G2045" s="2">
        <v>1</v>
      </c>
      <c r="H2045" s="16">
        <v>1</v>
      </c>
      <c r="I2045" s="27">
        <v>1.5</v>
      </c>
      <c r="J2045" s="15">
        <v>9</v>
      </c>
    </row>
    <row r="2046" spans="1:10">
      <c r="A2046" s="53">
        <v>2019</v>
      </c>
      <c r="B2046" s="7" t="s">
        <v>37</v>
      </c>
      <c r="C2046" s="13">
        <v>27</v>
      </c>
      <c r="D2046" s="13" t="s">
        <v>20</v>
      </c>
      <c r="E2046" s="2" t="s">
        <v>16</v>
      </c>
      <c r="F2046" s="2" t="s">
        <v>24</v>
      </c>
      <c r="G2046" s="2">
        <v>1</v>
      </c>
      <c r="H2046" s="16">
        <v>2</v>
      </c>
      <c r="I2046" s="27">
        <v>1.5</v>
      </c>
      <c r="J2046" s="15">
        <v>3</v>
      </c>
    </row>
    <row r="2047" spans="1:10">
      <c r="A2047" s="53">
        <v>2019</v>
      </c>
      <c r="B2047" s="7" t="s">
        <v>37</v>
      </c>
      <c r="C2047" s="13">
        <v>27</v>
      </c>
      <c r="D2047" s="13" t="s">
        <v>20</v>
      </c>
      <c r="E2047" s="2" t="s">
        <v>16</v>
      </c>
      <c r="F2047" s="2" t="s">
        <v>24</v>
      </c>
      <c r="G2047" s="2">
        <v>1</v>
      </c>
      <c r="H2047" s="16">
        <v>2</v>
      </c>
      <c r="I2047" s="27">
        <v>1</v>
      </c>
      <c r="J2047" s="15">
        <v>5</v>
      </c>
    </row>
    <row r="2048" spans="1:10">
      <c r="A2048" s="53">
        <v>2019</v>
      </c>
      <c r="B2048" s="7" t="s">
        <v>37</v>
      </c>
      <c r="C2048" s="13">
        <v>27</v>
      </c>
      <c r="D2048" s="13" t="s">
        <v>20</v>
      </c>
      <c r="E2048" s="2" t="s">
        <v>16</v>
      </c>
      <c r="F2048" s="2" t="s">
        <v>24</v>
      </c>
      <c r="G2048" s="2">
        <v>1</v>
      </c>
      <c r="H2048" s="16">
        <v>2</v>
      </c>
      <c r="I2048" s="27">
        <v>1</v>
      </c>
      <c r="J2048" s="15">
        <v>4</v>
      </c>
    </row>
    <row r="2049" spans="1:10">
      <c r="A2049" s="53">
        <v>2019</v>
      </c>
      <c r="B2049" s="7" t="s">
        <v>37</v>
      </c>
      <c r="C2049" s="13">
        <v>27</v>
      </c>
      <c r="D2049" s="13" t="s">
        <v>20</v>
      </c>
      <c r="E2049" s="2" t="s">
        <v>16</v>
      </c>
      <c r="F2049" s="2" t="s">
        <v>24</v>
      </c>
      <c r="G2049" s="2">
        <v>1</v>
      </c>
      <c r="H2049" s="16">
        <v>2</v>
      </c>
      <c r="I2049" s="27">
        <v>1.5</v>
      </c>
      <c r="J2049" s="15">
        <v>7</v>
      </c>
    </row>
    <row r="2050" spans="1:10">
      <c r="A2050" s="53">
        <v>2019</v>
      </c>
      <c r="B2050" s="7" t="s">
        <v>37</v>
      </c>
      <c r="C2050" s="13">
        <v>27</v>
      </c>
      <c r="D2050" s="13" t="s">
        <v>20</v>
      </c>
      <c r="E2050" s="2" t="s">
        <v>16</v>
      </c>
      <c r="F2050" s="2" t="s">
        <v>24</v>
      </c>
      <c r="G2050" s="2">
        <v>1</v>
      </c>
      <c r="H2050" s="16">
        <v>3</v>
      </c>
      <c r="I2050" s="27">
        <v>1.5</v>
      </c>
      <c r="J2050" s="15">
        <v>3</v>
      </c>
    </row>
    <row r="2051" spans="1:10">
      <c r="A2051" s="53">
        <v>2019</v>
      </c>
      <c r="B2051" s="7" t="s">
        <v>37</v>
      </c>
      <c r="C2051" s="13">
        <v>27</v>
      </c>
      <c r="D2051" s="13" t="s">
        <v>20</v>
      </c>
      <c r="E2051" s="2" t="s">
        <v>16</v>
      </c>
      <c r="F2051" s="2" t="s">
        <v>24</v>
      </c>
      <c r="G2051" s="2">
        <v>1</v>
      </c>
      <c r="H2051" s="16">
        <v>3</v>
      </c>
      <c r="I2051" s="27">
        <v>0.5</v>
      </c>
      <c r="J2051" s="15">
        <v>2</v>
      </c>
    </row>
    <row r="2052" spans="1:10">
      <c r="A2052" s="53">
        <v>2019</v>
      </c>
      <c r="B2052" s="7" t="s">
        <v>37</v>
      </c>
      <c r="C2052" s="13">
        <v>27</v>
      </c>
      <c r="D2052" s="13" t="s">
        <v>20</v>
      </c>
      <c r="E2052" s="2" t="s">
        <v>16</v>
      </c>
      <c r="F2052" s="2" t="s">
        <v>24</v>
      </c>
      <c r="G2052" s="2">
        <v>1</v>
      </c>
      <c r="H2052" s="16">
        <v>3</v>
      </c>
      <c r="I2052" s="27">
        <v>1</v>
      </c>
      <c r="J2052" s="15">
        <v>5</v>
      </c>
    </row>
    <row r="2053" spans="1:10">
      <c r="A2053" s="53">
        <v>2019</v>
      </c>
      <c r="B2053" s="7" t="s">
        <v>37</v>
      </c>
      <c r="C2053" s="13">
        <v>27</v>
      </c>
      <c r="D2053" s="13" t="s">
        <v>20</v>
      </c>
      <c r="E2053" s="2" t="s">
        <v>16</v>
      </c>
      <c r="F2053" s="2" t="s">
        <v>24</v>
      </c>
      <c r="G2053" s="2">
        <v>1</v>
      </c>
      <c r="H2053" s="16">
        <v>3</v>
      </c>
      <c r="I2053" s="27">
        <v>2</v>
      </c>
      <c r="J2053" s="15">
        <v>3</v>
      </c>
    </row>
    <row r="2054" spans="1:10">
      <c r="A2054" s="53">
        <v>2019</v>
      </c>
      <c r="B2054" s="7" t="s">
        <v>37</v>
      </c>
      <c r="C2054" s="13">
        <v>27</v>
      </c>
      <c r="D2054" s="13" t="s">
        <v>20</v>
      </c>
      <c r="E2054" s="2" t="s">
        <v>16</v>
      </c>
      <c r="F2054" s="2" t="s">
        <v>24</v>
      </c>
      <c r="G2054" s="2">
        <v>1</v>
      </c>
      <c r="H2054" s="16">
        <v>4</v>
      </c>
      <c r="I2054" s="27">
        <v>2</v>
      </c>
      <c r="J2054" s="15">
        <v>3</v>
      </c>
    </row>
    <row r="2055" spans="1:10">
      <c r="A2055" s="53">
        <v>2019</v>
      </c>
      <c r="B2055" s="7" t="s">
        <v>37</v>
      </c>
      <c r="C2055" s="13">
        <v>27</v>
      </c>
      <c r="D2055" s="13" t="s">
        <v>20</v>
      </c>
      <c r="E2055" s="2" t="s">
        <v>16</v>
      </c>
      <c r="F2055" s="2" t="s">
        <v>24</v>
      </c>
      <c r="G2055" s="2">
        <v>1</v>
      </c>
      <c r="H2055" s="16">
        <v>4</v>
      </c>
      <c r="I2055" s="27">
        <v>1</v>
      </c>
      <c r="J2055" s="15">
        <v>5</v>
      </c>
    </row>
    <row r="2056" spans="1:10">
      <c r="A2056" s="53">
        <v>2019</v>
      </c>
      <c r="B2056" s="7" t="s">
        <v>37</v>
      </c>
      <c r="C2056" s="13">
        <v>27</v>
      </c>
      <c r="D2056" s="13" t="s">
        <v>20</v>
      </c>
      <c r="E2056" s="2" t="s">
        <v>16</v>
      </c>
      <c r="F2056" s="2" t="s">
        <v>24</v>
      </c>
      <c r="G2056" s="2">
        <v>1</v>
      </c>
      <c r="H2056" s="16">
        <v>4</v>
      </c>
      <c r="I2056" s="27">
        <v>1.5</v>
      </c>
      <c r="J2056" s="15">
        <v>12</v>
      </c>
    </row>
    <row r="2057" spans="1:10">
      <c r="A2057" s="53">
        <v>2019</v>
      </c>
      <c r="B2057" s="7" t="s">
        <v>37</v>
      </c>
      <c r="C2057" s="13">
        <v>27</v>
      </c>
      <c r="D2057" s="13" t="s">
        <v>20</v>
      </c>
      <c r="E2057" s="2" t="s">
        <v>16</v>
      </c>
      <c r="F2057" s="2" t="s">
        <v>24</v>
      </c>
      <c r="G2057" s="2">
        <v>1</v>
      </c>
      <c r="H2057" s="16">
        <v>4</v>
      </c>
      <c r="I2057" s="27">
        <v>0.5</v>
      </c>
      <c r="J2057" s="15">
        <v>5</v>
      </c>
    </row>
    <row r="2058" spans="1:10">
      <c r="A2058" s="53">
        <v>2019</v>
      </c>
      <c r="B2058" s="7" t="s">
        <v>37</v>
      </c>
      <c r="C2058" s="13">
        <v>27</v>
      </c>
      <c r="D2058" s="13" t="s">
        <v>20</v>
      </c>
      <c r="E2058" s="2" t="s">
        <v>16</v>
      </c>
      <c r="F2058" s="2" t="s">
        <v>24</v>
      </c>
      <c r="G2058" s="2">
        <v>1</v>
      </c>
      <c r="H2058" s="16">
        <v>5</v>
      </c>
      <c r="I2058" s="27">
        <v>1.5</v>
      </c>
      <c r="J2058" s="15">
        <v>5</v>
      </c>
    </row>
    <row r="2059" spans="1:10">
      <c r="A2059" s="53">
        <v>2019</v>
      </c>
      <c r="B2059" s="7" t="s">
        <v>37</v>
      </c>
      <c r="C2059" s="13">
        <v>27</v>
      </c>
      <c r="D2059" s="13" t="s">
        <v>20</v>
      </c>
      <c r="E2059" s="2" t="s">
        <v>16</v>
      </c>
      <c r="F2059" s="2" t="s">
        <v>24</v>
      </c>
      <c r="G2059" s="2">
        <v>1</v>
      </c>
      <c r="H2059" s="16">
        <v>5</v>
      </c>
      <c r="I2059" s="27">
        <v>2</v>
      </c>
      <c r="J2059" s="15">
        <v>7</v>
      </c>
    </row>
    <row r="2060" spans="1:10">
      <c r="A2060" s="53">
        <v>2019</v>
      </c>
      <c r="B2060" s="7" t="s">
        <v>37</v>
      </c>
      <c r="C2060" s="13">
        <v>27</v>
      </c>
      <c r="D2060" s="13" t="s">
        <v>20</v>
      </c>
      <c r="E2060" s="2" t="s">
        <v>16</v>
      </c>
      <c r="F2060" s="2" t="s">
        <v>24</v>
      </c>
      <c r="G2060" s="2">
        <v>1</v>
      </c>
      <c r="H2060" s="16">
        <v>5</v>
      </c>
      <c r="I2060" s="27">
        <v>1</v>
      </c>
      <c r="J2060" s="15">
        <v>7</v>
      </c>
    </row>
    <row r="2061" spans="1:10">
      <c r="A2061" s="53">
        <v>2019</v>
      </c>
      <c r="B2061" s="7" t="s">
        <v>37</v>
      </c>
      <c r="C2061" s="13">
        <v>27</v>
      </c>
      <c r="D2061" s="13" t="s">
        <v>20</v>
      </c>
      <c r="E2061" s="2" t="s">
        <v>16</v>
      </c>
      <c r="F2061" s="2" t="s">
        <v>24</v>
      </c>
      <c r="G2061" s="2">
        <v>1</v>
      </c>
      <c r="H2061" s="16">
        <v>5</v>
      </c>
      <c r="I2061" s="27">
        <v>1</v>
      </c>
      <c r="J2061" s="15">
        <v>10</v>
      </c>
    </row>
    <row r="2062" spans="1:10">
      <c r="A2062" s="53">
        <v>2019</v>
      </c>
      <c r="B2062" s="7" t="s">
        <v>37</v>
      </c>
      <c r="C2062" s="13">
        <v>27</v>
      </c>
      <c r="D2062" s="13" t="s">
        <v>20</v>
      </c>
      <c r="E2062" s="2" t="s">
        <v>16</v>
      </c>
      <c r="F2062" s="2" t="s">
        <v>24</v>
      </c>
      <c r="G2062" s="2">
        <v>2</v>
      </c>
      <c r="H2062" s="16">
        <v>1</v>
      </c>
      <c r="I2062" s="27">
        <v>0.5</v>
      </c>
      <c r="J2062" s="15">
        <v>2</v>
      </c>
    </row>
    <row r="2063" spans="1:10">
      <c r="A2063" s="53">
        <v>2019</v>
      </c>
      <c r="B2063" s="7" t="s">
        <v>37</v>
      </c>
      <c r="C2063" s="13">
        <v>27</v>
      </c>
      <c r="D2063" s="13" t="s">
        <v>20</v>
      </c>
      <c r="E2063" s="2" t="s">
        <v>16</v>
      </c>
      <c r="F2063" s="2" t="s">
        <v>24</v>
      </c>
      <c r="G2063" s="2">
        <v>2</v>
      </c>
      <c r="H2063" s="16">
        <v>1</v>
      </c>
      <c r="I2063" s="27">
        <v>1</v>
      </c>
      <c r="J2063" s="15">
        <v>3</v>
      </c>
    </row>
    <row r="2064" spans="1:10">
      <c r="A2064" s="53">
        <v>2019</v>
      </c>
      <c r="B2064" s="7" t="s">
        <v>37</v>
      </c>
      <c r="C2064" s="13">
        <v>27</v>
      </c>
      <c r="D2064" s="13" t="s">
        <v>20</v>
      </c>
      <c r="E2064" s="2" t="s">
        <v>16</v>
      </c>
      <c r="F2064" s="2" t="s">
        <v>24</v>
      </c>
      <c r="G2064" s="2">
        <v>2</v>
      </c>
      <c r="H2064" s="16">
        <v>1</v>
      </c>
      <c r="I2064" s="27">
        <v>1</v>
      </c>
      <c r="J2064" s="15">
        <v>5</v>
      </c>
    </row>
    <row r="2065" spans="1:10">
      <c r="A2065" s="53">
        <v>2019</v>
      </c>
      <c r="B2065" s="7" t="s">
        <v>37</v>
      </c>
      <c r="C2065" s="13">
        <v>27</v>
      </c>
      <c r="D2065" s="13" t="s">
        <v>20</v>
      </c>
      <c r="E2065" s="2" t="s">
        <v>16</v>
      </c>
      <c r="F2065" s="2" t="s">
        <v>24</v>
      </c>
      <c r="G2065" s="2">
        <v>2</v>
      </c>
      <c r="H2065" s="16">
        <v>1</v>
      </c>
      <c r="I2065" s="27">
        <v>1</v>
      </c>
      <c r="J2065" s="15">
        <v>5</v>
      </c>
    </row>
    <row r="2066" spans="1:10">
      <c r="A2066" s="53">
        <v>2019</v>
      </c>
      <c r="B2066" s="7" t="s">
        <v>37</v>
      </c>
      <c r="C2066" s="13">
        <v>27</v>
      </c>
      <c r="D2066" s="13" t="s">
        <v>20</v>
      </c>
      <c r="E2066" s="2" t="s">
        <v>16</v>
      </c>
      <c r="F2066" s="2" t="s">
        <v>24</v>
      </c>
      <c r="G2066" s="2">
        <v>2</v>
      </c>
      <c r="H2066" s="16">
        <v>2</v>
      </c>
      <c r="I2066" s="27">
        <v>1</v>
      </c>
      <c r="J2066" s="15">
        <v>5</v>
      </c>
    </row>
    <row r="2067" spans="1:10">
      <c r="A2067" s="53">
        <v>2019</v>
      </c>
      <c r="B2067" s="7" t="s">
        <v>37</v>
      </c>
      <c r="C2067" s="13">
        <v>27</v>
      </c>
      <c r="D2067" s="13" t="s">
        <v>20</v>
      </c>
      <c r="E2067" s="2" t="s">
        <v>16</v>
      </c>
      <c r="F2067" s="2" t="s">
        <v>24</v>
      </c>
      <c r="G2067" s="2">
        <v>2</v>
      </c>
      <c r="H2067" s="16">
        <v>2</v>
      </c>
      <c r="I2067" s="27">
        <v>1</v>
      </c>
      <c r="J2067" s="15">
        <v>3</v>
      </c>
    </row>
    <row r="2068" spans="1:10">
      <c r="A2068" s="53">
        <v>2019</v>
      </c>
      <c r="B2068" s="7" t="s">
        <v>37</v>
      </c>
      <c r="C2068" s="13">
        <v>27</v>
      </c>
      <c r="D2068" s="13" t="s">
        <v>20</v>
      </c>
      <c r="E2068" s="2" t="s">
        <v>16</v>
      </c>
      <c r="F2068" s="2" t="s">
        <v>24</v>
      </c>
      <c r="G2068" s="2">
        <v>2</v>
      </c>
      <c r="H2068" s="16">
        <v>2</v>
      </c>
      <c r="I2068" s="27">
        <v>1.5</v>
      </c>
      <c r="J2068" s="15">
        <v>6</v>
      </c>
    </row>
    <row r="2069" spans="1:10">
      <c r="A2069" s="53">
        <v>2019</v>
      </c>
      <c r="B2069" s="7" t="s">
        <v>37</v>
      </c>
      <c r="C2069" s="13">
        <v>27</v>
      </c>
      <c r="D2069" s="13" t="s">
        <v>20</v>
      </c>
      <c r="E2069" s="2" t="s">
        <v>16</v>
      </c>
      <c r="F2069" s="2" t="s">
        <v>24</v>
      </c>
      <c r="G2069" s="2">
        <v>2</v>
      </c>
      <c r="H2069" s="16">
        <v>2</v>
      </c>
      <c r="I2069" s="27">
        <v>1.5</v>
      </c>
      <c r="J2069" s="15">
        <v>7</v>
      </c>
    </row>
    <row r="2070" spans="1:10">
      <c r="A2070" s="53">
        <v>2019</v>
      </c>
      <c r="B2070" s="7" t="s">
        <v>37</v>
      </c>
      <c r="C2070" s="13">
        <v>27</v>
      </c>
      <c r="D2070" s="13" t="s">
        <v>20</v>
      </c>
      <c r="E2070" s="2" t="s">
        <v>16</v>
      </c>
      <c r="F2070" s="2" t="s">
        <v>24</v>
      </c>
      <c r="G2070" s="2">
        <v>2</v>
      </c>
      <c r="H2070" s="16">
        <v>3</v>
      </c>
      <c r="I2070" s="27">
        <v>2</v>
      </c>
      <c r="J2070" s="15">
        <v>10</v>
      </c>
    </row>
    <row r="2071" spans="1:10">
      <c r="A2071" s="53">
        <v>2019</v>
      </c>
      <c r="B2071" s="7" t="s">
        <v>37</v>
      </c>
      <c r="C2071" s="13">
        <v>27</v>
      </c>
      <c r="D2071" s="13" t="s">
        <v>20</v>
      </c>
      <c r="E2071" s="2" t="s">
        <v>16</v>
      </c>
      <c r="F2071" s="2" t="s">
        <v>24</v>
      </c>
      <c r="G2071" s="2">
        <v>2</v>
      </c>
      <c r="H2071" s="16">
        <v>3</v>
      </c>
      <c r="I2071" s="27">
        <v>2</v>
      </c>
      <c r="J2071" s="15">
        <v>10</v>
      </c>
    </row>
    <row r="2072" spans="1:10">
      <c r="A2072" s="53">
        <v>2019</v>
      </c>
      <c r="B2072" s="7" t="s">
        <v>37</v>
      </c>
      <c r="C2072" s="13">
        <v>27</v>
      </c>
      <c r="D2072" s="13" t="s">
        <v>20</v>
      </c>
      <c r="E2072" s="2" t="s">
        <v>16</v>
      </c>
      <c r="F2072" s="2" t="s">
        <v>24</v>
      </c>
      <c r="G2072" s="2">
        <v>2</v>
      </c>
      <c r="H2072" s="16">
        <v>3</v>
      </c>
      <c r="I2072" s="27">
        <v>2</v>
      </c>
      <c r="J2072" s="15">
        <v>5</v>
      </c>
    </row>
    <row r="2073" spans="1:10">
      <c r="A2073" s="53">
        <v>2019</v>
      </c>
      <c r="B2073" s="7" t="s">
        <v>37</v>
      </c>
      <c r="C2073" s="13">
        <v>27</v>
      </c>
      <c r="D2073" s="13" t="s">
        <v>20</v>
      </c>
      <c r="E2073" s="2" t="s">
        <v>16</v>
      </c>
      <c r="F2073" s="2" t="s">
        <v>24</v>
      </c>
      <c r="G2073" s="2">
        <v>2</v>
      </c>
      <c r="H2073" s="16">
        <v>3</v>
      </c>
      <c r="I2073" s="27">
        <v>2</v>
      </c>
      <c r="J2073" s="15">
        <v>5</v>
      </c>
    </row>
    <row r="2074" spans="1:10">
      <c r="A2074" s="53">
        <v>2019</v>
      </c>
      <c r="B2074" s="7" t="s">
        <v>37</v>
      </c>
      <c r="C2074" s="13">
        <v>27</v>
      </c>
      <c r="D2074" s="13" t="s">
        <v>20</v>
      </c>
      <c r="E2074" s="2" t="s">
        <v>16</v>
      </c>
      <c r="F2074" s="2" t="s">
        <v>24</v>
      </c>
      <c r="G2074" s="2">
        <v>2</v>
      </c>
      <c r="H2074" s="16">
        <v>4</v>
      </c>
      <c r="I2074" s="27">
        <v>1</v>
      </c>
      <c r="J2074" s="15">
        <v>3</v>
      </c>
    </row>
    <row r="2075" spans="1:10">
      <c r="A2075" s="53">
        <v>2019</v>
      </c>
      <c r="B2075" s="7" t="s">
        <v>37</v>
      </c>
      <c r="C2075" s="13">
        <v>27</v>
      </c>
      <c r="D2075" s="13" t="s">
        <v>20</v>
      </c>
      <c r="E2075" s="2" t="s">
        <v>16</v>
      </c>
      <c r="F2075" s="2" t="s">
        <v>24</v>
      </c>
      <c r="G2075" s="2">
        <v>2</v>
      </c>
      <c r="H2075" s="16">
        <v>4</v>
      </c>
      <c r="I2075" s="27">
        <v>1.5</v>
      </c>
      <c r="J2075" s="15">
        <v>4</v>
      </c>
    </row>
    <row r="2076" spans="1:10">
      <c r="A2076" s="53">
        <v>2019</v>
      </c>
      <c r="B2076" s="7" t="s">
        <v>37</v>
      </c>
      <c r="C2076" s="13">
        <v>27</v>
      </c>
      <c r="D2076" s="13" t="s">
        <v>20</v>
      </c>
      <c r="E2076" s="2" t="s">
        <v>16</v>
      </c>
      <c r="F2076" s="2" t="s">
        <v>24</v>
      </c>
      <c r="G2076" s="2">
        <v>2</v>
      </c>
      <c r="H2076" s="16">
        <v>4</v>
      </c>
      <c r="I2076" s="27">
        <v>1</v>
      </c>
      <c r="J2076" s="15">
        <v>3</v>
      </c>
    </row>
    <row r="2077" spans="1:10">
      <c r="A2077" s="53">
        <v>2019</v>
      </c>
      <c r="B2077" s="7" t="s">
        <v>37</v>
      </c>
      <c r="C2077" s="13">
        <v>27</v>
      </c>
      <c r="D2077" s="13" t="s">
        <v>20</v>
      </c>
      <c r="E2077" s="2" t="s">
        <v>16</v>
      </c>
      <c r="F2077" s="2" t="s">
        <v>24</v>
      </c>
      <c r="G2077" s="2">
        <v>2</v>
      </c>
      <c r="H2077" s="16">
        <v>4</v>
      </c>
      <c r="I2077" s="27">
        <v>1.5</v>
      </c>
      <c r="J2077" s="15">
        <v>2</v>
      </c>
    </row>
    <row r="2078" spans="1:10">
      <c r="A2078" s="53">
        <v>2019</v>
      </c>
      <c r="B2078" s="7" t="s">
        <v>37</v>
      </c>
      <c r="C2078" s="13">
        <v>27</v>
      </c>
      <c r="D2078" s="13" t="s">
        <v>20</v>
      </c>
      <c r="E2078" s="2" t="s">
        <v>16</v>
      </c>
      <c r="F2078" s="2" t="s">
        <v>24</v>
      </c>
      <c r="G2078" s="2">
        <v>2</v>
      </c>
      <c r="H2078" s="16">
        <v>5</v>
      </c>
      <c r="I2078" s="27">
        <v>1.5</v>
      </c>
      <c r="J2078" s="15">
        <v>5</v>
      </c>
    </row>
    <row r="2079" spans="1:10">
      <c r="A2079" s="53">
        <v>2019</v>
      </c>
      <c r="B2079" s="7" t="s">
        <v>37</v>
      </c>
      <c r="C2079" s="13">
        <v>27</v>
      </c>
      <c r="D2079" s="13" t="s">
        <v>20</v>
      </c>
      <c r="E2079" s="2" t="s">
        <v>16</v>
      </c>
      <c r="F2079" s="2" t="s">
        <v>24</v>
      </c>
      <c r="G2079" s="2">
        <v>2</v>
      </c>
      <c r="H2079" s="16">
        <v>5</v>
      </c>
      <c r="I2079" s="27">
        <v>2</v>
      </c>
      <c r="J2079" s="15">
        <v>7</v>
      </c>
    </row>
    <row r="2080" spans="1:10">
      <c r="A2080" s="53">
        <v>2019</v>
      </c>
      <c r="B2080" s="7" t="s">
        <v>37</v>
      </c>
      <c r="C2080" s="13">
        <v>27</v>
      </c>
      <c r="D2080" s="13" t="s">
        <v>20</v>
      </c>
      <c r="E2080" s="2" t="s">
        <v>16</v>
      </c>
      <c r="F2080" s="2" t="s">
        <v>24</v>
      </c>
      <c r="G2080" s="2">
        <v>2</v>
      </c>
      <c r="H2080" s="16">
        <v>5</v>
      </c>
      <c r="I2080" s="27">
        <v>1</v>
      </c>
      <c r="J2080" s="15">
        <v>7</v>
      </c>
    </row>
    <row r="2081" spans="1:10">
      <c r="A2081" s="53">
        <v>2019</v>
      </c>
      <c r="B2081" s="7" t="s">
        <v>37</v>
      </c>
      <c r="C2081" s="13">
        <v>27</v>
      </c>
      <c r="D2081" s="13" t="s">
        <v>20</v>
      </c>
      <c r="E2081" s="2" t="s">
        <v>16</v>
      </c>
      <c r="F2081" s="2" t="s">
        <v>24</v>
      </c>
      <c r="G2081" s="2">
        <v>2</v>
      </c>
      <c r="H2081" s="16">
        <v>5</v>
      </c>
      <c r="I2081" s="27">
        <v>2</v>
      </c>
      <c r="J2081" s="15">
        <v>5</v>
      </c>
    </row>
    <row r="2082" spans="1:10">
      <c r="A2082" s="53">
        <v>2019</v>
      </c>
      <c r="B2082" s="7" t="s">
        <v>37</v>
      </c>
      <c r="C2082" s="13">
        <v>27</v>
      </c>
      <c r="D2082" s="13" t="s">
        <v>20</v>
      </c>
      <c r="E2082" s="2" t="s">
        <v>16</v>
      </c>
      <c r="F2082" s="2" t="s">
        <v>24</v>
      </c>
      <c r="G2082" s="2">
        <v>3</v>
      </c>
      <c r="H2082" s="16">
        <v>1</v>
      </c>
      <c r="I2082" s="27">
        <v>0.3</v>
      </c>
      <c r="J2082" s="15">
        <v>2</v>
      </c>
    </row>
    <row r="2083" spans="1:10">
      <c r="A2083" s="53">
        <v>2019</v>
      </c>
      <c r="B2083" s="7" t="s">
        <v>37</v>
      </c>
      <c r="C2083" s="13">
        <v>27</v>
      </c>
      <c r="D2083" s="13" t="s">
        <v>20</v>
      </c>
      <c r="E2083" s="2" t="s">
        <v>16</v>
      </c>
      <c r="F2083" s="2" t="s">
        <v>24</v>
      </c>
      <c r="G2083" s="2">
        <v>3</v>
      </c>
      <c r="H2083" s="16">
        <v>1</v>
      </c>
      <c r="I2083" s="27">
        <v>0</v>
      </c>
      <c r="J2083" s="15">
        <v>2</v>
      </c>
    </row>
    <row r="2084" spans="1:10">
      <c r="A2084" s="53">
        <v>2019</v>
      </c>
      <c r="B2084" s="7" t="s">
        <v>37</v>
      </c>
      <c r="C2084" s="13">
        <v>27</v>
      </c>
      <c r="D2084" s="13" t="s">
        <v>20</v>
      </c>
      <c r="E2084" s="2" t="s">
        <v>16</v>
      </c>
      <c r="F2084" s="2" t="s">
        <v>24</v>
      </c>
      <c r="G2084" s="2">
        <v>3</v>
      </c>
      <c r="H2084" s="16">
        <v>1</v>
      </c>
      <c r="I2084" s="27">
        <v>0.5</v>
      </c>
      <c r="J2084" s="15">
        <v>2</v>
      </c>
    </row>
    <row r="2085" spans="1:10">
      <c r="A2085" s="53">
        <v>2019</v>
      </c>
      <c r="B2085" s="7" t="s">
        <v>37</v>
      </c>
      <c r="C2085" s="13">
        <v>27</v>
      </c>
      <c r="D2085" s="13" t="s">
        <v>20</v>
      </c>
      <c r="E2085" s="2" t="s">
        <v>16</v>
      </c>
      <c r="F2085" s="2" t="s">
        <v>24</v>
      </c>
      <c r="G2085" s="2">
        <v>3</v>
      </c>
      <c r="H2085" s="16">
        <v>1</v>
      </c>
      <c r="I2085" s="27">
        <v>0</v>
      </c>
      <c r="J2085" s="15">
        <v>4</v>
      </c>
    </row>
    <row r="2086" spans="1:10">
      <c r="A2086" s="53">
        <v>2019</v>
      </c>
      <c r="B2086" s="7" t="s">
        <v>37</v>
      </c>
      <c r="C2086" s="13">
        <v>27</v>
      </c>
      <c r="D2086" s="13" t="s">
        <v>20</v>
      </c>
      <c r="E2086" s="2" t="s">
        <v>16</v>
      </c>
      <c r="F2086" s="2" t="s">
        <v>24</v>
      </c>
      <c r="G2086" s="2">
        <v>3</v>
      </c>
      <c r="H2086" s="16">
        <v>2</v>
      </c>
      <c r="I2086" s="27">
        <v>2</v>
      </c>
      <c r="J2086" s="15">
        <v>3</v>
      </c>
    </row>
    <row r="2087" spans="1:10">
      <c r="A2087" s="53">
        <v>2019</v>
      </c>
      <c r="B2087" s="7" t="s">
        <v>37</v>
      </c>
      <c r="C2087" s="13">
        <v>27</v>
      </c>
      <c r="D2087" s="13" t="s">
        <v>20</v>
      </c>
      <c r="E2087" s="2" t="s">
        <v>16</v>
      </c>
      <c r="F2087" s="2" t="s">
        <v>24</v>
      </c>
      <c r="G2087" s="2">
        <v>3</v>
      </c>
      <c r="H2087" s="16">
        <v>2</v>
      </c>
      <c r="I2087" s="27">
        <v>2</v>
      </c>
      <c r="J2087" s="15">
        <v>7</v>
      </c>
    </row>
    <row r="2088" spans="1:10">
      <c r="A2088" s="53">
        <v>2019</v>
      </c>
      <c r="B2088" s="7" t="s">
        <v>37</v>
      </c>
      <c r="C2088" s="13">
        <v>27</v>
      </c>
      <c r="D2088" s="13" t="s">
        <v>20</v>
      </c>
      <c r="E2088" s="2" t="s">
        <v>16</v>
      </c>
      <c r="F2088" s="2" t="s">
        <v>24</v>
      </c>
      <c r="G2088" s="2">
        <v>3</v>
      </c>
      <c r="H2088" s="16">
        <v>2</v>
      </c>
      <c r="I2088" s="27">
        <v>2</v>
      </c>
      <c r="J2088" s="15">
        <v>5</v>
      </c>
    </row>
    <row r="2089" spans="1:10">
      <c r="A2089" s="53">
        <v>2019</v>
      </c>
      <c r="B2089" s="7" t="s">
        <v>37</v>
      </c>
      <c r="C2089" s="13">
        <v>27</v>
      </c>
      <c r="D2089" s="13" t="s">
        <v>20</v>
      </c>
      <c r="E2089" s="2" t="s">
        <v>16</v>
      </c>
      <c r="F2089" s="2" t="s">
        <v>24</v>
      </c>
      <c r="G2089" s="2">
        <v>3</v>
      </c>
      <c r="H2089" s="16">
        <v>2</v>
      </c>
      <c r="I2089" s="27">
        <v>0.5</v>
      </c>
      <c r="J2089" s="15">
        <v>5</v>
      </c>
    </row>
    <row r="2090" spans="1:10">
      <c r="A2090" s="53">
        <v>2019</v>
      </c>
      <c r="B2090" s="7" t="s">
        <v>37</v>
      </c>
      <c r="C2090" s="13">
        <v>27</v>
      </c>
      <c r="D2090" s="13" t="s">
        <v>20</v>
      </c>
      <c r="E2090" s="2" t="s">
        <v>16</v>
      </c>
      <c r="F2090" s="2" t="s">
        <v>24</v>
      </c>
      <c r="G2090" s="2">
        <v>3</v>
      </c>
      <c r="H2090" s="16">
        <v>3</v>
      </c>
      <c r="I2090" s="27">
        <v>0</v>
      </c>
      <c r="J2090" s="15">
        <v>2</v>
      </c>
    </row>
    <row r="2091" spans="1:10">
      <c r="A2091" s="53">
        <v>2019</v>
      </c>
      <c r="B2091" s="7" t="s">
        <v>37</v>
      </c>
      <c r="C2091" s="13">
        <v>27</v>
      </c>
      <c r="D2091" s="13" t="s">
        <v>20</v>
      </c>
      <c r="E2091" s="2" t="s">
        <v>16</v>
      </c>
      <c r="F2091" s="2" t="s">
        <v>24</v>
      </c>
      <c r="G2091" s="2">
        <v>3</v>
      </c>
      <c r="H2091" s="16">
        <v>3</v>
      </c>
      <c r="I2091" s="27">
        <v>0</v>
      </c>
      <c r="J2091" s="15">
        <v>3</v>
      </c>
    </row>
    <row r="2092" spans="1:10">
      <c r="A2092" s="53">
        <v>2019</v>
      </c>
      <c r="B2092" s="7" t="s">
        <v>37</v>
      </c>
      <c r="C2092" s="13">
        <v>27</v>
      </c>
      <c r="D2092" s="13" t="s">
        <v>20</v>
      </c>
      <c r="E2092" s="2" t="s">
        <v>16</v>
      </c>
      <c r="F2092" s="2" t="s">
        <v>24</v>
      </c>
      <c r="G2092" s="2">
        <v>3</v>
      </c>
      <c r="H2092" s="16">
        <v>3</v>
      </c>
      <c r="I2092" s="27">
        <v>3</v>
      </c>
      <c r="J2092" s="15">
        <v>5</v>
      </c>
    </row>
    <row r="2093" spans="1:10">
      <c r="A2093" s="53">
        <v>2019</v>
      </c>
      <c r="B2093" s="7" t="s">
        <v>37</v>
      </c>
      <c r="C2093" s="13">
        <v>27</v>
      </c>
      <c r="D2093" s="13" t="s">
        <v>20</v>
      </c>
      <c r="E2093" s="2" t="s">
        <v>16</v>
      </c>
      <c r="F2093" s="2" t="s">
        <v>24</v>
      </c>
      <c r="G2093" s="2">
        <v>3</v>
      </c>
      <c r="H2093" s="16">
        <v>3</v>
      </c>
      <c r="I2093" s="27">
        <v>3</v>
      </c>
      <c r="J2093" s="15">
        <v>5</v>
      </c>
    </row>
    <row r="2094" spans="1:10">
      <c r="A2094" s="53">
        <v>2019</v>
      </c>
      <c r="B2094" s="7" t="s">
        <v>37</v>
      </c>
      <c r="C2094" s="13">
        <v>27</v>
      </c>
      <c r="D2094" s="13" t="s">
        <v>20</v>
      </c>
      <c r="E2094" s="2" t="s">
        <v>16</v>
      </c>
      <c r="F2094" s="2" t="s">
        <v>24</v>
      </c>
      <c r="G2094" s="2">
        <v>3</v>
      </c>
      <c r="H2094" s="16">
        <v>4</v>
      </c>
      <c r="I2094" s="27">
        <v>0</v>
      </c>
      <c r="J2094" s="15">
        <v>5</v>
      </c>
    </row>
    <row r="2095" spans="1:10">
      <c r="A2095" s="53">
        <v>2019</v>
      </c>
      <c r="B2095" s="7" t="s">
        <v>37</v>
      </c>
      <c r="C2095" s="13">
        <v>27</v>
      </c>
      <c r="D2095" s="13" t="s">
        <v>20</v>
      </c>
      <c r="E2095" s="2" t="s">
        <v>16</v>
      </c>
      <c r="F2095" s="2" t="s">
        <v>24</v>
      </c>
      <c r="G2095" s="2">
        <v>3</v>
      </c>
      <c r="H2095" s="16">
        <v>4</v>
      </c>
      <c r="I2095" s="27">
        <v>0.5</v>
      </c>
      <c r="J2095" s="15">
        <v>3</v>
      </c>
    </row>
    <row r="2096" spans="1:10">
      <c r="A2096" s="53">
        <v>2019</v>
      </c>
      <c r="B2096" s="7" t="s">
        <v>37</v>
      </c>
      <c r="C2096" s="13">
        <v>27</v>
      </c>
      <c r="D2096" s="13" t="s">
        <v>20</v>
      </c>
      <c r="E2096" s="2" t="s">
        <v>16</v>
      </c>
      <c r="F2096" s="2" t="s">
        <v>24</v>
      </c>
      <c r="G2096" s="2">
        <v>3</v>
      </c>
      <c r="H2096" s="16">
        <v>4</v>
      </c>
      <c r="I2096" s="27">
        <v>0.5</v>
      </c>
      <c r="J2096" s="15">
        <v>5</v>
      </c>
    </row>
    <row r="2097" spans="1:10">
      <c r="A2097" s="53">
        <v>2019</v>
      </c>
      <c r="B2097" s="7" t="s">
        <v>37</v>
      </c>
      <c r="C2097" s="13">
        <v>27</v>
      </c>
      <c r="D2097" s="13" t="s">
        <v>20</v>
      </c>
      <c r="E2097" s="2" t="s">
        <v>16</v>
      </c>
      <c r="F2097" s="2" t="s">
        <v>24</v>
      </c>
      <c r="G2097" s="2">
        <v>3</v>
      </c>
      <c r="H2097" s="16">
        <v>4</v>
      </c>
      <c r="I2097" s="27">
        <v>1</v>
      </c>
      <c r="J2097" s="15">
        <v>3</v>
      </c>
    </row>
    <row r="2098" spans="1:10">
      <c r="A2098" s="53">
        <v>2019</v>
      </c>
      <c r="B2098" s="7" t="s">
        <v>37</v>
      </c>
      <c r="C2098" s="13">
        <v>27</v>
      </c>
      <c r="D2098" s="13" t="s">
        <v>20</v>
      </c>
      <c r="E2098" s="2" t="s">
        <v>16</v>
      </c>
      <c r="F2098" s="2" t="s">
        <v>24</v>
      </c>
      <c r="G2098" s="2">
        <v>3</v>
      </c>
      <c r="H2098" s="16">
        <v>5</v>
      </c>
      <c r="I2098" s="27">
        <v>0</v>
      </c>
      <c r="J2098" s="15">
        <v>3</v>
      </c>
    </row>
    <row r="2099" spans="1:10">
      <c r="A2099" s="53">
        <v>2019</v>
      </c>
      <c r="B2099" s="7" t="s">
        <v>37</v>
      </c>
      <c r="C2099" s="13">
        <v>27</v>
      </c>
      <c r="D2099" s="13" t="s">
        <v>20</v>
      </c>
      <c r="E2099" s="2" t="s">
        <v>16</v>
      </c>
      <c r="F2099" s="2" t="s">
        <v>24</v>
      </c>
      <c r="G2099" s="2">
        <v>3</v>
      </c>
      <c r="H2099" s="16">
        <v>5</v>
      </c>
      <c r="I2099" s="27">
        <v>0</v>
      </c>
      <c r="J2099" s="15">
        <v>3</v>
      </c>
    </row>
    <row r="2100" spans="1:10">
      <c r="A2100" s="53">
        <v>2019</v>
      </c>
      <c r="B2100" s="7" t="s">
        <v>37</v>
      </c>
      <c r="C2100" s="13">
        <v>27</v>
      </c>
      <c r="D2100" s="13" t="s">
        <v>20</v>
      </c>
      <c r="E2100" s="2" t="s">
        <v>16</v>
      </c>
      <c r="F2100" s="2" t="s">
        <v>24</v>
      </c>
      <c r="G2100" s="2">
        <v>3</v>
      </c>
      <c r="H2100" s="16">
        <v>5</v>
      </c>
      <c r="I2100" s="27">
        <v>1</v>
      </c>
      <c r="J2100" s="15">
        <v>5</v>
      </c>
    </row>
    <row r="2101" spans="1:10">
      <c r="A2101" s="53">
        <v>2019</v>
      </c>
      <c r="B2101" s="7" t="s">
        <v>37</v>
      </c>
      <c r="C2101" s="13">
        <v>27</v>
      </c>
      <c r="D2101" s="13" t="s">
        <v>20</v>
      </c>
      <c r="E2101" s="2" t="s">
        <v>16</v>
      </c>
      <c r="F2101" s="2" t="s">
        <v>24</v>
      </c>
      <c r="G2101" s="2">
        <v>3</v>
      </c>
      <c r="H2101" s="16">
        <v>5</v>
      </c>
      <c r="I2101" s="27">
        <v>1</v>
      </c>
      <c r="J2101" s="15">
        <v>2</v>
      </c>
    </row>
    <row r="2102" spans="1:10">
      <c r="A2102" s="54">
        <v>2020</v>
      </c>
      <c r="B2102" s="9" t="s">
        <v>52</v>
      </c>
      <c r="C2102" s="13">
        <v>24</v>
      </c>
      <c r="D2102" s="13" t="s">
        <v>20</v>
      </c>
      <c r="E2102" s="2" t="s">
        <v>16</v>
      </c>
      <c r="F2102" s="2" t="s">
        <v>45</v>
      </c>
      <c r="G2102" s="2">
        <v>1</v>
      </c>
      <c r="H2102" s="16">
        <v>1</v>
      </c>
      <c r="I2102" s="27">
        <v>2</v>
      </c>
      <c r="J2102" s="15">
        <v>2</v>
      </c>
    </row>
    <row r="2103" spans="1:10">
      <c r="A2103" s="54">
        <v>2020</v>
      </c>
      <c r="B2103" s="9" t="s">
        <v>52</v>
      </c>
      <c r="C2103" s="13">
        <v>24</v>
      </c>
      <c r="D2103" s="13" t="s">
        <v>20</v>
      </c>
      <c r="E2103" s="2" t="s">
        <v>16</v>
      </c>
      <c r="F2103" s="2" t="s">
        <v>45</v>
      </c>
      <c r="G2103" s="2">
        <v>1</v>
      </c>
      <c r="H2103" s="16">
        <v>1</v>
      </c>
      <c r="I2103" s="27">
        <v>3</v>
      </c>
      <c r="J2103" s="15">
        <v>4</v>
      </c>
    </row>
    <row r="2104" spans="1:10">
      <c r="A2104" s="54">
        <v>2020</v>
      </c>
      <c r="B2104" s="9" t="s">
        <v>52</v>
      </c>
      <c r="C2104" s="13">
        <v>24</v>
      </c>
      <c r="D2104" s="13" t="s">
        <v>20</v>
      </c>
      <c r="E2104" s="2" t="s">
        <v>16</v>
      </c>
      <c r="F2104" s="2" t="s">
        <v>45</v>
      </c>
      <c r="G2104" s="2">
        <v>1</v>
      </c>
      <c r="H2104" s="16">
        <v>1</v>
      </c>
      <c r="I2104" s="27">
        <v>1.5</v>
      </c>
      <c r="J2104" s="15">
        <v>5</v>
      </c>
    </row>
    <row r="2105" spans="1:10">
      <c r="A2105" s="54">
        <v>2020</v>
      </c>
      <c r="B2105" s="9" t="s">
        <v>52</v>
      </c>
      <c r="C2105" s="13">
        <v>24</v>
      </c>
      <c r="D2105" s="13" t="s">
        <v>20</v>
      </c>
      <c r="E2105" s="2" t="s">
        <v>16</v>
      </c>
      <c r="F2105" s="2" t="s">
        <v>45</v>
      </c>
      <c r="G2105" s="2">
        <v>1</v>
      </c>
      <c r="H2105" s="16">
        <v>1</v>
      </c>
      <c r="I2105" s="27">
        <v>1.5</v>
      </c>
      <c r="J2105" s="15">
        <v>8</v>
      </c>
    </row>
    <row r="2106" spans="1:10">
      <c r="A2106" s="54">
        <v>2020</v>
      </c>
      <c r="B2106" s="9" t="s">
        <v>52</v>
      </c>
      <c r="C2106" s="13">
        <v>24</v>
      </c>
      <c r="D2106" s="13" t="s">
        <v>20</v>
      </c>
      <c r="E2106" s="2" t="s">
        <v>16</v>
      </c>
      <c r="F2106" s="2" t="s">
        <v>45</v>
      </c>
      <c r="G2106" s="2">
        <v>1</v>
      </c>
      <c r="H2106" s="16">
        <v>2</v>
      </c>
      <c r="I2106" s="27">
        <v>3</v>
      </c>
      <c r="J2106" s="15">
        <v>5</v>
      </c>
    </row>
    <row r="2107" spans="1:10">
      <c r="A2107" s="54">
        <v>2020</v>
      </c>
      <c r="B2107" s="9" t="s">
        <v>52</v>
      </c>
      <c r="C2107" s="13">
        <v>24</v>
      </c>
      <c r="D2107" s="13" t="s">
        <v>20</v>
      </c>
      <c r="E2107" s="2" t="s">
        <v>16</v>
      </c>
      <c r="F2107" s="2" t="s">
        <v>45</v>
      </c>
      <c r="G2107" s="2">
        <v>1</v>
      </c>
      <c r="H2107" s="16">
        <v>2</v>
      </c>
      <c r="I2107" s="27">
        <v>1.5</v>
      </c>
      <c r="J2107" s="15">
        <v>5</v>
      </c>
    </row>
    <row r="2108" spans="1:10">
      <c r="A2108" s="54">
        <v>2020</v>
      </c>
      <c r="B2108" s="9" t="s">
        <v>52</v>
      </c>
      <c r="C2108" s="13">
        <v>24</v>
      </c>
      <c r="D2108" s="13" t="s">
        <v>20</v>
      </c>
      <c r="E2108" s="2" t="s">
        <v>16</v>
      </c>
      <c r="F2108" s="2" t="s">
        <v>45</v>
      </c>
      <c r="G2108" s="2">
        <v>1</v>
      </c>
      <c r="H2108" s="16">
        <v>2</v>
      </c>
      <c r="I2108" s="27">
        <v>2</v>
      </c>
      <c r="J2108" s="15">
        <v>7</v>
      </c>
    </row>
    <row r="2109" spans="1:10">
      <c r="A2109" s="54">
        <v>2020</v>
      </c>
      <c r="B2109" s="9" t="s">
        <v>52</v>
      </c>
      <c r="C2109" s="13">
        <v>24</v>
      </c>
      <c r="D2109" s="13" t="s">
        <v>20</v>
      </c>
      <c r="E2109" s="2" t="s">
        <v>16</v>
      </c>
      <c r="F2109" s="2" t="s">
        <v>45</v>
      </c>
      <c r="G2109" s="2">
        <v>1</v>
      </c>
      <c r="H2109" s="16">
        <v>2</v>
      </c>
      <c r="I2109" s="27">
        <v>5</v>
      </c>
      <c r="J2109" s="15">
        <v>3</v>
      </c>
    </row>
    <row r="2110" spans="1:10">
      <c r="A2110" s="54">
        <v>2020</v>
      </c>
      <c r="B2110" s="9" t="s">
        <v>52</v>
      </c>
      <c r="C2110" s="13">
        <v>24</v>
      </c>
      <c r="D2110" s="13" t="s">
        <v>20</v>
      </c>
      <c r="E2110" s="2" t="s">
        <v>16</v>
      </c>
      <c r="F2110" s="2" t="s">
        <v>45</v>
      </c>
      <c r="G2110" s="2">
        <v>1</v>
      </c>
      <c r="H2110" s="16">
        <v>3</v>
      </c>
      <c r="I2110" s="27">
        <v>3</v>
      </c>
      <c r="J2110" s="15">
        <v>2</v>
      </c>
    </row>
    <row r="2111" spans="1:10">
      <c r="A2111" s="54">
        <v>2020</v>
      </c>
      <c r="B2111" s="9" t="s">
        <v>52</v>
      </c>
      <c r="C2111" s="13">
        <v>24</v>
      </c>
      <c r="D2111" s="13" t="s">
        <v>20</v>
      </c>
      <c r="E2111" s="2" t="s">
        <v>16</v>
      </c>
      <c r="F2111" s="2" t="s">
        <v>45</v>
      </c>
      <c r="G2111" s="2">
        <v>1</v>
      </c>
      <c r="H2111" s="16">
        <v>3</v>
      </c>
      <c r="I2111" s="27">
        <v>2</v>
      </c>
      <c r="J2111" s="15">
        <v>3</v>
      </c>
    </row>
    <row r="2112" spans="1:10">
      <c r="A2112" s="54">
        <v>2020</v>
      </c>
      <c r="B2112" s="9" t="s">
        <v>52</v>
      </c>
      <c r="C2112" s="13">
        <v>24</v>
      </c>
      <c r="D2112" s="13" t="s">
        <v>20</v>
      </c>
      <c r="E2112" s="2" t="s">
        <v>16</v>
      </c>
      <c r="F2112" s="2" t="s">
        <v>45</v>
      </c>
      <c r="G2112" s="2">
        <v>1</v>
      </c>
      <c r="H2112" s="16">
        <v>3</v>
      </c>
      <c r="I2112" s="27">
        <v>2</v>
      </c>
      <c r="J2112" s="15">
        <v>3</v>
      </c>
    </row>
    <row r="2113" spans="1:10">
      <c r="A2113" s="54">
        <v>2020</v>
      </c>
      <c r="B2113" s="9" t="s">
        <v>52</v>
      </c>
      <c r="C2113" s="13">
        <v>24</v>
      </c>
      <c r="D2113" s="13" t="s">
        <v>20</v>
      </c>
      <c r="E2113" s="2" t="s">
        <v>16</v>
      </c>
      <c r="F2113" s="2" t="s">
        <v>45</v>
      </c>
      <c r="G2113" s="2">
        <v>1</v>
      </c>
      <c r="H2113" s="16">
        <v>3</v>
      </c>
      <c r="I2113" s="27">
        <v>5</v>
      </c>
      <c r="J2113" s="15">
        <v>5</v>
      </c>
    </row>
    <row r="2114" spans="1:10">
      <c r="A2114" s="54">
        <v>2020</v>
      </c>
      <c r="B2114" s="9" t="s">
        <v>52</v>
      </c>
      <c r="C2114" s="13">
        <v>24</v>
      </c>
      <c r="D2114" s="13" t="s">
        <v>20</v>
      </c>
      <c r="E2114" s="2" t="s">
        <v>16</v>
      </c>
      <c r="F2114" s="2" t="s">
        <v>45</v>
      </c>
      <c r="G2114" s="2">
        <v>1</v>
      </c>
      <c r="H2114" s="16">
        <v>4</v>
      </c>
      <c r="I2114" s="27">
        <v>2</v>
      </c>
      <c r="J2114" s="15">
        <v>5</v>
      </c>
    </row>
    <row r="2115" spans="1:10">
      <c r="A2115" s="54">
        <v>2020</v>
      </c>
      <c r="B2115" s="9" t="s">
        <v>52</v>
      </c>
      <c r="C2115" s="13">
        <v>24</v>
      </c>
      <c r="D2115" s="13" t="s">
        <v>20</v>
      </c>
      <c r="E2115" s="2" t="s">
        <v>16</v>
      </c>
      <c r="F2115" s="2" t="s">
        <v>45</v>
      </c>
      <c r="G2115" s="2">
        <v>1</v>
      </c>
      <c r="H2115" s="16">
        <v>4</v>
      </c>
      <c r="I2115" s="27">
        <v>2</v>
      </c>
      <c r="J2115" s="15">
        <v>2</v>
      </c>
    </row>
    <row r="2116" spans="1:10">
      <c r="A2116" s="54">
        <v>2020</v>
      </c>
      <c r="B2116" s="9" t="s">
        <v>52</v>
      </c>
      <c r="C2116" s="13">
        <v>24</v>
      </c>
      <c r="D2116" s="13" t="s">
        <v>20</v>
      </c>
      <c r="E2116" s="2" t="s">
        <v>16</v>
      </c>
      <c r="F2116" s="2" t="s">
        <v>45</v>
      </c>
      <c r="G2116" s="2">
        <v>1</v>
      </c>
      <c r="H2116" s="16">
        <v>4</v>
      </c>
      <c r="I2116" s="27">
        <v>1</v>
      </c>
      <c r="J2116" s="15">
        <v>7</v>
      </c>
    </row>
    <row r="2117" spans="1:10">
      <c r="A2117" s="54">
        <v>2020</v>
      </c>
      <c r="B2117" s="9" t="s">
        <v>52</v>
      </c>
      <c r="C2117" s="13">
        <v>24</v>
      </c>
      <c r="D2117" s="13" t="s">
        <v>20</v>
      </c>
      <c r="E2117" s="2" t="s">
        <v>16</v>
      </c>
      <c r="F2117" s="2" t="s">
        <v>45</v>
      </c>
      <c r="G2117" s="2">
        <v>1</v>
      </c>
      <c r="H2117" s="16">
        <v>4</v>
      </c>
      <c r="I2117" s="27">
        <v>2</v>
      </c>
      <c r="J2117" s="15">
        <v>7</v>
      </c>
    </row>
    <row r="2118" spans="1:10">
      <c r="A2118" s="54">
        <v>2020</v>
      </c>
      <c r="B2118" s="9" t="s">
        <v>52</v>
      </c>
      <c r="C2118" s="13">
        <v>24</v>
      </c>
      <c r="D2118" s="13" t="s">
        <v>20</v>
      </c>
      <c r="E2118" s="2" t="s">
        <v>16</v>
      </c>
      <c r="F2118" s="2" t="s">
        <v>45</v>
      </c>
      <c r="G2118" s="2">
        <v>1</v>
      </c>
      <c r="H2118" s="16">
        <v>5</v>
      </c>
      <c r="I2118" s="27">
        <v>4</v>
      </c>
      <c r="J2118" s="15">
        <v>7</v>
      </c>
    </row>
    <row r="2119" spans="1:10">
      <c r="A2119" s="54">
        <v>2020</v>
      </c>
      <c r="B2119" s="9" t="s">
        <v>52</v>
      </c>
      <c r="C2119" s="13">
        <v>24</v>
      </c>
      <c r="D2119" s="13" t="s">
        <v>20</v>
      </c>
      <c r="E2119" s="2" t="s">
        <v>16</v>
      </c>
      <c r="F2119" s="2" t="s">
        <v>45</v>
      </c>
      <c r="G2119" s="2">
        <v>1</v>
      </c>
      <c r="H2119" s="16">
        <v>5</v>
      </c>
      <c r="I2119" s="27">
        <v>2</v>
      </c>
      <c r="J2119" s="15">
        <v>3</v>
      </c>
    </row>
    <row r="2120" spans="1:10">
      <c r="A2120" s="54">
        <v>2020</v>
      </c>
      <c r="B2120" s="9" t="s">
        <v>52</v>
      </c>
      <c r="C2120" s="13">
        <v>24</v>
      </c>
      <c r="D2120" s="13" t="s">
        <v>20</v>
      </c>
      <c r="E2120" s="2" t="s">
        <v>16</v>
      </c>
      <c r="F2120" s="2" t="s">
        <v>45</v>
      </c>
      <c r="G2120" s="2">
        <v>1</v>
      </c>
      <c r="H2120" s="16">
        <v>5</v>
      </c>
      <c r="I2120" s="27">
        <v>3</v>
      </c>
      <c r="J2120" s="15">
        <v>7</v>
      </c>
    </row>
    <row r="2121" spans="1:10">
      <c r="A2121" s="54">
        <v>2020</v>
      </c>
      <c r="B2121" s="9" t="s">
        <v>52</v>
      </c>
      <c r="C2121" s="13">
        <v>24</v>
      </c>
      <c r="D2121" s="13" t="s">
        <v>20</v>
      </c>
      <c r="E2121" s="2" t="s">
        <v>16</v>
      </c>
      <c r="F2121" s="2" t="s">
        <v>45</v>
      </c>
      <c r="G2121" s="2">
        <v>1</v>
      </c>
      <c r="H2121" s="16">
        <v>5</v>
      </c>
      <c r="I2121" s="27">
        <v>4</v>
      </c>
      <c r="J2121" s="15">
        <v>8</v>
      </c>
    </row>
    <row r="2122" spans="1:10">
      <c r="A2122" s="54">
        <v>2020</v>
      </c>
      <c r="B2122" s="9" t="s">
        <v>52</v>
      </c>
      <c r="C2122" s="13">
        <v>24</v>
      </c>
      <c r="D2122" s="13" t="s">
        <v>20</v>
      </c>
      <c r="E2122" s="2" t="s">
        <v>16</v>
      </c>
      <c r="F2122" s="2" t="s">
        <v>45</v>
      </c>
      <c r="G2122" s="2">
        <v>2</v>
      </c>
      <c r="H2122" s="16">
        <v>1</v>
      </c>
      <c r="I2122" s="27">
        <v>2</v>
      </c>
      <c r="J2122" s="15">
        <v>12</v>
      </c>
    </row>
    <row r="2123" spans="1:10">
      <c r="A2123" s="54">
        <v>2020</v>
      </c>
      <c r="B2123" s="9" t="s">
        <v>52</v>
      </c>
      <c r="C2123" s="13">
        <v>24</v>
      </c>
      <c r="D2123" s="13" t="s">
        <v>20</v>
      </c>
      <c r="E2123" s="2" t="s">
        <v>16</v>
      </c>
      <c r="F2123" s="2" t="s">
        <v>45</v>
      </c>
      <c r="G2123" s="2">
        <v>2</v>
      </c>
      <c r="H2123" s="16">
        <v>1</v>
      </c>
      <c r="I2123" s="27">
        <v>3</v>
      </c>
      <c r="J2123" s="15">
        <v>17</v>
      </c>
    </row>
    <row r="2124" spans="1:10">
      <c r="A2124" s="54">
        <v>2020</v>
      </c>
      <c r="B2124" s="9" t="s">
        <v>52</v>
      </c>
      <c r="C2124" s="13">
        <v>24</v>
      </c>
      <c r="D2124" s="13" t="s">
        <v>20</v>
      </c>
      <c r="E2124" s="2" t="s">
        <v>16</v>
      </c>
      <c r="F2124" s="2" t="s">
        <v>45</v>
      </c>
      <c r="G2124" s="2">
        <v>2</v>
      </c>
      <c r="H2124" s="16">
        <v>1</v>
      </c>
      <c r="I2124" s="27">
        <v>2</v>
      </c>
      <c r="J2124" s="15">
        <v>11</v>
      </c>
    </row>
    <row r="2125" spans="1:10">
      <c r="A2125" s="54">
        <v>2020</v>
      </c>
      <c r="B2125" s="9" t="s">
        <v>52</v>
      </c>
      <c r="C2125" s="13">
        <v>24</v>
      </c>
      <c r="D2125" s="13" t="s">
        <v>20</v>
      </c>
      <c r="E2125" s="2" t="s">
        <v>16</v>
      </c>
      <c r="F2125" s="2" t="s">
        <v>45</v>
      </c>
      <c r="G2125" s="2">
        <v>2</v>
      </c>
      <c r="H2125" s="16">
        <v>1</v>
      </c>
      <c r="I2125" s="27">
        <v>1</v>
      </c>
      <c r="J2125" s="15">
        <v>12</v>
      </c>
    </row>
    <row r="2126" spans="1:10">
      <c r="A2126" s="54">
        <v>2020</v>
      </c>
      <c r="B2126" s="9" t="s">
        <v>52</v>
      </c>
      <c r="C2126" s="13">
        <v>24</v>
      </c>
      <c r="D2126" s="13" t="s">
        <v>20</v>
      </c>
      <c r="E2126" s="2" t="s">
        <v>16</v>
      </c>
      <c r="F2126" s="2" t="s">
        <v>45</v>
      </c>
      <c r="G2126" s="2">
        <v>2</v>
      </c>
      <c r="H2126" s="16">
        <v>2</v>
      </c>
      <c r="I2126" s="27">
        <v>2</v>
      </c>
      <c r="J2126" s="15">
        <v>20</v>
      </c>
    </row>
    <row r="2127" spans="1:10">
      <c r="A2127" s="54">
        <v>2020</v>
      </c>
      <c r="B2127" s="9" t="s">
        <v>52</v>
      </c>
      <c r="C2127" s="13">
        <v>24</v>
      </c>
      <c r="D2127" s="13" t="s">
        <v>20</v>
      </c>
      <c r="E2127" s="2" t="s">
        <v>16</v>
      </c>
      <c r="F2127" s="2" t="s">
        <v>45</v>
      </c>
      <c r="G2127" s="2">
        <v>2</v>
      </c>
      <c r="H2127" s="16">
        <v>2</v>
      </c>
      <c r="I2127" s="27">
        <v>3</v>
      </c>
      <c r="J2127" s="15">
        <v>15</v>
      </c>
    </row>
    <row r="2128" spans="1:10">
      <c r="A2128" s="54">
        <v>2020</v>
      </c>
      <c r="B2128" s="9" t="s">
        <v>52</v>
      </c>
      <c r="C2128" s="13">
        <v>24</v>
      </c>
      <c r="D2128" s="13" t="s">
        <v>20</v>
      </c>
      <c r="E2128" s="2" t="s">
        <v>16</v>
      </c>
      <c r="F2128" s="2" t="s">
        <v>45</v>
      </c>
      <c r="G2128" s="2">
        <v>2</v>
      </c>
      <c r="H2128" s="16">
        <v>2</v>
      </c>
      <c r="I2128" s="27">
        <v>1</v>
      </c>
      <c r="J2128" s="15">
        <v>10</v>
      </c>
    </row>
    <row r="2129" spans="1:10">
      <c r="A2129" s="54">
        <v>2020</v>
      </c>
      <c r="B2129" s="9" t="s">
        <v>52</v>
      </c>
      <c r="C2129" s="13">
        <v>24</v>
      </c>
      <c r="D2129" s="13" t="s">
        <v>20</v>
      </c>
      <c r="E2129" s="2" t="s">
        <v>16</v>
      </c>
      <c r="F2129" s="2" t="s">
        <v>45</v>
      </c>
      <c r="G2129" s="2">
        <v>2</v>
      </c>
      <c r="H2129" s="16">
        <v>2</v>
      </c>
      <c r="I2129" s="27">
        <v>1.5</v>
      </c>
      <c r="J2129" s="15">
        <v>13</v>
      </c>
    </row>
    <row r="2130" spans="1:10">
      <c r="A2130" s="54">
        <v>2020</v>
      </c>
      <c r="B2130" s="9" t="s">
        <v>52</v>
      </c>
      <c r="C2130" s="13">
        <v>24</v>
      </c>
      <c r="D2130" s="13" t="s">
        <v>20</v>
      </c>
      <c r="E2130" s="2" t="s">
        <v>16</v>
      </c>
      <c r="F2130" s="2" t="s">
        <v>45</v>
      </c>
      <c r="G2130" s="2">
        <v>2</v>
      </c>
      <c r="H2130" s="16">
        <v>3</v>
      </c>
      <c r="I2130" s="27">
        <v>1</v>
      </c>
      <c r="J2130" s="15">
        <v>3</v>
      </c>
    </row>
    <row r="2131" spans="1:10">
      <c r="A2131" s="54">
        <v>2020</v>
      </c>
      <c r="B2131" s="9" t="s">
        <v>52</v>
      </c>
      <c r="C2131" s="13">
        <v>24</v>
      </c>
      <c r="D2131" s="13" t="s">
        <v>20</v>
      </c>
      <c r="E2131" s="2" t="s">
        <v>16</v>
      </c>
      <c r="F2131" s="2" t="s">
        <v>45</v>
      </c>
      <c r="G2131" s="2">
        <v>2</v>
      </c>
      <c r="H2131" s="16">
        <v>3</v>
      </c>
      <c r="I2131" s="27">
        <v>1.5</v>
      </c>
      <c r="J2131" s="15">
        <v>7</v>
      </c>
    </row>
    <row r="2132" spans="1:10">
      <c r="A2132" s="54">
        <v>2020</v>
      </c>
      <c r="B2132" s="9" t="s">
        <v>52</v>
      </c>
      <c r="C2132" s="13">
        <v>24</v>
      </c>
      <c r="D2132" s="13" t="s">
        <v>20</v>
      </c>
      <c r="E2132" s="2" t="s">
        <v>16</v>
      </c>
      <c r="F2132" s="2" t="s">
        <v>45</v>
      </c>
      <c r="G2132" s="2">
        <v>2</v>
      </c>
      <c r="H2132" s="16">
        <v>3</v>
      </c>
      <c r="I2132" s="27">
        <v>3</v>
      </c>
      <c r="J2132" s="15">
        <v>10</v>
      </c>
    </row>
    <row r="2133" spans="1:10">
      <c r="A2133" s="54">
        <v>2020</v>
      </c>
      <c r="B2133" s="9" t="s">
        <v>52</v>
      </c>
      <c r="C2133" s="13">
        <v>24</v>
      </c>
      <c r="D2133" s="13" t="s">
        <v>20</v>
      </c>
      <c r="E2133" s="2" t="s">
        <v>16</v>
      </c>
      <c r="F2133" s="2" t="s">
        <v>45</v>
      </c>
      <c r="G2133" s="2">
        <v>2</v>
      </c>
      <c r="H2133" s="16">
        <v>3</v>
      </c>
      <c r="I2133" s="27">
        <v>1</v>
      </c>
      <c r="J2133" s="15">
        <v>5</v>
      </c>
    </row>
    <row r="2134" spans="1:10">
      <c r="A2134" s="54">
        <v>2020</v>
      </c>
      <c r="B2134" s="9" t="s">
        <v>52</v>
      </c>
      <c r="C2134" s="13">
        <v>24</v>
      </c>
      <c r="D2134" s="13" t="s">
        <v>20</v>
      </c>
      <c r="E2134" s="2" t="s">
        <v>16</v>
      </c>
      <c r="F2134" s="2" t="s">
        <v>45</v>
      </c>
      <c r="G2134" s="2">
        <v>2</v>
      </c>
      <c r="H2134" s="16">
        <v>4</v>
      </c>
      <c r="I2134" s="27">
        <v>2</v>
      </c>
      <c r="J2134" s="15">
        <v>5</v>
      </c>
    </row>
    <row r="2135" spans="1:10">
      <c r="A2135" s="54">
        <v>2020</v>
      </c>
      <c r="B2135" s="9" t="s">
        <v>52</v>
      </c>
      <c r="C2135" s="13">
        <v>24</v>
      </c>
      <c r="D2135" s="13" t="s">
        <v>20</v>
      </c>
      <c r="E2135" s="2" t="s">
        <v>16</v>
      </c>
      <c r="F2135" s="2" t="s">
        <v>45</v>
      </c>
      <c r="G2135" s="2">
        <v>2</v>
      </c>
      <c r="H2135" s="16">
        <v>4</v>
      </c>
      <c r="I2135" s="27">
        <v>1.5</v>
      </c>
      <c r="J2135" s="15">
        <v>3</v>
      </c>
    </row>
    <row r="2136" spans="1:10">
      <c r="A2136" s="54">
        <v>2020</v>
      </c>
      <c r="B2136" s="9" t="s">
        <v>52</v>
      </c>
      <c r="C2136" s="13">
        <v>24</v>
      </c>
      <c r="D2136" s="13" t="s">
        <v>20</v>
      </c>
      <c r="E2136" s="2" t="s">
        <v>16</v>
      </c>
      <c r="F2136" s="2" t="s">
        <v>45</v>
      </c>
      <c r="G2136" s="2">
        <v>2</v>
      </c>
      <c r="H2136" s="16">
        <v>4</v>
      </c>
      <c r="I2136" s="27">
        <v>2</v>
      </c>
      <c r="J2136" s="15">
        <v>5</v>
      </c>
    </row>
    <row r="2137" spans="1:10">
      <c r="A2137" s="54">
        <v>2020</v>
      </c>
      <c r="B2137" s="9" t="s">
        <v>52</v>
      </c>
      <c r="C2137" s="13">
        <v>24</v>
      </c>
      <c r="D2137" s="13" t="s">
        <v>20</v>
      </c>
      <c r="E2137" s="2" t="s">
        <v>16</v>
      </c>
      <c r="F2137" s="2" t="s">
        <v>45</v>
      </c>
      <c r="G2137" s="2">
        <v>2</v>
      </c>
      <c r="H2137" s="16">
        <v>4</v>
      </c>
      <c r="I2137" s="27">
        <v>4</v>
      </c>
      <c r="J2137" s="15">
        <v>3</v>
      </c>
    </row>
    <row r="2138" spans="1:10">
      <c r="A2138" s="54">
        <v>2020</v>
      </c>
      <c r="B2138" s="9" t="s">
        <v>52</v>
      </c>
      <c r="C2138" s="13">
        <v>24</v>
      </c>
      <c r="D2138" s="13" t="s">
        <v>20</v>
      </c>
      <c r="E2138" s="2" t="s">
        <v>16</v>
      </c>
      <c r="F2138" s="2" t="s">
        <v>45</v>
      </c>
      <c r="G2138" s="2">
        <v>2</v>
      </c>
      <c r="H2138" s="16">
        <v>5</v>
      </c>
      <c r="I2138" s="27">
        <v>2</v>
      </c>
      <c r="J2138" s="15">
        <v>10</v>
      </c>
    </row>
    <row r="2139" spans="1:10">
      <c r="A2139" s="54">
        <v>2020</v>
      </c>
      <c r="B2139" s="9" t="s">
        <v>52</v>
      </c>
      <c r="C2139" s="13">
        <v>24</v>
      </c>
      <c r="D2139" s="13" t="s">
        <v>20</v>
      </c>
      <c r="E2139" s="2" t="s">
        <v>16</v>
      </c>
      <c r="F2139" s="2" t="s">
        <v>45</v>
      </c>
      <c r="G2139" s="2">
        <v>2</v>
      </c>
      <c r="H2139" s="16">
        <v>5</v>
      </c>
      <c r="I2139" s="27">
        <v>3</v>
      </c>
      <c r="J2139" s="15">
        <v>10</v>
      </c>
    </row>
    <row r="2140" spans="1:10">
      <c r="A2140" s="54">
        <v>2020</v>
      </c>
      <c r="B2140" s="9" t="s">
        <v>52</v>
      </c>
      <c r="C2140" s="13">
        <v>24</v>
      </c>
      <c r="D2140" s="13" t="s">
        <v>20</v>
      </c>
      <c r="E2140" s="2" t="s">
        <v>16</v>
      </c>
      <c r="F2140" s="2" t="s">
        <v>45</v>
      </c>
      <c r="G2140" s="2">
        <v>2</v>
      </c>
      <c r="H2140" s="16">
        <v>5</v>
      </c>
      <c r="I2140" s="27">
        <v>5</v>
      </c>
      <c r="J2140" s="15">
        <v>7</v>
      </c>
    </row>
    <row r="2141" spans="1:10">
      <c r="A2141" s="54">
        <v>2020</v>
      </c>
      <c r="B2141" s="9" t="s">
        <v>52</v>
      </c>
      <c r="C2141" s="13">
        <v>24</v>
      </c>
      <c r="D2141" s="13" t="s">
        <v>20</v>
      </c>
      <c r="E2141" s="2" t="s">
        <v>16</v>
      </c>
      <c r="F2141" s="2" t="s">
        <v>45</v>
      </c>
      <c r="G2141" s="2">
        <v>2</v>
      </c>
      <c r="H2141" s="16">
        <v>5</v>
      </c>
      <c r="I2141" s="27">
        <v>4</v>
      </c>
      <c r="J2141" s="15">
        <v>10</v>
      </c>
    </row>
    <row r="2142" spans="1:10">
      <c r="A2142" s="54">
        <v>2020</v>
      </c>
      <c r="B2142" s="9" t="s">
        <v>52</v>
      </c>
      <c r="C2142" s="13">
        <v>24</v>
      </c>
      <c r="D2142" s="13" t="s">
        <v>20</v>
      </c>
      <c r="E2142" s="2" t="s">
        <v>16</v>
      </c>
      <c r="F2142" s="2" t="s">
        <v>45</v>
      </c>
      <c r="G2142" s="2">
        <v>3</v>
      </c>
      <c r="H2142" s="16">
        <v>1</v>
      </c>
      <c r="I2142" s="27">
        <v>3</v>
      </c>
      <c r="J2142" s="15">
        <v>8</v>
      </c>
    </row>
    <row r="2143" spans="1:10">
      <c r="A2143" s="54">
        <v>2020</v>
      </c>
      <c r="B2143" s="9" t="s">
        <v>52</v>
      </c>
      <c r="C2143" s="13">
        <v>24</v>
      </c>
      <c r="D2143" s="13" t="s">
        <v>20</v>
      </c>
      <c r="E2143" s="2" t="s">
        <v>16</v>
      </c>
      <c r="F2143" s="2" t="s">
        <v>45</v>
      </c>
      <c r="G2143" s="2">
        <v>3</v>
      </c>
      <c r="H2143" s="16">
        <v>1</v>
      </c>
      <c r="I2143" s="27">
        <v>3</v>
      </c>
      <c r="J2143" s="15">
        <v>9</v>
      </c>
    </row>
    <row r="2144" spans="1:10">
      <c r="A2144" s="54">
        <v>2020</v>
      </c>
      <c r="B2144" s="9" t="s">
        <v>52</v>
      </c>
      <c r="C2144" s="13">
        <v>24</v>
      </c>
      <c r="D2144" s="13" t="s">
        <v>20</v>
      </c>
      <c r="E2144" s="2" t="s">
        <v>16</v>
      </c>
      <c r="F2144" s="2" t="s">
        <v>45</v>
      </c>
      <c r="G2144" s="2">
        <v>3</v>
      </c>
      <c r="H2144" s="16">
        <v>1</v>
      </c>
      <c r="I2144" s="27">
        <v>4</v>
      </c>
      <c r="J2144" s="15">
        <v>10</v>
      </c>
    </row>
    <row r="2145" spans="1:10">
      <c r="A2145" s="54">
        <v>2020</v>
      </c>
      <c r="B2145" s="9" t="s">
        <v>52</v>
      </c>
      <c r="C2145" s="13">
        <v>24</v>
      </c>
      <c r="D2145" s="13" t="s">
        <v>20</v>
      </c>
      <c r="E2145" s="2" t="s">
        <v>16</v>
      </c>
      <c r="F2145" s="2" t="s">
        <v>45</v>
      </c>
      <c r="G2145" s="2">
        <v>3</v>
      </c>
      <c r="H2145" s="16">
        <v>1</v>
      </c>
      <c r="I2145" s="27">
        <v>2</v>
      </c>
      <c r="J2145" s="15">
        <v>10</v>
      </c>
    </row>
    <row r="2146" spans="1:10">
      <c r="A2146" s="54">
        <v>2020</v>
      </c>
      <c r="B2146" s="9" t="s">
        <v>52</v>
      </c>
      <c r="C2146" s="13">
        <v>24</v>
      </c>
      <c r="D2146" s="13" t="s">
        <v>20</v>
      </c>
      <c r="E2146" s="2" t="s">
        <v>16</v>
      </c>
      <c r="F2146" s="2" t="s">
        <v>45</v>
      </c>
      <c r="G2146" s="2">
        <v>3</v>
      </c>
      <c r="H2146" s="16">
        <v>2</v>
      </c>
      <c r="I2146" s="27">
        <v>3</v>
      </c>
      <c r="J2146" s="15">
        <v>7</v>
      </c>
    </row>
    <row r="2147" spans="1:10">
      <c r="A2147" s="54">
        <v>2020</v>
      </c>
      <c r="B2147" s="9" t="s">
        <v>52</v>
      </c>
      <c r="C2147" s="13">
        <v>24</v>
      </c>
      <c r="D2147" s="13" t="s">
        <v>20</v>
      </c>
      <c r="E2147" s="2" t="s">
        <v>16</v>
      </c>
      <c r="F2147" s="2" t="s">
        <v>45</v>
      </c>
      <c r="G2147" s="2">
        <v>3</v>
      </c>
      <c r="H2147" s="16">
        <v>2</v>
      </c>
      <c r="I2147" s="27">
        <v>3</v>
      </c>
      <c r="J2147" s="15">
        <v>5</v>
      </c>
    </row>
    <row r="2148" spans="1:10">
      <c r="A2148" s="54">
        <v>2020</v>
      </c>
      <c r="B2148" s="9" t="s">
        <v>52</v>
      </c>
      <c r="C2148" s="13">
        <v>24</v>
      </c>
      <c r="D2148" s="13" t="s">
        <v>20</v>
      </c>
      <c r="E2148" s="2" t="s">
        <v>16</v>
      </c>
      <c r="F2148" s="2" t="s">
        <v>45</v>
      </c>
      <c r="G2148" s="2">
        <v>3</v>
      </c>
      <c r="H2148" s="16">
        <v>2</v>
      </c>
      <c r="I2148" s="27">
        <v>4</v>
      </c>
      <c r="J2148" s="15">
        <v>3</v>
      </c>
    </row>
    <row r="2149" spans="1:10">
      <c r="A2149" s="54">
        <v>2020</v>
      </c>
      <c r="B2149" s="9" t="s">
        <v>52</v>
      </c>
      <c r="C2149" s="13">
        <v>24</v>
      </c>
      <c r="D2149" s="13" t="s">
        <v>20</v>
      </c>
      <c r="E2149" s="2" t="s">
        <v>16</v>
      </c>
      <c r="F2149" s="2" t="s">
        <v>45</v>
      </c>
      <c r="G2149" s="2">
        <v>3</v>
      </c>
      <c r="H2149" s="16">
        <v>2</v>
      </c>
      <c r="I2149" s="27">
        <v>1</v>
      </c>
      <c r="J2149" s="15">
        <v>8</v>
      </c>
    </row>
    <row r="2150" spans="1:10">
      <c r="A2150" s="54">
        <v>2020</v>
      </c>
      <c r="B2150" s="9" t="s">
        <v>52</v>
      </c>
      <c r="C2150" s="13">
        <v>24</v>
      </c>
      <c r="D2150" s="13" t="s">
        <v>20</v>
      </c>
      <c r="E2150" s="2" t="s">
        <v>16</v>
      </c>
      <c r="F2150" s="2" t="s">
        <v>45</v>
      </c>
      <c r="G2150" s="2">
        <v>3</v>
      </c>
      <c r="H2150" s="16">
        <v>3</v>
      </c>
      <c r="I2150" s="27">
        <v>1.5</v>
      </c>
      <c r="J2150" s="15">
        <v>7</v>
      </c>
    </row>
    <row r="2151" spans="1:10">
      <c r="A2151" s="54">
        <v>2020</v>
      </c>
      <c r="B2151" s="9" t="s">
        <v>52</v>
      </c>
      <c r="C2151" s="13">
        <v>24</v>
      </c>
      <c r="D2151" s="13" t="s">
        <v>20</v>
      </c>
      <c r="E2151" s="2" t="s">
        <v>16</v>
      </c>
      <c r="F2151" s="2" t="s">
        <v>45</v>
      </c>
      <c r="G2151" s="2">
        <v>3</v>
      </c>
      <c r="H2151" s="16">
        <v>3</v>
      </c>
      <c r="I2151" s="27">
        <v>0.5</v>
      </c>
      <c r="J2151" s="15">
        <v>9</v>
      </c>
    </row>
    <row r="2152" spans="1:10">
      <c r="A2152" s="54">
        <v>2020</v>
      </c>
      <c r="B2152" s="9" t="s">
        <v>52</v>
      </c>
      <c r="C2152" s="13">
        <v>24</v>
      </c>
      <c r="D2152" s="13" t="s">
        <v>20</v>
      </c>
      <c r="E2152" s="2" t="s">
        <v>16</v>
      </c>
      <c r="F2152" s="2" t="s">
        <v>45</v>
      </c>
      <c r="G2152" s="2">
        <v>3</v>
      </c>
      <c r="H2152" s="16">
        <v>3</v>
      </c>
      <c r="I2152" s="27">
        <v>0</v>
      </c>
      <c r="J2152" s="15">
        <v>12</v>
      </c>
    </row>
    <row r="2153" spans="1:10">
      <c r="A2153" s="54">
        <v>2020</v>
      </c>
      <c r="B2153" s="9" t="s">
        <v>52</v>
      </c>
      <c r="C2153" s="13">
        <v>24</v>
      </c>
      <c r="D2153" s="13" t="s">
        <v>20</v>
      </c>
      <c r="E2153" s="2" t="s">
        <v>16</v>
      </c>
      <c r="F2153" s="2" t="s">
        <v>45</v>
      </c>
      <c r="G2153" s="2">
        <v>3</v>
      </c>
      <c r="H2153" s="16">
        <v>3</v>
      </c>
      <c r="I2153" s="27">
        <v>1</v>
      </c>
      <c r="J2153" s="15">
        <v>7</v>
      </c>
    </row>
    <row r="2154" spans="1:10">
      <c r="A2154" s="54">
        <v>2020</v>
      </c>
      <c r="B2154" s="9" t="s">
        <v>52</v>
      </c>
      <c r="C2154" s="13">
        <v>24</v>
      </c>
      <c r="D2154" s="13" t="s">
        <v>20</v>
      </c>
      <c r="E2154" s="2" t="s">
        <v>16</v>
      </c>
      <c r="F2154" s="2" t="s">
        <v>45</v>
      </c>
      <c r="G2154" s="2">
        <v>3</v>
      </c>
      <c r="H2154" s="16">
        <v>4</v>
      </c>
      <c r="I2154" s="27">
        <v>2</v>
      </c>
      <c r="J2154" s="15">
        <v>7</v>
      </c>
    </row>
    <row r="2155" spans="1:10">
      <c r="A2155" s="54">
        <v>2020</v>
      </c>
      <c r="B2155" s="9" t="s">
        <v>52</v>
      </c>
      <c r="C2155" s="13">
        <v>24</v>
      </c>
      <c r="D2155" s="13" t="s">
        <v>20</v>
      </c>
      <c r="E2155" s="2" t="s">
        <v>16</v>
      </c>
      <c r="F2155" s="2" t="s">
        <v>45</v>
      </c>
      <c r="G2155" s="2">
        <v>3</v>
      </c>
      <c r="H2155" s="16">
        <v>4</v>
      </c>
      <c r="I2155" s="27">
        <v>2</v>
      </c>
      <c r="J2155" s="15">
        <v>10</v>
      </c>
    </row>
    <row r="2156" spans="1:10">
      <c r="A2156" s="54">
        <v>2020</v>
      </c>
      <c r="B2156" s="9" t="s">
        <v>52</v>
      </c>
      <c r="C2156" s="13">
        <v>24</v>
      </c>
      <c r="D2156" s="13" t="s">
        <v>20</v>
      </c>
      <c r="E2156" s="2" t="s">
        <v>16</v>
      </c>
      <c r="F2156" s="2" t="s">
        <v>45</v>
      </c>
      <c r="G2156" s="2">
        <v>3</v>
      </c>
      <c r="H2156" s="16">
        <v>4</v>
      </c>
      <c r="I2156" s="27">
        <v>3</v>
      </c>
      <c r="J2156" s="15">
        <v>5</v>
      </c>
    </row>
    <row r="2157" spans="1:10">
      <c r="A2157" s="54">
        <v>2020</v>
      </c>
      <c r="B2157" s="9" t="s">
        <v>52</v>
      </c>
      <c r="C2157" s="13">
        <v>24</v>
      </c>
      <c r="D2157" s="13" t="s">
        <v>20</v>
      </c>
      <c r="E2157" s="2" t="s">
        <v>16</v>
      </c>
      <c r="F2157" s="2" t="s">
        <v>45</v>
      </c>
      <c r="G2157" s="2">
        <v>3</v>
      </c>
      <c r="H2157" s="16">
        <v>4</v>
      </c>
      <c r="I2157" s="27">
        <v>2</v>
      </c>
      <c r="J2157" s="15">
        <v>5</v>
      </c>
    </row>
    <row r="2158" spans="1:10">
      <c r="A2158" s="54">
        <v>2020</v>
      </c>
      <c r="B2158" s="9" t="s">
        <v>52</v>
      </c>
      <c r="C2158" s="13">
        <v>24</v>
      </c>
      <c r="D2158" s="13" t="s">
        <v>20</v>
      </c>
      <c r="E2158" s="2" t="s">
        <v>16</v>
      </c>
      <c r="F2158" s="2" t="s">
        <v>45</v>
      </c>
      <c r="G2158" s="2">
        <v>3</v>
      </c>
      <c r="H2158" s="16">
        <v>5</v>
      </c>
      <c r="I2158" s="27">
        <v>2</v>
      </c>
      <c r="J2158" s="15">
        <v>5</v>
      </c>
    </row>
    <row r="2159" spans="1:10">
      <c r="A2159" s="54">
        <v>2020</v>
      </c>
      <c r="B2159" s="9" t="s">
        <v>52</v>
      </c>
      <c r="C2159" s="13">
        <v>24</v>
      </c>
      <c r="D2159" s="13" t="s">
        <v>20</v>
      </c>
      <c r="E2159" s="2" t="s">
        <v>16</v>
      </c>
      <c r="F2159" s="2" t="s">
        <v>45</v>
      </c>
      <c r="G2159" s="2">
        <v>3</v>
      </c>
      <c r="H2159" s="16">
        <v>5</v>
      </c>
      <c r="I2159" s="27">
        <v>3</v>
      </c>
      <c r="J2159" s="15">
        <v>7</v>
      </c>
    </row>
    <row r="2160" spans="1:10">
      <c r="A2160" s="54">
        <v>2020</v>
      </c>
      <c r="B2160" s="9" t="s">
        <v>52</v>
      </c>
      <c r="C2160" s="13">
        <v>24</v>
      </c>
      <c r="D2160" s="13" t="s">
        <v>20</v>
      </c>
      <c r="E2160" s="2" t="s">
        <v>16</v>
      </c>
      <c r="F2160" s="2" t="s">
        <v>45</v>
      </c>
      <c r="G2160" s="2">
        <v>3</v>
      </c>
      <c r="H2160" s="16">
        <v>5</v>
      </c>
      <c r="I2160" s="27">
        <v>3</v>
      </c>
      <c r="J2160" s="15">
        <v>9</v>
      </c>
    </row>
    <row r="2161" spans="1:10">
      <c r="A2161" s="54">
        <v>2020</v>
      </c>
      <c r="B2161" s="9" t="s">
        <v>52</v>
      </c>
      <c r="C2161" s="13">
        <v>24</v>
      </c>
      <c r="D2161" s="13" t="s">
        <v>20</v>
      </c>
      <c r="E2161" s="2" t="s">
        <v>16</v>
      </c>
      <c r="F2161" s="2" t="s">
        <v>45</v>
      </c>
      <c r="G2161" s="2">
        <v>3</v>
      </c>
      <c r="H2161" s="16">
        <v>5</v>
      </c>
      <c r="I2161" s="27">
        <v>2</v>
      </c>
      <c r="J2161" s="15">
        <v>5</v>
      </c>
    </row>
    <row r="2162" spans="1:10">
      <c r="A2162" s="54">
        <v>2020</v>
      </c>
      <c r="B2162" s="9" t="s">
        <v>52</v>
      </c>
      <c r="C2162" s="13">
        <v>24</v>
      </c>
      <c r="D2162" s="13" t="s">
        <v>20</v>
      </c>
      <c r="E2162" s="2" t="s">
        <v>16</v>
      </c>
      <c r="F2162" s="2" t="s">
        <v>17</v>
      </c>
      <c r="G2162" s="2">
        <v>1</v>
      </c>
      <c r="H2162" s="16">
        <v>1</v>
      </c>
      <c r="I2162" s="27">
        <v>2</v>
      </c>
      <c r="J2162" s="15">
        <v>7</v>
      </c>
    </row>
    <row r="2163" spans="1:10">
      <c r="A2163" s="54">
        <v>2020</v>
      </c>
      <c r="B2163" s="9" t="s">
        <v>52</v>
      </c>
      <c r="C2163" s="13">
        <v>24</v>
      </c>
      <c r="D2163" s="13" t="s">
        <v>20</v>
      </c>
      <c r="E2163" s="2" t="s">
        <v>16</v>
      </c>
      <c r="F2163" s="2" t="s">
        <v>17</v>
      </c>
      <c r="G2163" s="2">
        <v>1</v>
      </c>
      <c r="H2163" s="16">
        <v>1</v>
      </c>
      <c r="I2163" s="27">
        <v>1</v>
      </c>
      <c r="J2163" s="15">
        <v>5</v>
      </c>
    </row>
    <row r="2164" spans="1:10">
      <c r="A2164" s="54">
        <v>2020</v>
      </c>
      <c r="B2164" s="9" t="s">
        <v>52</v>
      </c>
      <c r="C2164" s="13">
        <v>24</v>
      </c>
      <c r="D2164" s="13" t="s">
        <v>20</v>
      </c>
      <c r="E2164" s="2" t="s">
        <v>16</v>
      </c>
      <c r="F2164" s="2" t="s">
        <v>17</v>
      </c>
      <c r="G2164" s="2">
        <v>1</v>
      </c>
      <c r="H2164" s="16">
        <v>1</v>
      </c>
      <c r="I2164" s="27">
        <v>2</v>
      </c>
      <c r="J2164" s="15">
        <v>5</v>
      </c>
    </row>
    <row r="2165" spans="1:10">
      <c r="A2165" s="54">
        <v>2020</v>
      </c>
      <c r="B2165" s="9" t="s">
        <v>52</v>
      </c>
      <c r="C2165" s="13">
        <v>24</v>
      </c>
      <c r="D2165" s="13" t="s">
        <v>20</v>
      </c>
      <c r="E2165" s="2" t="s">
        <v>16</v>
      </c>
      <c r="F2165" s="2" t="s">
        <v>17</v>
      </c>
      <c r="G2165" s="2">
        <v>1</v>
      </c>
      <c r="H2165" s="16">
        <v>1</v>
      </c>
      <c r="I2165" s="27">
        <v>0</v>
      </c>
      <c r="J2165" s="15">
        <v>5</v>
      </c>
    </row>
    <row r="2166" spans="1:10">
      <c r="A2166" s="54">
        <v>2020</v>
      </c>
      <c r="B2166" s="9" t="s">
        <v>52</v>
      </c>
      <c r="C2166" s="13">
        <v>24</v>
      </c>
      <c r="D2166" s="13" t="s">
        <v>20</v>
      </c>
      <c r="E2166" s="2" t="s">
        <v>16</v>
      </c>
      <c r="F2166" s="2" t="s">
        <v>17</v>
      </c>
      <c r="G2166" s="2">
        <v>1</v>
      </c>
      <c r="H2166" s="16">
        <v>2</v>
      </c>
      <c r="I2166" s="27">
        <v>2</v>
      </c>
      <c r="J2166" s="15">
        <v>10</v>
      </c>
    </row>
    <row r="2167" spans="1:10">
      <c r="A2167" s="54">
        <v>2020</v>
      </c>
      <c r="B2167" s="9" t="s">
        <v>52</v>
      </c>
      <c r="C2167" s="13">
        <v>24</v>
      </c>
      <c r="D2167" s="13" t="s">
        <v>20</v>
      </c>
      <c r="E2167" s="2" t="s">
        <v>16</v>
      </c>
      <c r="F2167" s="2" t="s">
        <v>17</v>
      </c>
      <c r="G2167" s="2">
        <v>1</v>
      </c>
      <c r="H2167" s="16">
        <v>2</v>
      </c>
      <c r="I2167" s="27">
        <v>2</v>
      </c>
      <c r="J2167" s="15">
        <v>7</v>
      </c>
    </row>
    <row r="2168" spans="1:10">
      <c r="A2168" s="54">
        <v>2020</v>
      </c>
      <c r="B2168" s="9" t="s">
        <v>52</v>
      </c>
      <c r="C2168" s="13">
        <v>24</v>
      </c>
      <c r="D2168" s="13" t="s">
        <v>20</v>
      </c>
      <c r="E2168" s="2" t="s">
        <v>16</v>
      </c>
      <c r="F2168" s="2" t="s">
        <v>17</v>
      </c>
      <c r="G2168" s="2">
        <v>1</v>
      </c>
      <c r="H2168" s="16">
        <v>2</v>
      </c>
      <c r="I2168" s="27">
        <v>1.5</v>
      </c>
      <c r="J2168" s="15">
        <v>11</v>
      </c>
    </row>
    <row r="2169" spans="1:10">
      <c r="A2169" s="54">
        <v>2020</v>
      </c>
      <c r="B2169" s="9" t="s">
        <v>52</v>
      </c>
      <c r="C2169" s="13">
        <v>24</v>
      </c>
      <c r="D2169" s="13" t="s">
        <v>20</v>
      </c>
      <c r="E2169" s="2" t="s">
        <v>16</v>
      </c>
      <c r="F2169" s="2" t="s">
        <v>17</v>
      </c>
      <c r="G2169" s="2">
        <v>1</v>
      </c>
      <c r="H2169" s="16">
        <v>2</v>
      </c>
      <c r="I2169" s="27">
        <v>1</v>
      </c>
      <c r="J2169" s="15">
        <v>8</v>
      </c>
    </row>
    <row r="2170" spans="1:10">
      <c r="A2170" s="54">
        <v>2020</v>
      </c>
      <c r="B2170" s="9" t="s">
        <v>52</v>
      </c>
      <c r="C2170" s="13">
        <v>24</v>
      </c>
      <c r="D2170" s="13" t="s">
        <v>20</v>
      </c>
      <c r="E2170" s="2" t="s">
        <v>16</v>
      </c>
      <c r="F2170" s="2" t="s">
        <v>17</v>
      </c>
      <c r="G2170" s="2">
        <v>1</v>
      </c>
      <c r="H2170" s="16">
        <v>3</v>
      </c>
      <c r="I2170" s="27">
        <v>0</v>
      </c>
      <c r="J2170" s="15">
        <v>8</v>
      </c>
    </row>
    <row r="2171" spans="1:10">
      <c r="A2171" s="54">
        <v>2020</v>
      </c>
      <c r="B2171" s="9" t="s">
        <v>52</v>
      </c>
      <c r="C2171" s="13">
        <v>24</v>
      </c>
      <c r="D2171" s="13" t="s">
        <v>20</v>
      </c>
      <c r="E2171" s="2" t="s">
        <v>16</v>
      </c>
      <c r="F2171" s="2" t="s">
        <v>17</v>
      </c>
      <c r="G2171" s="2">
        <v>1</v>
      </c>
      <c r="H2171" s="16">
        <v>3</v>
      </c>
      <c r="I2171" s="27">
        <v>1.5</v>
      </c>
      <c r="J2171" s="15">
        <v>5</v>
      </c>
    </row>
    <row r="2172" spans="1:10">
      <c r="A2172" s="54">
        <v>2020</v>
      </c>
      <c r="B2172" s="9" t="s">
        <v>52</v>
      </c>
      <c r="C2172" s="13">
        <v>24</v>
      </c>
      <c r="D2172" s="13" t="s">
        <v>20</v>
      </c>
      <c r="E2172" s="2" t="s">
        <v>16</v>
      </c>
      <c r="F2172" s="2" t="s">
        <v>17</v>
      </c>
      <c r="G2172" s="2">
        <v>1</v>
      </c>
      <c r="H2172" s="16">
        <v>3</v>
      </c>
      <c r="I2172" s="27">
        <v>2</v>
      </c>
      <c r="J2172" s="15">
        <v>4</v>
      </c>
    </row>
    <row r="2173" spans="1:10">
      <c r="A2173" s="54">
        <v>2020</v>
      </c>
      <c r="B2173" s="9" t="s">
        <v>52</v>
      </c>
      <c r="C2173" s="13">
        <v>24</v>
      </c>
      <c r="D2173" s="13" t="s">
        <v>20</v>
      </c>
      <c r="E2173" s="2" t="s">
        <v>16</v>
      </c>
      <c r="F2173" s="2" t="s">
        <v>17</v>
      </c>
      <c r="G2173" s="2">
        <v>1</v>
      </c>
      <c r="H2173" s="16">
        <v>3</v>
      </c>
      <c r="I2173" s="27">
        <v>1</v>
      </c>
      <c r="J2173" s="15">
        <v>5</v>
      </c>
    </row>
    <row r="2174" spans="1:10">
      <c r="A2174" s="54">
        <v>2020</v>
      </c>
      <c r="B2174" s="9" t="s">
        <v>52</v>
      </c>
      <c r="C2174" s="13">
        <v>24</v>
      </c>
      <c r="D2174" s="13" t="s">
        <v>20</v>
      </c>
      <c r="E2174" s="2" t="s">
        <v>16</v>
      </c>
      <c r="F2174" s="2" t="s">
        <v>17</v>
      </c>
      <c r="G2174" s="2">
        <v>1</v>
      </c>
      <c r="H2174" s="16">
        <v>4</v>
      </c>
      <c r="I2174" s="27">
        <v>3</v>
      </c>
      <c r="J2174" s="15">
        <v>3</v>
      </c>
    </row>
    <row r="2175" spans="1:10">
      <c r="A2175" s="54">
        <v>2020</v>
      </c>
      <c r="B2175" s="9" t="s">
        <v>52</v>
      </c>
      <c r="C2175" s="13">
        <v>24</v>
      </c>
      <c r="D2175" s="13" t="s">
        <v>20</v>
      </c>
      <c r="E2175" s="2" t="s">
        <v>16</v>
      </c>
      <c r="F2175" s="2" t="s">
        <v>17</v>
      </c>
      <c r="G2175" s="2">
        <v>1</v>
      </c>
      <c r="H2175" s="16">
        <v>4</v>
      </c>
      <c r="I2175" s="27">
        <v>3</v>
      </c>
      <c r="J2175" s="15">
        <v>5</v>
      </c>
    </row>
    <row r="2176" spans="1:10">
      <c r="A2176" s="54">
        <v>2020</v>
      </c>
      <c r="B2176" s="9" t="s">
        <v>52</v>
      </c>
      <c r="C2176" s="13">
        <v>24</v>
      </c>
      <c r="D2176" s="13" t="s">
        <v>20</v>
      </c>
      <c r="E2176" s="2" t="s">
        <v>16</v>
      </c>
      <c r="F2176" s="2" t="s">
        <v>17</v>
      </c>
      <c r="G2176" s="2">
        <v>1</v>
      </c>
      <c r="H2176" s="16">
        <v>4</v>
      </c>
      <c r="I2176" s="27">
        <v>2</v>
      </c>
      <c r="J2176" s="15">
        <v>2</v>
      </c>
    </row>
    <row r="2177" spans="1:10">
      <c r="A2177" s="54">
        <v>2020</v>
      </c>
      <c r="B2177" s="9" t="s">
        <v>52</v>
      </c>
      <c r="C2177" s="13">
        <v>24</v>
      </c>
      <c r="D2177" s="13" t="s">
        <v>20</v>
      </c>
      <c r="E2177" s="2" t="s">
        <v>16</v>
      </c>
      <c r="F2177" s="2" t="s">
        <v>17</v>
      </c>
      <c r="G2177" s="2">
        <v>1</v>
      </c>
      <c r="H2177" s="16">
        <v>4</v>
      </c>
      <c r="I2177" s="27">
        <v>3</v>
      </c>
      <c r="J2177" s="15">
        <v>3</v>
      </c>
    </row>
    <row r="2178" spans="1:10">
      <c r="A2178" s="54">
        <v>2020</v>
      </c>
      <c r="B2178" s="9" t="s">
        <v>52</v>
      </c>
      <c r="C2178" s="13">
        <v>24</v>
      </c>
      <c r="D2178" s="13" t="s">
        <v>20</v>
      </c>
      <c r="E2178" s="2" t="s">
        <v>16</v>
      </c>
      <c r="F2178" s="2" t="s">
        <v>17</v>
      </c>
      <c r="G2178" s="2">
        <v>1</v>
      </c>
      <c r="H2178" s="16">
        <v>5</v>
      </c>
      <c r="I2178" s="27">
        <v>3</v>
      </c>
      <c r="J2178" s="15">
        <v>8</v>
      </c>
    </row>
    <row r="2179" spans="1:10">
      <c r="A2179" s="54">
        <v>2020</v>
      </c>
      <c r="B2179" s="9" t="s">
        <v>52</v>
      </c>
      <c r="C2179" s="13">
        <v>24</v>
      </c>
      <c r="D2179" s="13" t="s">
        <v>20</v>
      </c>
      <c r="E2179" s="2" t="s">
        <v>16</v>
      </c>
      <c r="F2179" s="2" t="s">
        <v>17</v>
      </c>
      <c r="G2179" s="2">
        <v>1</v>
      </c>
      <c r="H2179" s="16">
        <v>5</v>
      </c>
      <c r="I2179" s="27">
        <v>1</v>
      </c>
      <c r="J2179" s="15">
        <v>3</v>
      </c>
    </row>
    <row r="2180" spans="1:10">
      <c r="A2180" s="54">
        <v>2020</v>
      </c>
      <c r="B2180" s="9" t="s">
        <v>52</v>
      </c>
      <c r="C2180" s="13">
        <v>24</v>
      </c>
      <c r="D2180" s="13" t="s">
        <v>20</v>
      </c>
      <c r="E2180" s="2" t="s">
        <v>16</v>
      </c>
      <c r="F2180" s="2" t="s">
        <v>17</v>
      </c>
      <c r="G2180" s="2">
        <v>1</v>
      </c>
      <c r="H2180" s="16">
        <v>5</v>
      </c>
      <c r="I2180" s="27">
        <v>2</v>
      </c>
      <c r="J2180" s="15">
        <v>5</v>
      </c>
    </row>
    <row r="2181" spans="1:10">
      <c r="A2181" s="54">
        <v>2020</v>
      </c>
      <c r="B2181" s="9" t="s">
        <v>52</v>
      </c>
      <c r="C2181" s="13">
        <v>24</v>
      </c>
      <c r="D2181" s="13" t="s">
        <v>20</v>
      </c>
      <c r="E2181" s="2" t="s">
        <v>16</v>
      </c>
      <c r="F2181" s="2" t="s">
        <v>17</v>
      </c>
      <c r="G2181" s="2">
        <v>1</v>
      </c>
      <c r="H2181" s="16">
        <v>5</v>
      </c>
      <c r="I2181" s="27">
        <v>2</v>
      </c>
      <c r="J2181" s="15">
        <v>3</v>
      </c>
    </row>
    <row r="2182" spans="1:10">
      <c r="A2182" s="54">
        <v>2020</v>
      </c>
      <c r="B2182" s="9" t="s">
        <v>52</v>
      </c>
      <c r="C2182" s="13">
        <v>24</v>
      </c>
      <c r="D2182" s="13" t="s">
        <v>20</v>
      </c>
      <c r="E2182" s="2" t="s">
        <v>16</v>
      </c>
      <c r="F2182" s="2" t="s">
        <v>17</v>
      </c>
      <c r="G2182" s="2">
        <v>2</v>
      </c>
      <c r="H2182" s="16">
        <v>1</v>
      </c>
      <c r="I2182" s="27">
        <v>2</v>
      </c>
      <c r="J2182" s="15">
        <v>10</v>
      </c>
    </row>
    <row r="2183" spans="1:10">
      <c r="A2183" s="54">
        <v>2020</v>
      </c>
      <c r="B2183" s="9" t="s">
        <v>52</v>
      </c>
      <c r="C2183" s="13">
        <v>24</v>
      </c>
      <c r="D2183" s="13" t="s">
        <v>20</v>
      </c>
      <c r="E2183" s="2" t="s">
        <v>16</v>
      </c>
      <c r="F2183" s="2" t="s">
        <v>17</v>
      </c>
      <c r="G2183" s="2">
        <v>2</v>
      </c>
      <c r="H2183" s="16">
        <v>1</v>
      </c>
      <c r="I2183" s="27">
        <v>1</v>
      </c>
      <c r="J2183" s="15">
        <v>3</v>
      </c>
    </row>
    <row r="2184" spans="1:10">
      <c r="A2184" s="54">
        <v>2020</v>
      </c>
      <c r="B2184" s="9" t="s">
        <v>52</v>
      </c>
      <c r="C2184" s="13">
        <v>24</v>
      </c>
      <c r="D2184" s="13" t="s">
        <v>20</v>
      </c>
      <c r="E2184" s="2" t="s">
        <v>16</v>
      </c>
      <c r="F2184" s="2" t="s">
        <v>17</v>
      </c>
      <c r="G2184" s="2">
        <v>2</v>
      </c>
      <c r="H2184" s="16">
        <v>1</v>
      </c>
      <c r="I2184" s="27">
        <v>2</v>
      </c>
      <c r="J2184" s="15">
        <v>5</v>
      </c>
    </row>
    <row r="2185" spans="1:10">
      <c r="A2185" s="54">
        <v>2020</v>
      </c>
      <c r="B2185" s="9" t="s">
        <v>52</v>
      </c>
      <c r="C2185" s="13">
        <v>24</v>
      </c>
      <c r="D2185" s="13" t="s">
        <v>20</v>
      </c>
      <c r="E2185" s="2" t="s">
        <v>16</v>
      </c>
      <c r="F2185" s="2" t="s">
        <v>17</v>
      </c>
      <c r="G2185" s="2">
        <v>2</v>
      </c>
      <c r="H2185" s="16">
        <v>1</v>
      </c>
      <c r="I2185" s="27">
        <v>1.5</v>
      </c>
      <c r="J2185" s="15">
        <v>7</v>
      </c>
    </row>
    <row r="2186" spans="1:10">
      <c r="A2186" s="54">
        <v>2020</v>
      </c>
      <c r="B2186" s="9" t="s">
        <v>52</v>
      </c>
      <c r="C2186" s="13">
        <v>24</v>
      </c>
      <c r="D2186" s="13" t="s">
        <v>20</v>
      </c>
      <c r="E2186" s="2" t="s">
        <v>16</v>
      </c>
      <c r="F2186" s="2" t="s">
        <v>17</v>
      </c>
      <c r="G2186" s="2">
        <v>2</v>
      </c>
      <c r="H2186" s="16">
        <v>2</v>
      </c>
      <c r="I2186" s="27">
        <v>0.5</v>
      </c>
      <c r="J2186" s="15">
        <v>2</v>
      </c>
    </row>
    <row r="2187" spans="1:10">
      <c r="A2187" s="54">
        <v>2020</v>
      </c>
      <c r="B2187" s="9" t="s">
        <v>52</v>
      </c>
      <c r="C2187" s="13">
        <v>24</v>
      </c>
      <c r="D2187" s="13" t="s">
        <v>20</v>
      </c>
      <c r="E2187" s="2" t="s">
        <v>16</v>
      </c>
      <c r="F2187" s="2" t="s">
        <v>17</v>
      </c>
      <c r="G2187" s="2">
        <v>2</v>
      </c>
      <c r="H2187" s="16">
        <v>2</v>
      </c>
      <c r="I2187" s="27">
        <v>0</v>
      </c>
      <c r="J2187" s="15">
        <v>1</v>
      </c>
    </row>
    <row r="2188" spans="1:10">
      <c r="A2188" s="54">
        <v>2020</v>
      </c>
      <c r="B2188" s="9" t="s">
        <v>52</v>
      </c>
      <c r="C2188" s="13">
        <v>24</v>
      </c>
      <c r="D2188" s="13" t="s">
        <v>20</v>
      </c>
      <c r="E2188" s="2" t="s">
        <v>16</v>
      </c>
      <c r="F2188" s="2" t="s">
        <v>17</v>
      </c>
      <c r="G2188" s="2">
        <v>2</v>
      </c>
      <c r="H2188" s="16">
        <v>2</v>
      </c>
      <c r="I2188" s="27">
        <v>0</v>
      </c>
      <c r="J2188" s="15">
        <v>2</v>
      </c>
    </row>
    <row r="2189" spans="1:10">
      <c r="A2189" s="54">
        <v>2020</v>
      </c>
      <c r="B2189" s="9" t="s">
        <v>52</v>
      </c>
      <c r="C2189" s="13">
        <v>24</v>
      </c>
      <c r="D2189" s="13" t="s">
        <v>20</v>
      </c>
      <c r="E2189" s="2" t="s">
        <v>16</v>
      </c>
      <c r="F2189" s="2" t="s">
        <v>17</v>
      </c>
      <c r="G2189" s="2">
        <v>2</v>
      </c>
      <c r="H2189" s="16">
        <v>2</v>
      </c>
      <c r="I2189" s="27">
        <v>0</v>
      </c>
      <c r="J2189" s="15">
        <v>1</v>
      </c>
    </row>
    <row r="2190" spans="1:10">
      <c r="A2190" s="54">
        <v>2020</v>
      </c>
      <c r="B2190" s="9" t="s">
        <v>52</v>
      </c>
      <c r="C2190" s="13">
        <v>24</v>
      </c>
      <c r="D2190" s="13" t="s">
        <v>20</v>
      </c>
      <c r="E2190" s="2" t="s">
        <v>16</v>
      </c>
      <c r="F2190" s="2" t="s">
        <v>17</v>
      </c>
      <c r="G2190" s="2">
        <v>2</v>
      </c>
      <c r="H2190" s="16">
        <v>3</v>
      </c>
      <c r="I2190" s="27">
        <v>2</v>
      </c>
      <c r="J2190" s="15">
        <v>2</v>
      </c>
    </row>
    <row r="2191" spans="1:10">
      <c r="A2191" s="54">
        <v>2020</v>
      </c>
      <c r="B2191" s="9" t="s">
        <v>52</v>
      </c>
      <c r="C2191" s="13">
        <v>24</v>
      </c>
      <c r="D2191" s="13" t="s">
        <v>20</v>
      </c>
      <c r="E2191" s="2" t="s">
        <v>16</v>
      </c>
      <c r="F2191" s="2" t="s">
        <v>17</v>
      </c>
      <c r="G2191" s="2">
        <v>2</v>
      </c>
      <c r="H2191" s="16">
        <v>3</v>
      </c>
      <c r="I2191" s="27">
        <v>2</v>
      </c>
      <c r="J2191" s="15">
        <v>2</v>
      </c>
    </row>
    <row r="2192" spans="1:10">
      <c r="A2192" s="54">
        <v>2020</v>
      </c>
      <c r="B2192" s="9" t="s">
        <v>52</v>
      </c>
      <c r="C2192" s="13">
        <v>24</v>
      </c>
      <c r="D2192" s="13" t="s">
        <v>20</v>
      </c>
      <c r="E2192" s="2" t="s">
        <v>16</v>
      </c>
      <c r="F2192" s="2" t="s">
        <v>17</v>
      </c>
      <c r="G2192" s="2">
        <v>2</v>
      </c>
      <c r="H2192" s="16">
        <v>3</v>
      </c>
      <c r="I2192" s="27">
        <v>0</v>
      </c>
      <c r="J2192" s="15">
        <v>1</v>
      </c>
    </row>
    <row r="2193" spans="1:10">
      <c r="A2193" s="54">
        <v>2020</v>
      </c>
      <c r="B2193" s="9" t="s">
        <v>52</v>
      </c>
      <c r="C2193" s="13">
        <v>24</v>
      </c>
      <c r="D2193" s="13" t="s">
        <v>20</v>
      </c>
      <c r="E2193" s="2" t="s">
        <v>16</v>
      </c>
      <c r="F2193" s="2" t="s">
        <v>17</v>
      </c>
      <c r="G2193" s="2">
        <v>2</v>
      </c>
      <c r="H2193" s="16">
        <v>3</v>
      </c>
      <c r="I2193" s="27">
        <v>0</v>
      </c>
      <c r="J2193" s="15">
        <v>5</v>
      </c>
    </row>
    <row r="2194" spans="1:10">
      <c r="A2194" s="54">
        <v>2020</v>
      </c>
      <c r="B2194" s="9" t="s">
        <v>52</v>
      </c>
      <c r="C2194" s="13">
        <v>24</v>
      </c>
      <c r="D2194" s="13" t="s">
        <v>20</v>
      </c>
      <c r="E2194" s="2" t="s">
        <v>16</v>
      </c>
      <c r="F2194" s="2" t="s">
        <v>17</v>
      </c>
      <c r="G2194" s="2">
        <v>2</v>
      </c>
      <c r="H2194" s="16">
        <v>4</v>
      </c>
      <c r="I2194" s="27">
        <v>4</v>
      </c>
      <c r="J2194" s="15">
        <v>5</v>
      </c>
    </row>
    <row r="2195" spans="1:10">
      <c r="A2195" s="54">
        <v>2020</v>
      </c>
      <c r="B2195" s="9" t="s">
        <v>52</v>
      </c>
      <c r="C2195" s="13">
        <v>24</v>
      </c>
      <c r="D2195" s="13" t="s">
        <v>20</v>
      </c>
      <c r="E2195" s="2" t="s">
        <v>16</v>
      </c>
      <c r="F2195" s="2" t="s">
        <v>17</v>
      </c>
      <c r="G2195" s="2">
        <v>2</v>
      </c>
      <c r="H2195" s="16">
        <v>4</v>
      </c>
      <c r="I2195" s="27">
        <v>3</v>
      </c>
      <c r="J2195" s="15">
        <v>5</v>
      </c>
    </row>
    <row r="2196" spans="1:10">
      <c r="A2196" s="54">
        <v>2020</v>
      </c>
      <c r="B2196" s="9" t="s">
        <v>52</v>
      </c>
      <c r="C2196" s="13">
        <v>24</v>
      </c>
      <c r="D2196" s="13" t="s">
        <v>20</v>
      </c>
      <c r="E2196" s="2" t="s">
        <v>16</v>
      </c>
      <c r="F2196" s="2" t="s">
        <v>17</v>
      </c>
      <c r="G2196" s="2">
        <v>2</v>
      </c>
      <c r="H2196" s="16">
        <v>4</v>
      </c>
      <c r="I2196" s="27">
        <v>2</v>
      </c>
      <c r="J2196" s="15">
        <v>3</v>
      </c>
    </row>
    <row r="2197" spans="1:10">
      <c r="A2197" s="54">
        <v>2020</v>
      </c>
      <c r="B2197" s="9" t="s">
        <v>52</v>
      </c>
      <c r="C2197" s="13">
        <v>24</v>
      </c>
      <c r="D2197" s="13" t="s">
        <v>20</v>
      </c>
      <c r="E2197" s="2" t="s">
        <v>16</v>
      </c>
      <c r="F2197" s="2" t="s">
        <v>17</v>
      </c>
      <c r="G2197" s="2">
        <v>2</v>
      </c>
      <c r="H2197" s="16">
        <v>4</v>
      </c>
      <c r="I2197" s="27">
        <v>3</v>
      </c>
      <c r="J2197" s="15">
        <v>7</v>
      </c>
    </row>
    <row r="2198" spans="1:10">
      <c r="A2198" s="54">
        <v>2020</v>
      </c>
      <c r="B2198" s="9" t="s">
        <v>52</v>
      </c>
      <c r="C2198" s="13">
        <v>24</v>
      </c>
      <c r="D2198" s="13" t="s">
        <v>20</v>
      </c>
      <c r="E2198" s="2" t="s">
        <v>16</v>
      </c>
      <c r="F2198" s="2" t="s">
        <v>17</v>
      </c>
      <c r="G2198" s="2">
        <v>2</v>
      </c>
      <c r="H2198" s="16">
        <v>5</v>
      </c>
      <c r="I2198" s="27">
        <v>2</v>
      </c>
      <c r="J2198" s="15">
        <v>8</v>
      </c>
    </row>
    <row r="2199" spans="1:10">
      <c r="A2199" s="54">
        <v>2020</v>
      </c>
      <c r="B2199" s="9" t="s">
        <v>52</v>
      </c>
      <c r="C2199" s="13">
        <v>24</v>
      </c>
      <c r="D2199" s="13" t="s">
        <v>20</v>
      </c>
      <c r="E2199" s="2" t="s">
        <v>16</v>
      </c>
      <c r="F2199" s="2" t="s">
        <v>17</v>
      </c>
      <c r="G2199" s="2">
        <v>2</v>
      </c>
      <c r="H2199" s="16">
        <v>5</v>
      </c>
      <c r="I2199" s="27">
        <v>2</v>
      </c>
      <c r="J2199" s="15">
        <v>8</v>
      </c>
    </row>
    <row r="2200" spans="1:10">
      <c r="A2200" s="54">
        <v>2020</v>
      </c>
      <c r="B2200" s="9" t="s">
        <v>52</v>
      </c>
      <c r="C2200" s="13">
        <v>24</v>
      </c>
      <c r="D2200" s="13" t="s">
        <v>20</v>
      </c>
      <c r="E2200" s="2" t="s">
        <v>16</v>
      </c>
      <c r="F2200" s="2" t="s">
        <v>17</v>
      </c>
      <c r="G2200" s="2">
        <v>2</v>
      </c>
      <c r="H2200" s="16">
        <v>5</v>
      </c>
      <c r="I2200" s="27">
        <v>1</v>
      </c>
      <c r="J2200" s="15">
        <v>10</v>
      </c>
    </row>
    <row r="2201" spans="1:10">
      <c r="A2201" s="54">
        <v>2020</v>
      </c>
      <c r="B2201" s="9" t="s">
        <v>52</v>
      </c>
      <c r="C2201" s="13">
        <v>24</v>
      </c>
      <c r="D2201" s="13" t="s">
        <v>20</v>
      </c>
      <c r="E2201" s="2" t="s">
        <v>16</v>
      </c>
      <c r="F2201" s="2" t="s">
        <v>17</v>
      </c>
      <c r="G2201" s="2">
        <v>2</v>
      </c>
      <c r="H2201" s="16">
        <v>5</v>
      </c>
      <c r="I2201" s="27">
        <v>2</v>
      </c>
      <c r="J2201" s="15">
        <v>7</v>
      </c>
    </row>
    <row r="2202" spans="1:10">
      <c r="A2202" s="54">
        <v>2020</v>
      </c>
      <c r="B2202" s="9" t="s">
        <v>52</v>
      </c>
      <c r="C2202" s="13">
        <v>24</v>
      </c>
      <c r="D2202" s="13" t="s">
        <v>20</v>
      </c>
      <c r="E2202" s="2" t="s">
        <v>16</v>
      </c>
      <c r="F2202" s="2" t="s">
        <v>17</v>
      </c>
      <c r="G2202" s="2">
        <v>3</v>
      </c>
      <c r="H2202" s="16">
        <v>1</v>
      </c>
      <c r="I2202" s="27">
        <v>2</v>
      </c>
      <c r="J2202" s="15">
        <v>7</v>
      </c>
    </row>
    <row r="2203" spans="1:10">
      <c r="A2203" s="54">
        <v>2020</v>
      </c>
      <c r="B2203" s="9" t="s">
        <v>52</v>
      </c>
      <c r="C2203" s="13">
        <v>24</v>
      </c>
      <c r="D2203" s="13" t="s">
        <v>20</v>
      </c>
      <c r="E2203" s="2" t="s">
        <v>16</v>
      </c>
      <c r="F2203" s="2" t="s">
        <v>17</v>
      </c>
      <c r="G2203" s="2">
        <v>3</v>
      </c>
      <c r="H2203" s="16">
        <v>1</v>
      </c>
      <c r="I2203" s="27">
        <v>2.5</v>
      </c>
      <c r="J2203" s="15">
        <v>7</v>
      </c>
    </row>
    <row r="2204" spans="1:10">
      <c r="A2204" s="54">
        <v>2020</v>
      </c>
      <c r="B2204" s="9" t="s">
        <v>52</v>
      </c>
      <c r="C2204" s="13">
        <v>24</v>
      </c>
      <c r="D2204" s="13" t="s">
        <v>20</v>
      </c>
      <c r="E2204" s="2" t="s">
        <v>16</v>
      </c>
      <c r="F2204" s="2" t="s">
        <v>17</v>
      </c>
      <c r="G2204" s="2">
        <v>3</v>
      </c>
      <c r="H2204" s="16">
        <v>1</v>
      </c>
      <c r="I2204" s="27">
        <v>1.5</v>
      </c>
      <c r="J2204" s="15">
        <v>2</v>
      </c>
    </row>
    <row r="2205" spans="1:10">
      <c r="A2205" s="54">
        <v>2020</v>
      </c>
      <c r="B2205" s="9" t="s">
        <v>52</v>
      </c>
      <c r="C2205" s="13">
        <v>24</v>
      </c>
      <c r="D2205" s="13" t="s">
        <v>20</v>
      </c>
      <c r="E2205" s="2" t="s">
        <v>16</v>
      </c>
      <c r="F2205" s="2" t="s">
        <v>17</v>
      </c>
      <c r="G2205" s="2">
        <v>3</v>
      </c>
      <c r="H2205" s="16">
        <v>1</v>
      </c>
      <c r="I2205" s="27">
        <v>2</v>
      </c>
      <c r="J2205" s="15">
        <v>2</v>
      </c>
    </row>
    <row r="2206" spans="1:10">
      <c r="A2206" s="54">
        <v>2020</v>
      </c>
      <c r="B2206" s="9" t="s">
        <v>52</v>
      </c>
      <c r="C2206" s="13">
        <v>24</v>
      </c>
      <c r="D2206" s="13" t="s">
        <v>20</v>
      </c>
      <c r="E2206" s="2" t="s">
        <v>16</v>
      </c>
      <c r="F2206" s="2" t="s">
        <v>17</v>
      </c>
      <c r="G2206" s="2">
        <v>3</v>
      </c>
      <c r="H2206" s="16">
        <v>2</v>
      </c>
      <c r="I2206" s="27">
        <v>1</v>
      </c>
      <c r="J2206" s="15">
        <v>5</v>
      </c>
    </row>
    <row r="2207" spans="1:10">
      <c r="A2207" s="54">
        <v>2020</v>
      </c>
      <c r="B2207" s="9" t="s">
        <v>52</v>
      </c>
      <c r="C2207" s="13">
        <v>24</v>
      </c>
      <c r="D2207" s="13" t="s">
        <v>20</v>
      </c>
      <c r="E2207" s="2" t="s">
        <v>16</v>
      </c>
      <c r="F2207" s="2" t="s">
        <v>17</v>
      </c>
      <c r="G2207" s="2">
        <v>3</v>
      </c>
      <c r="H2207" s="16">
        <v>2</v>
      </c>
      <c r="I2207" s="27">
        <v>3</v>
      </c>
      <c r="J2207" s="15">
        <v>2</v>
      </c>
    </row>
    <row r="2208" spans="1:10">
      <c r="A2208" s="54">
        <v>2020</v>
      </c>
      <c r="B2208" s="9" t="s">
        <v>52</v>
      </c>
      <c r="C2208" s="13">
        <v>24</v>
      </c>
      <c r="D2208" s="13" t="s">
        <v>20</v>
      </c>
      <c r="E2208" s="2" t="s">
        <v>16</v>
      </c>
      <c r="F2208" s="2" t="s">
        <v>17</v>
      </c>
      <c r="G2208" s="2">
        <v>3</v>
      </c>
      <c r="H2208" s="16">
        <v>2</v>
      </c>
      <c r="I2208" s="27">
        <v>2</v>
      </c>
      <c r="J2208" s="15">
        <v>5</v>
      </c>
    </row>
    <row r="2209" spans="1:10">
      <c r="A2209" s="54">
        <v>2020</v>
      </c>
      <c r="B2209" s="9" t="s">
        <v>52</v>
      </c>
      <c r="C2209" s="13">
        <v>24</v>
      </c>
      <c r="D2209" s="13" t="s">
        <v>20</v>
      </c>
      <c r="E2209" s="2" t="s">
        <v>16</v>
      </c>
      <c r="F2209" s="2" t="s">
        <v>17</v>
      </c>
      <c r="G2209" s="2">
        <v>3</v>
      </c>
      <c r="H2209" s="16">
        <v>2</v>
      </c>
      <c r="I2209" s="27">
        <v>2</v>
      </c>
      <c r="J2209" s="15">
        <v>5</v>
      </c>
    </row>
    <row r="2210" spans="1:10">
      <c r="A2210" s="54">
        <v>2020</v>
      </c>
      <c r="B2210" s="9" t="s">
        <v>52</v>
      </c>
      <c r="C2210" s="13">
        <v>24</v>
      </c>
      <c r="D2210" s="13" t="s">
        <v>20</v>
      </c>
      <c r="E2210" s="2" t="s">
        <v>16</v>
      </c>
      <c r="F2210" s="2" t="s">
        <v>17</v>
      </c>
      <c r="G2210" s="2">
        <v>3</v>
      </c>
      <c r="H2210" s="16">
        <v>3</v>
      </c>
      <c r="I2210" s="27">
        <v>2</v>
      </c>
      <c r="J2210" s="15">
        <v>3</v>
      </c>
    </row>
    <row r="2211" spans="1:10">
      <c r="A2211" s="54">
        <v>2020</v>
      </c>
      <c r="B2211" s="9" t="s">
        <v>52</v>
      </c>
      <c r="C2211" s="13">
        <v>24</v>
      </c>
      <c r="D2211" s="13" t="s">
        <v>20</v>
      </c>
      <c r="E2211" s="2" t="s">
        <v>16</v>
      </c>
      <c r="F2211" s="2" t="s">
        <v>17</v>
      </c>
      <c r="G2211" s="2">
        <v>3</v>
      </c>
      <c r="H2211" s="16">
        <v>3</v>
      </c>
      <c r="I2211" s="27">
        <v>3</v>
      </c>
      <c r="J2211" s="15">
        <v>5</v>
      </c>
    </row>
    <row r="2212" spans="1:10">
      <c r="A2212" s="54">
        <v>2020</v>
      </c>
      <c r="B2212" s="9" t="s">
        <v>52</v>
      </c>
      <c r="C2212" s="13">
        <v>24</v>
      </c>
      <c r="D2212" s="13" t="s">
        <v>20</v>
      </c>
      <c r="E2212" s="2" t="s">
        <v>16</v>
      </c>
      <c r="F2212" s="2" t="s">
        <v>17</v>
      </c>
      <c r="G2212" s="2">
        <v>3</v>
      </c>
      <c r="H2212" s="16">
        <v>3</v>
      </c>
      <c r="I2212" s="27">
        <v>1.5</v>
      </c>
      <c r="J2212" s="15">
        <v>5</v>
      </c>
    </row>
    <row r="2213" spans="1:10">
      <c r="A2213" s="54">
        <v>2020</v>
      </c>
      <c r="B2213" s="9" t="s">
        <v>52</v>
      </c>
      <c r="C2213" s="13">
        <v>24</v>
      </c>
      <c r="D2213" s="13" t="s">
        <v>20</v>
      </c>
      <c r="E2213" s="2" t="s">
        <v>16</v>
      </c>
      <c r="F2213" s="2" t="s">
        <v>17</v>
      </c>
      <c r="G2213" s="2">
        <v>3</v>
      </c>
      <c r="H2213" s="16">
        <v>3</v>
      </c>
      <c r="I2213" s="27">
        <v>1</v>
      </c>
      <c r="J2213" s="15">
        <v>7</v>
      </c>
    </row>
    <row r="2214" spans="1:10">
      <c r="A2214" s="54">
        <v>2020</v>
      </c>
      <c r="B2214" s="9" t="s">
        <v>52</v>
      </c>
      <c r="C2214" s="13">
        <v>24</v>
      </c>
      <c r="D2214" s="13" t="s">
        <v>20</v>
      </c>
      <c r="E2214" s="2" t="s">
        <v>16</v>
      </c>
      <c r="F2214" s="2" t="s">
        <v>17</v>
      </c>
      <c r="G2214" s="2">
        <v>3</v>
      </c>
      <c r="H2214" s="16">
        <v>4</v>
      </c>
      <c r="I2214" s="27">
        <v>1</v>
      </c>
      <c r="J2214" s="15">
        <v>7</v>
      </c>
    </row>
    <row r="2215" spans="1:10">
      <c r="A2215" s="54">
        <v>2020</v>
      </c>
      <c r="B2215" s="9" t="s">
        <v>52</v>
      </c>
      <c r="C2215" s="13">
        <v>24</v>
      </c>
      <c r="D2215" s="13" t="s">
        <v>20</v>
      </c>
      <c r="E2215" s="2" t="s">
        <v>16</v>
      </c>
      <c r="F2215" s="2" t="s">
        <v>17</v>
      </c>
      <c r="G2215" s="2">
        <v>3</v>
      </c>
      <c r="H2215" s="16">
        <v>4</v>
      </c>
      <c r="I2215" s="27">
        <v>1</v>
      </c>
      <c r="J2215" s="15">
        <v>10</v>
      </c>
    </row>
    <row r="2216" spans="1:10">
      <c r="A2216" s="54">
        <v>2020</v>
      </c>
      <c r="B2216" s="9" t="s">
        <v>52</v>
      </c>
      <c r="C2216" s="13">
        <v>24</v>
      </c>
      <c r="D2216" s="13" t="s">
        <v>20</v>
      </c>
      <c r="E2216" s="2" t="s">
        <v>16</v>
      </c>
      <c r="F2216" s="2" t="s">
        <v>17</v>
      </c>
      <c r="G2216" s="2">
        <v>3</v>
      </c>
      <c r="H2216" s="16">
        <v>4</v>
      </c>
      <c r="I2216" s="27">
        <v>2</v>
      </c>
      <c r="J2216" s="15">
        <v>10</v>
      </c>
    </row>
    <row r="2217" spans="1:10">
      <c r="A2217" s="54">
        <v>2020</v>
      </c>
      <c r="B2217" s="9" t="s">
        <v>52</v>
      </c>
      <c r="C2217" s="13">
        <v>24</v>
      </c>
      <c r="D2217" s="13" t="s">
        <v>20</v>
      </c>
      <c r="E2217" s="2" t="s">
        <v>16</v>
      </c>
      <c r="F2217" s="2" t="s">
        <v>17</v>
      </c>
      <c r="G2217" s="2">
        <v>3</v>
      </c>
      <c r="H2217" s="16">
        <v>4</v>
      </c>
      <c r="I2217" s="27">
        <v>1.5</v>
      </c>
      <c r="J2217" s="15">
        <v>7</v>
      </c>
    </row>
    <row r="2218" spans="1:10">
      <c r="A2218" s="54">
        <v>2020</v>
      </c>
      <c r="B2218" s="9" t="s">
        <v>52</v>
      </c>
      <c r="C2218" s="13">
        <v>24</v>
      </c>
      <c r="D2218" s="13" t="s">
        <v>20</v>
      </c>
      <c r="E2218" s="2" t="s">
        <v>16</v>
      </c>
      <c r="F2218" s="2" t="s">
        <v>17</v>
      </c>
      <c r="G2218" s="2">
        <v>3</v>
      </c>
      <c r="H2218" s="16">
        <v>5</v>
      </c>
      <c r="I2218" s="27">
        <v>2</v>
      </c>
      <c r="J2218" s="15">
        <v>5</v>
      </c>
    </row>
    <row r="2219" spans="1:10">
      <c r="A2219" s="54">
        <v>2020</v>
      </c>
      <c r="B2219" s="9" t="s">
        <v>52</v>
      </c>
      <c r="C2219" s="13">
        <v>24</v>
      </c>
      <c r="D2219" s="13" t="s">
        <v>20</v>
      </c>
      <c r="E2219" s="2" t="s">
        <v>16</v>
      </c>
      <c r="F2219" s="2" t="s">
        <v>17</v>
      </c>
      <c r="G2219" s="2">
        <v>3</v>
      </c>
      <c r="H2219" s="16">
        <v>5</v>
      </c>
      <c r="I2219" s="27">
        <v>2</v>
      </c>
      <c r="J2219" s="15">
        <v>10</v>
      </c>
    </row>
    <row r="2220" spans="1:10">
      <c r="A2220" s="54">
        <v>2020</v>
      </c>
      <c r="B2220" s="9" t="s">
        <v>52</v>
      </c>
      <c r="C2220" s="13">
        <v>24</v>
      </c>
      <c r="D2220" s="13" t="s">
        <v>20</v>
      </c>
      <c r="E2220" s="2" t="s">
        <v>16</v>
      </c>
      <c r="F2220" s="2" t="s">
        <v>17</v>
      </c>
      <c r="G2220" s="2">
        <v>3</v>
      </c>
      <c r="H2220" s="16">
        <v>5</v>
      </c>
      <c r="I2220" s="27">
        <v>3</v>
      </c>
      <c r="J2220" s="15">
        <v>3</v>
      </c>
    </row>
    <row r="2221" spans="1:10">
      <c r="A2221" s="54">
        <v>2020</v>
      </c>
      <c r="B2221" s="9" t="s">
        <v>52</v>
      </c>
      <c r="C2221" s="13">
        <v>24</v>
      </c>
      <c r="D2221" s="13" t="s">
        <v>20</v>
      </c>
      <c r="E2221" s="2" t="s">
        <v>16</v>
      </c>
      <c r="F2221" s="2" t="s">
        <v>17</v>
      </c>
      <c r="G2221" s="2">
        <v>3</v>
      </c>
      <c r="H2221" s="16">
        <v>5</v>
      </c>
      <c r="I2221" s="27">
        <v>3</v>
      </c>
      <c r="J2221" s="15">
        <v>10</v>
      </c>
    </row>
    <row r="2222" spans="1:10">
      <c r="A2222" s="54">
        <v>2020</v>
      </c>
      <c r="B2222" s="9" t="s">
        <v>52</v>
      </c>
      <c r="C2222" s="13">
        <v>26</v>
      </c>
      <c r="D2222" s="13" t="s">
        <v>20</v>
      </c>
      <c r="E2222" s="2" t="s">
        <v>16</v>
      </c>
      <c r="F2222" s="2" t="s">
        <v>24</v>
      </c>
      <c r="G2222" s="2">
        <v>1</v>
      </c>
      <c r="H2222" s="16">
        <v>1</v>
      </c>
      <c r="I2222" s="27">
        <v>2</v>
      </c>
      <c r="J2222" s="15">
        <v>7</v>
      </c>
    </row>
    <row r="2223" spans="1:10">
      <c r="A2223" s="54">
        <v>2020</v>
      </c>
      <c r="B2223" s="9" t="s">
        <v>52</v>
      </c>
      <c r="C2223" s="13">
        <v>26</v>
      </c>
      <c r="D2223" s="13" t="s">
        <v>20</v>
      </c>
      <c r="E2223" s="2" t="s">
        <v>16</v>
      </c>
      <c r="F2223" s="2" t="s">
        <v>24</v>
      </c>
      <c r="G2223" s="2">
        <v>1</v>
      </c>
      <c r="H2223" s="16">
        <v>1</v>
      </c>
      <c r="I2223" s="27">
        <v>2</v>
      </c>
      <c r="J2223" s="15">
        <v>5</v>
      </c>
    </row>
    <row r="2224" spans="1:10">
      <c r="A2224" s="54">
        <v>2020</v>
      </c>
      <c r="B2224" s="9" t="s">
        <v>52</v>
      </c>
      <c r="C2224" s="13">
        <v>26</v>
      </c>
      <c r="D2224" s="13" t="s">
        <v>20</v>
      </c>
      <c r="E2224" s="2" t="s">
        <v>16</v>
      </c>
      <c r="F2224" s="2" t="s">
        <v>24</v>
      </c>
      <c r="G2224" s="2">
        <v>1</v>
      </c>
      <c r="H2224" s="16">
        <v>1</v>
      </c>
      <c r="I2224" s="27">
        <v>1.5</v>
      </c>
      <c r="J2224" s="15">
        <v>7</v>
      </c>
    </row>
    <row r="2225" spans="1:10">
      <c r="A2225" s="54">
        <v>2020</v>
      </c>
      <c r="B2225" s="9" t="s">
        <v>52</v>
      </c>
      <c r="C2225" s="13">
        <v>26</v>
      </c>
      <c r="D2225" s="13" t="s">
        <v>20</v>
      </c>
      <c r="E2225" s="2" t="s">
        <v>16</v>
      </c>
      <c r="F2225" s="2" t="s">
        <v>24</v>
      </c>
      <c r="G2225" s="2">
        <v>1</v>
      </c>
      <c r="H2225" s="16">
        <v>1</v>
      </c>
      <c r="I2225" s="27">
        <v>1.5</v>
      </c>
      <c r="J2225" s="15">
        <v>5</v>
      </c>
    </row>
    <row r="2226" spans="1:10">
      <c r="A2226" s="54">
        <v>2020</v>
      </c>
      <c r="B2226" s="9" t="s">
        <v>52</v>
      </c>
      <c r="C2226" s="13">
        <v>26</v>
      </c>
      <c r="D2226" s="13" t="s">
        <v>20</v>
      </c>
      <c r="E2226" s="2" t="s">
        <v>16</v>
      </c>
      <c r="F2226" s="2" t="s">
        <v>24</v>
      </c>
      <c r="G2226" s="2">
        <v>1</v>
      </c>
      <c r="H2226" s="16">
        <v>2</v>
      </c>
      <c r="I2226" s="27">
        <v>0.5</v>
      </c>
      <c r="J2226" s="15">
        <v>3</v>
      </c>
    </row>
    <row r="2227" spans="1:10">
      <c r="A2227" s="54">
        <v>2020</v>
      </c>
      <c r="B2227" s="9" t="s">
        <v>52</v>
      </c>
      <c r="C2227" s="13">
        <v>26</v>
      </c>
      <c r="D2227" s="13" t="s">
        <v>20</v>
      </c>
      <c r="E2227" s="2" t="s">
        <v>16</v>
      </c>
      <c r="F2227" s="2" t="s">
        <v>24</v>
      </c>
      <c r="G2227" s="2">
        <v>1</v>
      </c>
      <c r="H2227" s="16">
        <v>2</v>
      </c>
      <c r="I2227" s="27">
        <v>0.5</v>
      </c>
      <c r="J2227" s="15">
        <v>5</v>
      </c>
    </row>
    <row r="2228" spans="1:10">
      <c r="A2228" s="54">
        <v>2020</v>
      </c>
      <c r="B2228" s="9" t="s">
        <v>52</v>
      </c>
      <c r="C2228" s="13">
        <v>26</v>
      </c>
      <c r="D2228" s="13" t="s">
        <v>20</v>
      </c>
      <c r="E2228" s="2" t="s">
        <v>16</v>
      </c>
      <c r="F2228" s="2" t="s">
        <v>24</v>
      </c>
      <c r="G2228" s="2">
        <v>1</v>
      </c>
      <c r="H2228" s="16">
        <v>2</v>
      </c>
      <c r="I2228" s="27">
        <v>1</v>
      </c>
      <c r="J2228" s="15">
        <v>3</v>
      </c>
    </row>
    <row r="2229" spans="1:10">
      <c r="A2229" s="54">
        <v>2020</v>
      </c>
      <c r="B2229" s="9" t="s">
        <v>52</v>
      </c>
      <c r="C2229" s="13">
        <v>26</v>
      </c>
      <c r="D2229" s="13" t="s">
        <v>20</v>
      </c>
      <c r="E2229" s="2" t="s">
        <v>16</v>
      </c>
      <c r="F2229" s="2" t="s">
        <v>24</v>
      </c>
      <c r="G2229" s="2">
        <v>1</v>
      </c>
      <c r="H2229" s="16">
        <v>2</v>
      </c>
      <c r="I2229" s="27">
        <v>0</v>
      </c>
      <c r="J2229" s="15">
        <v>5</v>
      </c>
    </row>
    <row r="2230" spans="1:10">
      <c r="A2230" s="54">
        <v>2020</v>
      </c>
      <c r="B2230" s="9" t="s">
        <v>52</v>
      </c>
      <c r="C2230" s="13">
        <v>26</v>
      </c>
      <c r="D2230" s="13" t="s">
        <v>20</v>
      </c>
      <c r="E2230" s="2" t="s">
        <v>16</v>
      </c>
      <c r="F2230" s="2" t="s">
        <v>24</v>
      </c>
      <c r="G2230" s="2">
        <v>1</v>
      </c>
      <c r="H2230" s="16">
        <v>3</v>
      </c>
      <c r="I2230" s="27">
        <v>1.5</v>
      </c>
      <c r="J2230" s="15">
        <v>3</v>
      </c>
    </row>
    <row r="2231" spans="1:10">
      <c r="A2231" s="54">
        <v>2020</v>
      </c>
      <c r="B2231" s="9" t="s">
        <v>52</v>
      </c>
      <c r="C2231" s="13">
        <v>26</v>
      </c>
      <c r="D2231" s="13" t="s">
        <v>20</v>
      </c>
      <c r="E2231" s="2" t="s">
        <v>16</v>
      </c>
      <c r="F2231" s="2" t="s">
        <v>24</v>
      </c>
      <c r="G2231" s="2">
        <v>1</v>
      </c>
      <c r="H2231" s="16">
        <v>3</v>
      </c>
      <c r="I2231" s="27">
        <v>2</v>
      </c>
      <c r="J2231" s="15">
        <v>2</v>
      </c>
    </row>
    <row r="2232" spans="1:10">
      <c r="A2232" s="54">
        <v>2020</v>
      </c>
      <c r="B2232" s="9" t="s">
        <v>52</v>
      </c>
      <c r="C2232" s="13">
        <v>26</v>
      </c>
      <c r="D2232" s="13" t="s">
        <v>20</v>
      </c>
      <c r="E2232" s="2" t="s">
        <v>16</v>
      </c>
      <c r="F2232" s="2" t="s">
        <v>24</v>
      </c>
      <c r="G2232" s="2">
        <v>1</v>
      </c>
      <c r="H2232" s="16">
        <v>3</v>
      </c>
      <c r="I2232" s="27">
        <v>2</v>
      </c>
      <c r="J2232" s="15">
        <v>5</v>
      </c>
    </row>
    <row r="2233" spans="1:10">
      <c r="A2233" s="54">
        <v>2020</v>
      </c>
      <c r="B2233" s="9" t="s">
        <v>52</v>
      </c>
      <c r="C2233" s="13">
        <v>26</v>
      </c>
      <c r="D2233" s="13" t="s">
        <v>20</v>
      </c>
      <c r="E2233" s="2" t="s">
        <v>16</v>
      </c>
      <c r="F2233" s="2" t="s">
        <v>24</v>
      </c>
      <c r="G2233" s="2">
        <v>1</v>
      </c>
      <c r="H2233" s="16">
        <v>3</v>
      </c>
      <c r="I2233" s="27">
        <v>1</v>
      </c>
      <c r="J2233" s="15">
        <v>5</v>
      </c>
    </row>
    <row r="2234" spans="1:10">
      <c r="A2234" s="54">
        <v>2020</v>
      </c>
      <c r="B2234" s="9" t="s">
        <v>52</v>
      </c>
      <c r="C2234" s="13">
        <v>26</v>
      </c>
      <c r="D2234" s="13" t="s">
        <v>20</v>
      </c>
      <c r="E2234" s="2" t="s">
        <v>16</v>
      </c>
      <c r="F2234" s="2" t="s">
        <v>24</v>
      </c>
      <c r="G2234" s="2">
        <v>1</v>
      </c>
      <c r="H2234" s="16">
        <v>4</v>
      </c>
      <c r="I2234" s="27">
        <v>2</v>
      </c>
      <c r="J2234" s="15">
        <v>3</v>
      </c>
    </row>
    <row r="2235" spans="1:10">
      <c r="A2235" s="54">
        <v>2020</v>
      </c>
      <c r="B2235" s="9" t="s">
        <v>52</v>
      </c>
      <c r="C2235" s="13">
        <v>26</v>
      </c>
      <c r="D2235" s="13" t="s">
        <v>20</v>
      </c>
      <c r="E2235" s="2" t="s">
        <v>16</v>
      </c>
      <c r="F2235" s="2" t="s">
        <v>24</v>
      </c>
      <c r="G2235" s="2">
        <v>1</v>
      </c>
      <c r="H2235" s="16">
        <v>4</v>
      </c>
      <c r="I2235" s="27">
        <v>0.5</v>
      </c>
      <c r="J2235" s="15">
        <v>5</v>
      </c>
    </row>
    <row r="2236" spans="1:10">
      <c r="A2236" s="54">
        <v>2020</v>
      </c>
      <c r="B2236" s="9" t="s">
        <v>52</v>
      </c>
      <c r="C2236" s="13">
        <v>26</v>
      </c>
      <c r="D2236" s="13" t="s">
        <v>20</v>
      </c>
      <c r="E2236" s="2" t="s">
        <v>16</v>
      </c>
      <c r="F2236" s="2" t="s">
        <v>24</v>
      </c>
      <c r="G2236" s="2">
        <v>1</v>
      </c>
      <c r="H2236" s="16">
        <v>4</v>
      </c>
      <c r="I2236" s="27">
        <v>0.5</v>
      </c>
      <c r="J2236" s="15">
        <v>5</v>
      </c>
    </row>
    <row r="2237" spans="1:10">
      <c r="A2237" s="54">
        <v>2020</v>
      </c>
      <c r="B2237" s="9" t="s">
        <v>52</v>
      </c>
      <c r="C2237" s="13">
        <v>26</v>
      </c>
      <c r="D2237" s="13" t="s">
        <v>20</v>
      </c>
      <c r="E2237" s="2" t="s">
        <v>16</v>
      </c>
      <c r="F2237" s="2" t="s">
        <v>24</v>
      </c>
      <c r="G2237" s="2">
        <v>1</v>
      </c>
      <c r="H2237" s="16">
        <v>4</v>
      </c>
      <c r="I2237" s="27">
        <v>0</v>
      </c>
      <c r="J2237" s="15">
        <v>5</v>
      </c>
    </row>
    <row r="2238" spans="1:10">
      <c r="A2238" s="54">
        <v>2020</v>
      </c>
      <c r="B2238" s="9" t="s">
        <v>52</v>
      </c>
      <c r="C2238" s="13">
        <v>26</v>
      </c>
      <c r="D2238" s="13" t="s">
        <v>20</v>
      </c>
      <c r="E2238" s="2" t="s">
        <v>16</v>
      </c>
      <c r="F2238" s="2" t="s">
        <v>24</v>
      </c>
      <c r="G2238" s="2">
        <v>1</v>
      </c>
      <c r="H2238" s="16">
        <v>5</v>
      </c>
      <c r="I2238" s="27">
        <v>1</v>
      </c>
      <c r="J2238" s="15">
        <v>3</v>
      </c>
    </row>
    <row r="2239" spans="1:10">
      <c r="A2239" s="54">
        <v>2020</v>
      </c>
      <c r="B2239" s="9" t="s">
        <v>52</v>
      </c>
      <c r="C2239" s="13">
        <v>26</v>
      </c>
      <c r="D2239" s="13" t="s">
        <v>20</v>
      </c>
      <c r="E2239" s="2" t="s">
        <v>16</v>
      </c>
      <c r="F2239" s="2" t="s">
        <v>24</v>
      </c>
      <c r="G2239" s="2">
        <v>1</v>
      </c>
      <c r="H2239" s="16">
        <v>5</v>
      </c>
      <c r="I2239" s="27">
        <v>1</v>
      </c>
      <c r="J2239" s="15">
        <v>3</v>
      </c>
    </row>
    <row r="2240" spans="1:10">
      <c r="A2240" s="54">
        <v>2020</v>
      </c>
      <c r="B2240" s="9" t="s">
        <v>52</v>
      </c>
      <c r="C2240" s="13">
        <v>26</v>
      </c>
      <c r="D2240" s="13" t="s">
        <v>20</v>
      </c>
      <c r="E2240" s="2" t="s">
        <v>16</v>
      </c>
      <c r="F2240" s="2" t="s">
        <v>24</v>
      </c>
      <c r="G2240" s="2">
        <v>1</v>
      </c>
      <c r="H2240" s="16">
        <v>5</v>
      </c>
      <c r="I2240" s="27">
        <v>1</v>
      </c>
      <c r="J2240" s="15">
        <v>7</v>
      </c>
    </row>
    <row r="2241" spans="1:10">
      <c r="A2241" s="54">
        <v>2020</v>
      </c>
      <c r="B2241" s="9" t="s">
        <v>52</v>
      </c>
      <c r="C2241" s="13">
        <v>26</v>
      </c>
      <c r="D2241" s="13" t="s">
        <v>20</v>
      </c>
      <c r="E2241" s="2" t="s">
        <v>16</v>
      </c>
      <c r="F2241" s="2" t="s">
        <v>24</v>
      </c>
      <c r="G2241" s="2">
        <v>1</v>
      </c>
      <c r="H2241" s="16">
        <v>5</v>
      </c>
      <c r="I2241" s="27">
        <v>1.5</v>
      </c>
      <c r="J2241" s="15">
        <v>7</v>
      </c>
    </row>
    <row r="2242" spans="1:10">
      <c r="A2242" s="54">
        <v>2020</v>
      </c>
      <c r="B2242" s="9" t="s">
        <v>52</v>
      </c>
      <c r="C2242" s="13">
        <v>26</v>
      </c>
      <c r="D2242" s="13" t="s">
        <v>20</v>
      </c>
      <c r="E2242" s="2" t="s">
        <v>16</v>
      </c>
      <c r="F2242" s="2" t="s">
        <v>24</v>
      </c>
      <c r="G2242" s="2">
        <v>2</v>
      </c>
      <c r="H2242" s="16">
        <v>1</v>
      </c>
      <c r="I2242" s="27">
        <v>1</v>
      </c>
      <c r="J2242" s="15">
        <v>2</v>
      </c>
    </row>
    <row r="2243" spans="1:10">
      <c r="A2243" s="54">
        <v>2020</v>
      </c>
      <c r="B2243" s="9" t="s">
        <v>52</v>
      </c>
      <c r="C2243" s="13">
        <v>26</v>
      </c>
      <c r="D2243" s="13" t="s">
        <v>20</v>
      </c>
      <c r="E2243" s="2" t="s">
        <v>16</v>
      </c>
      <c r="F2243" s="2" t="s">
        <v>24</v>
      </c>
      <c r="G2243" s="2">
        <v>2</v>
      </c>
      <c r="H2243" s="16">
        <v>1</v>
      </c>
      <c r="I2243" s="27">
        <v>3</v>
      </c>
      <c r="J2243" s="15">
        <v>7</v>
      </c>
    </row>
    <row r="2244" spans="1:10">
      <c r="A2244" s="54">
        <v>2020</v>
      </c>
      <c r="B2244" s="9" t="s">
        <v>52</v>
      </c>
      <c r="C2244" s="13">
        <v>26</v>
      </c>
      <c r="D2244" s="13" t="s">
        <v>20</v>
      </c>
      <c r="E2244" s="2" t="s">
        <v>16</v>
      </c>
      <c r="F2244" s="2" t="s">
        <v>24</v>
      </c>
      <c r="G2244" s="2">
        <v>2</v>
      </c>
      <c r="H2244" s="16">
        <v>1</v>
      </c>
      <c r="I2244" s="27">
        <v>0</v>
      </c>
      <c r="J2244" s="15">
        <v>3</v>
      </c>
    </row>
    <row r="2245" spans="1:10">
      <c r="A2245" s="54">
        <v>2020</v>
      </c>
      <c r="B2245" s="9" t="s">
        <v>52</v>
      </c>
      <c r="C2245" s="13">
        <v>26</v>
      </c>
      <c r="D2245" s="13" t="s">
        <v>20</v>
      </c>
      <c r="E2245" s="2" t="s">
        <v>16</v>
      </c>
      <c r="F2245" s="2" t="s">
        <v>24</v>
      </c>
      <c r="G2245" s="2">
        <v>2</v>
      </c>
      <c r="H2245" s="16">
        <v>1</v>
      </c>
      <c r="I2245" s="27">
        <v>1</v>
      </c>
      <c r="J2245" s="15">
        <v>3</v>
      </c>
    </row>
    <row r="2246" spans="1:10">
      <c r="A2246" s="54">
        <v>2020</v>
      </c>
      <c r="B2246" s="9" t="s">
        <v>52</v>
      </c>
      <c r="C2246" s="13">
        <v>26</v>
      </c>
      <c r="D2246" s="13" t="s">
        <v>20</v>
      </c>
      <c r="E2246" s="2" t="s">
        <v>16</v>
      </c>
      <c r="F2246" s="2" t="s">
        <v>24</v>
      </c>
      <c r="G2246" s="2">
        <v>2</v>
      </c>
      <c r="H2246" s="16">
        <v>2</v>
      </c>
      <c r="I2246" s="27">
        <v>1.5</v>
      </c>
      <c r="J2246" s="15">
        <v>2</v>
      </c>
    </row>
    <row r="2247" spans="1:10">
      <c r="A2247" s="54">
        <v>2020</v>
      </c>
      <c r="B2247" s="9" t="s">
        <v>52</v>
      </c>
      <c r="C2247" s="13">
        <v>26</v>
      </c>
      <c r="D2247" s="13" t="s">
        <v>20</v>
      </c>
      <c r="E2247" s="2" t="s">
        <v>16</v>
      </c>
      <c r="F2247" s="2" t="s">
        <v>24</v>
      </c>
      <c r="G2247" s="2">
        <v>2</v>
      </c>
      <c r="H2247" s="16">
        <v>2</v>
      </c>
      <c r="I2247" s="27">
        <v>1</v>
      </c>
      <c r="J2247" s="15">
        <v>3</v>
      </c>
    </row>
    <row r="2248" spans="1:10">
      <c r="A2248" s="54">
        <v>2020</v>
      </c>
      <c r="B2248" s="9" t="s">
        <v>52</v>
      </c>
      <c r="C2248" s="13">
        <v>26</v>
      </c>
      <c r="D2248" s="13" t="s">
        <v>20</v>
      </c>
      <c r="E2248" s="2" t="s">
        <v>16</v>
      </c>
      <c r="F2248" s="2" t="s">
        <v>24</v>
      </c>
      <c r="G2248" s="2">
        <v>2</v>
      </c>
      <c r="H2248" s="16">
        <v>2</v>
      </c>
      <c r="I2248" s="27">
        <v>1</v>
      </c>
      <c r="J2248" s="15">
        <v>2</v>
      </c>
    </row>
    <row r="2249" spans="1:10">
      <c r="A2249" s="54">
        <v>2020</v>
      </c>
      <c r="B2249" s="9" t="s">
        <v>52</v>
      </c>
      <c r="C2249" s="13">
        <v>26</v>
      </c>
      <c r="D2249" s="13" t="s">
        <v>20</v>
      </c>
      <c r="E2249" s="2" t="s">
        <v>16</v>
      </c>
      <c r="F2249" s="2" t="s">
        <v>24</v>
      </c>
      <c r="G2249" s="2">
        <v>2</v>
      </c>
      <c r="H2249" s="16">
        <v>2</v>
      </c>
      <c r="I2249" s="27">
        <v>2</v>
      </c>
      <c r="J2249" s="15">
        <v>3</v>
      </c>
    </row>
    <row r="2250" spans="1:10">
      <c r="A2250" s="54">
        <v>2020</v>
      </c>
      <c r="B2250" s="9" t="s">
        <v>52</v>
      </c>
      <c r="C2250" s="13">
        <v>26</v>
      </c>
      <c r="D2250" s="13" t="s">
        <v>20</v>
      </c>
      <c r="E2250" s="2" t="s">
        <v>16</v>
      </c>
      <c r="F2250" s="2" t="s">
        <v>24</v>
      </c>
      <c r="G2250" s="2">
        <v>2</v>
      </c>
      <c r="H2250" s="16">
        <v>3</v>
      </c>
      <c r="I2250" s="27">
        <v>1</v>
      </c>
      <c r="J2250" s="15">
        <v>3</v>
      </c>
    </row>
    <row r="2251" spans="1:10">
      <c r="A2251" s="54">
        <v>2020</v>
      </c>
      <c r="B2251" s="9" t="s">
        <v>52</v>
      </c>
      <c r="C2251" s="13">
        <v>26</v>
      </c>
      <c r="D2251" s="13" t="s">
        <v>20</v>
      </c>
      <c r="E2251" s="2" t="s">
        <v>16</v>
      </c>
      <c r="F2251" s="2" t="s">
        <v>24</v>
      </c>
      <c r="G2251" s="2">
        <v>2</v>
      </c>
      <c r="H2251" s="16">
        <v>3</v>
      </c>
      <c r="I2251" s="27">
        <v>2</v>
      </c>
      <c r="J2251" s="15">
        <v>3</v>
      </c>
    </row>
    <row r="2252" spans="1:10">
      <c r="A2252" s="54">
        <v>2020</v>
      </c>
      <c r="B2252" s="9" t="s">
        <v>52</v>
      </c>
      <c r="C2252" s="13">
        <v>26</v>
      </c>
      <c r="D2252" s="13" t="s">
        <v>20</v>
      </c>
      <c r="E2252" s="2" t="s">
        <v>16</v>
      </c>
      <c r="F2252" s="2" t="s">
        <v>24</v>
      </c>
      <c r="G2252" s="2">
        <v>2</v>
      </c>
      <c r="H2252" s="16">
        <v>3</v>
      </c>
      <c r="I2252" s="27">
        <v>3</v>
      </c>
      <c r="J2252" s="15">
        <v>3</v>
      </c>
    </row>
    <row r="2253" spans="1:10">
      <c r="A2253" s="54">
        <v>2020</v>
      </c>
      <c r="B2253" s="9" t="s">
        <v>52</v>
      </c>
      <c r="C2253" s="13">
        <v>26</v>
      </c>
      <c r="D2253" s="13" t="s">
        <v>20</v>
      </c>
      <c r="E2253" s="2" t="s">
        <v>16</v>
      </c>
      <c r="F2253" s="2" t="s">
        <v>24</v>
      </c>
      <c r="G2253" s="2">
        <v>2</v>
      </c>
      <c r="H2253" s="16">
        <v>3</v>
      </c>
      <c r="I2253" s="27">
        <v>2</v>
      </c>
      <c r="J2253" s="15">
        <v>5</v>
      </c>
    </row>
    <row r="2254" spans="1:10">
      <c r="A2254" s="54">
        <v>2020</v>
      </c>
      <c r="B2254" s="9" t="s">
        <v>52</v>
      </c>
      <c r="C2254" s="13">
        <v>26</v>
      </c>
      <c r="D2254" s="13" t="s">
        <v>20</v>
      </c>
      <c r="E2254" s="2" t="s">
        <v>16</v>
      </c>
      <c r="F2254" s="2" t="s">
        <v>24</v>
      </c>
      <c r="G2254" s="2">
        <v>2</v>
      </c>
      <c r="H2254" s="16">
        <v>4</v>
      </c>
      <c r="I2254" s="27">
        <v>1</v>
      </c>
      <c r="J2254" s="15">
        <v>2</v>
      </c>
    </row>
    <row r="2255" spans="1:10">
      <c r="A2255" s="54">
        <v>2020</v>
      </c>
      <c r="B2255" s="9" t="s">
        <v>52</v>
      </c>
      <c r="C2255" s="13">
        <v>26</v>
      </c>
      <c r="D2255" s="13" t="s">
        <v>20</v>
      </c>
      <c r="E2255" s="2" t="s">
        <v>16</v>
      </c>
      <c r="F2255" s="2" t="s">
        <v>24</v>
      </c>
      <c r="G2255" s="2">
        <v>2</v>
      </c>
      <c r="H2255" s="16">
        <v>4</v>
      </c>
      <c r="I2255" s="27">
        <v>1</v>
      </c>
      <c r="J2255" s="15">
        <v>7</v>
      </c>
    </row>
    <row r="2256" spans="1:10">
      <c r="A2256" s="54">
        <v>2020</v>
      </c>
      <c r="B2256" s="9" t="s">
        <v>52</v>
      </c>
      <c r="C2256" s="13">
        <v>26</v>
      </c>
      <c r="D2256" s="13" t="s">
        <v>20</v>
      </c>
      <c r="E2256" s="2" t="s">
        <v>16</v>
      </c>
      <c r="F2256" s="2" t="s">
        <v>24</v>
      </c>
      <c r="G2256" s="2">
        <v>2</v>
      </c>
      <c r="H2256" s="16">
        <v>4</v>
      </c>
      <c r="I2256" s="27">
        <v>0.5</v>
      </c>
      <c r="J2256" s="15">
        <v>3</v>
      </c>
    </row>
    <row r="2257" spans="1:10">
      <c r="A2257" s="54">
        <v>2020</v>
      </c>
      <c r="B2257" s="9" t="s">
        <v>52</v>
      </c>
      <c r="C2257" s="13">
        <v>26</v>
      </c>
      <c r="D2257" s="13" t="s">
        <v>20</v>
      </c>
      <c r="E2257" s="2" t="s">
        <v>16</v>
      </c>
      <c r="F2257" s="2" t="s">
        <v>24</v>
      </c>
      <c r="G2257" s="2">
        <v>2</v>
      </c>
      <c r="H2257" s="16">
        <v>4</v>
      </c>
      <c r="I2257" s="27">
        <v>0.5</v>
      </c>
      <c r="J2257" s="15">
        <v>1</v>
      </c>
    </row>
    <row r="2258" spans="1:10">
      <c r="A2258" s="54">
        <v>2020</v>
      </c>
      <c r="B2258" s="9" t="s">
        <v>52</v>
      </c>
      <c r="C2258" s="13">
        <v>26</v>
      </c>
      <c r="D2258" s="13" t="s">
        <v>20</v>
      </c>
      <c r="E2258" s="2" t="s">
        <v>16</v>
      </c>
      <c r="F2258" s="2" t="s">
        <v>24</v>
      </c>
      <c r="G2258" s="2">
        <v>2</v>
      </c>
      <c r="H2258" s="16">
        <v>5</v>
      </c>
      <c r="I2258" s="27">
        <v>1</v>
      </c>
      <c r="J2258" s="15">
        <v>5</v>
      </c>
    </row>
    <row r="2259" spans="1:10">
      <c r="A2259" s="54">
        <v>2020</v>
      </c>
      <c r="B2259" s="9" t="s">
        <v>52</v>
      </c>
      <c r="C2259" s="13">
        <v>26</v>
      </c>
      <c r="D2259" s="13" t="s">
        <v>20</v>
      </c>
      <c r="E2259" s="2" t="s">
        <v>16</v>
      </c>
      <c r="F2259" s="2" t="s">
        <v>24</v>
      </c>
      <c r="G2259" s="2">
        <v>2</v>
      </c>
      <c r="H2259" s="16">
        <v>5</v>
      </c>
      <c r="I2259" s="27">
        <v>2</v>
      </c>
      <c r="J2259" s="15">
        <v>5</v>
      </c>
    </row>
    <row r="2260" spans="1:10">
      <c r="A2260" s="54">
        <v>2020</v>
      </c>
      <c r="B2260" s="9" t="s">
        <v>52</v>
      </c>
      <c r="C2260" s="13">
        <v>26</v>
      </c>
      <c r="D2260" s="13" t="s">
        <v>20</v>
      </c>
      <c r="E2260" s="2" t="s">
        <v>16</v>
      </c>
      <c r="F2260" s="2" t="s">
        <v>24</v>
      </c>
      <c r="G2260" s="2">
        <v>2</v>
      </c>
      <c r="H2260" s="16">
        <v>5</v>
      </c>
      <c r="I2260" s="27">
        <v>1</v>
      </c>
      <c r="J2260" s="15">
        <v>7</v>
      </c>
    </row>
    <row r="2261" spans="1:10">
      <c r="A2261" s="54">
        <v>2020</v>
      </c>
      <c r="B2261" s="9" t="s">
        <v>52</v>
      </c>
      <c r="C2261" s="13">
        <v>26</v>
      </c>
      <c r="D2261" s="13" t="s">
        <v>20</v>
      </c>
      <c r="E2261" s="2" t="s">
        <v>16</v>
      </c>
      <c r="F2261" s="2" t="s">
        <v>24</v>
      </c>
      <c r="G2261" s="2">
        <v>2</v>
      </c>
      <c r="H2261" s="16">
        <v>5</v>
      </c>
      <c r="I2261" s="27">
        <v>2</v>
      </c>
      <c r="J2261" s="15">
        <v>3</v>
      </c>
    </row>
    <row r="2262" spans="1:10">
      <c r="A2262" s="54">
        <v>2020</v>
      </c>
      <c r="B2262" s="9" t="s">
        <v>52</v>
      </c>
      <c r="C2262" s="13">
        <v>26</v>
      </c>
      <c r="D2262" s="13" t="s">
        <v>20</v>
      </c>
      <c r="E2262" s="2" t="s">
        <v>16</v>
      </c>
      <c r="F2262" s="2" t="s">
        <v>24</v>
      </c>
      <c r="G2262" s="2">
        <v>3</v>
      </c>
      <c r="H2262" s="16">
        <v>1</v>
      </c>
      <c r="I2262" s="27">
        <v>1</v>
      </c>
      <c r="J2262" s="15">
        <v>5</v>
      </c>
    </row>
    <row r="2263" spans="1:10">
      <c r="A2263" s="54">
        <v>2020</v>
      </c>
      <c r="B2263" s="9" t="s">
        <v>52</v>
      </c>
      <c r="C2263" s="13">
        <v>26</v>
      </c>
      <c r="D2263" s="13" t="s">
        <v>20</v>
      </c>
      <c r="E2263" s="2" t="s">
        <v>16</v>
      </c>
      <c r="F2263" s="2" t="s">
        <v>24</v>
      </c>
      <c r="G2263" s="2">
        <v>3</v>
      </c>
      <c r="H2263" s="16">
        <v>1</v>
      </c>
      <c r="I2263" s="27">
        <v>1</v>
      </c>
      <c r="J2263" s="15">
        <v>7</v>
      </c>
    </row>
    <row r="2264" spans="1:10">
      <c r="A2264" s="54">
        <v>2020</v>
      </c>
      <c r="B2264" s="9" t="s">
        <v>52</v>
      </c>
      <c r="C2264" s="13">
        <v>26</v>
      </c>
      <c r="D2264" s="13" t="s">
        <v>20</v>
      </c>
      <c r="E2264" s="2" t="s">
        <v>16</v>
      </c>
      <c r="F2264" s="2" t="s">
        <v>24</v>
      </c>
      <c r="G2264" s="2">
        <v>3</v>
      </c>
      <c r="H2264" s="16">
        <v>1</v>
      </c>
      <c r="I2264" s="27">
        <v>1</v>
      </c>
      <c r="J2264" s="15">
        <v>8</v>
      </c>
    </row>
    <row r="2265" spans="1:10">
      <c r="A2265" s="54">
        <v>2020</v>
      </c>
      <c r="B2265" s="9" t="s">
        <v>52</v>
      </c>
      <c r="C2265" s="13">
        <v>26</v>
      </c>
      <c r="D2265" s="13" t="s">
        <v>20</v>
      </c>
      <c r="E2265" s="2" t="s">
        <v>16</v>
      </c>
      <c r="F2265" s="2" t="s">
        <v>24</v>
      </c>
      <c r="G2265" s="2">
        <v>3</v>
      </c>
      <c r="H2265" s="16">
        <v>1</v>
      </c>
      <c r="I2265" s="27">
        <v>1</v>
      </c>
      <c r="J2265" s="15">
        <v>0</v>
      </c>
    </row>
    <row r="2266" spans="1:10">
      <c r="A2266" s="54">
        <v>2020</v>
      </c>
      <c r="B2266" s="9" t="s">
        <v>52</v>
      </c>
      <c r="C2266" s="13">
        <v>26</v>
      </c>
      <c r="D2266" s="13" t="s">
        <v>20</v>
      </c>
      <c r="E2266" s="2" t="s">
        <v>16</v>
      </c>
      <c r="F2266" s="2" t="s">
        <v>24</v>
      </c>
      <c r="G2266" s="2">
        <v>3</v>
      </c>
      <c r="H2266" s="16">
        <v>2</v>
      </c>
      <c r="I2266" s="27">
        <v>2.5</v>
      </c>
      <c r="J2266" s="15">
        <v>2</v>
      </c>
    </row>
    <row r="2267" spans="1:10">
      <c r="A2267" s="54">
        <v>2020</v>
      </c>
      <c r="B2267" s="9" t="s">
        <v>52</v>
      </c>
      <c r="C2267" s="13">
        <v>26</v>
      </c>
      <c r="D2267" s="13" t="s">
        <v>20</v>
      </c>
      <c r="E2267" s="2" t="s">
        <v>16</v>
      </c>
      <c r="F2267" s="2" t="s">
        <v>24</v>
      </c>
      <c r="G2267" s="2">
        <v>3</v>
      </c>
      <c r="H2267" s="16">
        <v>2</v>
      </c>
      <c r="I2267" s="27">
        <v>0</v>
      </c>
      <c r="J2267" s="15">
        <v>3</v>
      </c>
    </row>
    <row r="2268" spans="1:10">
      <c r="A2268" s="54">
        <v>2020</v>
      </c>
      <c r="B2268" s="9" t="s">
        <v>52</v>
      </c>
      <c r="C2268" s="13">
        <v>26</v>
      </c>
      <c r="D2268" s="13" t="s">
        <v>20</v>
      </c>
      <c r="E2268" s="2" t="s">
        <v>16</v>
      </c>
      <c r="F2268" s="2" t="s">
        <v>24</v>
      </c>
      <c r="G2268" s="2">
        <v>3</v>
      </c>
      <c r="H2268" s="16">
        <v>2</v>
      </c>
      <c r="I2268" s="27">
        <v>0</v>
      </c>
      <c r="J2268" s="15">
        <v>3</v>
      </c>
    </row>
    <row r="2269" spans="1:10">
      <c r="A2269" s="54">
        <v>2020</v>
      </c>
      <c r="B2269" s="9" t="s">
        <v>52</v>
      </c>
      <c r="C2269" s="13">
        <v>26</v>
      </c>
      <c r="D2269" s="13" t="s">
        <v>20</v>
      </c>
      <c r="E2269" s="2" t="s">
        <v>16</v>
      </c>
      <c r="F2269" s="2" t="s">
        <v>24</v>
      </c>
      <c r="G2269" s="2">
        <v>3</v>
      </c>
      <c r="H2269" s="16">
        <v>2</v>
      </c>
      <c r="I2269" s="27">
        <v>0</v>
      </c>
      <c r="J2269" s="15">
        <v>3</v>
      </c>
    </row>
    <row r="2270" spans="1:10">
      <c r="A2270" s="54">
        <v>2020</v>
      </c>
      <c r="B2270" s="9" t="s">
        <v>52</v>
      </c>
      <c r="C2270" s="13">
        <v>26</v>
      </c>
      <c r="D2270" s="13" t="s">
        <v>20</v>
      </c>
      <c r="E2270" s="2" t="s">
        <v>16</v>
      </c>
      <c r="F2270" s="2" t="s">
        <v>24</v>
      </c>
      <c r="G2270" s="2">
        <v>3</v>
      </c>
      <c r="H2270" s="16">
        <v>3</v>
      </c>
      <c r="I2270" s="27">
        <v>0</v>
      </c>
      <c r="J2270" s="15">
        <v>3</v>
      </c>
    </row>
    <row r="2271" spans="1:10">
      <c r="A2271" s="54">
        <v>2020</v>
      </c>
      <c r="B2271" s="9" t="s">
        <v>52</v>
      </c>
      <c r="C2271" s="13">
        <v>26</v>
      </c>
      <c r="D2271" s="13" t="s">
        <v>20</v>
      </c>
      <c r="E2271" s="2" t="s">
        <v>16</v>
      </c>
      <c r="F2271" s="2" t="s">
        <v>24</v>
      </c>
      <c r="G2271" s="2">
        <v>3</v>
      </c>
      <c r="H2271" s="16">
        <v>3</v>
      </c>
      <c r="I2271" s="27">
        <v>0</v>
      </c>
      <c r="J2271" s="15">
        <v>2</v>
      </c>
    </row>
    <row r="2272" spans="1:10">
      <c r="A2272" s="54">
        <v>2020</v>
      </c>
      <c r="B2272" s="9" t="s">
        <v>52</v>
      </c>
      <c r="C2272" s="13">
        <v>26</v>
      </c>
      <c r="D2272" s="13" t="s">
        <v>20</v>
      </c>
      <c r="E2272" s="2" t="s">
        <v>16</v>
      </c>
      <c r="F2272" s="2" t="s">
        <v>24</v>
      </c>
      <c r="G2272" s="2">
        <v>3</v>
      </c>
      <c r="H2272" s="16">
        <v>3</v>
      </c>
      <c r="I2272" s="27">
        <v>0</v>
      </c>
      <c r="J2272" s="15">
        <v>3</v>
      </c>
    </row>
    <row r="2273" spans="1:10">
      <c r="A2273" s="54">
        <v>2020</v>
      </c>
      <c r="B2273" s="9" t="s">
        <v>52</v>
      </c>
      <c r="C2273" s="13">
        <v>26</v>
      </c>
      <c r="D2273" s="13" t="s">
        <v>20</v>
      </c>
      <c r="E2273" s="2" t="s">
        <v>16</v>
      </c>
      <c r="F2273" s="2" t="s">
        <v>24</v>
      </c>
      <c r="G2273" s="2">
        <v>3</v>
      </c>
      <c r="H2273" s="16">
        <v>3</v>
      </c>
      <c r="I2273" s="27">
        <v>0</v>
      </c>
      <c r="J2273" s="15">
        <v>2</v>
      </c>
    </row>
    <row r="2274" spans="1:10">
      <c r="A2274" s="54">
        <v>2020</v>
      </c>
      <c r="B2274" s="9" t="s">
        <v>52</v>
      </c>
      <c r="C2274" s="13">
        <v>26</v>
      </c>
      <c r="D2274" s="13" t="s">
        <v>20</v>
      </c>
      <c r="E2274" s="2" t="s">
        <v>16</v>
      </c>
      <c r="F2274" s="2" t="s">
        <v>24</v>
      </c>
      <c r="G2274" s="2">
        <v>3</v>
      </c>
      <c r="H2274" s="16">
        <v>4</v>
      </c>
      <c r="I2274" s="27">
        <v>2</v>
      </c>
      <c r="J2274" s="15">
        <v>2</v>
      </c>
    </row>
    <row r="2275" spans="1:10">
      <c r="A2275" s="54">
        <v>2020</v>
      </c>
      <c r="B2275" s="9" t="s">
        <v>52</v>
      </c>
      <c r="C2275" s="13">
        <v>26</v>
      </c>
      <c r="D2275" s="13" t="s">
        <v>20</v>
      </c>
      <c r="E2275" s="2" t="s">
        <v>16</v>
      </c>
      <c r="F2275" s="2" t="s">
        <v>24</v>
      </c>
      <c r="G2275" s="2">
        <v>3</v>
      </c>
      <c r="H2275" s="16">
        <v>4</v>
      </c>
      <c r="I2275" s="27">
        <v>1</v>
      </c>
      <c r="J2275" s="15">
        <v>3</v>
      </c>
    </row>
    <row r="2276" spans="1:10">
      <c r="A2276" s="54">
        <v>2020</v>
      </c>
      <c r="B2276" s="9" t="s">
        <v>52</v>
      </c>
      <c r="C2276" s="13">
        <v>26</v>
      </c>
      <c r="D2276" s="13" t="s">
        <v>20</v>
      </c>
      <c r="E2276" s="2" t="s">
        <v>16</v>
      </c>
      <c r="F2276" s="2" t="s">
        <v>24</v>
      </c>
      <c r="G2276" s="2">
        <v>3</v>
      </c>
      <c r="H2276" s="16">
        <v>4</v>
      </c>
      <c r="I2276" s="27">
        <v>1</v>
      </c>
      <c r="J2276" s="15">
        <v>3</v>
      </c>
    </row>
    <row r="2277" spans="1:10">
      <c r="A2277" s="54">
        <v>2020</v>
      </c>
      <c r="B2277" s="9" t="s">
        <v>52</v>
      </c>
      <c r="C2277" s="13">
        <v>26</v>
      </c>
      <c r="D2277" s="13" t="s">
        <v>20</v>
      </c>
      <c r="E2277" s="2" t="s">
        <v>16</v>
      </c>
      <c r="F2277" s="2" t="s">
        <v>24</v>
      </c>
      <c r="G2277" s="2">
        <v>3</v>
      </c>
      <c r="H2277" s="16">
        <v>4</v>
      </c>
      <c r="I2277" s="27">
        <v>1</v>
      </c>
      <c r="J2277" s="15">
        <v>2</v>
      </c>
    </row>
    <row r="2278" spans="1:10">
      <c r="A2278" s="54">
        <v>2020</v>
      </c>
      <c r="B2278" s="9" t="s">
        <v>52</v>
      </c>
      <c r="C2278" s="13">
        <v>26</v>
      </c>
      <c r="D2278" s="13" t="s">
        <v>20</v>
      </c>
      <c r="E2278" s="2" t="s">
        <v>16</v>
      </c>
      <c r="F2278" s="2" t="s">
        <v>24</v>
      </c>
      <c r="G2278" s="2">
        <v>3</v>
      </c>
      <c r="H2278" s="16">
        <v>5</v>
      </c>
      <c r="I2278" s="27">
        <v>2</v>
      </c>
      <c r="J2278" s="15">
        <v>5</v>
      </c>
    </row>
    <row r="2279" spans="1:10">
      <c r="A2279" s="54">
        <v>2020</v>
      </c>
      <c r="B2279" s="9" t="s">
        <v>52</v>
      </c>
      <c r="C2279" s="13">
        <v>26</v>
      </c>
      <c r="D2279" s="13" t="s">
        <v>20</v>
      </c>
      <c r="E2279" s="2" t="s">
        <v>16</v>
      </c>
      <c r="F2279" s="2" t="s">
        <v>24</v>
      </c>
      <c r="G2279" s="2">
        <v>3</v>
      </c>
      <c r="H2279" s="16">
        <v>5</v>
      </c>
      <c r="I2279" s="27">
        <v>1.5</v>
      </c>
      <c r="J2279" s="15">
        <v>5</v>
      </c>
    </row>
    <row r="2280" spans="1:10">
      <c r="A2280" s="54">
        <v>2020</v>
      </c>
      <c r="B2280" s="9" t="s">
        <v>52</v>
      </c>
      <c r="C2280" s="13">
        <v>26</v>
      </c>
      <c r="D2280" s="13" t="s">
        <v>20</v>
      </c>
      <c r="E2280" s="2" t="s">
        <v>16</v>
      </c>
      <c r="F2280" s="2" t="s">
        <v>24</v>
      </c>
      <c r="G2280" s="2">
        <v>3</v>
      </c>
      <c r="H2280" s="16">
        <v>5</v>
      </c>
      <c r="I2280" s="27">
        <v>1</v>
      </c>
      <c r="J2280" s="15">
        <v>3</v>
      </c>
    </row>
    <row r="2281" spans="1:10">
      <c r="A2281" s="54">
        <v>2020</v>
      </c>
      <c r="B2281" s="9" t="s">
        <v>52</v>
      </c>
      <c r="C2281" s="13">
        <v>26</v>
      </c>
      <c r="D2281" s="13" t="s">
        <v>20</v>
      </c>
      <c r="E2281" s="2" t="s">
        <v>16</v>
      </c>
      <c r="F2281" s="2" t="s">
        <v>24</v>
      </c>
      <c r="G2281" s="2">
        <v>3</v>
      </c>
      <c r="H2281" s="16">
        <v>5</v>
      </c>
      <c r="I2281" s="27">
        <v>2</v>
      </c>
      <c r="J2281" s="15">
        <v>5</v>
      </c>
    </row>
    <row r="2282" spans="1:10">
      <c r="A2282" s="54">
        <v>2020</v>
      </c>
      <c r="B2282" s="9" t="s">
        <v>52</v>
      </c>
      <c r="C2282" s="13">
        <v>26</v>
      </c>
      <c r="D2282" s="13" t="s">
        <v>20</v>
      </c>
      <c r="E2282" s="2" t="s">
        <v>16</v>
      </c>
      <c r="F2282" s="2" t="s">
        <v>30</v>
      </c>
      <c r="G2282" s="2">
        <v>1</v>
      </c>
      <c r="H2282" s="16">
        <v>1</v>
      </c>
      <c r="I2282" s="27">
        <v>2</v>
      </c>
      <c r="J2282" s="15">
        <v>5</v>
      </c>
    </row>
    <row r="2283" spans="1:10">
      <c r="A2283" s="54">
        <v>2020</v>
      </c>
      <c r="B2283" s="9" t="s">
        <v>52</v>
      </c>
      <c r="C2283" s="13">
        <v>26</v>
      </c>
      <c r="D2283" s="13" t="s">
        <v>20</v>
      </c>
      <c r="E2283" s="2" t="s">
        <v>16</v>
      </c>
      <c r="F2283" s="2" t="s">
        <v>30</v>
      </c>
      <c r="G2283" s="2">
        <v>1</v>
      </c>
      <c r="H2283" s="16">
        <v>1</v>
      </c>
      <c r="I2283" s="27">
        <v>2</v>
      </c>
      <c r="J2283" s="15">
        <v>3</v>
      </c>
    </row>
    <row r="2284" spans="1:10">
      <c r="A2284" s="54">
        <v>2020</v>
      </c>
      <c r="B2284" s="9" t="s">
        <v>52</v>
      </c>
      <c r="C2284" s="13">
        <v>26</v>
      </c>
      <c r="D2284" s="13" t="s">
        <v>20</v>
      </c>
      <c r="E2284" s="2" t="s">
        <v>16</v>
      </c>
      <c r="F2284" s="2" t="s">
        <v>30</v>
      </c>
      <c r="G2284" s="2">
        <v>1</v>
      </c>
      <c r="H2284" s="16">
        <v>1</v>
      </c>
      <c r="I2284" s="27">
        <v>2</v>
      </c>
      <c r="J2284" s="15">
        <v>5</v>
      </c>
    </row>
    <row r="2285" spans="1:10">
      <c r="A2285" s="54">
        <v>2020</v>
      </c>
      <c r="B2285" s="9" t="s">
        <v>52</v>
      </c>
      <c r="C2285" s="13">
        <v>26</v>
      </c>
      <c r="D2285" s="13" t="s">
        <v>20</v>
      </c>
      <c r="E2285" s="2" t="s">
        <v>16</v>
      </c>
      <c r="F2285" s="2" t="s">
        <v>30</v>
      </c>
      <c r="G2285" s="2">
        <v>1</v>
      </c>
      <c r="H2285" s="16">
        <v>1</v>
      </c>
      <c r="I2285" s="27">
        <v>1</v>
      </c>
      <c r="J2285" s="15">
        <v>6</v>
      </c>
    </row>
    <row r="2286" spans="1:10">
      <c r="A2286" s="54">
        <v>2020</v>
      </c>
      <c r="B2286" s="9" t="s">
        <v>52</v>
      </c>
      <c r="C2286" s="13">
        <v>26</v>
      </c>
      <c r="D2286" s="13" t="s">
        <v>20</v>
      </c>
      <c r="E2286" s="2" t="s">
        <v>16</v>
      </c>
      <c r="F2286" s="2" t="s">
        <v>30</v>
      </c>
      <c r="G2286" s="2">
        <v>1</v>
      </c>
      <c r="H2286" s="16">
        <v>2</v>
      </c>
      <c r="I2286" s="27">
        <v>2</v>
      </c>
      <c r="J2286" s="15">
        <v>2</v>
      </c>
    </row>
    <row r="2287" spans="1:10">
      <c r="A2287" s="54">
        <v>2020</v>
      </c>
      <c r="B2287" s="9" t="s">
        <v>52</v>
      </c>
      <c r="C2287" s="13">
        <v>26</v>
      </c>
      <c r="D2287" s="13" t="s">
        <v>20</v>
      </c>
      <c r="E2287" s="2" t="s">
        <v>16</v>
      </c>
      <c r="F2287" s="2" t="s">
        <v>30</v>
      </c>
      <c r="G2287" s="2">
        <v>1</v>
      </c>
      <c r="H2287" s="16">
        <v>2</v>
      </c>
      <c r="I2287" s="27">
        <v>3</v>
      </c>
      <c r="J2287" s="15">
        <v>3</v>
      </c>
    </row>
    <row r="2288" spans="1:10">
      <c r="A2288" s="54">
        <v>2020</v>
      </c>
      <c r="B2288" s="9" t="s">
        <v>52</v>
      </c>
      <c r="C2288" s="13">
        <v>26</v>
      </c>
      <c r="D2288" s="13" t="s">
        <v>20</v>
      </c>
      <c r="E2288" s="2" t="s">
        <v>16</v>
      </c>
      <c r="F2288" s="2" t="s">
        <v>30</v>
      </c>
      <c r="G2288" s="2">
        <v>1</v>
      </c>
      <c r="H2288" s="16">
        <v>2</v>
      </c>
      <c r="I2288" s="27">
        <v>2</v>
      </c>
      <c r="J2288" s="15">
        <v>5</v>
      </c>
    </row>
    <row r="2289" spans="1:10">
      <c r="A2289" s="54">
        <v>2020</v>
      </c>
      <c r="B2289" s="9" t="s">
        <v>52</v>
      </c>
      <c r="C2289" s="13">
        <v>26</v>
      </c>
      <c r="D2289" s="13" t="s">
        <v>20</v>
      </c>
      <c r="E2289" s="2" t="s">
        <v>16</v>
      </c>
      <c r="F2289" s="2" t="s">
        <v>30</v>
      </c>
      <c r="G2289" s="2">
        <v>1</v>
      </c>
      <c r="H2289" s="16">
        <v>2</v>
      </c>
      <c r="I2289" s="27">
        <v>3</v>
      </c>
      <c r="J2289" s="15">
        <v>5</v>
      </c>
    </row>
    <row r="2290" spans="1:10">
      <c r="A2290" s="54">
        <v>2020</v>
      </c>
      <c r="B2290" s="9" t="s">
        <v>52</v>
      </c>
      <c r="C2290" s="13">
        <v>26</v>
      </c>
      <c r="D2290" s="13" t="s">
        <v>20</v>
      </c>
      <c r="E2290" s="2" t="s">
        <v>16</v>
      </c>
      <c r="F2290" s="2" t="s">
        <v>30</v>
      </c>
      <c r="G2290" s="2">
        <v>1</v>
      </c>
      <c r="H2290" s="16">
        <v>3</v>
      </c>
      <c r="I2290" s="27">
        <v>2</v>
      </c>
      <c r="J2290" s="15">
        <v>5</v>
      </c>
    </row>
    <row r="2291" spans="1:10">
      <c r="A2291" s="54">
        <v>2020</v>
      </c>
      <c r="B2291" s="9" t="s">
        <v>52</v>
      </c>
      <c r="C2291" s="13">
        <v>26</v>
      </c>
      <c r="D2291" s="13" t="s">
        <v>20</v>
      </c>
      <c r="E2291" s="2" t="s">
        <v>16</v>
      </c>
      <c r="F2291" s="2" t="s">
        <v>30</v>
      </c>
      <c r="G2291" s="2">
        <v>1</v>
      </c>
      <c r="H2291" s="16">
        <v>3</v>
      </c>
      <c r="I2291" s="27">
        <v>2</v>
      </c>
      <c r="J2291" s="15">
        <v>5</v>
      </c>
    </row>
    <row r="2292" spans="1:10">
      <c r="A2292" s="54">
        <v>2020</v>
      </c>
      <c r="B2292" s="9" t="s">
        <v>52</v>
      </c>
      <c r="C2292" s="13">
        <v>26</v>
      </c>
      <c r="D2292" s="13" t="s">
        <v>20</v>
      </c>
      <c r="E2292" s="2" t="s">
        <v>16</v>
      </c>
      <c r="F2292" s="2" t="s">
        <v>30</v>
      </c>
      <c r="G2292" s="2">
        <v>1</v>
      </c>
      <c r="H2292" s="16">
        <v>3</v>
      </c>
      <c r="I2292" s="27">
        <v>1</v>
      </c>
      <c r="J2292" s="15">
        <v>7</v>
      </c>
    </row>
    <row r="2293" spans="1:10">
      <c r="A2293" s="54">
        <v>2020</v>
      </c>
      <c r="B2293" s="9" t="s">
        <v>52</v>
      </c>
      <c r="C2293" s="13">
        <v>26</v>
      </c>
      <c r="D2293" s="13" t="s">
        <v>20</v>
      </c>
      <c r="E2293" s="2" t="s">
        <v>16</v>
      </c>
      <c r="F2293" s="2" t="s">
        <v>30</v>
      </c>
      <c r="G2293" s="2">
        <v>1</v>
      </c>
      <c r="H2293" s="16">
        <v>3</v>
      </c>
      <c r="I2293" s="27">
        <v>1.5</v>
      </c>
      <c r="J2293" s="15">
        <v>3</v>
      </c>
    </row>
    <row r="2294" spans="1:10">
      <c r="A2294" s="54">
        <v>2020</v>
      </c>
      <c r="B2294" s="9" t="s">
        <v>52</v>
      </c>
      <c r="C2294" s="13">
        <v>26</v>
      </c>
      <c r="D2294" s="13" t="s">
        <v>20</v>
      </c>
      <c r="E2294" s="2" t="s">
        <v>16</v>
      </c>
      <c r="F2294" s="2" t="s">
        <v>30</v>
      </c>
      <c r="G2294" s="2">
        <v>1</v>
      </c>
      <c r="H2294" s="16">
        <v>4</v>
      </c>
      <c r="I2294" s="27">
        <v>1</v>
      </c>
      <c r="J2294" s="15">
        <v>7</v>
      </c>
    </row>
    <row r="2295" spans="1:10">
      <c r="A2295" s="54">
        <v>2020</v>
      </c>
      <c r="B2295" s="9" t="s">
        <v>52</v>
      </c>
      <c r="C2295" s="13">
        <v>26</v>
      </c>
      <c r="D2295" s="13" t="s">
        <v>20</v>
      </c>
      <c r="E2295" s="2" t="s">
        <v>16</v>
      </c>
      <c r="F2295" s="2" t="s">
        <v>30</v>
      </c>
      <c r="G2295" s="2">
        <v>1</v>
      </c>
      <c r="H2295" s="16">
        <v>4</v>
      </c>
      <c r="I2295" s="27">
        <v>1</v>
      </c>
      <c r="J2295" s="15">
        <v>3</v>
      </c>
    </row>
    <row r="2296" spans="1:10">
      <c r="A2296" s="54">
        <v>2020</v>
      </c>
      <c r="B2296" s="9" t="s">
        <v>52</v>
      </c>
      <c r="C2296" s="13">
        <v>26</v>
      </c>
      <c r="D2296" s="13" t="s">
        <v>20</v>
      </c>
      <c r="E2296" s="2" t="s">
        <v>16</v>
      </c>
      <c r="F2296" s="2" t="s">
        <v>30</v>
      </c>
      <c r="G2296" s="2">
        <v>1</v>
      </c>
      <c r="H2296" s="16">
        <v>4</v>
      </c>
      <c r="I2296" s="27">
        <v>1</v>
      </c>
      <c r="J2296" s="15">
        <v>3</v>
      </c>
    </row>
    <row r="2297" spans="1:10">
      <c r="A2297" s="54">
        <v>2020</v>
      </c>
      <c r="B2297" s="9" t="s">
        <v>52</v>
      </c>
      <c r="C2297" s="13">
        <v>26</v>
      </c>
      <c r="D2297" s="13" t="s">
        <v>20</v>
      </c>
      <c r="E2297" s="2" t="s">
        <v>16</v>
      </c>
      <c r="F2297" s="2" t="s">
        <v>30</v>
      </c>
      <c r="G2297" s="2">
        <v>1</v>
      </c>
      <c r="H2297" s="16">
        <v>4</v>
      </c>
      <c r="I2297" s="27">
        <v>1.5</v>
      </c>
      <c r="J2297" s="15">
        <v>8</v>
      </c>
    </row>
    <row r="2298" spans="1:10">
      <c r="A2298" s="54">
        <v>2020</v>
      </c>
      <c r="B2298" s="9" t="s">
        <v>52</v>
      </c>
      <c r="C2298" s="13">
        <v>26</v>
      </c>
      <c r="D2298" s="13" t="s">
        <v>20</v>
      </c>
      <c r="E2298" s="2" t="s">
        <v>16</v>
      </c>
      <c r="F2298" s="2" t="s">
        <v>30</v>
      </c>
      <c r="G2298" s="2">
        <v>1</v>
      </c>
      <c r="H2298" s="16">
        <v>5</v>
      </c>
      <c r="I2298" s="27">
        <v>1.5</v>
      </c>
      <c r="J2298" s="15">
        <v>3</v>
      </c>
    </row>
    <row r="2299" spans="1:10">
      <c r="A2299" s="54">
        <v>2020</v>
      </c>
      <c r="B2299" s="9" t="s">
        <v>52</v>
      </c>
      <c r="C2299" s="13">
        <v>26</v>
      </c>
      <c r="D2299" s="13" t="s">
        <v>20</v>
      </c>
      <c r="E2299" s="2" t="s">
        <v>16</v>
      </c>
      <c r="F2299" s="2" t="s">
        <v>30</v>
      </c>
      <c r="G2299" s="2">
        <v>1</v>
      </c>
      <c r="H2299" s="16">
        <v>5</v>
      </c>
      <c r="I2299" s="27">
        <v>1</v>
      </c>
      <c r="J2299" s="15">
        <v>5</v>
      </c>
    </row>
    <row r="2300" spans="1:10">
      <c r="A2300" s="54">
        <v>2020</v>
      </c>
      <c r="B2300" s="9" t="s">
        <v>52</v>
      </c>
      <c r="C2300" s="13">
        <v>26</v>
      </c>
      <c r="D2300" s="13" t="s">
        <v>20</v>
      </c>
      <c r="E2300" s="2" t="s">
        <v>16</v>
      </c>
      <c r="F2300" s="2" t="s">
        <v>30</v>
      </c>
      <c r="G2300" s="2">
        <v>1</v>
      </c>
      <c r="H2300" s="16">
        <v>5</v>
      </c>
      <c r="I2300" s="27">
        <v>1</v>
      </c>
      <c r="J2300" s="15">
        <v>5</v>
      </c>
    </row>
    <row r="2301" spans="1:10">
      <c r="A2301" s="54">
        <v>2020</v>
      </c>
      <c r="B2301" s="9" t="s">
        <v>52</v>
      </c>
      <c r="C2301" s="13">
        <v>26</v>
      </c>
      <c r="D2301" s="13" t="s">
        <v>20</v>
      </c>
      <c r="E2301" s="2" t="s">
        <v>16</v>
      </c>
      <c r="F2301" s="2" t="s">
        <v>30</v>
      </c>
      <c r="G2301" s="2">
        <v>1</v>
      </c>
      <c r="H2301" s="16">
        <v>5</v>
      </c>
      <c r="I2301" s="27">
        <v>1</v>
      </c>
      <c r="J2301" s="15">
        <v>5</v>
      </c>
    </row>
    <row r="2302" spans="1:10">
      <c r="A2302" s="54">
        <v>2020</v>
      </c>
      <c r="B2302" s="9" t="s">
        <v>52</v>
      </c>
      <c r="C2302" s="13">
        <v>26</v>
      </c>
      <c r="D2302" s="13" t="s">
        <v>20</v>
      </c>
      <c r="E2302" s="2" t="s">
        <v>16</v>
      </c>
      <c r="F2302" s="2" t="s">
        <v>30</v>
      </c>
      <c r="G2302" s="2">
        <v>2</v>
      </c>
      <c r="H2302" s="16">
        <v>1</v>
      </c>
      <c r="I2302" s="27">
        <v>3.5</v>
      </c>
      <c r="J2302" s="15">
        <v>4</v>
      </c>
    </row>
    <row r="2303" spans="1:10">
      <c r="A2303" s="54">
        <v>2020</v>
      </c>
      <c r="B2303" s="9" t="s">
        <v>52</v>
      </c>
      <c r="C2303" s="13">
        <v>26</v>
      </c>
      <c r="D2303" s="13" t="s">
        <v>20</v>
      </c>
      <c r="E2303" s="2" t="s">
        <v>16</v>
      </c>
      <c r="F2303" s="2" t="s">
        <v>30</v>
      </c>
      <c r="G2303" s="2">
        <v>2</v>
      </c>
      <c r="H2303" s="16">
        <v>1</v>
      </c>
      <c r="I2303" s="27">
        <v>2</v>
      </c>
      <c r="J2303" s="15">
        <v>5</v>
      </c>
    </row>
    <row r="2304" spans="1:10">
      <c r="A2304" s="54">
        <v>2020</v>
      </c>
      <c r="B2304" s="9" t="s">
        <v>52</v>
      </c>
      <c r="C2304" s="13">
        <v>26</v>
      </c>
      <c r="D2304" s="13" t="s">
        <v>20</v>
      </c>
      <c r="E2304" s="2" t="s">
        <v>16</v>
      </c>
      <c r="F2304" s="2" t="s">
        <v>30</v>
      </c>
      <c r="G2304" s="2">
        <v>2</v>
      </c>
      <c r="H2304" s="16">
        <v>1</v>
      </c>
      <c r="I2304" s="27">
        <v>3</v>
      </c>
      <c r="J2304" s="15">
        <v>5</v>
      </c>
    </row>
    <row r="2305" spans="1:10">
      <c r="A2305" s="54">
        <v>2020</v>
      </c>
      <c r="B2305" s="9" t="s">
        <v>52</v>
      </c>
      <c r="C2305" s="13">
        <v>26</v>
      </c>
      <c r="D2305" s="13" t="s">
        <v>20</v>
      </c>
      <c r="E2305" s="2" t="s">
        <v>16</v>
      </c>
      <c r="F2305" s="2" t="s">
        <v>30</v>
      </c>
      <c r="G2305" s="2">
        <v>2</v>
      </c>
      <c r="H2305" s="16">
        <v>1</v>
      </c>
      <c r="I2305" s="27">
        <v>1</v>
      </c>
      <c r="J2305" s="15">
        <v>10</v>
      </c>
    </row>
    <row r="2306" spans="1:10">
      <c r="A2306" s="54">
        <v>2020</v>
      </c>
      <c r="B2306" s="9" t="s">
        <v>52</v>
      </c>
      <c r="C2306" s="13">
        <v>26</v>
      </c>
      <c r="D2306" s="13" t="s">
        <v>20</v>
      </c>
      <c r="E2306" s="2" t="s">
        <v>16</v>
      </c>
      <c r="F2306" s="2" t="s">
        <v>30</v>
      </c>
      <c r="G2306" s="2">
        <v>2</v>
      </c>
      <c r="H2306" s="16">
        <v>2</v>
      </c>
      <c r="I2306" s="27">
        <v>2</v>
      </c>
      <c r="J2306" s="15">
        <v>3</v>
      </c>
    </row>
    <row r="2307" spans="1:10">
      <c r="A2307" s="54">
        <v>2020</v>
      </c>
      <c r="B2307" s="9" t="s">
        <v>52</v>
      </c>
      <c r="C2307" s="13">
        <v>26</v>
      </c>
      <c r="D2307" s="13" t="s">
        <v>20</v>
      </c>
      <c r="E2307" s="2" t="s">
        <v>16</v>
      </c>
      <c r="F2307" s="2" t="s">
        <v>30</v>
      </c>
      <c r="G2307" s="2">
        <v>2</v>
      </c>
      <c r="H2307" s="16">
        <v>2</v>
      </c>
      <c r="I2307" s="27">
        <v>2</v>
      </c>
      <c r="J2307" s="15">
        <v>3</v>
      </c>
    </row>
    <row r="2308" spans="1:10">
      <c r="A2308" s="54">
        <v>2020</v>
      </c>
      <c r="B2308" s="9" t="s">
        <v>52</v>
      </c>
      <c r="C2308" s="13">
        <v>26</v>
      </c>
      <c r="D2308" s="13" t="s">
        <v>20</v>
      </c>
      <c r="E2308" s="2" t="s">
        <v>16</v>
      </c>
      <c r="F2308" s="2" t="s">
        <v>30</v>
      </c>
      <c r="G2308" s="2">
        <v>2</v>
      </c>
      <c r="H2308" s="16">
        <v>2</v>
      </c>
      <c r="I2308" s="27">
        <v>1</v>
      </c>
      <c r="J2308" s="15">
        <v>5</v>
      </c>
    </row>
    <row r="2309" spans="1:10">
      <c r="A2309" s="54">
        <v>2020</v>
      </c>
      <c r="B2309" s="9" t="s">
        <v>52</v>
      </c>
      <c r="C2309" s="13">
        <v>26</v>
      </c>
      <c r="D2309" s="13" t="s">
        <v>20</v>
      </c>
      <c r="E2309" s="2" t="s">
        <v>16</v>
      </c>
      <c r="F2309" s="2" t="s">
        <v>30</v>
      </c>
      <c r="G2309" s="2">
        <v>2</v>
      </c>
      <c r="H2309" s="16">
        <v>2</v>
      </c>
      <c r="I2309" s="27">
        <v>1</v>
      </c>
      <c r="J2309" s="15">
        <v>5</v>
      </c>
    </row>
    <row r="2310" spans="1:10">
      <c r="A2310" s="54">
        <v>2020</v>
      </c>
      <c r="B2310" s="9" t="s">
        <v>52</v>
      </c>
      <c r="C2310" s="13">
        <v>26</v>
      </c>
      <c r="D2310" s="13" t="s">
        <v>20</v>
      </c>
      <c r="E2310" s="2" t="s">
        <v>16</v>
      </c>
      <c r="F2310" s="2" t="s">
        <v>30</v>
      </c>
      <c r="G2310" s="2">
        <v>2</v>
      </c>
      <c r="H2310" s="16">
        <v>3</v>
      </c>
      <c r="I2310" s="27">
        <v>1.5</v>
      </c>
      <c r="J2310" s="15">
        <v>3</v>
      </c>
    </row>
    <row r="2311" spans="1:10">
      <c r="A2311" s="54">
        <v>2020</v>
      </c>
      <c r="B2311" s="9" t="s">
        <v>52</v>
      </c>
      <c r="C2311" s="13">
        <v>26</v>
      </c>
      <c r="D2311" s="13" t="s">
        <v>20</v>
      </c>
      <c r="E2311" s="2" t="s">
        <v>16</v>
      </c>
      <c r="F2311" s="2" t="s">
        <v>30</v>
      </c>
      <c r="G2311" s="2">
        <v>2</v>
      </c>
      <c r="H2311" s="16">
        <v>3</v>
      </c>
      <c r="I2311" s="27">
        <v>2</v>
      </c>
      <c r="J2311" s="15">
        <v>3</v>
      </c>
    </row>
    <row r="2312" spans="1:10">
      <c r="A2312" s="54">
        <v>2020</v>
      </c>
      <c r="B2312" s="9" t="s">
        <v>52</v>
      </c>
      <c r="C2312" s="13">
        <v>26</v>
      </c>
      <c r="D2312" s="13" t="s">
        <v>20</v>
      </c>
      <c r="E2312" s="2" t="s">
        <v>16</v>
      </c>
      <c r="F2312" s="2" t="s">
        <v>30</v>
      </c>
      <c r="G2312" s="2">
        <v>2</v>
      </c>
      <c r="H2312" s="16">
        <v>3</v>
      </c>
      <c r="I2312" s="27">
        <v>3</v>
      </c>
      <c r="J2312" s="15">
        <v>5</v>
      </c>
    </row>
    <row r="2313" spans="1:10">
      <c r="A2313" s="54">
        <v>2020</v>
      </c>
      <c r="B2313" s="9" t="s">
        <v>52</v>
      </c>
      <c r="C2313" s="13">
        <v>26</v>
      </c>
      <c r="D2313" s="13" t="s">
        <v>20</v>
      </c>
      <c r="E2313" s="2" t="s">
        <v>16</v>
      </c>
      <c r="F2313" s="2" t="s">
        <v>30</v>
      </c>
      <c r="G2313" s="2">
        <v>2</v>
      </c>
      <c r="H2313" s="16">
        <v>3</v>
      </c>
      <c r="I2313" s="27">
        <v>2</v>
      </c>
      <c r="J2313" s="15">
        <v>7</v>
      </c>
    </row>
    <row r="2314" spans="1:10">
      <c r="A2314" s="54">
        <v>2020</v>
      </c>
      <c r="B2314" s="9" t="s">
        <v>52</v>
      </c>
      <c r="C2314" s="13">
        <v>26</v>
      </c>
      <c r="D2314" s="13" t="s">
        <v>20</v>
      </c>
      <c r="E2314" s="2" t="s">
        <v>16</v>
      </c>
      <c r="F2314" s="2" t="s">
        <v>30</v>
      </c>
      <c r="G2314" s="2">
        <v>2</v>
      </c>
      <c r="H2314" s="16">
        <v>4</v>
      </c>
      <c r="I2314" s="27">
        <v>2</v>
      </c>
      <c r="J2314" s="15">
        <v>5</v>
      </c>
    </row>
    <row r="2315" spans="1:10">
      <c r="A2315" s="54">
        <v>2020</v>
      </c>
      <c r="B2315" s="9" t="s">
        <v>52</v>
      </c>
      <c r="C2315" s="13">
        <v>26</v>
      </c>
      <c r="D2315" s="13" t="s">
        <v>20</v>
      </c>
      <c r="E2315" s="2" t="s">
        <v>16</v>
      </c>
      <c r="F2315" s="2" t="s">
        <v>30</v>
      </c>
      <c r="G2315" s="2">
        <v>2</v>
      </c>
      <c r="H2315" s="16">
        <v>4</v>
      </c>
      <c r="I2315" s="27">
        <v>1</v>
      </c>
      <c r="J2315" s="15">
        <v>5</v>
      </c>
    </row>
    <row r="2316" spans="1:10">
      <c r="A2316" s="54">
        <v>2020</v>
      </c>
      <c r="B2316" s="9" t="s">
        <v>52</v>
      </c>
      <c r="C2316" s="13">
        <v>26</v>
      </c>
      <c r="D2316" s="13" t="s">
        <v>20</v>
      </c>
      <c r="E2316" s="2" t="s">
        <v>16</v>
      </c>
      <c r="F2316" s="2" t="s">
        <v>30</v>
      </c>
      <c r="G2316" s="2">
        <v>2</v>
      </c>
      <c r="H2316" s="16">
        <v>4</v>
      </c>
      <c r="I2316" s="27">
        <v>1</v>
      </c>
      <c r="J2316" s="15">
        <v>10</v>
      </c>
    </row>
    <row r="2317" spans="1:10">
      <c r="A2317" s="54">
        <v>2020</v>
      </c>
      <c r="B2317" s="9" t="s">
        <v>52</v>
      </c>
      <c r="C2317" s="13">
        <v>26</v>
      </c>
      <c r="D2317" s="13" t="s">
        <v>20</v>
      </c>
      <c r="E2317" s="2" t="s">
        <v>16</v>
      </c>
      <c r="F2317" s="2" t="s">
        <v>30</v>
      </c>
      <c r="G2317" s="2">
        <v>2</v>
      </c>
      <c r="H2317" s="16">
        <v>4</v>
      </c>
      <c r="I2317" s="27">
        <v>1</v>
      </c>
      <c r="J2317" s="15">
        <v>7</v>
      </c>
    </row>
    <row r="2318" spans="1:10">
      <c r="A2318" s="54">
        <v>2020</v>
      </c>
      <c r="B2318" s="9" t="s">
        <v>52</v>
      </c>
      <c r="C2318" s="13">
        <v>26</v>
      </c>
      <c r="D2318" s="13" t="s">
        <v>20</v>
      </c>
      <c r="E2318" s="2" t="s">
        <v>16</v>
      </c>
      <c r="F2318" s="2" t="s">
        <v>30</v>
      </c>
      <c r="G2318" s="2">
        <v>2</v>
      </c>
      <c r="H2318" s="16">
        <v>5</v>
      </c>
      <c r="I2318" s="27">
        <v>2</v>
      </c>
      <c r="J2318" s="15">
        <v>5</v>
      </c>
    </row>
    <row r="2319" spans="1:10">
      <c r="A2319" s="54">
        <v>2020</v>
      </c>
      <c r="B2319" s="9" t="s">
        <v>52</v>
      </c>
      <c r="C2319" s="13">
        <v>26</v>
      </c>
      <c r="D2319" s="13" t="s">
        <v>20</v>
      </c>
      <c r="E2319" s="2" t="s">
        <v>16</v>
      </c>
      <c r="F2319" s="2" t="s">
        <v>30</v>
      </c>
      <c r="G2319" s="2">
        <v>2</v>
      </c>
      <c r="H2319" s="16">
        <v>5</v>
      </c>
      <c r="I2319" s="27">
        <v>1.5</v>
      </c>
      <c r="J2319" s="15">
        <v>8</v>
      </c>
    </row>
    <row r="2320" spans="1:10">
      <c r="A2320" s="54">
        <v>2020</v>
      </c>
      <c r="B2320" s="9" t="s">
        <v>52</v>
      </c>
      <c r="C2320" s="13">
        <v>26</v>
      </c>
      <c r="D2320" s="13" t="s">
        <v>20</v>
      </c>
      <c r="E2320" s="2" t="s">
        <v>16</v>
      </c>
      <c r="F2320" s="2" t="s">
        <v>30</v>
      </c>
      <c r="G2320" s="2">
        <v>2</v>
      </c>
      <c r="H2320" s="16">
        <v>5</v>
      </c>
      <c r="I2320" s="27">
        <v>1</v>
      </c>
      <c r="J2320" s="15">
        <v>10</v>
      </c>
    </row>
    <row r="2321" spans="1:10">
      <c r="A2321" s="54">
        <v>2020</v>
      </c>
      <c r="B2321" s="9" t="s">
        <v>52</v>
      </c>
      <c r="C2321" s="13">
        <v>26</v>
      </c>
      <c r="D2321" s="13" t="s">
        <v>20</v>
      </c>
      <c r="E2321" s="2" t="s">
        <v>16</v>
      </c>
      <c r="F2321" s="2" t="s">
        <v>30</v>
      </c>
      <c r="G2321" s="2">
        <v>2</v>
      </c>
      <c r="H2321" s="16">
        <v>5</v>
      </c>
      <c r="I2321" s="27">
        <v>1</v>
      </c>
      <c r="J2321" s="15">
        <v>7</v>
      </c>
    </row>
    <row r="2322" spans="1:10">
      <c r="A2322" s="54">
        <v>2020</v>
      </c>
      <c r="B2322" s="9" t="s">
        <v>52</v>
      </c>
      <c r="C2322" s="13">
        <v>26</v>
      </c>
      <c r="D2322" s="13" t="s">
        <v>20</v>
      </c>
      <c r="E2322" s="2" t="s">
        <v>16</v>
      </c>
      <c r="F2322" s="2" t="s">
        <v>30</v>
      </c>
      <c r="G2322" s="2">
        <v>3</v>
      </c>
      <c r="H2322" s="16">
        <v>1</v>
      </c>
      <c r="I2322" s="27">
        <v>0</v>
      </c>
      <c r="J2322" s="15">
        <v>7</v>
      </c>
    </row>
    <row r="2323" spans="1:10">
      <c r="A2323" s="54">
        <v>2020</v>
      </c>
      <c r="B2323" s="9" t="s">
        <v>52</v>
      </c>
      <c r="C2323" s="13">
        <v>26</v>
      </c>
      <c r="D2323" s="13" t="s">
        <v>20</v>
      </c>
      <c r="E2323" s="2" t="s">
        <v>16</v>
      </c>
      <c r="F2323" s="2" t="s">
        <v>30</v>
      </c>
      <c r="G2323" s="2">
        <v>3</v>
      </c>
      <c r="H2323" s="16">
        <v>1</v>
      </c>
      <c r="I2323" s="27">
        <v>0</v>
      </c>
      <c r="J2323" s="15">
        <v>3</v>
      </c>
    </row>
    <row r="2324" spans="1:10">
      <c r="A2324" s="54">
        <v>2020</v>
      </c>
      <c r="B2324" s="9" t="s">
        <v>52</v>
      </c>
      <c r="C2324" s="13">
        <v>26</v>
      </c>
      <c r="D2324" s="13" t="s">
        <v>20</v>
      </c>
      <c r="E2324" s="2" t="s">
        <v>16</v>
      </c>
      <c r="F2324" s="2" t="s">
        <v>30</v>
      </c>
      <c r="G2324" s="2">
        <v>3</v>
      </c>
      <c r="H2324" s="16">
        <v>1</v>
      </c>
      <c r="I2324" s="27">
        <v>1</v>
      </c>
      <c r="J2324" s="15">
        <v>8</v>
      </c>
    </row>
    <row r="2325" spans="1:10">
      <c r="A2325" s="54">
        <v>2020</v>
      </c>
      <c r="B2325" s="9" t="s">
        <v>52</v>
      </c>
      <c r="C2325" s="13">
        <v>26</v>
      </c>
      <c r="D2325" s="13" t="s">
        <v>20</v>
      </c>
      <c r="E2325" s="2" t="s">
        <v>16</v>
      </c>
      <c r="F2325" s="2" t="s">
        <v>30</v>
      </c>
      <c r="G2325" s="2">
        <v>3</v>
      </c>
      <c r="H2325" s="16">
        <v>1</v>
      </c>
      <c r="I2325" s="27">
        <v>0</v>
      </c>
      <c r="J2325" s="15">
        <v>7</v>
      </c>
    </row>
    <row r="2326" spans="1:10">
      <c r="A2326" s="54">
        <v>2020</v>
      </c>
      <c r="B2326" s="9" t="s">
        <v>52</v>
      </c>
      <c r="C2326" s="13">
        <v>26</v>
      </c>
      <c r="D2326" s="13" t="s">
        <v>20</v>
      </c>
      <c r="E2326" s="2" t="s">
        <v>16</v>
      </c>
      <c r="F2326" s="2" t="s">
        <v>30</v>
      </c>
      <c r="G2326" s="2">
        <v>3</v>
      </c>
      <c r="H2326" s="16">
        <v>2</v>
      </c>
      <c r="I2326" s="27">
        <v>1</v>
      </c>
      <c r="J2326" s="15">
        <v>3</v>
      </c>
    </row>
    <row r="2327" spans="1:10">
      <c r="A2327" s="54">
        <v>2020</v>
      </c>
      <c r="B2327" s="9" t="s">
        <v>52</v>
      </c>
      <c r="C2327" s="13">
        <v>26</v>
      </c>
      <c r="D2327" s="13" t="s">
        <v>20</v>
      </c>
      <c r="E2327" s="2" t="s">
        <v>16</v>
      </c>
      <c r="F2327" s="2" t="s">
        <v>30</v>
      </c>
      <c r="G2327" s="2">
        <v>3</v>
      </c>
      <c r="H2327" s="16">
        <v>2</v>
      </c>
      <c r="I2327" s="27">
        <v>1</v>
      </c>
      <c r="J2327" s="15">
        <v>5</v>
      </c>
    </row>
    <row r="2328" spans="1:10">
      <c r="A2328" s="54">
        <v>2020</v>
      </c>
      <c r="B2328" s="9" t="s">
        <v>52</v>
      </c>
      <c r="C2328" s="13">
        <v>26</v>
      </c>
      <c r="D2328" s="13" t="s">
        <v>20</v>
      </c>
      <c r="E2328" s="2" t="s">
        <v>16</v>
      </c>
      <c r="F2328" s="2" t="s">
        <v>30</v>
      </c>
      <c r="G2328" s="2">
        <v>3</v>
      </c>
      <c r="H2328" s="16">
        <v>2</v>
      </c>
      <c r="I2328" s="27">
        <v>0</v>
      </c>
      <c r="J2328" s="15">
        <v>3</v>
      </c>
    </row>
    <row r="2329" spans="1:10">
      <c r="A2329" s="54">
        <v>2020</v>
      </c>
      <c r="B2329" s="9" t="s">
        <v>52</v>
      </c>
      <c r="C2329" s="13">
        <v>26</v>
      </c>
      <c r="D2329" s="13" t="s">
        <v>20</v>
      </c>
      <c r="E2329" s="2" t="s">
        <v>16</v>
      </c>
      <c r="F2329" s="2" t="s">
        <v>30</v>
      </c>
      <c r="G2329" s="2">
        <v>3</v>
      </c>
      <c r="H2329" s="16">
        <v>2</v>
      </c>
      <c r="I2329" s="27">
        <v>0</v>
      </c>
      <c r="J2329" s="15">
        <v>3</v>
      </c>
    </row>
    <row r="2330" spans="1:10">
      <c r="A2330" s="54">
        <v>2020</v>
      </c>
      <c r="B2330" s="9" t="s">
        <v>52</v>
      </c>
      <c r="C2330" s="13">
        <v>26</v>
      </c>
      <c r="D2330" s="13" t="s">
        <v>20</v>
      </c>
      <c r="E2330" s="2" t="s">
        <v>16</v>
      </c>
      <c r="F2330" s="2" t="s">
        <v>30</v>
      </c>
      <c r="G2330" s="2">
        <v>3</v>
      </c>
      <c r="H2330" s="16">
        <v>3</v>
      </c>
      <c r="I2330" s="27">
        <v>1</v>
      </c>
      <c r="J2330" s="15">
        <v>10</v>
      </c>
    </row>
    <row r="2331" spans="1:10">
      <c r="A2331" s="54">
        <v>2020</v>
      </c>
      <c r="B2331" s="9" t="s">
        <v>52</v>
      </c>
      <c r="C2331" s="13">
        <v>26</v>
      </c>
      <c r="D2331" s="13" t="s">
        <v>20</v>
      </c>
      <c r="E2331" s="2" t="s">
        <v>16</v>
      </c>
      <c r="F2331" s="2" t="s">
        <v>30</v>
      </c>
      <c r="G2331" s="2">
        <v>3</v>
      </c>
      <c r="H2331" s="16">
        <v>3</v>
      </c>
      <c r="I2331" s="27">
        <v>0</v>
      </c>
      <c r="J2331" s="15">
        <v>5</v>
      </c>
    </row>
    <row r="2332" spans="1:10">
      <c r="A2332" s="54">
        <v>2020</v>
      </c>
      <c r="B2332" s="9" t="s">
        <v>52</v>
      </c>
      <c r="C2332" s="13">
        <v>26</v>
      </c>
      <c r="D2332" s="13" t="s">
        <v>20</v>
      </c>
      <c r="E2332" s="2" t="s">
        <v>16</v>
      </c>
      <c r="F2332" s="2" t="s">
        <v>30</v>
      </c>
      <c r="G2332" s="2">
        <v>3</v>
      </c>
      <c r="H2332" s="16">
        <v>3</v>
      </c>
      <c r="I2332" s="27">
        <v>0</v>
      </c>
      <c r="J2332" s="15">
        <v>3</v>
      </c>
    </row>
    <row r="2333" spans="1:10">
      <c r="A2333" s="54">
        <v>2020</v>
      </c>
      <c r="B2333" s="9" t="s">
        <v>52</v>
      </c>
      <c r="C2333" s="13">
        <v>26</v>
      </c>
      <c r="D2333" s="13" t="s">
        <v>20</v>
      </c>
      <c r="E2333" s="2" t="s">
        <v>16</v>
      </c>
      <c r="F2333" s="2" t="s">
        <v>30</v>
      </c>
      <c r="G2333" s="2">
        <v>3</v>
      </c>
      <c r="H2333" s="16">
        <v>3</v>
      </c>
      <c r="I2333" s="27">
        <v>0</v>
      </c>
      <c r="J2333" s="15">
        <v>5</v>
      </c>
    </row>
    <row r="2334" spans="1:10">
      <c r="A2334" s="54">
        <v>2020</v>
      </c>
      <c r="B2334" s="9" t="s">
        <v>52</v>
      </c>
      <c r="C2334" s="13">
        <v>26</v>
      </c>
      <c r="D2334" s="13" t="s">
        <v>20</v>
      </c>
      <c r="E2334" s="2" t="s">
        <v>16</v>
      </c>
      <c r="F2334" s="2" t="s">
        <v>30</v>
      </c>
      <c r="G2334" s="2">
        <v>3</v>
      </c>
      <c r="H2334" s="16">
        <v>4</v>
      </c>
      <c r="I2334" s="27">
        <v>0</v>
      </c>
      <c r="J2334" s="15">
        <v>2</v>
      </c>
    </row>
    <row r="2335" spans="1:10">
      <c r="A2335" s="54">
        <v>2020</v>
      </c>
      <c r="B2335" s="9" t="s">
        <v>52</v>
      </c>
      <c r="C2335" s="13">
        <v>26</v>
      </c>
      <c r="D2335" s="13" t="s">
        <v>20</v>
      </c>
      <c r="E2335" s="2" t="s">
        <v>16</v>
      </c>
      <c r="F2335" s="2" t="s">
        <v>30</v>
      </c>
      <c r="G2335" s="2">
        <v>3</v>
      </c>
      <c r="H2335" s="16">
        <v>4</v>
      </c>
      <c r="I2335" s="27">
        <v>0</v>
      </c>
      <c r="J2335" s="15">
        <v>5</v>
      </c>
    </row>
    <row r="2336" spans="1:10">
      <c r="A2336" s="54">
        <v>2020</v>
      </c>
      <c r="B2336" s="9" t="s">
        <v>52</v>
      </c>
      <c r="C2336" s="13">
        <v>26</v>
      </c>
      <c r="D2336" s="13" t="s">
        <v>20</v>
      </c>
      <c r="E2336" s="2" t="s">
        <v>16</v>
      </c>
      <c r="F2336" s="2" t="s">
        <v>30</v>
      </c>
      <c r="G2336" s="2">
        <v>3</v>
      </c>
      <c r="H2336" s="16">
        <v>4</v>
      </c>
      <c r="I2336" s="27">
        <v>1</v>
      </c>
      <c r="J2336" s="15">
        <v>7</v>
      </c>
    </row>
    <row r="2337" spans="1:10">
      <c r="A2337" s="54">
        <v>2020</v>
      </c>
      <c r="B2337" s="9" t="s">
        <v>52</v>
      </c>
      <c r="C2337" s="13">
        <v>26</v>
      </c>
      <c r="D2337" s="13" t="s">
        <v>20</v>
      </c>
      <c r="E2337" s="2" t="s">
        <v>16</v>
      </c>
      <c r="F2337" s="2" t="s">
        <v>30</v>
      </c>
      <c r="G2337" s="2">
        <v>3</v>
      </c>
      <c r="H2337" s="16">
        <v>4</v>
      </c>
      <c r="I2337" s="27">
        <v>0.5</v>
      </c>
      <c r="J2337" s="15">
        <v>3</v>
      </c>
    </row>
    <row r="2338" spans="1:10">
      <c r="A2338" s="54">
        <v>2020</v>
      </c>
      <c r="B2338" s="9" t="s">
        <v>52</v>
      </c>
      <c r="C2338" s="13">
        <v>26</v>
      </c>
      <c r="D2338" s="13" t="s">
        <v>20</v>
      </c>
      <c r="E2338" s="2" t="s">
        <v>16</v>
      </c>
      <c r="F2338" s="2" t="s">
        <v>30</v>
      </c>
      <c r="G2338" s="2">
        <v>3</v>
      </c>
      <c r="H2338" s="16">
        <v>5</v>
      </c>
      <c r="I2338" s="27">
        <v>1.5</v>
      </c>
      <c r="J2338" s="15">
        <v>3</v>
      </c>
    </row>
    <row r="2339" spans="1:10">
      <c r="A2339" s="54">
        <v>2020</v>
      </c>
      <c r="B2339" s="9" t="s">
        <v>52</v>
      </c>
      <c r="C2339" s="13">
        <v>26</v>
      </c>
      <c r="D2339" s="13" t="s">
        <v>20</v>
      </c>
      <c r="E2339" s="2" t="s">
        <v>16</v>
      </c>
      <c r="F2339" s="2" t="s">
        <v>30</v>
      </c>
      <c r="G2339" s="2">
        <v>3</v>
      </c>
      <c r="H2339" s="16">
        <v>5</v>
      </c>
      <c r="I2339" s="27">
        <v>1</v>
      </c>
      <c r="J2339" s="15">
        <v>3</v>
      </c>
    </row>
    <row r="2340" spans="1:10">
      <c r="A2340" s="54">
        <v>2020</v>
      </c>
      <c r="B2340" s="9" t="s">
        <v>52</v>
      </c>
      <c r="C2340" s="13">
        <v>26</v>
      </c>
      <c r="D2340" s="13" t="s">
        <v>20</v>
      </c>
      <c r="E2340" s="2" t="s">
        <v>16</v>
      </c>
      <c r="F2340" s="2" t="s">
        <v>30</v>
      </c>
      <c r="G2340" s="2">
        <v>3</v>
      </c>
      <c r="H2340" s="16">
        <v>5</v>
      </c>
      <c r="I2340" s="27">
        <v>0.5</v>
      </c>
      <c r="J2340" s="15">
        <v>5</v>
      </c>
    </row>
    <row r="2341" spans="1:10">
      <c r="A2341" s="54">
        <v>2020</v>
      </c>
      <c r="B2341" s="9" t="s">
        <v>52</v>
      </c>
      <c r="C2341" s="13">
        <v>26</v>
      </c>
      <c r="D2341" s="13" t="s">
        <v>20</v>
      </c>
      <c r="E2341" s="2" t="s">
        <v>16</v>
      </c>
      <c r="F2341" s="2" t="s">
        <v>30</v>
      </c>
      <c r="G2341" s="2">
        <v>3</v>
      </c>
      <c r="H2341" s="16">
        <v>5</v>
      </c>
      <c r="I2341" s="27">
        <v>0.5</v>
      </c>
      <c r="J2341" s="15">
        <v>5</v>
      </c>
    </row>
    <row r="2342" spans="1:10">
      <c r="A2342" s="54">
        <v>2020</v>
      </c>
      <c r="B2342" s="9" t="s">
        <v>52</v>
      </c>
      <c r="C2342" s="13">
        <v>27</v>
      </c>
      <c r="D2342" s="13" t="s">
        <v>20</v>
      </c>
      <c r="E2342" s="2" t="s">
        <v>16</v>
      </c>
      <c r="F2342" s="2" t="s">
        <v>42</v>
      </c>
      <c r="G2342" s="2">
        <v>1</v>
      </c>
      <c r="H2342" s="16">
        <v>1</v>
      </c>
      <c r="I2342" s="27">
        <v>1</v>
      </c>
      <c r="J2342" s="15">
        <v>3</v>
      </c>
    </row>
    <row r="2343" spans="1:10">
      <c r="A2343" s="54">
        <v>2020</v>
      </c>
      <c r="B2343" s="9" t="s">
        <v>52</v>
      </c>
      <c r="C2343" s="13">
        <v>27</v>
      </c>
      <c r="D2343" s="13" t="s">
        <v>20</v>
      </c>
      <c r="E2343" s="2" t="s">
        <v>16</v>
      </c>
      <c r="F2343" s="2" t="s">
        <v>42</v>
      </c>
      <c r="G2343" s="2">
        <v>1</v>
      </c>
      <c r="H2343" s="16">
        <v>1</v>
      </c>
      <c r="I2343" s="27">
        <v>1</v>
      </c>
      <c r="J2343" s="15">
        <v>5</v>
      </c>
    </row>
    <row r="2344" spans="1:10">
      <c r="A2344" s="54">
        <v>2020</v>
      </c>
      <c r="B2344" s="9" t="s">
        <v>52</v>
      </c>
      <c r="C2344" s="13">
        <v>27</v>
      </c>
      <c r="D2344" s="13" t="s">
        <v>20</v>
      </c>
      <c r="E2344" s="2" t="s">
        <v>16</v>
      </c>
      <c r="F2344" s="2" t="s">
        <v>42</v>
      </c>
      <c r="G2344" s="2">
        <v>1</v>
      </c>
      <c r="H2344" s="16">
        <v>1</v>
      </c>
      <c r="I2344" s="27">
        <v>2</v>
      </c>
      <c r="J2344" s="15">
        <v>5</v>
      </c>
    </row>
    <row r="2345" spans="1:10">
      <c r="A2345" s="54">
        <v>2020</v>
      </c>
      <c r="B2345" s="9" t="s">
        <v>52</v>
      </c>
      <c r="C2345" s="13">
        <v>27</v>
      </c>
      <c r="D2345" s="13" t="s">
        <v>20</v>
      </c>
      <c r="E2345" s="2" t="s">
        <v>16</v>
      </c>
      <c r="F2345" s="2" t="s">
        <v>42</v>
      </c>
      <c r="G2345" s="2">
        <v>1</v>
      </c>
      <c r="H2345" s="16">
        <v>1</v>
      </c>
      <c r="I2345" s="27">
        <v>1</v>
      </c>
      <c r="J2345" s="15">
        <v>10</v>
      </c>
    </row>
    <row r="2346" spans="1:10">
      <c r="A2346" s="54">
        <v>2020</v>
      </c>
      <c r="B2346" s="9" t="s">
        <v>52</v>
      </c>
      <c r="C2346" s="13">
        <v>27</v>
      </c>
      <c r="D2346" s="13" t="s">
        <v>20</v>
      </c>
      <c r="E2346" s="2" t="s">
        <v>16</v>
      </c>
      <c r="F2346" s="2" t="s">
        <v>42</v>
      </c>
      <c r="G2346" s="2">
        <v>1</v>
      </c>
      <c r="H2346" s="16">
        <v>2</v>
      </c>
      <c r="I2346" s="27">
        <v>2</v>
      </c>
      <c r="J2346" s="15">
        <v>9</v>
      </c>
    </row>
    <row r="2347" spans="1:10">
      <c r="A2347" s="54">
        <v>2020</v>
      </c>
      <c r="B2347" s="9" t="s">
        <v>52</v>
      </c>
      <c r="C2347" s="13">
        <v>27</v>
      </c>
      <c r="D2347" s="13" t="s">
        <v>20</v>
      </c>
      <c r="E2347" s="2" t="s">
        <v>16</v>
      </c>
      <c r="F2347" s="2" t="s">
        <v>42</v>
      </c>
      <c r="G2347" s="2">
        <v>1</v>
      </c>
      <c r="H2347" s="16">
        <v>2</v>
      </c>
      <c r="I2347" s="27">
        <v>1</v>
      </c>
      <c r="J2347" s="15">
        <v>7</v>
      </c>
    </row>
    <row r="2348" spans="1:10">
      <c r="A2348" s="54">
        <v>2020</v>
      </c>
      <c r="B2348" s="9" t="s">
        <v>52</v>
      </c>
      <c r="C2348" s="13">
        <v>27</v>
      </c>
      <c r="D2348" s="13" t="s">
        <v>20</v>
      </c>
      <c r="E2348" s="2" t="s">
        <v>16</v>
      </c>
      <c r="F2348" s="2" t="s">
        <v>42</v>
      </c>
      <c r="G2348" s="2">
        <v>1</v>
      </c>
      <c r="H2348" s="16">
        <v>2</v>
      </c>
      <c r="I2348" s="27">
        <v>1</v>
      </c>
      <c r="J2348" s="15">
        <v>7</v>
      </c>
    </row>
    <row r="2349" spans="1:10">
      <c r="A2349" s="54">
        <v>2020</v>
      </c>
      <c r="B2349" s="9" t="s">
        <v>52</v>
      </c>
      <c r="C2349" s="13">
        <v>27</v>
      </c>
      <c r="D2349" s="13" t="s">
        <v>20</v>
      </c>
      <c r="E2349" s="2" t="s">
        <v>16</v>
      </c>
      <c r="F2349" s="2" t="s">
        <v>42</v>
      </c>
      <c r="G2349" s="2">
        <v>1</v>
      </c>
      <c r="H2349" s="16">
        <v>2</v>
      </c>
      <c r="I2349" s="27">
        <v>1</v>
      </c>
      <c r="J2349" s="15">
        <v>10</v>
      </c>
    </row>
    <row r="2350" spans="1:10">
      <c r="A2350" s="54">
        <v>2020</v>
      </c>
      <c r="B2350" s="9" t="s">
        <v>52</v>
      </c>
      <c r="C2350" s="13">
        <v>27</v>
      </c>
      <c r="D2350" s="13" t="s">
        <v>20</v>
      </c>
      <c r="E2350" s="2" t="s">
        <v>16</v>
      </c>
      <c r="F2350" s="2" t="s">
        <v>42</v>
      </c>
      <c r="G2350" s="2">
        <v>1</v>
      </c>
      <c r="H2350" s="16">
        <v>3</v>
      </c>
      <c r="I2350" s="27">
        <v>0</v>
      </c>
      <c r="J2350" s="15">
        <v>5</v>
      </c>
    </row>
    <row r="2351" spans="1:10">
      <c r="A2351" s="54">
        <v>2020</v>
      </c>
      <c r="B2351" s="9" t="s">
        <v>52</v>
      </c>
      <c r="C2351" s="13">
        <v>27</v>
      </c>
      <c r="D2351" s="13" t="s">
        <v>20</v>
      </c>
      <c r="E2351" s="2" t="s">
        <v>16</v>
      </c>
      <c r="F2351" s="2" t="s">
        <v>42</v>
      </c>
      <c r="G2351" s="2">
        <v>1</v>
      </c>
      <c r="H2351" s="16">
        <v>3</v>
      </c>
      <c r="I2351" s="27">
        <v>0.5</v>
      </c>
      <c r="J2351" s="15">
        <v>5</v>
      </c>
    </row>
    <row r="2352" spans="1:10">
      <c r="A2352" s="54">
        <v>2020</v>
      </c>
      <c r="B2352" s="9" t="s">
        <v>52</v>
      </c>
      <c r="C2352" s="13">
        <v>27</v>
      </c>
      <c r="D2352" s="13" t="s">
        <v>20</v>
      </c>
      <c r="E2352" s="2" t="s">
        <v>16</v>
      </c>
      <c r="F2352" s="2" t="s">
        <v>42</v>
      </c>
      <c r="G2352" s="2">
        <v>1</v>
      </c>
      <c r="H2352" s="16">
        <v>3</v>
      </c>
      <c r="I2352" s="27">
        <v>0.5</v>
      </c>
      <c r="J2352" s="15">
        <v>3</v>
      </c>
    </row>
    <row r="2353" spans="1:10">
      <c r="A2353" s="54">
        <v>2020</v>
      </c>
      <c r="B2353" s="9" t="s">
        <v>52</v>
      </c>
      <c r="C2353" s="13">
        <v>27</v>
      </c>
      <c r="D2353" s="13" t="s">
        <v>20</v>
      </c>
      <c r="E2353" s="2" t="s">
        <v>16</v>
      </c>
      <c r="F2353" s="2" t="s">
        <v>42</v>
      </c>
      <c r="G2353" s="2">
        <v>1</v>
      </c>
      <c r="H2353" s="16">
        <v>3</v>
      </c>
      <c r="I2353" s="27">
        <v>0.5</v>
      </c>
      <c r="J2353" s="15">
        <v>5</v>
      </c>
    </row>
    <row r="2354" spans="1:10">
      <c r="A2354" s="54">
        <v>2020</v>
      </c>
      <c r="B2354" s="9" t="s">
        <v>52</v>
      </c>
      <c r="C2354" s="13">
        <v>27</v>
      </c>
      <c r="D2354" s="13" t="s">
        <v>20</v>
      </c>
      <c r="E2354" s="2" t="s">
        <v>16</v>
      </c>
      <c r="F2354" s="2" t="s">
        <v>42</v>
      </c>
      <c r="G2354" s="2">
        <v>1</v>
      </c>
      <c r="H2354" s="16">
        <v>4</v>
      </c>
      <c r="I2354" s="27">
        <v>1</v>
      </c>
      <c r="J2354" s="15">
        <v>5</v>
      </c>
    </row>
    <row r="2355" spans="1:10">
      <c r="A2355" s="54">
        <v>2020</v>
      </c>
      <c r="B2355" s="9" t="s">
        <v>52</v>
      </c>
      <c r="C2355" s="13">
        <v>27</v>
      </c>
      <c r="D2355" s="13" t="s">
        <v>20</v>
      </c>
      <c r="E2355" s="2" t="s">
        <v>16</v>
      </c>
      <c r="F2355" s="2" t="s">
        <v>42</v>
      </c>
      <c r="G2355" s="2">
        <v>1</v>
      </c>
      <c r="H2355" s="16">
        <v>4</v>
      </c>
      <c r="I2355" s="27">
        <v>1.5</v>
      </c>
      <c r="J2355" s="15">
        <v>5</v>
      </c>
    </row>
    <row r="2356" spans="1:10">
      <c r="A2356" s="54">
        <v>2020</v>
      </c>
      <c r="B2356" s="9" t="s">
        <v>52</v>
      </c>
      <c r="C2356" s="13">
        <v>27</v>
      </c>
      <c r="D2356" s="13" t="s">
        <v>20</v>
      </c>
      <c r="E2356" s="2" t="s">
        <v>16</v>
      </c>
      <c r="F2356" s="2" t="s">
        <v>42</v>
      </c>
      <c r="G2356" s="2">
        <v>1</v>
      </c>
      <c r="H2356" s="16">
        <v>4</v>
      </c>
      <c r="I2356" s="27">
        <v>1</v>
      </c>
      <c r="J2356" s="15">
        <v>5</v>
      </c>
    </row>
    <row r="2357" spans="1:10">
      <c r="A2357" s="54">
        <v>2020</v>
      </c>
      <c r="B2357" s="9" t="s">
        <v>52</v>
      </c>
      <c r="C2357" s="13">
        <v>27</v>
      </c>
      <c r="D2357" s="13" t="s">
        <v>20</v>
      </c>
      <c r="E2357" s="2" t="s">
        <v>16</v>
      </c>
      <c r="F2357" s="2" t="s">
        <v>42</v>
      </c>
      <c r="G2357" s="2">
        <v>1</v>
      </c>
      <c r="H2357" s="16">
        <v>4</v>
      </c>
      <c r="I2357" s="27">
        <v>1</v>
      </c>
      <c r="J2357" s="15">
        <v>7</v>
      </c>
    </row>
    <row r="2358" spans="1:10">
      <c r="A2358" s="54">
        <v>2020</v>
      </c>
      <c r="B2358" s="9" t="s">
        <v>52</v>
      </c>
      <c r="C2358" s="13">
        <v>27</v>
      </c>
      <c r="D2358" s="13" t="s">
        <v>20</v>
      </c>
      <c r="E2358" s="2" t="s">
        <v>16</v>
      </c>
      <c r="F2358" s="2" t="s">
        <v>42</v>
      </c>
      <c r="G2358" s="2">
        <v>1</v>
      </c>
      <c r="H2358" s="16">
        <v>5</v>
      </c>
      <c r="I2358" s="27">
        <v>2</v>
      </c>
      <c r="J2358" s="15">
        <v>10</v>
      </c>
    </row>
    <row r="2359" spans="1:10">
      <c r="A2359" s="54">
        <v>2020</v>
      </c>
      <c r="B2359" s="9" t="s">
        <v>52</v>
      </c>
      <c r="C2359" s="13">
        <v>27</v>
      </c>
      <c r="D2359" s="13" t="s">
        <v>20</v>
      </c>
      <c r="E2359" s="2" t="s">
        <v>16</v>
      </c>
      <c r="F2359" s="2" t="s">
        <v>42</v>
      </c>
      <c r="G2359" s="2">
        <v>1</v>
      </c>
      <c r="H2359" s="16">
        <v>5</v>
      </c>
      <c r="I2359" s="27">
        <v>1.5</v>
      </c>
      <c r="J2359" s="15">
        <v>3</v>
      </c>
    </row>
    <row r="2360" spans="1:10">
      <c r="A2360" s="54">
        <v>2020</v>
      </c>
      <c r="B2360" s="9" t="s">
        <v>52</v>
      </c>
      <c r="C2360" s="13">
        <v>27</v>
      </c>
      <c r="D2360" s="13" t="s">
        <v>20</v>
      </c>
      <c r="E2360" s="2" t="s">
        <v>16</v>
      </c>
      <c r="F2360" s="2" t="s">
        <v>42</v>
      </c>
      <c r="G2360" s="2">
        <v>1</v>
      </c>
      <c r="H2360" s="16">
        <v>5</v>
      </c>
      <c r="I2360" s="27">
        <v>3</v>
      </c>
      <c r="J2360" s="15">
        <v>5</v>
      </c>
    </row>
    <row r="2361" spans="1:10">
      <c r="A2361" s="54">
        <v>2020</v>
      </c>
      <c r="B2361" s="9" t="s">
        <v>52</v>
      </c>
      <c r="C2361" s="13">
        <v>27</v>
      </c>
      <c r="D2361" s="13" t="s">
        <v>20</v>
      </c>
      <c r="E2361" s="2" t="s">
        <v>16</v>
      </c>
      <c r="F2361" s="2" t="s">
        <v>42</v>
      </c>
      <c r="G2361" s="2">
        <v>1</v>
      </c>
      <c r="H2361" s="16">
        <v>5</v>
      </c>
      <c r="I2361" s="27">
        <v>2</v>
      </c>
      <c r="J2361" s="15">
        <v>7</v>
      </c>
    </row>
    <row r="2362" spans="1:10">
      <c r="A2362" s="54">
        <v>2020</v>
      </c>
      <c r="B2362" s="9" t="s">
        <v>52</v>
      </c>
      <c r="C2362" s="13">
        <v>27</v>
      </c>
      <c r="D2362" s="13" t="s">
        <v>20</v>
      </c>
      <c r="E2362" s="2" t="s">
        <v>16</v>
      </c>
      <c r="F2362" s="2" t="s">
        <v>42</v>
      </c>
      <c r="G2362" s="2">
        <v>2</v>
      </c>
      <c r="H2362" s="16">
        <v>1</v>
      </c>
      <c r="I2362" s="27">
        <v>1</v>
      </c>
      <c r="J2362" s="15">
        <v>7</v>
      </c>
    </row>
    <row r="2363" spans="1:10">
      <c r="A2363" s="54">
        <v>2020</v>
      </c>
      <c r="B2363" s="9" t="s">
        <v>52</v>
      </c>
      <c r="C2363" s="13">
        <v>27</v>
      </c>
      <c r="D2363" s="13" t="s">
        <v>20</v>
      </c>
      <c r="E2363" s="2" t="s">
        <v>16</v>
      </c>
      <c r="F2363" s="2" t="s">
        <v>42</v>
      </c>
      <c r="G2363" s="2">
        <v>2</v>
      </c>
      <c r="H2363" s="16">
        <v>1</v>
      </c>
      <c r="I2363" s="27">
        <v>1</v>
      </c>
      <c r="J2363" s="15">
        <v>3</v>
      </c>
    </row>
    <row r="2364" spans="1:10">
      <c r="A2364" s="54">
        <v>2020</v>
      </c>
      <c r="B2364" s="9" t="s">
        <v>52</v>
      </c>
      <c r="C2364" s="13">
        <v>27</v>
      </c>
      <c r="D2364" s="13" t="s">
        <v>20</v>
      </c>
      <c r="E2364" s="2" t="s">
        <v>16</v>
      </c>
      <c r="F2364" s="2" t="s">
        <v>42</v>
      </c>
      <c r="G2364" s="2">
        <v>2</v>
      </c>
      <c r="H2364" s="16">
        <v>1</v>
      </c>
      <c r="I2364" s="27">
        <v>2</v>
      </c>
      <c r="J2364" s="15">
        <v>3</v>
      </c>
    </row>
    <row r="2365" spans="1:10">
      <c r="A2365" s="54">
        <v>2020</v>
      </c>
      <c r="B2365" s="9" t="s">
        <v>52</v>
      </c>
      <c r="C2365" s="13">
        <v>27</v>
      </c>
      <c r="D2365" s="13" t="s">
        <v>20</v>
      </c>
      <c r="E2365" s="2" t="s">
        <v>16</v>
      </c>
      <c r="F2365" s="2" t="s">
        <v>42</v>
      </c>
      <c r="G2365" s="2">
        <v>2</v>
      </c>
      <c r="H2365" s="16">
        <v>1</v>
      </c>
      <c r="I2365" s="27">
        <v>1.5</v>
      </c>
      <c r="J2365" s="15">
        <v>5</v>
      </c>
    </row>
    <row r="2366" spans="1:10">
      <c r="A2366" s="54">
        <v>2020</v>
      </c>
      <c r="B2366" s="9" t="s">
        <v>52</v>
      </c>
      <c r="C2366" s="13">
        <v>27</v>
      </c>
      <c r="D2366" s="13" t="s">
        <v>20</v>
      </c>
      <c r="E2366" s="2" t="s">
        <v>16</v>
      </c>
      <c r="F2366" s="2" t="s">
        <v>42</v>
      </c>
      <c r="G2366" s="2">
        <v>2</v>
      </c>
      <c r="H2366" s="16">
        <v>2</v>
      </c>
      <c r="I2366" s="27">
        <v>1</v>
      </c>
      <c r="J2366" s="15">
        <v>3</v>
      </c>
    </row>
    <row r="2367" spans="1:10">
      <c r="A2367" s="54">
        <v>2020</v>
      </c>
      <c r="B2367" s="9" t="s">
        <v>52</v>
      </c>
      <c r="C2367" s="13">
        <v>27</v>
      </c>
      <c r="D2367" s="13" t="s">
        <v>20</v>
      </c>
      <c r="E2367" s="2" t="s">
        <v>16</v>
      </c>
      <c r="F2367" s="2" t="s">
        <v>42</v>
      </c>
      <c r="G2367" s="2">
        <v>2</v>
      </c>
      <c r="H2367" s="16">
        <v>2</v>
      </c>
      <c r="I2367" s="27">
        <v>2</v>
      </c>
      <c r="J2367" s="15">
        <v>3</v>
      </c>
    </row>
    <row r="2368" spans="1:10">
      <c r="A2368" s="54">
        <v>2020</v>
      </c>
      <c r="B2368" s="9" t="s">
        <v>52</v>
      </c>
      <c r="C2368" s="13">
        <v>27</v>
      </c>
      <c r="D2368" s="13" t="s">
        <v>20</v>
      </c>
      <c r="E2368" s="2" t="s">
        <v>16</v>
      </c>
      <c r="F2368" s="2" t="s">
        <v>42</v>
      </c>
      <c r="G2368" s="2">
        <v>2</v>
      </c>
      <c r="H2368" s="16">
        <v>2</v>
      </c>
      <c r="I2368" s="27">
        <v>1</v>
      </c>
      <c r="J2368" s="15">
        <v>5</v>
      </c>
    </row>
    <row r="2369" spans="1:10">
      <c r="A2369" s="54">
        <v>2020</v>
      </c>
      <c r="B2369" s="9" t="s">
        <v>52</v>
      </c>
      <c r="C2369" s="13">
        <v>27</v>
      </c>
      <c r="D2369" s="13" t="s">
        <v>20</v>
      </c>
      <c r="E2369" s="2" t="s">
        <v>16</v>
      </c>
      <c r="F2369" s="2" t="s">
        <v>42</v>
      </c>
      <c r="G2369" s="2">
        <v>2</v>
      </c>
      <c r="H2369" s="16">
        <v>2</v>
      </c>
      <c r="I2369" s="27">
        <v>0</v>
      </c>
      <c r="J2369" s="15">
        <v>3</v>
      </c>
    </row>
    <row r="2370" spans="1:10">
      <c r="A2370" s="54">
        <v>2020</v>
      </c>
      <c r="B2370" s="9" t="s">
        <v>52</v>
      </c>
      <c r="C2370" s="13">
        <v>27</v>
      </c>
      <c r="D2370" s="13" t="s">
        <v>20</v>
      </c>
      <c r="E2370" s="2" t="s">
        <v>16</v>
      </c>
      <c r="F2370" s="2" t="s">
        <v>42</v>
      </c>
      <c r="G2370" s="2">
        <v>2</v>
      </c>
      <c r="H2370" s="16">
        <v>3</v>
      </c>
      <c r="I2370" s="27">
        <v>3</v>
      </c>
      <c r="J2370" s="15">
        <v>7</v>
      </c>
    </row>
    <row r="2371" spans="1:10">
      <c r="A2371" s="54">
        <v>2020</v>
      </c>
      <c r="B2371" s="9" t="s">
        <v>52</v>
      </c>
      <c r="C2371" s="13">
        <v>27</v>
      </c>
      <c r="D2371" s="13" t="s">
        <v>20</v>
      </c>
      <c r="E2371" s="2" t="s">
        <v>16</v>
      </c>
      <c r="F2371" s="2" t="s">
        <v>42</v>
      </c>
      <c r="G2371" s="2">
        <v>2</v>
      </c>
      <c r="H2371" s="16">
        <v>3</v>
      </c>
      <c r="I2371" s="27">
        <v>1</v>
      </c>
      <c r="J2371" s="15">
        <v>5</v>
      </c>
    </row>
    <row r="2372" spans="1:10">
      <c r="A2372" s="54">
        <v>2020</v>
      </c>
      <c r="B2372" s="9" t="s">
        <v>52</v>
      </c>
      <c r="C2372" s="13">
        <v>27</v>
      </c>
      <c r="D2372" s="13" t="s">
        <v>20</v>
      </c>
      <c r="E2372" s="2" t="s">
        <v>16</v>
      </c>
      <c r="F2372" s="2" t="s">
        <v>42</v>
      </c>
      <c r="G2372" s="2">
        <v>2</v>
      </c>
      <c r="H2372" s="16">
        <v>3</v>
      </c>
      <c r="I2372" s="27">
        <v>2</v>
      </c>
      <c r="J2372" s="15">
        <v>7</v>
      </c>
    </row>
    <row r="2373" spans="1:10">
      <c r="A2373" s="54">
        <v>2020</v>
      </c>
      <c r="B2373" s="9" t="s">
        <v>52</v>
      </c>
      <c r="C2373" s="13">
        <v>27</v>
      </c>
      <c r="D2373" s="13" t="s">
        <v>20</v>
      </c>
      <c r="E2373" s="2" t="s">
        <v>16</v>
      </c>
      <c r="F2373" s="2" t="s">
        <v>42</v>
      </c>
      <c r="G2373" s="2">
        <v>2</v>
      </c>
      <c r="H2373" s="16">
        <v>3</v>
      </c>
      <c r="I2373" s="27">
        <v>1</v>
      </c>
      <c r="J2373" s="15">
        <v>3</v>
      </c>
    </row>
    <row r="2374" spans="1:10">
      <c r="A2374" s="54">
        <v>2020</v>
      </c>
      <c r="B2374" s="9" t="s">
        <v>52</v>
      </c>
      <c r="C2374" s="13">
        <v>27</v>
      </c>
      <c r="D2374" s="13" t="s">
        <v>20</v>
      </c>
      <c r="E2374" s="2" t="s">
        <v>16</v>
      </c>
      <c r="F2374" s="2" t="s">
        <v>42</v>
      </c>
      <c r="G2374" s="2">
        <v>2</v>
      </c>
      <c r="H2374" s="16">
        <v>4</v>
      </c>
      <c r="I2374" s="27">
        <v>2</v>
      </c>
      <c r="J2374" s="15">
        <v>3</v>
      </c>
    </row>
    <row r="2375" spans="1:10">
      <c r="A2375" s="54">
        <v>2020</v>
      </c>
      <c r="B2375" s="9" t="s">
        <v>52</v>
      </c>
      <c r="C2375" s="13">
        <v>27</v>
      </c>
      <c r="D2375" s="13" t="s">
        <v>20</v>
      </c>
      <c r="E2375" s="2" t="s">
        <v>16</v>
      </c>
      <c r="F2375" s="2" t="s">
        <v>42</v>
      </c>
      <c r="G2375" s="2">
        <v>2</v>
      </c>
      <c r="H2375" s="16">
        <v>4</v>
      </c>
      <c r="I2375" s="27">
        <v>1</v>
      </c>
      <c r="J2375" s="15">
        <v>7</v>
      </c>
    </row>
    <row r="2376" spans="1:10">
      <c r="A2376" s="54">
        <v>2020</v>
      </c>
      <c r="B2376" s="9" t="s">
        <v>52</v>
      </c>
      <c r="C2376" s="13">
        <v>27</v>
      </c>
      <c r="D2376" s="13" t="s">
        <v>20</v>
      </c>
      <c r="E2376" s="2" t="s">
        <v>16</v>
      </c>
      <c r="F2376" s="2" t="s">
        <v>42</v>
      </c>
      <c r="G2376" s="2">
        <v>2</v>
      </c>
      <c r="H2376" s="16">
        <v>4</v>
      </c>
      <c r="I2376" s="27">
        <v>0.5</v>
      </c>
      <c r="J2376" s="15">
        <v>7</v>
      </c>
    </row>
    <row r="2377" spans="1:10">
      <c r="A2377" s="54">
        <v>2020</v>
      </c>
      <c r="B2377" s="9" t="s">
        <v>52</v>
      </c>
      <c r="C2377" s="13">
        <v>27</v>
      </c>
      <c r="D2377" s="13" t="s">
        <v>20</v>
      </c>
      <c r="E2377" s="2" t="s">
        <v>16</v>
      </c>
      <c r="F2377" s="2" t="s">
        <v>42</v>
      </c>
      <c r="G2377" s="2">
        <v>2</v>
      </c>
      <c r="H2377" s="16">
        <v>4</v>
      </c>
      <c r="I2377" s="27">
        <v>1.5</v>
      </c>
      <c r="J2377" s="15">
        <v>8</v>
      </c>
    </row>
    <row r="2378" spans="1:10">
      <c r="A2378" s="54">
        <v>2020</v>
      </c>
      <c r="B2378" s="9" t="s">
        <v>52</v>
      </c>
      <c r="C2378" s="13">
        <v>27</v>
      </c>
      <c r="D2378" s="13" t="s">
        <v>20</v>
      </c>
      <c r="E2378" s="2" t="s">
        <v>16</v>
      </c>
      <c r="F2378" s="2" t="s">
        <v>42</v>
      </c>
      <c r="G2378" s="2">
        <v>2</v>
      </c>
      <c r="H2378" s="16">
        <v>5</v>
      </c>
      <c r="I2378" s="27">
        <v>0.5</v>
      </c>
      <c r="J2378" s="15">
        <v>10</v>
      </c>
    </row>
    <row r="2379" spans="1:10">
      <c r="A2379" s="54">
        <v>2020</v>
      </c>
      <c r="B2379" s="9" t="s">
        <v>52</v>
      </c>
      <c r="C2379" s="13">
        <v>27</v>
      </c>
      <c r="D2379" s="13" t="s">
        <v>20</v>
      </c>
      <c r="E2379" s="2" t="s">
        <v>16</v>
      </c>
      <c r="F2379" s="2" t="s">
        <v>42</v>
      </c>
      <c r="G2379" s="2">
        <v>2</v>
      </c>
      <c r="H2379" s="16">
        <v>5</v>
      </c>
      <c r="I2379" s="27">
        <v>1</v>
      </c>
      <c r="J2379" s="15">
        <v>7</v>
      </c>
    </row>
    <row r="2380" spans="1:10">
      <c r="A2380" s="54">
        <v>2020</v>
      </c>
      <c r="B2380" s="9" t="s">
        <v>52</v>
      </c>
      <c r="C2380" s="13">
        <v>27</v>
      </c>
      <c r="D2380" s="13" t="s">
        <v>20</v>
      </c>
      <c r="E2380" s="2" t="s">
        <v>16</v>
      </c>
      <c r="F2380" s="2" t="s">
        <v>42</v>
      </c>
      <c r="G2380" s="2">
        <v>2</v>
      </c>
      <c r="H2380" s="16">
        <v>5</v>
      </c>
      <c r="I2380" s="27">
        <v>1</v>
      </c>
      <c r="J2380" s="15">
        <v>5</v>
      </c>
    </row>
    <row r="2381" spans="1:10">
      <c r="A2381" s="54">
        <v>2020</v>
      </c>
      <c r="B2381" s="9" t="s">
        <v>52</v>
      </c>
      <c r="C2381" s="13">
        <v>27</v>
      </c>
      <c r="D2381" s="13" t="s">
        <v>20</v>
      </c>
      <c r="E2381" s="2" t="s">
        <v>16</v>
      </c>
      <c r="F2381" s="2" t="s">
        <v>42</v>
      </c>
      <c r="G2381" s="2">
        <v>2</v>
      </c>
      <c r="H2381" s="16">
        <v>5</v>
      </c>
      <c r="I2381" s="27">
        <v>1</v>
      </c>
      <c r="J2381" s="15">
        <v>7</v>
      </c>
    </row>
    <row r="2382" spans="1:10">
      <c r="A2382" s="54">
        <v>2020</v>
      </c>
      <c r="B2382" s="9" t="s">
        <v>52</v>
      </c>
      <c r="C2382" s="13">
        <v>27</v>
      </c>
      <c r="D2382" s="13" t="s">
        <v>20</v>
      </c>
      <c r="E2382" s="2" t="s">
        <v>16</v>
      </c>
      <c r="F2382" s="2" t="s">
        <v>42</v>
      </c>
      <c r="G2382" s="2">
        <v>3</v>
      </c>
      <c r="H2382" s="16">
        <v>1</v>
      </c>
      <c r="I2382" s="27">
        <v>2</v>
      </c>
      <c r="J2382" s="15">
        <v>6</v>
      </c>
    </row>
    <row r="2383" spans="1:10">
      <c r="A2383" s="54">
        <v>2020</v>
      </c>
      <c r="B2383" s="9" t="s">
        <v>52</v>
      </c>
      <c r="C2383" s="13">
        <v>27</v>
      </c>
      <c r="D2383" s="13" t="s">
        <v>20</v>
      </c>
      <c r="E2383" s="2" t="s">
        <v>16</v>
      </c>
      <c r="F2383" s="2" t="s">
        <v>42</v>
      </c>
      <c r="G2383" s="2">
        <v>3</v>
      </c>
      <c r="H2383" s="16">
        <v>1</v>
      </c>
      <c r="I2383" s="27">
        <v>1</v>
      </c>
      <c r="J2383" s="15">
        <v>5</v>
      </c>
    </row>
    <row r="2384" spans="1:10">
      <c r="A2384" s="54">
        <v>2020</v>
      </c>
      <c r="B2384" s="9" t="s">
        <v>52</v>
      </c>
      <c r="C2384" s="13">
        <v>27</v>
      </c>
      <c r="D2384" s="13" t="s">
        <v>20</v>
      </c>
      <c r="E2384" s="2" t="s">
        <v>16</v>
      </c>
      <c r="F2384" s="2" t="s">
        <v>42</v>
      </c>
      <c r="G2384" s="2">
        <v>3</v>
      </c>
      <c r="H2384" s="16">
        <v>1</v>
      </c>
      <c r="I2384" s="27">
        <v>2</v>
      </c>
      <c r="J2384" s="15">
        <v>5</v>
      </c>
    </row>
    <row r="2385" spans="1:10">
      <c r="A2385" s="54">
        <v>2020</v>
      </c>
      <c r="B2385" s="9" t="s">
        <v>52</v>
      </c>
      <c r="C2385" s="13">
        <v>27</v>
      </c>
      <c r="D2385" s="13" t="s">
        <v>20</v>
      </c>
      <c r="E2385" s="2" t="s">
        <v>16</v>
      </c>
      <c r="F2385" s="2" t="s">
        <v>42</v>
      </c>
      <c r="G2385" s="2">
        <v>3</v>
      </c>
      <c r="H2385" s="16">
        <v>1</v>
      </c>
      <c r="I2385" s="27">
        <v>1</v>
      </c>
      <c r="J2385" s="15">
        <v>5</v>
      </c>
    </row>
    <row r="2386" spans="1:10">
      <c r="A2386" s="54">
        <v>2020</v>
      </c>
      <c r="B2386" s="9" t="s">
        <v>52</v>
      </c>
      <c r="C2386" s="13">
        <v>27</v>
      </c>
      <c r="D2386" s="13" t="s">
        <v>20</v>
      </c>
      <c r="E2386" s="2" t="s">
        <v>16</v>
      </c>
      <c r="F2386" s="2" t="s">
        <v>42</v>
      </c>
      <c r="G2386" s="2">
        <v>3</v>
      </c>
      <c r="H2386" s="16">
        <v>2</v>
      </c>
      <c r="I2386" s="27">
        <v>2</v>
      </c>
      <c r="J2386" s="15">
        <v>2</v>
      </c>
    </row>
    <row r="2387" spans="1:10">
      <c r="A2387" s="54">
        <v>2020</v>
      </c>
      <c r="B2387" s="9" t="s">
        <v>52</v>
      </c>
      <c r="C2387" s="13">
        <v>27</v>
      </c>
      <c r="D2387" s="13" t="s">
        <v>20</v>
      </c>
      <c r="E2387" s="2" t="s">
        <v>16</v>
      </c>
      <c r="F2387" s="2" t="s">
        <v>42</v>
      </c>
      <c r="G2387" s="2">
        <v>3</v>
      </c>
      <c r="H2387" s="16">
        <v>2</v>
      </c>
      <c r="I2387" s="27">
        <v>2</v>
      </c>
      <c r="J2387" s="15">
        <v>3</v>
      </c>
    </row>
    <row r="2388" spans="1:10">
      <c r="A2388" s="54">
        <v>2020</v>
      </c>
      <c r="B2388" s="9" t="s">
        <v>52</v>
      </c>
      <c r="C2388" s="13">
        <v>27</v>
      </c>
      <c r="D2388" s="13" t="s">
        <v>20</v>
      </c>
      <c r="E2388" s="2" t="s">
        <v>16</v>
      </c>
      <c r="F2388" s="2" t="s">
        <v>42</v>
      </c>
      <c r="G2388" s="2">
        <v>3</v>
      </c>
      <c r="H2388" s="16">
        <v>2</v>
      </c>
      <c r="I2388" s="27">
        <v>1</v>
      </c>
      <c r="J2388" s="15">
        <v>5</v>
      </c>
    </row>
    <row r="2389" spans="1:10">
      <c r="A2389" s="54">
        <v>2020</v>
      </c>
      <c r="B2389" s="9" t="s">
        <v>52</v>
      </c>
      <c r="C2389" s="13">
        <v>27</v>
      </c>
      <c r="D2389" s="13" t="s">
        <v>20</v>
      </c>
      <c r="E2389" s="2" t="s">
        <v>16</v>
      </c>
      <c r="F2389" s="2" t="s">
        <v>42</v>
      </c>
      <c r="G2389" s="2">
        <v>3</v>
      </c>
      <c r="H2389" s="16">
        <v>2</v>
      </c>
      <c r="I2389" s="27">
        <v>1</v>
      </c>
      <c r="J2389" s="15">
        <v>5</v>
      </c>
    </row>
    <row r="2390" spans="1:10">
      <c r="A2390" s="54">
        <v>2020</v>
      </c>
      <c r="B2390" s="9" t="s">
        <v>52</v>
      </c>
      <c r="C2390" s="13">
        <v>27</v>
      </c>
      <c r="D2390" s="13" t="s">
        <v>20</v>
      </c>
      <c r="E2390" s="2" t="s">
        <v>16</v>
      </c>
      <c r="F2390" s="2" t="s">
        <v>42</v>
      </c>
      <c r="G2390" s="2">
        <v>3</v>
      </c>
      <c r="H2390" s="16">
        <v>3</v>
      </c>
      <c r="I2390" s="27">
        <v>1</v>
      </c>
      <c r="J2390" s="15">
        <v>3</v>
      </c>
    </row>
    <row r="2391" spans="1:10">
      <c r="A2391" s="54">
        <v>2020</v>
      </c>
      <c r="B2391" s="9" t="s">
        <v>52</v>
      </c>
      <c r="C2391" s="13">
        <v>27</v>
      </c>
      <c r="D2391" s="13" t="s">
        <v>20</v>
      </c>
      <c r="E2391" s="2" t="s">
        <v>16</v>
      </c>
      <c r="F2391" s="2" t="s">
        <v>42</v>
      </c>
      <c r="G2391" s="2">
        <v>3</v>
      </c>
      <c r="H2391" s="16">
        <v>3</v>
      </c>
      <c r="I2391" s="27">
        <v>1</v>
      </c>
      <c r="J2391" s="15">
        <v>3</v>
      </c>
    </row>
    <row r="2392" spans="1:10">
      <c r="A2392" s="54">
        <v>2020</v>
      </c>
      <c r="B2392" s="9" t="s">
        <v>52</v>
      </c>
      <c r="C2392" s="13">
        <v>27</v>
      </c>
      <c r="D2392" s="13" t="s">
        <v>20</v>
      </c>
      <c r="E2392" s="2" t="s">
        <v>16</v>
      </c>
      <c r="F2392" s="2" t="s">
        <v>42</v>
      </c>
      <c r="G2392" s="2">
        <v>3</v>
      </c>
      <c r="H2392" s="16">
        <v>3</v>
      </c>
      <c r="I2392" s="27">
        <v>1.5</v>
      </c>
      <c r="J2392" s="15">
        <v>5</v>
      </c>
    </row>
    <row r="2393" spans="1:10">
      <c r="A2393" s="54">
        <v>2020</v>
      </c>
      <c r="B2393" s="9" t="s">
        <v>52</v>
      </c>
      <c r="C2393" s="13">
        <v>27</v>
      </c>
      <c r="D2393" s="13" t="s">
        <v>20</v>
      </c>
      <c r="E2393" s="2" t="s">
        <v>16</v>
      </c>
      <c r="F2393" s="2" t="s">
        <v>42</v>
      </c>
      <c r="G2393" s="2">
        <v>3</v>
      </c>
      <c r="H2393" s="16">
        <v>3</v>
      </c>
      <c r="I2393" s="27">
        <v>1</v>
      </c>
      <c r="J2393" s="15">
        <v>5</v>
      </c>
    </row>
    <row r="2394" spans="1:10">
      <c r="A2394" s="54">
        <v>2020</v>
      </c>
      <c r="B2394" s="9" t="s">
        <v>52</v>
      </c>
      <c r="C2394" s="13">
        <v>27</v>
      </c>
      <c r="D2394" s="13" t="s">
        <v>20</v>
      </c>
      <c r="E2394" s="2" t="s">
        <v>16</v>
      </c>
      <c r="F2394" s="2" t="s">
        <v>42</v>
      </c>
      <c r="G2394" s="2">
        <v>3</v>
      </c>
      <c r="H2394" s="16">
        <v>4</v>
      </c>
      <c r="I2394" s="27">
        <v>1</v>
      </c>
      <c r="J2394" s="15">
        <v>5</v>
      </c>
    </row>
    <row r="2395" spans="1:10">
      <c r="A2395" s="54">
        <v>2020</v>
      </c>
      <c r="B2395" s="9" t="s">
        <v>52</v>
      </c>
      <c r="C2395" s="13">
        <v>27</v>
      </c>
      <c r="D2395" s="13" t="s">
        <v>20</v>
      </c>
      <c r="E2395" s="2" t="s">
        <v>16</v>
      </c>
      <c r="F2395" s="2" t="s">
        <v>42</v>
      </c>
      <c r="G2395" s="2">
        <v>3</v>
      </c>
      <c r="H2395" s="16">
        <v>4</v>
      </c>
      <c r="I2395" s="27">
        <v>0</v>
      </c>
      <c r="J2395" s="15">
        <v>5</v>
      </c>
    </row>
    <row r="2396" spans="1:10">
      <c r="A2396" s="54">
        <v>2020</v>
      </c>
      <c r="B2396" s="9" t="s">
        <v>52</v>
      </c>
      <c r="C2396" s="13">
        <v>27</v>
      </c>
      <c r="D2396" s="13" t="s">
        <v>20</v>
      </c>
      <c r="E2396" s="2" t="s">
        <v>16</v>
      </c>
      <c r="F2396" s="2" t="s">
        <v>42</v>
      </c>
      <c r="G2396" s="2">
        <v>3</v>
      </c>
      <c r="H2396" s="16">
        <v>4</v>
      </c>
      <c r="I2396" s="27">
        <v>1</v>
      </c>
      <c r="J2396" s="15">
        <v>7</v>
      </c>
    </row>
    <row r="2397" spans="1:10">
      <c r="A2397" s="54">
        <v>2020</v>
      </c>
      <c r="B2397" s="9" t="s">
        <v>52</v>
      </c>
      <c r="C2397" s="13">
        <v>27</v>
      </c>
      <c r="D2397" s="13" t="s">
        <v>20</v>
      </c>
      <c r="E2397" s="2" t="s">
        <v>16</v>
      </c>
      <c r="F2397" s="2" t="s">
        <v>42</v>
      </c>
      <c r="G2397" s="2">
        <v>3</v>
      </c>
      <c r="H2397" s="16">
        <v>4</v>
      </c>
      <c r="I2397" s="27">
        <v>1</v>
      </c>
      <c r="J2397" s="15">
        <v>7</v>
      </c>
    </row>
    <row r="2398" spans="1:10">
      <c r="A2398" s="54">
        <v>2020</v>
      </c>
      <c r="B2398" s="9" t="s">
        <v>52</v>
      </c>
      <c r="C2398" s="13">
        <v>27</v>
      </c>
      <c r="D2398" s="13" t="s">
        <v>20</v>
      </c>
      <c r="E2398" s="2" t="s">
        <v>16</v>
      </c>
      <c r="F2398" s="2" t="s">
        <v>42</v>
      </c>
      <c r="G2398" s="2">
        <v>3</v>
      </c>
      <c r="H2398" s="16">
        <v>5</v>
      </c>
      <c r="I2398" s="27">
        <v>1</v>
      </c>
      <c r="J2398" s="15">
        <v>3</v>
      </c>
    </row>
    <row r="2399" spans="1:10">
      <c r="A2399" s="54">
        <v>2020</v>
      </c>
      <c r="B2399" s="9" t="s">
        <v>52</v>
      </c>
      <c r="C2399" s="13">
        <v>27</v>
      </c>
      <c r="D2399" s="13" t="s">
        <v>20</v>
      </c>
      <c r="E2399" s="2" t="s">
        <v>16</v>
      </c>
      <c r="F2399" s="2" t="s">
        <v>42</v>
      </c>
      <c r="G2399" s="2">
        <v>3</v>
      </c>
      <c r="H2399" s="16">
        <v>5</v>
      </c>
      <c r="I2399" s="27">
        <v>2</v>
      </c>
      <c r="J2399" s="15">
        <v>5</v>
      </c>
    </row>
    <row r="2400" spans="1:10">
      <c r="A2400" s="54">
        <v>2020</v>
      </c>
      <c r="B2400" s="9" t="s">
        <v>52</v>
      </c>
      <c r="C2400" s="13">
        <v>27</v>
      </c>
      <c r="D2400" s="13" t="s">
        <v>20</v>
      </c>
      <c r="E2400" s="2" t="s">
        <v>16</v>
      </c>
      <c r="F2400" s="2" t="s">
        <v>42</v>
      </c>
      <c r="G2400" s="2">
        <v>3</v>
      </c>
      <c r="H2400" s="16">
        <v>5</v>
      </c>
      <c r="I2400" s="27">
        <v>1</v>
      </c>
      <c r="J2400" s="15">
        <v>5</v>
      </c>
    </row>
    <row r="2401" spans="1:10">
      <c r="A2401" s="54">
        <v>2020</v>
      </c>
      <c r="B2401" s="9" t="s">
        <v>52</v>
      </c>
      <c r="C2401" s="13">
        <v>27</v>
      </c>
      <c r="D2401" s="13" t="s">
        <v>20</v>
      </c>
      <c r="E2401" s="2" t="s">
        <v>16</v>
      </c>
      <c r="F2401" s="2" t="s">
        <v>42</v>
      </c>
      <c r="G2401" s="2">
        <v>3</v>
      </c>
      <c r="H2401" s="16">
        <v>5</v>
      </c>
      <c r="I2401" s="27">
        <v>1</v>
      </c>
      <c r="J2401" s="15">
        <v>3</v>
      </c>
    </row>
    <row r="2402" spans="1:10">
      <c r="A2402" s="54">
        <v>2020</v>
      </c>
      <c r="B2402" s="9" t="s">
        <v>52</v>
      </c>
      <c r="C2402" s="13">
        <v>27</v>
      </c>
      <c r="D2402" s="13" t="s">
        <v>20</v>
      </c>
      <c r="E2402" s="2" t="s">
        <v>16</v>
      </c>
      <c r="F2402" s="2" t="s">
        <v>38</v>
      </c>
      <c r="G2402" s="2">
        <v>1</v>
      </c>
      <c r="H2402" s="16">
        <v>1</v>
      </c>
      <c r="I2402" s="27">
        <v>1</v>
      </c>
      <c r="J2402" s="15">
        <v>5</v>
      </c>
    </row>
    <row r="2403" spans="1:10">
      <c r="A2403" s="54">
        <v>2020</v>
      </c>
      <c r="B2403" s="9" t="s">
        <v>52</v>
      </c>
      <c r="C2403" s="13">
        <v>27</v>
      </c>
      <c r="D2403" s="13" t="s">
        <v>20</v>
      </c>
      <c r="E2403" s="2" t="s">
        <v>16</v>
      </c>
      <c r="F2403" s="2" t="s">
        <v>38</v>
      </c>
      <c r="G2403" s="2">
        <v>1</v>
      </c>
      <c r="H2403" s="16">
        <v>1</v>
      </c>
      <c r="I2403" s="27">
        <v>1</v>
      </c>
      <c r="J2403" s="15">
        <v>3</v>
      </c>
    </row>
    <row r="2404" spans="1:10">
      <c r="A2404" s="54">
        <v>2020</v>
      </c>
      <c r="B2404" s="9" t="s">
        <v>52</v>
      </c>
      <c r="C2404" s="13">
        <v>27</v>
      </c>
      <c r="D2404" s="13" t="s">
        <v>20</v>
      </c>
      <c r="E2404" s="2" t="s">
        <v>16</v>
      </c>
      <c r="F2404" s="2" t="s">
        <v>38</v>
      </c>
      <c r="G2404" s="2">
        <v>1</v>
      </c>
      <c r="H2404" s="16">
        <v>1</v>
      </c>
      <c r="I2404" s="27">
        <v>1.5</v>
      </c>
      <c r="J2404" s="15">
        <v>5</v>
      </c>
    </row>
    <row r="2405" spans="1:10">
      <c r="A2405" s="54">
        <v>2020</v>
      </c>
      <c r="B2405" s="9" t="s">
        <v>52</v>
      </c>
      <c r="C2405" s="13">
        <v>27</v>
      </c>
      <c r="D2405" s="13" t="s">
        <v>20</v>
      </c>
      <c r="E2405" s="2" t="s">
        <v>16</v>
      </c>
      <c r="F2405" s="2" t="s">
        <v>38</v>
      </c>
      <c r="G2405" s="2">
        <v>1</v>
      </c>
      <c r="H2405" s="16">
        <v>1</v>
      </c>
      <c r="I2405" s="27">
        <v>1</v>
      </c>
      <c r="J2405" s="15">
        <v>7</v>
      </c>
    </row>
    <row r="2406" spans="1:10">
      <c r="A2406" s="54">
        <v>2020</v>
      </c>
      <c r="B2406" s="9" t="s">
        <v>52</v>
      </c>
      <c r="C2406" s="13">
        <v>27</v>
      </c>
      <c r="D2406" s="13" t="s">
        <v>20</v>
      </c>
      <c r="E2406" s="2" t="s">
        <v>16</v>
      </c>
      <c r="F2406" s="2" t="s">
        <v>38</v>
      </c>
      <c r="G2406" s="2">
        <v>1</v>
      </c>
      <c r="H2406" s="16">
        <v>2</v>
      </c>
      <c r="I2406" s="27">
        <v>1</v>
      </c>
      <c r="J2406" s="15">
        <v>5</v>
      </c>
    </row>
    <row r="2407" spans="1:10">
      <c r="A2407" s="54">
        <v>2020</v>
      </c>
      <c r="B2407" s="9" t="s">
        <v>52</v>
      </c>
      <c r="C2407" s="13">
        <v>27</v>
      </c>
      <c r="D2407" s="13" t="s">
        <v>20</v>
      </c>
      <c r="E2407" s="2" t="s">
        <v>16</v>
      </c>
      <c r="F2407" s="2" t="s">
        <v>38</v>
      </c>
      <c r="G2407" s="2">
        <v>1</v>
      </c>
      <c r="H2407" s="16">
        <v>2</v>
      </c>
      <c r="I2407" s="27">
        <v>1</v>
      </c>
      <c r="J2407" s="15">
        <v>3</v>
      </c>
    </row>
    <row r="2408" spans="1:10">
      <c r="A2408" s="54">
        <v>2020</v>
      </c>
      <c r="B2408" s="9" t="s">
        <v>52</v>
      </c>
      <c r="C2408" s="13">
        <v>27</v>
      </c>
      <c r="D2408" s="13" t="s">
        <v>20</v>
      </c>
      <c r="E2408" s="2" t="s">
        <v>16</v>
      </c>
      <c r="F2408" s="2" t="s">
        <v>38</v>
      </c>
      <c r="G2408" s="2">
        <v>1</v>
      </c>
      <c r="H2408" s="16">
        <v>2</v>
      </c>
      <c r="I2408" s="27">
        <v>1</v>
      </c>
      <c r="J2408" s="15">
        <v>5</v>
      </c>
    </row>
    <row r="2409" spans="1:10">
      <c r="A2409" s="54">
        <v>2020</v>
      </c>
      <c r="B2409" s="9" t="s">
        <v>52</v>
      </c>
      <c r="C2409" s="13">
        <v>27</v>
      </c>
      <c r="D2409" s="13" t="s">
        <v>20</v>
      </c>
      <c r="E2409" s="2" t="s">
        <v>16</v>
      </c>
      <c r="F2409" s="2" t="s">
        <v>38</v>
      </c>
      <c r="G2409" s="2">
        <v>1</v>
      </c>
      <c r="H2409" s="16">
        <v>2</v>
      </c>
      <c r="I2409" s="27">
        <v>2</v>
      </c>
      <c r="J2409" s="15">
        <v>7</v>
      </c>
    </row>
    <row r="2410" spans="1:10">
      <c r="A2410" s="54">
        <v>2020</v>
      </c>
      <c r="B2410" s="9" t="s">
        <v>52</v>
      </c>
      <c r="C2410" s="13">
        <v>27</v>
      </c>
      <c r="D2410" s="13" t="s">
        <v>20</v>
      </c>
      <c r="E2410" s="2" t="s">
        <v>16</v>
      </c>
      <c r="F2410" s="2" t="s">
        <v>38</v>
      </c>
      <c r="G2410" s="2">
        <v>1</v>
      </c>
      <c r="H2410" s="16">
        <v>3</v>
      </c>
      <c r="I2410" s="27">
        <v>1</v>
      </c>
      <c r="J2410" s="15">
        <v>5</v>
      </c>
    </row>
    <row r="2411" spans="1:10">
      <c r="A2411" s="54">
        <v>2020</v>
      </c>
      <c r="B2411" s="9" t="s">
        <v>52</v>
      </c>
      <c r="C2411" s="13">
        <v>27</v>
      </c>
      <c r="D2411" s="13" t="s">
        <v>20</v>
      </c>
      <c r="E2411" s="2" t="s">
        <v>16</v>
      </c>
      <c r="F2411" s="2" t="s">
        <v>38</v>
      </c>
      <c r="G2411" s="2">
        <v>1</v>
      </c>
      <c r="H2411" s="16">
        <v>3</v>
      </c>
      <c r="I2411" s="27">
        <v>3</v>
      </c>
      <c r="J2411" s="15">
        <v>10</v>
      </c>
    </row>
    <row r="2412" spans="1:10">
      <c r="A2412" s="54">
        <v>2020</v>
      </c>
      <c r="B2412" s="9" t="s">
        <v>52</v>
      </c>
      <c r="C2412" s="13">
        <v>27</v>
      </c>
      <c r="D2412" s="13" t="s">
        <v>20</v>
      </c>
      <c r="E2412" s="2" t="s">
        <v>16</v>
      </c>
      <c r="F2412" s="2" t="s">
        <v>38</v>
      </c>
      <c r="G2412" s="2">
        <v>1</v>
      </c>
      <c r="H2412" s="16">
        <v>3</v>
      </c>
      <c r="I2412" s="27">
        <v>3</v>
      </c>
      <c r="J2412" s="15">
        <v>7</v>
      </c>
    </row>
    <row r="2413" spans="1:10">
      <c r="A2413" s="54">
        <v>2020</v>
      </c>
      <c r="B2413" s="9" t="s">
        <v>52</v>
      </c>
      <c r="C2413" s="13">
        <v>27</v>
      </c>
      <c r="D2413" s="13" t="s">
        <v>20</v>
      </c>
      <c r="E2413" s="2" t="s">
        <v>16</v>
      </c>
      <c r="F2413" s="2" t="s">
        <v>38</v>
      </c>
      <c r="G2413" s="2">
        <v>1</v>
      </c>
      <c r="H2413" s="16">
        <v>3</v>
      </c>
      <c r="I2413" s="27">
        <v>2</v>
      </c>
      <c r="J2413" s="15">
        <v>5</v>
      </c>
    </row>
    <row r="2414" spans="1:10">
      <c r="A2414" s="54">
        <v>2020</v>
      </c>
      <c r="B2414" s="9" t="s">
        <v>52</v>
      </c>
      <c r="C2414" s="13">
        <v>27</v>
      </c>
      <c r="D2414" s="13" t="s">
        <v>20</v>
      </c>
      <c r="E2414" s="2" t="s">
        <v>16</v>
      </c>
      <c r="F2414" s="2" t="s">
        <v>38</v>
      </c>
      <c r="G2414" s="2">
        <v>1</v>
      </c>
      <c r="H2414" s="16">
        <v>4</v>
      </c>
      <c r="I2414" s="27">
        <v>2</v>
      </c>
      <c r="J2414" s="15">
        <v>10</v>
      </c>
    </row>
    <row r="2415" spans="1:10">
      <c r="A2415" s="54">
        <v>2020</v>
      </c>
      <c r="B2415" s="9" t="s">
        <v>52</v>
      </c>
      <c r="C2415" s="13">
        <v>27</v>
      </c>
      <c r="D2415" s="13" t="s">
        <v>20</v>
      </c>
      <c r="E2415" s="2" t="s">
        <v>16</v>
      </c>
      <c r="F2415" s="2" t="s">
        <v>38</v>
      </c>
      <c r="G2415" s="2">
        <v>1</v>
      </c>
      <c r="H2415" s="16">
        <v>4</v>
      </c>
      <c r="I2415" s="27">
        <v>2</v>
      </c>
      <c r="J2415" s="15">
        <v>5</v>
      </c>
    </row>
    <row r="2416" spans="1:10">
      <c r="A2416" s="54">
        <v>2020</v>
      </c>
      <c r="B2416" s="9" t="s">
        <v>52</v>
      </c>
      <c r="C2416" s="13">
        <v>27</v>
      </c>
      <c r="D2416" s="13" t="s">
        <v>20</v>
      </c>
      <c r="E2416" s="2" t="s">
        <v>16</v>
      </c>
      <c r="F2416" s="2" t="s">
        <v>38</v>
      </c>
      <c r="G2416" s="2">
        <v>1</v>
      </c>
      <c r="H2416" s="16">
        <v>4</v>
      </c>
      <c r="I2416" s="27">
        <v>2.5</v>
      </c>
      <c r="J2416" s="15">
        <v>7</v>
      </c>
    </row>
    <row r="2417" spans="1:10">
      <c r="A2417" s="54">
        <v>2020</v>
      </c>
      <c r="B2417" s="9" t="s">
        <v>52</v>
      </c>
      <c r="C2417" s="13">
        <v>27</v>
      </c>
      <c r="D2417" s="13" t="s">
        <v>20</v>
      </c>
      <c r="E2417" s="2" t="s">
        <v>16</v>
      </c>
      <c r="F2417" s="2" t="s">
        <v>38</v>
      </c>
      <c r="G2417" s="2">
        <v>1</v>
      </c>
      <c r="H2417" s="16">
        <v>4</v>
      </c>
      <c r="I2417" s="27">
        <v>1.5</v>
      </c>
      <c r="J2417" s="15">
        <v>7</v>
      </c>
    </row>
    <row r="2418" spans="1:10">
      <c r="A2418" s="54">
        <v>2020</v>
      </c>
      <c r="B2418" s="9" t="s">
        <v>52</v>
      </c>
      <c r="C2418" s="13">
        <v>27</v>
      </c>
      <c r="D2418" s="13" t="s">
        <v>20</v>
      </c>
      <c r="E2418" s="2" t="s">
        <v>16</v>
      </c>
      <c r="F2418" s="2" t="s">
        <v>38</v>
      </c>
      <c r="G2418" s="2">
        <v>1</v>
      </c>
      <c r="H2418" s="16">
        <v>5</v>
      </c>
      <c r="I2418" s="27">
        <v>2</v>
      </c>
      <c r="J2418" s="15">
        <v>3</v>
      </c>
    </row>
    <row r="2419" spans="1:10">
      <c r="A2419" s="54">
        <v>2020</v>
      </c>
      <c r="B2419" s="9" t="s">
        <v>52</v>
      </c>
      <c r="C2419" s="13">
        <v>27</v>
      </c>
      <c r="D2419" s="13" t="s">
        <v>20</v>
      </c>
      <c r="E2419" s="2" t="s">
        <v>16</v>
      </c>
      <c r="F2419" s="2" t="s">
        <v>38</v>
      </c>
      <c r="G2419" s="2">
        <v>1</v>
      </c>
      <c r="H2419" s="16">
        <v>5</v>
      </c>
      <c r="I2419" s="27">
        <v>1</v>
      </c>
      <c r="J2419" s="15">
        <v>5</v>
      </c>
    </row>
    <row r="2420" spans="1:10">
      <c r="A2420" s="54">
        <v>2020</v>
      </c>
      <c r="B2420" s="9" t="s">
        <v>52</v>
      </c>
      <c r="C2420" s="13">
        <v>27</v>
      </c>
      <c r="D2420" s="13" t="s">
        <v>20</v>
      </c>
      <c r="E2420" s="2" t="s">
        <v>16</v>
      </c>
      <c r="F2420" s="2" t="s">
        <v>38</v>
      </c>
      <c r="G2420" s="2">
        <v>1</v>
      </c>
      <c r="H2420" s="16">
        <v>5</v>
      </c>
      <c r="I2420" s="27">
        <v>2</v>
      </c>
      <c r="J2420" s="15">
        <v>5</v>
      </c>
    </row>
    <row r="2421" spans="1:10">
      <c r="A2421" s="54">
        <v>2020</v>
      </c>
      <c r="B2421" s="9" t="s">
        <v>52</v>
      </c>
      <c r="C2421" s="13">
        <v>27</v>
      </c>
      <c r="D2421" s="13" t="s">
        <v>20</v>
      </c>
      <c r="E2421" s="2" t="s">
        <v>16</v>
      </c>
      <c r="F2421" s="2" t="s">
        <v>38</v>
      </c>
      <c r="G2421" s="2">
        <v>1</v>
      </c>
      <c r="H2421" s="16">
        <v>5</v>
      </c>
      <c r="I2421" s="27">
        <v>0.5</v>
      </c>
      <c r="J2421" s="15">
        <v>10</v>
      </c>
    </row>
    <row r="2422" spans="1:10">
      <c r="A2422" s="54">
        <v>2020</v>
      </c>
      <c r="B2422" s="9" t="s">
        <v>52</v>
      </c>
      <c r="C2422" s="13">
        <v>27</v>
      </c>
      <c r="D2422" s="13" t="s">
        <v>20</v>
      </c>
      <c r="E2422" s="2" t="s">
        <v>16</v>
      </c>
      <c r="F2422" s="2" t="s">
        <v>38</v>
      </c>
      <c r="G2422" s="2">
        <v>2</v>
      </c>
      <c r="H2422" s="16">
        <v>1</v>
      </c>
      <c r="I2422" s="27">
        <v>0</v>
      </c>
      <c r="J2422" s="15">
        <v>2</v>
      </c>
    </row>
    <row r="2423" spans="1:10">
      <c r="A2423" s="54">
        <v>2020</v>
      </c>
      <c r="B2423" s="9" t="s">
        <v>52</v>
      </c>
      <c r="C2423" s="13">
        <v>27</v>
      </c>
      <c r="D2423" s="13" t="s">
        <v>20</v>
      </c>
      <c r="E2423" s="2" t="s">
        <v>16</v>
      </c>
      <c r="F2423" s="2" t="s">
        <v>38</v>
      </c>
      <c r="G2423" s="2">
        <v>2</v>
      </c>
      <c r="H2423" s="16">
        <v>1</v>
      </c>
      <c r="I2423" s="27">
        <v>1</v>
      </c>
      <c r="J2423" s="15">
        <v>5</v>
      </c>
    </row>
    <row r="2424" spans="1:10">
      <c r="A2424" s="54">
        <v>2020</v>
      </c>
      <c r="B2424" s="9" t="s">
        <v>52</v>
      </c>
      <c r="C2424" s="13">
        <v>27</v>
      </c>
      <c r="D2424" s="13" t="s">
        <v>20</v>
      </c>
      <c r="E2424" s="2" t="s">
        <v>16</v>
      </c>
      <c r="F2424" s="2" t="s">
        <v>38</v>
      </c>
      <c r="G2424" s="2">
        <v>2</v>
      </c>
      <c r="H2424" s="16">
        <v>1</v>
      </c>
      <c r="I2424" s="27">
        <v>2</v>
      </c>
      <c r="J2424" s="15">
        <v>7</v>
      </c>
    </row>
    <row r="2425" spans="1:10">
      <c r="A2425" s="54">
        <v>2020</v>
      </c>
      <c r="B2425" s="9" t="s">
        <v>52</v>
      </c>
      <c r="C2425" s="13">
        <v>27</v>
      </c>
      <c r="D2425" s="13" t="s">
        <v>20</v>
      </c>
      <c r="E2425" s="2" t="s">
        <v>16</v>
      </c>
      <c r="F2425" s="2" t="s">
        <v>38</v>
      </c>
      <c r="G2425" s="2">
        <v>2</v>
      </c>
      <c r="H2425" s="16">
        <v>1</v>
      </c>
      <c r="I2425" s="27">
        <v>1</v>
      </c>
      <c r="J2425" s="15">
        <v>10</v>
      </c>
    </row>
    <row r="2426" spans="1:10">
      <c r="A2426" s="54">
        <v>2020</v>
      </c>
      <c r="B2426" s="9" t="s">
        <v>52</v>
      </c>
      <c r="C2426" s="13">
        <v>27</v>
      </c>
      <c r="D2426" s="13" t="s">
        <v>20</v>
      </c>
      <c r="E2426" s="2" t="s">
        <v>16</v>
      </c>
      <c r="F2426" s="2" t="s">
        <v>38</v>
      </c>
      <c r="G2426" s="2">
        <v>2</v>
      </c>
      <c r="H2426" s="16">
        <v>2</v>
      </c>
      <c r="I2426" s="27">
        <v>1.5</v>
      </c>
      <c r="J2426" s="15">
        <v>7</v>
      </c>
    </row>
    <row r="2427" spans="1:10">
      <c r="A2427" s="54">
        <v>2020</v>
      </c>
      <c r="B2427" s="9" t="s">
        <v>52</v>
      </c>
      <c r="C2427" s="13">
        <v>27</v>
      </c>
      <c r="D2427" s="13" t="s">
        <v>20</v>
      </c>
      <c r="E2427" s="2" t="s">
        <v>16</v>
      </c>
      <c r="F2427" s="2" t="s">
        <v>38</v>
      </c>
      <c r="G2427" s="2">
        <v>2</v>
      </c>
      <c r="H2427" s="16">
        <v>2</v>
      </c>
      <c r="I2427" s="27">
        <v>1.5</v>
      </c>
      <c r="J2427" s="15">
        <v>7</v>
      </c>
    </row>
    <row r="2428" spans="1:10">
      <c r="A2428" s="54">
        <v>2020</v>
      </c>
      <c r="B2428" s="9" t="s">
        <v>52</v>
      </c>
      <c r="C2428" s="13">
        <v>27</v>
      </c>
      <c r="D2428" s="13" t="s">
        <v>20</v>
      </c>
      <c r="E2428" s="2" t="s">
        <v>16</v>
      </c>
      <c r="F2428" s="2" t="s">
        <v>38</v>
      </c>
      <c r="G2428" s="2">
        <v>2</v>
      </c>
      <c r="H2428" s="16">
        <v>2</v>
      </c>
      <c r="I2428" s="27">
        <v>1</v>
      </c>
      <c r="J2428" s="15">
        <v>5</v>
      </c>
    </row>
    <row r="2429" spans="1:10">
      <c r="A2429" s="54">
        <v>2020</v>
      </c>
      <c r="B2429" s="9" t="s">
        <v>52</v>
      </c>
      <c r="C2429" s="13">
        <v>27</v>
      </c>
      <c r="D2429" s="13" t="s">
        <v>20</v>
      </c>
      <c r="E2429" s="2" t="s">
        <v>16</v>
      </c>
      <c r="F2429" s="2" t="s">
        <v>38</v>
      </c>
      <c r="G2429" s="2">
        <v>2</v>
      </c>
      <c r="H2429" s="16">
        <v>2</v>
      </c>
      <c r="I2429" s="27">
        <v>1</v>
      </c>
      <c r="J2429" s="15">
        <v>5</v>
      </c>
    </row>
    <row r="2430" spans="1:10">
      <c r="A2430" s="54">
        <v>2020</v>
      </c>
      <c r="B2430" s="9" t="s">
        <v>52</v>
      </c>
      <c r="C2430" s="13">
        <v>27</v>
      </c>
      <c r="D2430" s="13" t="s">
        <v>20</v>
      </c>
      <c r="E2430" s="2" t="s">
        <v>16</v>
      </c>
      <c r="F2430" s="2" t="s">
        <v>38</v>
      </c>
      <c r="G2430" s="2">
        <v>2</v>
      </c>
      <c r="H2430" s="16">
        <v>3</v>
      </c>
      <c r="I2430" s="27">
        <v>0</v>
      </c>
      <c r="J2430" s="15">
        <v>3</v>
      </c>
    </row>
    <row r="2431" spans="1:10">
      <c r="A2431" s="54">
        <v>2020</v>
      </c>
      <c r="B2431" s="9" t="s">
        <v>52</v>
      </c>
      <c r="C2431" s="13">
        <v>27</v>
      </c>
      <c r="D2431" s="13" t="s">
        <v>20</v>
      </c>
      <c r="E2431" s="2" t="s">
        <v>16</v>
      </c>
      <c r="F2431" s="2" t="s">
        <v>38</v>
      </c>
      <c r="G2431" s="2">
        <v>2</v>
      </c>
      <c r="H2431" s="16">
        <v>3</v>
      </c>
      <c r="I2431" s="27">
        <v>0.5</v>
      </c>
      <c r="J2431" s="15">
        <v>3</v>
      </c>
    </row>
    <row r="2432" spans="1:10">
      <c r="A2432" s="54">
        <v>2020</v>
      </c>
      <c r="B2432" s="9" t="s">
        <v>52</v>
      </c>
      <c r="C2432" s="13">
        <v>27</v>
      </c>
      <c r="D2432" s="13" t="s">
        <v>20</v>
      </c>
      <c r="E2432" s="2" t="s">
        <v>16</v>
      </c>
      <c r="F2432" s="2" t="s">
        <v>38</v>
      </c>
      <c r="G2432" s="2">
        <v>2</v>
      </c>
      <c r="H2432" s="16">
        <v>3</v>
      </c>
      <c r="I2432" s="27">
        <v>0.5</v>
      </c>
      <c r="J2432" s="15">
        <v>5</v>
      </c>
    </row>
    <row r="2433" spans="1:10">
      <c r="A2433" s="54">
        <v>2020</v>
      </c>
      <c r="B2433" s="9" t="s">
        <v>52</v>
      </c>
      <c r="C2433" s="13">
        <v>27</v>
      </c>
      <c r="D2433" s="13" t="s">
        <v>20</v>
      </c>
      <c r="E2433" s="2" t="s">
        <v>16</v>
      </c>
      <c r="F2433" s="2" t="s">
        <v>38</v>
      </c>
      <c r="G2433" s="2">
        <v>2</v>
      </c>
      <c r="H2433" s="16">
        <v>3</v>
      </c>
      <c r="I2433" s="27">
        <v>1</v>
      </c>
      <c r="J2433" s="15">
        <v>1</v>
      </c>
    </row>
    <row r="2434" spans="1:10">
      <c r="A2434" s="54">
        <v>2020</v>
      </c>
      <c r="B2434" s="9" t="s">
        <v>52</v>
      </c>
      <c r="C2434" s="13">
        <v>27</v>
      </c>
      <c r="D2434" s="13" t="s">
        <v>20</v>
      </c>
      <c r="E2434" s="2" t="s">
        <v>16</v>
      </c>
      <c r="F2434" s="2" t="s">
        <v>38</v>
      </c>
      <c r="G2434" s="2">
        <v>2</v>
      </c>
      <c r="H2434" s="16">
        <v>4</v>
      </c>
      <c r="I2434" s="27">
        <v>1</v>
      </c>
      <c r="J2434" s="15">
        <v>3</v>
      </c>
    </row>
    <row r="2435" spans="1:10">
      <c r="A2435" s="54">
        <v>2020</v>
      </c>
      <c r="B2435" s="9" t="s">
        <v>52</v>
      </c>
      <c r="C2435" s="13">
        <v>27</v>
      </c>
      <c r="D2435" s="13" t="s">
        <v>20</v>
      </c>
      <c r="E2435" s="2" t="s">
        <v>16</v>
      </c>
      <c r="F2435" s="2" t="s">
        <v>38</v>
      </c>
      <c r="G2435" s="2">
        <v>2</v>
      </c>
      <c r="H2435" s="16">
        <v>4</v>
      </c>
      <c r="I2435" s="27">
        <v>1</v>
      </c>
      <c r="J2435" s="15">
        <v>5</v>
      </c>
    </row>
    <row r="2436" spans="1:10">
      <c r="A2436" s="54">
        <v>2020</v>
      </c>
      <c r="B2436" s="9" t="s">
        <v>52</v>
      </c>
      <c r="C2436" s="13">
        <v>27</v>
      </c>
      <c r="D2436" s="13" t="s">
        <v>20</v>
      </c>
      <c r="E2436" s="2" t="s">
        <v>16</v>
      </c>
      <c r="F2436" s="2" t="s">
        <v>38</v>
      </c>
      <c r="G2436" s="2">
        <v>2</v>
      </c>
      <c r="H2436" s="16">
        <v>4</v>
      </c>
      <c r="I2436" s="27">
        <v>1</v>
      </c>
      <c r="J2436" s="15">
        <v>10</v>
      </c>
    </row>
    <row r="2437" spans="1:10">
      <c r="A2437" s="54">
        <v>2020</v>
      </c>
      <c r="B2437" s="9" t="s">
        <v>52</v>
      </c>
      <c r="C2437" s="13">
        <v>27</v>
      </c>
      <c r="D2437" s="13" t="s">
        <v>20</v>
      </c>
      <c r="E2437" s="2" t="s">
        <v>16</v>
      </c>
      <c r="F2437" s="2" t="s">
        <v>38</v>
      </c>
      <c r="G2437" s="2">
        <v>2</v>
      </c>
      <c r="H2437" s="16">
        <v>4</v>
      </c>
      <c r="I2437" s="27">
        <v>1</v>
      </c>
      <c r="J2437" s="15">
        <v>3</v>
      </c>
    </row>
    <row r="2438" spans="1:10">
      <c r="A2438" s="54">
        <v>2020</v>
      </c>
      <c r="B2438" s="9" t="s">
        <v>52</v>
      </c>
      <c r="C2438" s="13">
        <v>27</v>
      </c>
      <c r="D2438" s="13" t="s">
        <v>20</v>
      </c>
      <c r="E2438" s="2" t="s">
        <v>16</v>
      </c>
      <c r="F2438" s="2" t="s">
        <v>38</v>
      </c>
      <c r="G2438" s="2">
        <v>2</v>
      </c>
      <c r="H2438" s="16">
        <v>5</v>
      </c>
      <c r="I2438" s="27">
        <v>0.5</v>
      </c>
      <c r="J2438" s="15">
        <v>3</v>
      </c>
    </row>
    <row r="2439" spans="1:10">
      <c r="A2439" s="54">
        <v>2020</v>
      </c>
      <c r="B2439" s="9" t="s">
        <v>52</v>
      </c>
      <c r="C2439" s="13">
        <v>27</v>
      </c>
      <c r="D2439" s="13" t="s">
        <v>20</v>
      </c>
      <c r="E2439" s="2" t="s">
        <v>16</v>
      </c>
      <c r="F2439" s="2" t="s">
        <v>38</v>
      </c>
      <c r="G2439" s="2">
        <v>2</v>
      </c>
      <c r="H2439" s="16">
        <v>5</v>
      </c>
      <c r="I2439" s="27">
        <v>0.5</v>
      </c>
      <c r="J2439" s="15">
        <v>5</v>
      </c>
    </row>
    <row r="2440" spans="1:10">
      <c r="A2440" s="54">
        <v>2020</v>
      </c>
      <c r="B2440" s="9" t="s">
        <v>52</v>
      </c>
      <c r="C2440" s="13">
        <v>27</v>
      </c>
      <c r="D2440" s="13" t="s">
        <v>20</v>
      </c>
      <c r="E2440" s="2" t="s">
        <v>16</v>
      </c>
      <c r="F2440" s="2" t="s">
        <v>38</v>
      </c>
      <c r="G2440" s="2">
        <v>2</v>
      </c>
      <c r="H2440" s="16">
        <v>5</v>
      </c>
      <c r="I2440" s="27">
        <v>1</v>
      </c>
      <c r="J2440" s="15">
        <v>10</v>
      </c>
    </row>
    <row r="2441" spans="1:10">
      <c r="A2441" s="54">
        <v>2020</v>
      </c>
      <c r="B2441" s="9" t="s">
        <v>52</v>
      </c>
      <c r="C2441" s="13">
        <v>27</v>
      </c>
      <c r="D2441" s="13" t="s">
        <v>20</v>
      </c>
      <c r="E2441" s="2" t="s">
        <v>16</v>
      </c>
      <c r="F2441" s="2" t="s">
        <v>38</v>
      </c>
      <c r="G2441" s="2">
        <v>2</v>
      </c>
      <c r="H2441" s="16">
        <v>5</v>
      </c>
      <c r="I2441" s="27">
        <v>1</v>
      </c>
      <c r="J2441" s="15">
        <v>12</v>
      </c>
    </row>
    <row r="2442" spans="1:10">
      <c r="A2442" s="54">
        <v>2020</v>
      </c>
      <c r="B2442" s="9" t="s">
        <v>52</v>
      </c>
      <c r="C2442" s="13">
        <v>27</v>
      </c>
      <c r="D2442" s="13" t="s">
        <v>20</v>
      </c>
      <c r="E2442" s="2" t="s">
        <v>16</v>
      </c>
      <c r="F2442" s="2" t="s">
        <v>38</v>
      </c>
      <c r="G2442" s="2">
        <v>3</v>
      </c>
      <c r="H2442" s="16">
        <v>1</v>
      </c>
      <c r="I2442" s="27">
        <v>2</v>
      </c>
      <c r="J2442" s="15">
        <v>5</v>
      </c>
    </row>
    <row r="2443" spans="1:10">
      <c r="A2443" s="54">
        <v>2020</v>
      </c>
      <c r="B2443" s="9" t="s">
        <v>52</v>
      </c>
      <c r="C2443" s="13">
        <v>27</v>
      </c>
      <c r="D2443" s="13" t="s">
        <v>20</v>
      </c>
      <c r="E2443" s="2" t="s">
        <v>16</v>
      </c>
      <c r="F2443" s="2" t="s">
        <v>38</v>
      </c>
      <c r="G2443" s="2">
        <v>3</v>
      </c>
      <c r="H2443" s="16">
        <v>1</v>
      </c>
      <c r="I2443" s="27">
        <v>1</v>
      </c>
      <c r="J2443" s="15">
        <v>7</v>
      </c>
    </row>
    <row r="2444" spans="1:10">
      <c r="A2444" s="54">
        <v>2020</v>
      </c>
      <c r="B2444" s="9" t="s">
        <v>52</v>
      </c>
      <c r="C2444" s="13">
        <v>27</v>
      </c>
      <c r="D2444" s="13" t="s">
        <v>20</v>
      </c>
      <c r="E2444" s="2" t="s">
        <v>16</v>
      </c>
      <c r="F2444" s="2" t="s">
        <v>38</v>
      </c>
      <c r="G2444" s="2">
        <v>3</v>
      </c>
      <c r="H2444" s="16">
        <v>1</v>
      </c>
      <c r="I2444" s="27">
        <v>1</v>
      </c>
      <c r="J2444" s="15">
        <v>7</v>
      </c>
    </row>
    <row r="2445" spans="1:10">
      <c r="A2445" s="54">
        <v>2020</v>
      </c>
      <c r="B2445" s="9" t="s">
        <v>52</v>
      </c>
      <c r="C2445" s="13">
        <v>27</v>
      </c>
      <c r="D2445" s="13" t="s">
        <v>20</v>
      </c>
      <c r="E2445" s="2" t="s">
        <v>16</v>
      </c>
      <c r="F2445" s="2" t="s">
        <v>38</v>
      </c>
      <c r="G2445" s="2">
        <v>3</v>
      </c>
      <c r="H2445" s="16">
        <v>1</v>
      </c>
      <c r="I2445" s="27">
        <v>1</v>
      </c>
      <c r="J2445" s="15">
        <v>3</v>
      </c>
    </row>
    <row r="2446" spans="1:10">
      <c r="A2446" s="54">
        <v>2020</v>
      </c>
      <c r="B2446" s="9" t="s">
        <v>52</v>
      </c>
      <c r="C2446" s="13">
        <v>27</v>
      </c>
      <c r="D2446" s="13" t="s">
        <v>20</v>
      </c>
      <c r="E2446" s="2" t="s">
        <v>16</v>
      </c>
      <c r="F2446" s="2" t="s">
        <v>38</v>
      </c>
      <c r="G2446" s="2">
        <v>3</v>
      </c>
      <c r="H2446" s="16">
        <v>2</v>
      </c>
      <c r="I2446" s="27">
        <v>1</v>
      </c>
      <c r="J2446" s="15">
        <v>10</v>
      </c>
    </row>
    <row r="2447" spans="1:10">
      <c r="A2447" s="54">
        <v>2020</v>
      </c>
      <c r="B2447" s="9" t="s">
        <v>52</v>
      </c>
      <c r="C2447" s="13">
        <v>27</v>
      </c>
      <c r="D2447" s="13" t="s">
        <v>20</v>
      </c>
      <c r="E2447" s="2" t="s">
        <v>16</v>
      </c>
      <c r="F2447" s="2" t="s">
        <v>38</v>
      </c>
      <c r="G2447" s="2">
        <v>3</v>
      </c>
      <c r="H2447" s="16">
        <v>2</v>
      </c>
      <c r="I2447" s="27">
        <v>1</v>
      </c>
      <c r="J2447" s="15">
        <v>10</v>
      </c>
    </row>
    <row r="2448" spans="1:10">
      <c r="A2448" s="54">
        <v>2020</v>
      </c>
      <c r="B2448" s="9" t="s">
        <v>52</v>
      </c>
      <c r="C2448" s="13">
        <v>27</v>
      </c>
      <c r="D2448" s="13" t="s">
        <v>20</v>
      </c>
      <c r="E2448" s="2" t="s">
        <v>16</v>
      </c>
      <c r="F2448" s="2" t="s">
        <v>38</v>
      </c>
      <c r="G2448" s="2">
        <v>3</v>
      </c>
      <c r="H2448" s="16">
        <v>2</v>
      </c>
      <c r="I2448" s="27">
        <v>1.5</v>
      </c>
      <c r="J2448" s="15">
        <v>7</v>
      </c>
    </row>
    <row r="2449" spans="1:10">
      <c r="A2449" s="54">
        <v>2020</v>
      </c>
      <c r="B2449" s="9" t="s">
        <v>52</v>
      </c>
      <c r="C2449" s="13">
        <v>27</v>
      </c>
      <c r="D2449" s="13" t="s">
        <v>20</v>
      </c>
      <c r="E2449" s="2" t="s">
        <v>16</v>
      </c>
      <c r="F2449" s="2" t="s">
        <v>38</v>
      </c>
      <c r="G2449" s="2">
        <v>3</v>
      </c>
      <c r="H2449" s="16">
        <v>2</v>
      </c>
      <c r="I2449" s="27">
        <v>1</v>
      </c>
      <c r="J2449" s="15">
        <v>7</v>
      </c>
    </row>
    <row r="2450" spans="1:10">
      <c r="A2450" s="54">
        <v>2020</v>
      </c>
      <c r="B2450" s="9" t="s">
        <v>52</v>
      </c>
      <c r="C2450" s="13">
        <v>27</v>
      </c>
      <c r="D2450" s="13" t="s">
        <v>20</v>
      </c>
      <c r="E2450" s="2" t="s">
        <v>16</v>
      </c>
      <c r="F2450" s="2" t="s">
        <v>38</v>
      </c>
      <c r="G2450" s="2">
        <v>3</v>
      </c>
      <c r="H2450" s="16">
        <v>3</v>
      </c>
      <c r="I2450" s="27">
        <v>0.5</v>
      </c>
      <c r="J2450" s="15">
        <v>3</v>
      </c>
    </row>
    <row r="2451" spans="1:10">
      <c r="A2451" s="54">
        <v>2020</v>
      </c>
      <c r="B2451" s="9" t="s">
        <v>52</v>
      </c>
      <c r="C2451" s="13">
        <v>27</v>
      </c>
      <c r="D2451" s="13" t="s">
        <v>20</v>
      </c>
      <c r="E2451" s="2" t="s">
        <v>16</v>
      </c>
      <c r="F2451" s="2" t="s">
        <v>38</v>
      </c>
      <c r="G2451" s="2">
        <v>3</v>
      </c>
      <c r="H2451" s="16">
        <v>3</v>
      </c>
      <c r="I2451" s="27">
        <v>1</v>
      </c>
      <c r="J2451" s="15">
        <v>5</v>
      </c>
    </row>
    <row r="2452" spans="1:10">
      <c r="A2452" s="54">
        <v>2020</v>
      </c>
      <c r="B2452" s="9" t="s">
        <v>52</v>
      </c>
      <c r="C2452" s="13">
        <v>27</v>
      </c>
      <c r="D2452" s="13" t="s">
        <v>20</v>
      </c>
      <c r="E2452" s="2" t="s">
        <v>16</v>
      </c>
      <c r="F2452" s="2" t="s">
        <v>38</v>
      </c>
      <c r="G2452" s="2">
        <v>3</v>
      </c>
      <c r="H2452" s="16">
        <v>3</v>
      </c>
      <c r="I2452" s="27">
        <v>1.5</v>
      </c>
      <c r="J2452" s="15">
        <v>5</v>
      </c>
    </row>
    <row r="2453" spans="1:10">
      <c r="A2453" s="54">
        <v>2020</v>
      </c>
      <c r="B2453" s="9" t="s">
        <v>52</v>
      </c>
      <c r="C2453" s="13">
        <v>27</v>
      </c>
      <c r="D2453" s="13" t="s">
        <v>20</v>
      </c>
      <c r="E2453" s="2" t="s">
        <v>16</v>
      </c>
      <c r="F2453" s="2" t="s">
        <v>38</v>
      </c>
      <c r="G2453" s="2">
        <v>3</v>
      </c>
      <c r="H2453" s="16">
        <v>3</v>
      </c>
      <c r="I2453" s="27">
        <v>1</v>
      </c>
      <c r="J2453" s="15">
        <v>5</v>
      </c>
    </row>
    <row r="2454" spans="1:10">
      <c r="A2454" s="54">
        <v>2020</v>
      </c>
      <c r="B2454" s="9" t="s">
        <v>52</v>
      </c>
      <c r="C2454" s="13">
        <v>27</v>
      </c>
      <c r="D2454" s="13" t="s">
        <v>20</v>
      </c>
      <c r="E2454" s="2" t="s">
        <v>16</v>
      </c>
      <c r="F2454" s="2" t="s">
        <v>38</v>
      </c>
      <c r="G2454" s="2">
        <v>3</v>
      </c>
      <c r="H2454" s="16">
        <v>4</v>
      </c>
      <c r="I2454" s="27">
        <v>3</v>
      </c>
      <c r="J2454" s="15">
        <v>3</v>
      </c>
    </row>
    <row r="2455" spans="1:10">
      <c r="A2455" s="54">
        <v>2020</v>
      </c>
      <c r="B2455" s="9" t="s">
        <v>52</v>
      </c>
      <c r="C2455" s="13">
        <v>27</v>
      </c>
      <c r="D2455" s="13" t="s">
        <v>20</v>
      </c>
      <c r="E2455" s="2" t="s">
        <v>16</v>
      </c>
      <c r="F2455" s="2" t="s">
        <v>38</v>
      </c>
      <c r="G2455" s="2">
        <v>3</v>
      </c>
      <c r="H2455" s="16">
        <v>4</v>
      </c>
      <c r="I2455" s="27">
        <v>2</v>
      </c>
      <c r="J2455" s="15">
        <v>7</v>
      </c>
    </row>
    <row r="2456" spans="1:10">
      <c r="A2456" s="54">
        <v>2020</v>
      </c>
      <c r="B2456" s="9" t="s">
        <v>52</v>
      </c>
      <c r="C2456" s="13">
        <v>27</v>
      </c>
      <c r="D2456" s="13" t="s">
        <v>20</v>
      </c>
      <c r="E2456" s="2" t="s">
        <v>16</v>
      </c>
      <c r="F2456" s="2" t="s">
        <v>38</v>
      </c>
      <c r="G2456" s="2">
        <v>3</v>
      </c>
      <c r="H2456" s="16">
        <v>4</v>
      </c>
      <c r="I2456" s="27">
        <v>0.5</v>
      </c>
      <c r="J2456" s="15">
        <v>5</v>
      </c>
    </row>
    <row r="2457" spans="1:10">
      <c r="A2457" s="54">
        <v>2020</v>
      </c>
      <c r="B2457" s="9" t="s">
        <v>52</v>
      </c>
      <c r="C2457" s="13">
        <v>27</v>
      </c>
      <c r="D2457" s="13" t="s">
        <v>20</v>
      </c>
      <c r="E2457" s="2" t="s">
        <v>16</v>
      </c>
      <c r="F2457" s="2" t="s">
        <v>38</v>
      </c>
      <c r="G2457" s="2">
        <v>3</v>
      </c>
      <c r="H2457" s="16">
        <v>4</v>
      </c>
      <c r="I2457" s="27">
        <v>0.5</v>
      </c>
      <c r="J2457" s="15">
        <v>5</v>
      </c>
    </row>
    <row r="2458" spans="1:10">
      <c r="A2458" s="54">
        <v>2020</v>
      </c>
      <c r="B2458" s="9" t="s">
        <v>52</v>
      </c>
      <c r="C2458" s="13">
        <v>27</v>
      </c>
      <c r="D2458" s="13" t="s">
        <v>20</v>
      </c>
      <c r="E2458" s="2" t="s">
        <v>16</v>
      </c>
      <c r="F2458" s="2" t="s">
        <v>38</v>
      </c>
      <c r="G2458" s="2">
        <v>3</v>
      </c>
      <c r="H2458" s="16">
        <v>5</v>
      </c>
      <c r="I2458" s="27">
        <v>2</v>
      </c>
      <c r="J2458" s="15">
        <v>5</v>
      </c>
    </row>
    <row r="2459" spans="1:10">
      <c r="A2459" s="54">
        <v>2020</v>
      </c>
      <c r="B2459" s="9" t="s">
        <v>52</v>
      </c>
      <c r="C2459" s="13">
        <v>27</v>
      </c>
      <c r="D2459" s="13" t="s">
        <v>20</v>
      </c>
      <c r="E2459" s="2" t="s">
        <v>16</v>
      </c>
      <c r="F2459" s="2" t="s">
        <v>38</v>
      </c>
      <c r="G2459" s="2">
        <v>3</v>
      </c>
      <c r="H2459" s="16">
        <v>5</v>
      </c>
      <c r="I2459" s="27">
        <v>4</v>
      </c>
      <c r="J2459" s="15">
        <v>10</v>
      </c>
    </row>
    <row r="2460" spans="1:10">
      <c r="A2460" s="54">
        <v>2020</v>
      </c>
      <c r="B2460" s="9" t="s">
        <v>52</v>
      </c>
      <c r="C2460" s="13">
        <v>27</v>
      </c>
      <c r="D2460" s="13" t="s">
        <v>20</v>
      </c>
      <c r="E2460" s="2" t="s">
        <v>16</v>
      </c>
      <c r="F2460" s="2" t="s">
        <v>38</v>
      </c>
      <c r="G2460" s="2">
        <v>3</v>
      </c>
      <c r="H2460" s="16">
        <v>5</v>
      </c>
      <c r="I2460" s="27">
        <v>5</v>
      </c>
      <c r="J2460" s="15">
        <v>10</v>
      </c>
    </row>
    <row r="2461" spans="1:10">
      <c r="A2461" s="54">
        <v>2020</v>
      </c>
      <c r="B2461" s="9" t="s">
        <v>52</v>
      </c>
      <c r="C2461" s="13">
        <v>27</v>
      </c>
      <c r="D2461" s="13" t="s">
        <v>20</v>
      </c>
      <c r="E2461" s="2" t="s">
        <v>16</v>
      </c>
      <c r="F2461" s="2" t="s">
        <v>38</v>
      </c>
      <c r="G2461" s="2">
        <v>3</v>
      </c>
      <c r="H2461" s="16">
        <v>5</v>
      </c>
      <c r="I2461" s="27">
        <v>1</v>
      </c>
      <c r="J2461" s="15">
        <v>8</v>
      </c>
    </row>
    <row r="2462" spans="1:10">
      <c r="A2462" s="61">
        <v>2023</v>
      </c>
      <c r="B2462" s="9" t="s">
        <v>59</v>
      </c>
      <c r="C2462" s="13">
        <v>16</v>
      </c>
      <c r="D2462" s="13" t="s">
        <v>298</v>
      </c>
      <c r="E2462" s="2" t="s">
        <v>16</v>
      </c>
      <c r="F2462" s="2" t="s">
        <v>17</v>
      </c>
      <c r="G2462" s="2">
        <v>1</v>
      </c>
      <c r="H2462" s="15">
        <v>1</v>
      </c>
      <c r="I2462" s="27">
        <v>3</v>
      </c>
      <c r="J2462" s="15">
        <v>11</v>
      </c>
    </row>
    <row r="2463" spans="1:10">
      <c r="A2463" s="61">
        <v>2023</v>
      </c>
      <c r="B2463" s="9" t="s">
        <v>59</v>
      </c>
      <c r="C2463" s="13">
        <v>16</v>
      </c>
      <c r="D2463" s="13" t="s">
        <v>298</v>
      </c>
      <c r="E2463" s="2" t="s">
        <v>16</v>
      </c>
      <c r="F2463" s="2" t="s">
        <v>17</v>
      </c>
      <c r="G2463" s="2">
        <v>1</v>
      </c>
      <c r="H2463" s="15">
        <v>1</v>
      </c>
      <c r="I2463" s="27">
        <v>1</v>
      </c>
    </row>
    <row r="2464" spans="1:10">
      <c r="A2464" s="61">
        <v>2023</v>
      </c>
      <c r="B2464" s="9" t="s">
        <v>59</v>
      </c>
      <c r="C2464" s="13">
        <v>16</v>
      </c>
      <c r="D2464" s="13" t="s">
        <v>298</v>
      </c>
      <c r="E2464" s="2" t="s">
        <v>16</v>
      </c>
      <c r="F2464" s="2" t="s">
        <v>17</v>
      </c>
      <c r="G2464" s="2">
        <v>1</v>
      </c>
      <c r="H2464" s="15">
        <v>1</v>
      </c>
      <c r="I2464" s="27">
        <v>1</v>
      </c>
    </row>
    <row r="2465" spans="1:10">
      <c r="A2465" s="61">
        <v>2023</v>
      </c>
      <c r="B2465" s="9" t="s">
        <v>59</v>
      </c>
      <c r="C2465" s="13">
        <v>16</v>
      </c>
      <c r="D2465" s="13" t="s">
        <v>298</v>
      </c>
      <c r="E2465" s="2" t="s">
        <v>16</v>
      </c>
      <c r="F2465" s="2" t="s">
        <v>17</v>
      </c>
      <c r="G2465" s="2">
        <v>1</v>
      </c>
      <c r="H2465" s="15">
        <v>2</v>
      </c>
      <c r="I2465" s="27">
        <v>1</v>
      </c>
      <c r="J2465" s="15">
        <v>5</v>
      </c>
    </row>
    <row r="2466" spans="1:10">
      <c r="A2466" s="61">
        <v>2023</v>
      </c>
      <c r="B2466" s="9" t="s">
        <v>59</v>
      </c>
      <c r="C2466" s="13">
        <v>16</v>
      </c>
      <c r="D2466" s="13" t="s">
        <v>298</v>
      </c>
      <c r="E2466" s="2" t="s">
        <v>16</v>
      </c>
      <c r="F2466" s="2" t="s">
        <v>17</v>
      </c>
      <c r="G2466" s="2">
        <v>1</v>
      </c>
      <c r="H2466" s="15">
        <v>2</v>
      </c>
      <c r="I2466" s="27">
        <v>2</v>
      </c>
    </row>
    <row r="2467" spans="1:10">
      <c r="A2467" s="61">
        <v>2023</v>
      </c>
      <c r="B2467" s="9" t="s">
        <v>59</v>
      </c>
      <c r="C2467" s="13">
        <v>16</v>
      </c>
      <c r="D2467" s="13" t="s">
        <v>298</v>
      </c>
      <c r="E2467" s="2" t="s">
        <v>16</v>
      </c>
      <c r="F2467" s="2" t="s">
        <v>17</v>
      </c>
      <c r="G2467" s="2">
        <v>1</v>
      </c>
      <c r="H2467" s="15">
        <v>2</v>
      </c>
      <c r="I2467" s="27">
        <v>3</v>
      </c>
    </row>
    <row r="2468" spans="1:10">
      <c r="A2468" s="61">
        <v>2023</v>
      </c>
      <c r="B2468" s="9" t="s">
        <v>59</v>
      </c>
      <c r="C2468" s="13">
        <v>16</v>
      </c>
      <c r="D2468" s="13" t="s">
        <v>298</v>
      </c>
      <c r="E2468" s="2" t="s">
        <v>16</v>
      </c>
      <c r="F2468" s="2" t="s">
        <v>17</v>
      </c>
      <c r="G2468" s="2">
        <v>1</v>
      </c>
      <c r="H2468" s="15">
        <v>3</v>
      </c>
      <c r="I2468" s="27">
        <v>2</v>
      </c>
    </row>
    <row r="2469" spans="1:10">
      <c r="A2469" s="61">
        <v>2023</v>
      </c>
      <c r="B2469" s="9" t="s">
        <v>59</v>
      </c>
      <c r="C2469" s="13">
        <v>16</v>
      </c>
      <c r="D2469" s="13" t="s">
        <v>298</v>
      </c>
      <c r="E2469" s="2" t="s">
        <v>16</v>
      </c>
      <c r="F2469" s="2" t="s">
        <v>17</v>
      </c>
      <c r="G2469" s="2">
        <v>1</v>
      </c>
      <c r="H2469" s="15">
        <v>3</v>
      </c>
      <c r="I2469" s="27">
        <v>2</v>
      </c>
    </row>
    <row r="2470" spans="1:10">
      <c r="A2470" s="61">
        <v>2023</v>
      </c>
      <c r="B2470" s="9" t="s">
        <v>59</v>
      </c>
      <c r="C2470" s="13">
        <v>16</v>
      </c>
      <c r="D2470" s="13" t="s">
        <v>298</v>
      </c>
      <c r="E2470" s="2" t="s">
        <v>16</v>
      </c>
      <c r="F2470" s="2" t="s">
        <v>17</v>
      </c>
      <c r="G2470" s="2">
        <v>1</v>
      </c>
      <c r="H2470" s="15">
        <v>3</v>
      </c>
      <c r="I2470" s="27">
        <v>1</v>
      </c>
    </row>
    <row r="2471" spans="1:10">
      <c r="A2471" s="61">
        <v>2023</v>
      </c>
      <c r="B2471" s="9" t="s">
        <v>59</v>
      </c>
      <c r="C2471" s="13">
        <v>16</v>
      </c>
      <c r="D2471" s="13" t="s">
        <v>298</v>
      </c>
      <c r="E2471" s="2" t="s">
        <v>16</v>
      </c>
      <c r="F2471" s="2" t="s">
        <v>17</v>
      </c>
      <c r="G2471" s="2">
        <v>1</v>
      </c>
      <c r="H2471" s="15">
        <v>4</v>
      </c>
      <c r="I2471" s="27">
        <v>1</v>
      </c>
    </row>
    <row r="2472" spans="1:10">
      <c r="A2472" s="61">
        <v>2023</v>
      </c>
      <c r="B2472" s="9" t="s">
        <v>59</v>
      </c>
      <c r="C2472" s="13">
        <v>16</v>
      </c>
      <c r="D2472" s="13" t="s">
        <v>298</v>
      </c>
      <c r="E2472" s="2" t="s">
        <v>16</v>
      </c>
      <c r="F2472" s="2" t="s">
        <v>17</v>
      </c>
      <c r="G2472" s="2">
        <v>1</v>
      </c>
      <c r="H2472" s="15">
        <v>4</v>
      </c>
      <c r="I2472" s="27">
        <v>3</v>
      </c>
    </row>
    <row r="2473" spans="1:10">
      <c r="A2473" s="61">
        <v>2023</v>
      </c>
      <c r="B2473" s="9" t="s">
        <v>59</v>
      </c>
      <c r="C2473" s="13">
        <v>16</v>
      </c>
      <c r="D2473" s="13" t="s">
        <v>298</v>
      </c>
      <c r="E2473" s="2" t="s">
        <v>16</v>
      </c>
      <c r="F2473" s="2" t="s">
        <v>17</v>
      </c>
      <c r="G2473" s="2">
        <v>1</v>
      </c>
      <c r="H2473" s="15">
        <v>4</v>
      </c>
      <c r="I2473" s="27">
        <v>2</v>
      </c>
    </row>
    <row r="2474" spans="1:10">
      <c r="A2474" s="61">
        <v>2023</v>
      </c>
      <c r="B2474" s="9" t="s">
        <v>59</v>
      </c>
      <c r="C2474" s="13">
        <v>16</v>
      </c>
      <c r="D2474" s="13" t="s">
        <v>298</v>
      </c>
      <c r="E2474" s="2" t="s">
        <v>16</v>
      </c>
      <c r="F2474" s="2" t="s">
        <v>17</v>
      </c>
      <c r="G2474" s="2">
        <v>1</v>
      </c>
      <c r="H2474" s="15">
        <v>5</v>
      </c>
      <c r="I2474" s="27">
        <v>4</v>
      </c>
    </row>
    <row r="2475" spans="1:10">
      <c r="A2475" s="61">
        <v>2023</v>
      </c>
      <c r="B2475" s="9" t="s">
        <v>59</v>
      </c>
      <c r="C2475" s="13">
        <v>16</v>
      </c>
      <c r="D2475" s="13" t="s">
        <v>298</v>
      </c>
      <c r="E2475" s="2" t="s">
        <v>16</v>
      </c>
      <c r="F2475" s="2" t="s">
        <v>17</v>
      </c>
      <c r="G2475" s="2">
        <v>1</v>
      </c>
      <c r="H2475" s="15">
        <v>5</v>
      </c>
      <c r="I2475" s="27">
        <v>3</v>
      </c>
    </row>
    <row r="2476" spans="1:10">
      <c r="A2476" s="61">
        <v>2023</v>
      </c>
      <c r="B2476" s="9" t="s">
        <v>59</v>
      </c>
      <c r="C2476" s="13">
        <v>16</v>
      </c>
      <c r="D2476" s="13" t="s">
        <v>298</v>
      </c>
      <c r="E2476" s="2" t="s">
        <v>16</v>
      </c>
      <c r="F2476" s="2" t="s">
        <v>17</v>
      </c>
      <c r="G2476" s="2">
        <v>1</v>
      </c>
      <c r="H2476" s="15">
        <v>5</v>
      </c>
      <c r="I2476" s="27">
        <v>3</v>
      </c>
    </row>
    <row r="2477" spans="1:10">
      <c r="A2477" s="61">
        <v>2023</v>
      </c>
      <c r="B2477" s="9" t="s">
        <v>59</v>
      </c>
      <c r="C2477" s="13">
        <v>16</v>
      </c>
      <c r="D2477" s="13" t="s">
        <v>298</v>
      </c>
      <c r="E2477" s="2" t="s">
        <v>16</v>
      </c>
      <c r="F2477" s="2" t="s">
        <v>17</v>
      </c>
      <c r="G2477" s="2">
        <v>2</v>
      </c>
      <c r="H2477" s="15">
        <v>1</v>
      </c>
      <c r="I2477" s="27">
        <v>2</v>
      </c>
      <c r="J2477" s="15">
        <v>19</v>
      </c>
    </row>
    <row r="2478" spans="1:10">
      <c r="A2478" s="61">
        <v>2023</v>
      </c>
      <c r="B2478" s="9" t="s">
        <v>59</v>
      </c>
      <c r="C2478" s="13">
        <v>16</v>
      </c>
      <c r="D2478" s="13" t="s">
        <v>298</v>
      </c>
      <c r="E2478" s="2" t="s">
        <v>16</v>
      </c>
      <c r="F2478" s="2" t="s">
        <v>17</v>
      </c>
      <c r="G2478" s="2">
        <v>2</v>
      </c>
      <c r="H2478" s="15">
        <v>1</v>
      </c>
      <c r="I2478" s="27">
        <v>1</v>
      </c>
    </row>
    <row r="2479" spans="1:10">
      <c r="A2479" s="61">
        <v>2023</v>
      </c>
      <c r="B2479" s="9" t="s">
        <v>59</v>
      </c>
      <c r="C2479" s="13">
        <v>16</v>
      </c>
      <c r="D2479" s="13" t="s">
        <v>298</v>
      </c>
      <c r="E2479" s="2" t="s">
        <v>16</v>
      </c>
      <c r="F2479" s="2" t="s">
        <v>17</v>
      </c>
      <c r="G2479" s="2">
        <v>2</v>
      </c>
      <c r="H2479" s="15">
        <v>1</v>
      </c>
      <c r="I2479" s="27">
        <v>1</v>
      </c>
    </row>
    <row r="2480" spans="1:10">
      <c r="A2480" s="61">
        <v>2023</v>
      </c>
      <c r="B2480" s="9" t="s">
        <v>59</v>
      </c>
      <c r="C2480" s="13">
        <v>16</v>
      </c>
      <c r="D2480" s="13" t="s">
        <v>298</v>
      </c>
      <c r="E2480" s="2" t="s">
        <v>16</v>
      </c>
      <c r="F2480" s="2" t="s">
        <v>17</v>
      </c>
      <c r="G2480" s="2">
        <v>2</v>
      </c>
      <c r="H2480" s="15">
        <v>2</v>
      </c>
      <c r="I2480" s="27">
        <v>3</v>
      </c>
    </row>
    <row r="2481" spans="1:10">
      <c r="A2481" s="61">
        <v>2023</v>
      </c>
      <c r="B2481" s="9" t="s">
        <v>59</v>
      </c>
      <c r="C2481" s="13">
        <v>16</v>
      </c>
      <c r="D2481" s="13" t="s">
        <v>298</v>
      </c>
      <c r="E2481" s="2" t="s">
        <v>16</v>
      </c>
      <c r="F2481" s="2" t="s">
        <v>17</v>
      </c>
      <c r="G2481" s="2">
        <v>2</v>
      </c>
      <c r="H2481" s="15">
        <v>2</v>
      </c>
      <c r="I2481" s="27">
        <v>1</v>
      </c>
    </row>
    <row r="2482" spans="1:10">
      <c r="A2482" s="61">
        <v>2023</v>
      </c>
      <c r="B2482" s="9" t="s">
        <v>59</v>
      </c>
      <c r="C2482" s="13">
        <v>16</v>
      </c>
      <c r="D2482" s="13" t="s">
        <v>298</v>
      </c>
      <c r="E2482" s="2" t="s">
        <v>16</v>
      </c>
      <c r="F2482" s="2" t="s">
        <v>17</v>
      </c>
      <c r="G2482" s="2">
        <v>2</v>
      </c>
      <c r="H2482" s="15">
        <v>2</v>
      </c>
      <c r="I2482" s="27">
        <v>1</v>
      </c>
    </row>
    <row r="2483" spans="1:10">
      <c r="A2483" s="61">
        <v>2023</v>
      </c>
      <c r="B2483" s="9" t="s">
        <v>59</v>
      </c>
      <c r="C2483" s="13">
        <v>16</v>
      </c>
      <c r="D2483" s="13" t="s">
        <v>298</v>
      </c>
      <c r="E2483" s="2" t="s">
        <v>16</v>
      </c>
      <c r="F2483" s="2" t="s">
        <v>17</v>
      </c>
      <c r="G2483" s="2">
        <v>2</v>
      </c>
      <c r="H2483" s="15">
        <v>3</v>
      </c>
      <c r="I2483" s="27">
        <v>2</v>
      </c>
      <c r="J2483" s="15">
        <v>7</v>
      </c>
    </row>
    <row r="2484" spans="1:10">
      <c r="A2484" s="61">
        <v>2023</v>
      </c>
      <c r="B2484" s="9" t="s">
        <v>59</v>
      </c>
      <c r="C2484" s="13">
        <v>16</v>
      </c>
      <c r="D2484" s="13" t="s">
        <v>298</v>
      </c>
      <c r="E2484" s="2" t="s">
        <v>16</v>
      </c>
      <c r="F2484" s="2" t="s">
        <v>17</v>
      </c>
      <c r="G2484" s="2">
        <v>2</v>
      </c>
      <c r="H2484" s="15">
        <v>3</v>
      </c>
      <c r="I2484" s="27">
        <v>3</v>
      </c>
    </row>
    <row r="2485" spans="1:10">
      <c r="A2485" s="61">
        <v>2023</v>
      </c>
      <c r="B2485" s="9" t="s">
        <v>59</v>
      </c>
      <c r="C2485" s="13">
        <v>16</v>
      </c>
      <c r="D2485" s="13" t="s">
        <v>298</v>
      </c>
      <c r="E2485" s="2" t="s">
        <v>16</v>
      </c>
      <c r="F2485" s="2" t="s">
        <v>17</v>
      </c>
      <c r="G2485" s="2">
        <v>2</v>
      </c>
      <c r="H2485" s="15">
        <v>3</v>
      </c>
      <c r="I2485" s="27">
        <v>2</v>
      </c>
    </row>
    <row r="2486" spans="1:10">
      <c r="A2486" s="61">
        <v>2023</v>
      </c>
      <c r="B2486" s="9" t="s">
        <v>59</v>
      </c>
      <c r="C2486" s="13">
        <v>16</v>
      </c>
      <c r="D2486" s="13" t="s">
        <v>298</v>
      </c>
      <c r="E2486" s="2" t="s">
        <v>16</v>
      </c>
      <c r="F2486" s="2" t="s">
        <v>17</v>
      </c>
      <c r="G2486" s="2">
        <v>2</v>
      </c>
      <c r="H2486" s="15">
        <v>4</v>
      </c>
      <c r="I2486" s="27">
        <v>2</v>
      </c>
      <c r="J2486" s="15">
        <v>5</v>
      </c>
    </row>
    <row r="2487" spans="1:10">
      <c r="A2487" s="61">
        <v>2023</v>
      </c>
      <c r="B2487" s="9" t="s">
        <v>59</v>
      </c>
      <c r="C2487" s="13">
        <v>16</v>
      </c>
      <c r="D2487" s="13" t="s">
        <v>298</v>
      </c>
      <c r="E2487" s="2" t="s">
        <v>16</v>
      </c>
      <c r="F2487" s="2" t="s">
        <v>17</v>
      </c>
      <c r="G2487" s="2">
        <v>2</v>
      </c>
      <c r="H2487" s="15">
        <v>4</v>
      </c>
      <c r="I2487" s="27">
        <v>2</v>
      </c>
    </row>
    <row r="2488" spans="1:10">
      <c r="A2488" s="61">
        <v>2023</v>
      </c>
      <c r="B2488" s="9" t="s">
        <v>59</v>
      </c>
      <c r="C2488" s="13">
        <v>16</v>
      </c>
      <c r="D2488" s="13" t="s">
        <v>298</v>
      </c>
      <c r="E2488" s="2" t="s">
        <v>16</v>
      </c>
      <c r="F2488" s="2" t="s">
        <v>17</v>
      </c>
      <c r="G2488" s="2">
        <v>2</v>
      </c>
      <c r="H2488" s="15">
        <v>4</v>
      </c>
      <c r="I2488" s="27">
        <v>2</v>
      </c>
    </row>
    <row r="2489" spans="1:10">
      <c r="A2489" s="61">
        <v>2023</v>
      </c>
      <c r="B2489" s="9" t="s">
        <v>59</v>
      </c>
      <c r="C2489" s="13">
        <v>16</v>
      </c>
      <c r="D2489" s="13" t="s">
        <v>298</v>
      </c>
      <c r="E2489" s="2" t="s">
        <v>16</v>
      </c>
      <c r="F2489" s="2" t="s">
        <v>17</v>
      </c>
      <c r="G2489" s="2">
        <v>2</v>
      </c>
      <c r="H2489" s="15">
        <v>5</v>
      </c>
      <c r="I2489" s="27">
        <v>2</v>
      </c>
      <c r="J2489" s="15">
        <v>6</v>
      </c>
    </row>
    <row r="2490" spans="1:10">
      <c r="A2490" s="61">
        <v>2023</v>
      </c>
      <c r="B2490" s="9" t="s">
        <v>59</v>
      </c>
      <c r="C2490" s="13">
        <v>16</v>
      </c>
      <c r="D2490" s="13" t="s">
        <v>298</v>
      </c>
      <c r="E2490" s="2" t="s">
        <v>16</v>
      </c>
      <c r="F2490" s="2" t="s">
        <v>17</v>
      </c>
      <c r="G2490" s="2">
        <v>2</v>
      </c>
      <c r="H2490" s="15">
        <v>5</v>
      </c>
      <c r="I2490" s="27">
        <v>2</v>
      </c>
    </row>
    <row r="2491" spans="1:10">
      <c r="A2491" s="61">
        <v>2023</v>
      </c>
      <c r="B2491" s="9" t="s">
        <v>59</v>
      </c>
      <c r="C2491" s="13">
        <v>16</v>
      </c>
      <c r="D2491" s="13" t="s">
        <v>298</v>
      </c>
      <c r="E2491" s="2" t="s">
        <v>16</v>
      </c>
      <c r="F2491" s="2" t="s">
        <v>17</v>
      </c>
      <c r="G2491" s="2">
        <v>2</v>
      </c>
      <c r="H2491" s="15">
        <v>5</v>
      </c>
      <c r="I2491" s="27">
        <v>2</v>
      </c>
    </row>
    <row r="2492" spans="1:10">
      <c r="A2492" s="61">
        <v>2023</v>
      </c>
      <c r="B2492" s="9" t="s">
        <v>59</v>
      </c>
      <c r="C2492" s="13">
        <v>16</v>
      </c>
      <c r="D2492" s="13" t="s">
        <v>298</v>
      </c>
      <c r="E2492" s="2" t="s">
        <v>16</v>
      </c>
      <c r="F2492" s="2" t="s">
        <v>17</v>
      </c>
      <c r="G2492" s="2">
        <v>3</v>
      </c>
      <c r="H2492" s="15">
        <v>1</v>
      </c>
      <c r="I2492" s="27">
        <v>1</v>
      </c>
    </row>
    <row r="2493" spans="1:10">
      <c r="A2493" s="61">
        <v>2023</v>
      </c>
      <c r="B2493" s="9" t="s">
        <v>59</v>
      </c>
      <c r="C2493" s="13">
        <v>16</v>
      </c>
      <c r="D2493" s="13" t="s">
        <v>298</v>
      </c>
      <c r="E2493" s="2" t="s">
        <v>16</v>
      </c>
      <c r="F2493" s="2" t="s">
        <v>17</v>
      </c>
      <c r="G2493" s="2">
        <v>3</v>
      </c>
      <c r="H2493" s="15">
        <v>1</v>
      </c>
      <c r="I2493" s="27">
        <v>2</v>
      </c>
    </row>
    <row r="2494" spans="1:10">
      <c r="A2494" s="61">
        <v>2023</v>
      </c>
      <c r="B2494" s="9" t="s">
        <v>59</v>
      </c>
      <c r="C2494" s="13">
        <v>16</v>
      </c>
      <c r="D2494" s="13" t="s">
        <v>298</v>
      </c>
      <c r="E2494" s="2" t="s">
        <v>16</v>
      </c>
      <c r="F2494" s="2" t="s">
        <v>17</v>
      </c>
      <c r="G2494" s="2">
        <v>3</v>
      </c>
      <c r="H2494" s="15">
        <v>1</v>
      </c>
      <c r="I2494" s="27">
        <v>3</v>
      </c>
    </row>
    <row r="2495" spans="1:10">
      <c r="A2495" s="61">
        <v>2023</v>
      </c>
      <c r="B2495" s="9" t="s">
        <v>59</v>
      </c>
      <c r="C2495" s="13">
        <v>16</v>
      </c>
      <c r="D2495" s="13" t="s">
        <v>298</v>
      </c>
      <c r="E2495" s="2" t="s">
        <v>16</v>
      </c>
      <c r="F2495" s="2" t="s">
        <v>17</v>
      </c>
      <c r="G2495" s="2">
        <v>3</v>
      </c>
      <c r="H2495" s="15">
        <v>2</v>
      </c>
      <c r="I2495" s="27">
        <v>3</v>
      </c>
    </row>
    <row r="2496" spans="1:10">
      <c r="A2496" s="61">
        <v>2023</v>
      </c>
      <c r="B2496" s="9" t="s">
        <v>59</v>
      </c>
      <c r="C2496" s="13">
        <v>16</v>
      </c>
      <c r="D2496" s="13" t="s">
        <v>298</v>
      </c>
      <c r="E2496" s="2" t="s">
        <v>16</v>
      </c>
      <c r="F2496" s="2" t="s">
        <v>17</v>
      </c>
      <c r="G2496" s="2">
        <v>3</v>
      </c>
      <c r="H2496" s="15">
        <v>2</v>
      </c>
      <c r="I2496" s="27">
        <v>1</v>
      </c>
    </row>
    <row r="2497" spans="1:10">
      <c r="A2497" s="61">
        <v>2023</v>
      </c>
      <c r="B2497" s="9" t="s">
        <v>59</v>
      </c>
      <c r="C2497" s="13">
        <v>16</v>
      </c>
      <c r="D2497" s="13" t="s">
        <v>298</v>
      </c>
      <c r="E2497" s="2" t="s">
        <v>16</v>
      </c>
      <c r="F2497" s="2" t="s">
        <v>17</v>
      </c>
      <c r="G2497" s="2">
        <v>3</v>
      </c>
      <c r="H2497" s="15">
        <v>3</v>
      </c>
      <c r="I2497" s="27">
        <v>3</v>
      </c>
      <c r="J2497" s="15">
        <v>8</v>
      </c>
    </row>
    <row r="2498" spans="1:10">
      <c r="A2498" s="61">
        <v>2023</v>
      </c>
      <c r="B2498" s="9" t="s">
        <v>59</v>
      </c>
      <c r="C2498" s="13">
        <v>16</v>
      </c>
      <c r="D2498" s="13" t="s">
        <v>298</v>
      </c>
      <c r="E2498" s="2" t="s">
        <v>16</v>
      </c>
      <c r="F2498" s="2" t="s">
        <v>17</v>
      </c>
      <c r="G2498" s="2">
        <v>3</v>
      </c>
      <c r="H2498" s="15">
        <v>3</v>
      </c>
      <c r="I2498" s="27">
        <v>3</v>
      </c>
    </row>
    <row r="2499" spans="1:10">
      <c r="A2499" s="61">
        <v>2023</v>
      </c>
      <c r="B2499" s="9" t="s">
        <v>59</v>
      </c>
      <c r="C2499" s="13">
        <v>16</v>
      </c>
      <c r="D2499" s="13" t="s">
        <v>298</v>
      </c>
      <c r="E2499" s="2" t="s">
        <v>16</v>
      </c>
      <c r="F2499" s="2" t="s">
        <v>17</v>
      </c>
      <c r="G2499" s="2">
        <v>3</v>
      </c>
      <c r="H2499" s="15">
        <v>3</v>
      </c>
      <c r="I2499" s="27">
        <v>2</v>
      </c>
    </row>
    <row r="2500" spans="1:10">
      <c r="A2500" s="61">
        <v>2023</v>
      </c>
      <c r="B2500" s="9" t="s">
        <v>59</v>
      </c>
      <c r="C2500" s="13">
        <v>16</v>
      </c>
      <c r="D2500" s="13" t="s">
        <v>298</v>
      </c>
      <c r="E2500" s="2" t="s">
        <v>16</v>
      </c>
      <c r="F2500" s="2" t="s">
        <v>17</v>
      </c>
      <c r="G2500" s="2">
        <v>3</v>
      </c>
      <c r="H2500" s="15">
        <v>4</v>
      </c>
      <c r="I2500" s="27">
        <v>3</v>
      </c>
      <c r="J2500" s="15">
        <v>6</v>
      </c>
    </row>
    <row r="2501" spans="1:10">
      <c r="A2501" s="61">
        <v>2023</v>
      </c>
      <c r="B2501" s="9" t="s">
        <v>59</v>
      </c>
      <c r="C2501" s="13">
        <v>16</v>
      </c>
      <c r="D2501" s="13" t="s">
        <v>298</v>
      </c>
      <c r="E2501" s="2" t="s">
        <v>16</v>
      </c>
      <c r="F2501" s="2" t="s">
        <v>17</v>
      </c>
      <c r="G2501" s="2">
        <v>3</v>
      </c>
      <c r="H2501" s="15">
        <v>4</v>
      </c>
      <c r="I2501" s="27">
        <v>3</v>
      </c>
    </row>
    <row r="2502" spans="1:10">
      <c r="A2502" s="61">
        <v>2023</v>
      </c>
      <c r="B2502" s="9" t="s">
        <v>59</v>
      </c>
      <c r="C2502" s="13">
        <v>16</v>
      </c>
      <c r="D2502" s="13" t="s">
        <v>298</v>
      </c>
      <c r="E2502" s="2" t="s">
        <v>16</v>
      </c>
      <c r="F2502" s="2" t="s">
        <v>17</v>
      </c>
      <c r="G2502" s="2">
        <v>3</v>
      </c>
      <c r="H2502" s="15">
        <v>4</v>
      </c>
      <c r="I2502" s="27">
        <v>2</v>
      </c>
    </row>
    <row r="2503" spans="1:10">
      <c r="A2503" s="61">
        <v>2023</v>
      </c>
      <c r="B2503" s="9" t="s">
        <v>59</v>
      </c>
      <c r="C2503" s="13">
        <v>16</v>
      </c>
      <c r="D2503" s="13" t="s">
        <v>298</v>
      </c>
      <c r="E2503" s="2" t="s">
        <v>16</v>
      </c>
      <c r="F2503" s="2" t="s">
        <v>17</v>
      </c>
      <c r="G2503" s="2">
        <v>3</v>
      </c>
      <c r="H2503" s="15">
        <v>5</v>
      </c>
      <c r="I2503" s="27">
        <v>3</v>
      </c>
    </row>
    <row r="2504" spans="1:10">
      <c r="A2504" s="61">
        <v>2023</v>
      </c>
      <c r="B2504" s="9" t="s">
        <v>59</v>
      </c>
      <c r="C2504" s="13">
        <v>16</v>
      </c>
      <c r="D2504" s="13" t="s">
        <v>298</v>
      </c>
      <c r="E2504" s="2" t="s">
        <v>16</v>
      </c>
      <c r="F2504" s="2" t="s">
        <v>17</v>
      </c>
      <c r="G2504" s="2">
        <v>3</v>
      </c>
      <c r="H2504" s="15">
        <v>5</v>
      </c>
      <c r="I2504" s="27">
        <v>2</v>
      </c>
    </row>
    <row r="2505" spans="1:10">
      <c r="A2505" s="61">
        <v>2023</v>
      </c>
      <c r="B2505" s="9" t="s">
        <v>59</v>
      </c>
      <c r="C2505" s="13">
        <v>16</v>
      </c>
      <c r="D2505" s="13" t="s">
        <v>298</v>
      </c>
      <c r="E2505" s="2" t="s">
        <v>16</v>
      </c>
      <c r="F2505" s="2" t="s">
        <v>17</v>
      </c>
      <c r="G2505" s="2">
        <v>3</v>
      </c>
      <c r="H2505" s="15">
        <v>5</v>
      </c>
      <c r="I2505" s="27">
        <v>1</v>
      </c>
    </row>
    <row r="2506" spans="1:10">
      <c r="A2506" s="61">
        <v>2023</v>
      </c>
      <c r="B2506" s="9" t="s">
        <v>37</v>
      </c>
      <c r="C2506" s="13">
        <v>23</v>
      </c>
      <c r="D2506" s="13" t="s">
        <v>298</v>
      </c>
      <c r="E2506" s="2" t="s">
        <v>16</v>
      </c>
      <c r="F2506" s="2" t="s">
        <v>34</v>
      </c>
      <c r="G2506" s="2">
        <v>1</v>
      </c>
      <c r="H2506" s="16">
        <v>1</v>
      </c>
      <c r="I2506" s="27">
        <v>2</v>
      </c>
      <c r="J2506" s="15">
        <v>5</v>
      </c>
    </row>
    <row r="2507" spans="1:10">
      <c r="A2507" s="61">
        <v>2023</v>
      </c>
      <c r="B2507" s="9" t="s">
        <v>37</v>
      </c>
      <c r="C2507" s="13">
        <v>23</v>
      </c>
      <c r="D2507" s="13" t="s">
        <v>298</v>
      </c>
      <c r="E2507" s="2" t="s">
        <v>16</v>
      </c>
      <c r="F2507" s="2" t="s">
        <v>34</v>
      </c>
      <c r="G2507" s="2">
        <v>1</v>
      </c>
      <c r="H2507" s="16">
        <v>1</v>
      </c>
      <c r="I2507" s="27">
        <v>1</v>
      </c>
      <c r="J2507" s="15">
        <v>8</v>
      </c>
    </row>
    <row r="2508" spans="1:10">
      <c r="A2508" s="61">
        <v>2023</v>
      </c>
      <c r="B2508" s="9" t="s">
        <v>37</v>
      </c>
      <c r="C2508" s="13">
        <v>23</v>
      </c>
      <c r="D2508" s="13" t="s">
        <v>298</v>
      </c>
      <c r="E2508" s="2" t="s">
        <v>16</v>
      </c>
      <c r="F2508" s="2" t="s">
        <v>34</v>
      </c>
      <c r="G2508" s="2">
        <v>1</v>
      </c>
      <c r="H2508" s="16">
        <v>1</v>
      </c>
      <c r="I2508" s="27">
        <v>1</v>
      </c>
      <c r="J2508" s="15">
        <v>8</v>
      </c>
    </row>
    <row r="2509" spans="1:10">
      <c r="A2509" s="61">
        <v>2023</v>
      </c>
      <c r="B2509" s="9" t="s">
        <v>37</v>
      </c>
      <c r="C2509" s="13">
        <v>23</v>
      </c>
      <c r="D2509" s="13" t="s">
        <v>298</v>
      </c>
      <c r="E2509" s="2" t="s">
        <v>16</v>
      </c>
      <c r="F2509" s="2" t="s">
        <v>34</v>
      </c>
      <c r="G2509" s="2">
        <v>1</v>
      </c>
      <c r="H2509" s="16">
        <v>1</v>
      </c>
      <c r="I2509" s="27">
        <v>2</v>
      </c>
      <c r="J2509" s="15">
        <v>8</v>
      </c>
    </row>
    <row r="2510" spans="1:10">
      <c r="A2510" s="61">
        <v>2023</v>
      </c>
      <c r="B2510" s="9" t="s">
        <v>37</v>
      </c>
      <c r="C2510" s="13">
        <v>23</v>
      </c>
      <c r="D2510" s="13" t="s">
        <v>298</v>
      </c>
      <c r="E2510" s="2" t="s">
        <v>16</v>
      </c>
      <c r="F2510" s="2" t="s">
        <v>34</v>
      </c>
      <c r="G2510" s="2">
        <v>1</v>
      </c>
      <c r="H2510" s="16">
        <v>2</v>
      </c>
      <c r="I2510" s="27">
        <v>1</v>
      </c>
      <c r="J2510" s="15">
        <v>13</v>
      </c>
    </row>
    <row r="2511" spans="1:10">
      <c r="A2511" s="61">
        <v>2023</v>
      </c>
      <c r="B2511" s="9" t="s">
        <v>37</v>
      </c>
      <c r="C2511" s="13">
        <v>23</v>
      </c>
      <c r="D2511" s="13" t="s">
        <v>298</v>
      </c>
      <c r="E2511" s="2" t="s">
        <v>16</v>
      </c>
      <c r="F2511" s="2" t="s">
        <v>34</v>
      </c>
      <c r="G2511" s="2">
        <v>1</v>
      </c>
      <c r="H2511" s="16">
        <v>2</v>
      </c>
      <c r="I2511" s="27">
        <v>2</v>
      </c>
      <c r="J2511" s="15">
        <v>15</v>
      </c>
    </row>
    <row r="2512" spans="1:10">
      <c r="A2512" s="61">
        <v>2023</v>
      </c>
      <c r="B2512" s="9" t="s">
        <v>37</v>
      </c>
      <c r="C2512" s="13">
        <v>23</v>
      </c>
      <c r="D2512" s="13" t="s">
        <v>298</v>
      </c>
      <c r="E2512" s="2" t="s">
        <v>16</v>
      </c>
      <c r="F2512" s="2" t="s">
        <v>34</v>
      </c>
      <c r="G2512" s="2">
        <v>1</v>
      </c>
      <c r="H2512" s="16">
        <v>2</v>
      </c>
      <c r="I2512" s="27">
        <v>2</v>
      </c>
      <c r="J2512" s="15">
        <v>10</v>
      </c>
    </row>
    <row r="2513" spans="1:10">
      <c r="A2513" s="61">
        <v>2023</v>
      </c>
      <c r="B2513" s="9" t="s">
        <v>37</v>
      </c>
      <c r="C2513" s="13">
        <v>23</v>
      </c>
      <c r="D2513" s="13" t="s">
        <v>298</v>
      </c>
      <c r="E2513" s="2" t="s">
        <v>16</v>
      </c>
      <c r="F2513" s="2" t="s">
        <v>34</v>
      </c>
      <c r="G2513" s="2">
        <v>1</v>
      </c>
      <c r="H2513" s="16">
        <v>2</v>
      </c>
      <c r="I2513" s="27">
        <v>3</v>
      </c>
      <c r="J2513" s="15">
        <v>10</v>
      </c>
    </row>
    <row r="2514" spans="1:10">
      <c r="A2514" s="61">
        <v>2023</v>
      </c>
      <c r="B2514" s="9" t="s">
        <v>37</v>
      </c>
      <c r="C2514" s="13">
        <v>23</v>
      </c>
      <c r="D2514" s="13" t="s">
        <v>298</v>
      </c>
      <c r="E2514" s="2" t="s">
        <v>16</v>
      </c>
      <c r="F2514" s="2" t="s">
        <v>34</v>
      </c>
      <c r="G2514" s="2">
        <v>1</v>
      </c>
      <c r="H2514" s="16">
        <v>3</v>
      </c>
      <c r="I2514" s="27">
        <v>3</v>
      </c>
      <c r="J2514" s="15">
        <v>13</v>
      </c>
    </row>
    <row r="2515" spans="1:10">
      <c r="A2515" s="61">
        <v>2023</v>
      </c>
      <c r="B2515" s="9" t="s">
        <v>37</v>
      </c>
      <c r="C2515" s="13">
        <v>23</v>
      </c>
      <c r="D2515" s="13" t="s">
        <v>298</v>
      </c>
      <c r="E2515" s="2" t="s">
        <v>16</v>
      </c>
      <c r="F2515" s="2" t="s">
        <v>34</v>
      </c>
      <c r="G2515" s="2">
        <v>1</v>
      </c>
      <c r="H2515" s="16">
        <v>3</v>
      </c>
      <c r="I2515" s="27">
        <v>3</v>
      </c>
      <c r="J2515" s="15">
        <v>10</v>
      </c>
    </row>
    <row r="2516" spans="1:10">
      <c r="A2516" s="61">
        <v>2023</v>
      </c>
      <c r="B2516" s="9" t="s">
        <v>37</v>
      </c>
      <c r="C2516" s="13">
        <v>23</v>
      </c>
      <c r="D2516" s="13" t="s">
        <v>298</v>
      </c>
      <c r="E2516" s="2" t="s">
        <v>16</v>
      </c>
      <c r="F2516" s="2" t="s">
        <v>34</v>
      </c>
      <c r="G2516" s="2">
        <v>1</v>
      </c>
      <c r="H2516" s="16">
        <v>3</v>
      </c>
      <c r="I2516" s="27">
        <v>2</v>
      </c>
      <c r="J2516" s="15">
        <v>5</v>
      </c>
    </row>
    <row r="2517" spans="1:10">
      <c r="A2517" s="61">
        <v>2023</v>
      </c>
      <c r="B2517" s="9" t="s">
        <v>37</v>
      </c>
      <c r="C2517" s="13">
        <v>23</v>
      </c>
      <c r="D2517" s="13" t="s">
        <v>298</v>
      </c>
      <c r="E2517" s="2" t="s">
        <v>16</v>
      </c>
      <c r="F2517" s="2" t="s">
        <v>34</v>
      </c>
      <c r="G2517" s="2">
        <v>1</v>
      </c>
      <c r="H2517" s="16">
        <v>3</v>
      </c>
      <c r="I2517" s="27">
        <v>1</v>
      </c>
      <c r="J2517" s="15">
        <v>3</v>
      </c>
    </row>
    <row r="2518" spans="1:10">
      <c r="A2518" s="61">
        <v>2023</v>
      </c>
      <c r="B2518" s="9" t="s">
        <v>37</v>
      </c>
      <c r="C2518" s="13">
        <v>23</v>
      </c>
      <c r="D2518" s="13" t="s">
        <v>298</v>
      </c>
      <c r="E2518" s="2" t="s">
        <v>16</v>
      </c>
      <c r="F2518" s="2" t="s">
        <v>34</v>
      </c>
      <c r="G2518" s="2">
        <v>1</v>
      </c>
      <c r="H2518" s="16">
        <v>4</v>
      </c>
      <c r="I2518" s="27">
        <v>2</v>
      </c>
      <c r="J2518" s="15">
        <v>7</v>
      </c>
    </row>
    <row r="2519" spans="1:10">
      <c r="A2519" s="61">
        <v>2023</v>
      </c>
      <c r="B2519" s="9" t="s">
        <v>37</v>
      </c>
      <c r="C2519" s="13">
        <v>23</v>
      </c>
      <c r="D2519" s="13" t="s">
        <v>298</v>
      </c>
      <c r="E2519" s="2" t="s">
        <v>16</v>
      </c>
      <c r="F2519" s="2" t="s">
        <v>34</v>
      </c>
      <c r="G2519" s="2">
        <v>1</v>
      </c>
      <c r="H2519" s="16">
        <v>4</v>
      </c>
      <c r="I2519" s="27">
        <v>2</v>
      </c>
      <c r="J2519" s="15">
        <v>5</v>
      </c>
    </row>
    <row r="2520" spans="1:10">
      <c r="A2520" s="61">
        <v>2023</v>
      </c>
      <c r="B2520" s="9" t="s">
        <v>37</v>
      </c>
      <c r="C2520" s="13">
        <v>23</v>
      </c>
      <c r="D2520" s="13" t="s">
        <v>298</v>
      </c>
      <c r="E2520" s="2" t="s">
        <v>16</v>
      </c>
      <c r="F2520" s="2" t="s">
        <v>34</v>
      </c>
      <c r="G2520" s="2">
        <v>1</v>
      </c>
      <c r="H2520" s="16">
        <v>4</v>
      </c>
      <c r="I2520" s="27">
        <v>4</v>
      </c>
      <c r="J2520" s="15">
        <v>13</v>
      </c>
    </row>
    <row r="2521" spans="1:10">
      <c r="A2521" s="61">
        <v>2023</v>
      </c>
      <c r="B2521" s="9" t="s">
        <v>37</v>
      </c>
      <c r="C2521" s="13">
        <v>23</v>
      </c>
      <c r="D2521" s="13" t="s">
        <v>298</v>
      </c>
      <c r="E2521" s="2" t="s">
        <v>16</v>
      </c>
      <c r="F2521" s="2" t="s">
        <v>34</v>
      </c>
      <c r="G2521" s="2">
        <v>1</v>
      </c>
      <c r="H2521" s="16">
        <v>4</v>
      </c>
      <c r="I2521" s="27">
        <v>5</v>
      </c>
      <c r="J2521" s="15">
        <v>12</v>
      </c>
    </row>
    <row r="2522" spans="1:10">
      <c r="A2522" s="61">
        <v>2023</v>
      </c>
      <c r="B2522" s="9" t="s">
        <v>37</v>
      </c>
      <c r="C2522" s="13">
        <v>23</v>
      </c>
      <c r="D2522" s="13" t="s">
        <v>298</v>
      </c>
      <c r="E2522" s="2" t="s">
        <v>16</v>
      </c>
      <c r="F2522" s="2" t="s">
        <v>34</v>
      </c>
      <c r="G2522" s="2">
        <v>1</v>
      </c>
      <c r="H2522" s="16">
        <v>5</v>
      </c>
      <c r="I2522" s="27">
        <v>4</v>
      </c>
      <c r="J2522" s="15">
        <v>3</v>
      </c>
    </row>
    <row r="2523" spans="1:10">
      <c r="A2523" s="61">
        <v>2023</v>
      </c>
      <c r="B2523" s="9" t="s">
        <v>37</v>
      </c>
      <c r="C2523" s="13">
        <v>23</v>
      </c>
      <c r="D2523" s="13" t="s">
        <v>298</v>
      </c>
      <c r="E2523" s="2" t="s">
        <v>16</v>
      </c>
      <c r="F2523" s="2" t="s">
        <v>34</v>
      </c>
      <c r="G2523" s="2">
        <v>1</v>
      </c>
      <c r="H2523" s="16">
        <v>5</v>
      </c>
      <c r="I2523" s="27">
        <v>3</v>
      </c>
      <c r="J2523" s="15">
        <v>3</v>
      </c>
    </row>
    <row r="2524" spans="1:10">
      <c r="A2524" s="61">
        <v>2023</v>
      </c>
      <c r="B2524" s="9" t="s">
        <v>37</v>
      </c>
      <c r="C2524" s="13">
        <v>23</v>
      </c>
      <c r="D2524" s="13" t="s">
        <v>298</v>
      </c>
      <c r="E2524" s="2" t="s">
        <v>16</v>
      </c>
      <c r="F2524" s="2" t="s">
        <v>34</v>
      </c>
      <c r="G2524" s="2">
        <v>1</v>
      </c>
      <c r="H2524" s="16">
        <v>5</v>
      </c>
      <c r="I2524" s="27">
        <v>2</v>
      </c>
      <c r="J2524" s="15">
        <v>4</v>
      </c>
    </row>
    <row r="2525" spans="1:10">
      <c r="A2525" s="61">
        <v>2023</v>
      </c>
      <c r="B2525" s="9" t="s">
        <v>37</v>
      </c>
      <c r="C2525" s="13">
        <v>23</v>
      </c>
      <c r="D2525" s="13" t="s">
        <v>298</v>
      </c>
      <c r="E2525" s="2" t="s">
        <v>16</v>
      </c>
      <c r="F2525" s="2" t="s">
        <v>34</v>
      </c>
      <c r="G2525" s="2">
        <v>1</v>
      </c>
      <c r="H2525" s="16">
        <v>5</v>
      </c>
      <c r="I2525" s="27">
        <v>1</v>
      </c>
      <c r="J2525" s="15">
        <v>6</v>
      </c>
    </row>
    <row r="2526" spans="1:10">
      <c r="A2526" s="61">
        <v>2023</v>
      </c>
      <c r="B2526" s="9" t="s">
        <v>37</v>
      </c>
      <c r="C2526" s="13">
        <v>23</v>
      </c>
      <c r="D2526" s="13" t="s">
        <v>298</v>
      </c>
      <c r="E2526" s="2" t="s">
        <v>16</v>
      </c>
      <c r="F2526" s="2" t="s">
        <v>34</v>
      </c>
      <c r="G2526" s="2">
        <v>2</v>
      </c>
      <c r="H2526" s="16">
        <v>1</v>
      </c>
      <c r="I2526" s="27">
        <v>1</v>
      </c>
      <c r="J2526" s="15">
        <v>8</v>
      </c>
    </row>
    <row r="2527" spans="1:10">
      <c r="A2527" s="61">
        <v>2023</v>
      </c>
      <c r="B2527" s="9" t="s">
        <v>37</v>
      </c>
      <c r="C2527" s="13">
        <v>23</v>
      </c>
      <c r="D2527" s="13" t="s">
        <v>298</v>
      </c>
      <c r="E2527" s="2" t="s">
        <v>16</v>
      </c>
      <c r="F2527" s="2" t="s">
        <v>34</v>
      </c>
      <c r="G2527" s="2">
        <v>2</v>
      </c>
      <c r="H2527" s="16">
        <v>1</v>
      </c>
      <c r="I2527" s="27">
        <v>1</v>
      </c>
      <c r="J2527" s="15">
        <v>9</v>
      </c>
    </row>
    <row r="2528" spans="1:10">
      <c r="A2528" s="61">
        <v>2023</v>
      </c>
      <c r="B2528" s="9" t="s">
        <v>37</v>
      </c>
      <c r="C2528" s="13">
        <v>23</v>
      </c>
      <c r="D2528" s="13" t="s">
        <v>298</v>
      </c>
      <c r="E2528" s="2" t="s">
        <v>16</v>
      </c>
      <c r="F2528" s="2" t="s">
        <v>34</v>
      </c>
      <c r="G2528" s="2">
        <v>2</v>
      </c>
      <c r="H2528" s="16">
        <v>1</v>
      </c>
      <c r="I2528" s="27">
        <v>1</v>
      </c>
      <c r="J2528" s="15">
        <v>3</v>
      </c>
    </row>
    <row r="2529" spans="1:10">
      <c r="A2529" s="61">
        <v>2023</v>
      </c>
      <c r="B2529" s="9" t="s">
        <v>37</v>
      </c>
      <c r="C2529" s="13">
        <v>23</v>
      </c>
      <c r="D2529" s="13" t="s">
        <v>298</v>
      </c>
      <c r="E2529" s="2" t="s">
        <v>16</v>
      </c>
      <c r="F2529" s="2" t="s">
        <v>34</v>
      </c>
      <c r="G2529" s="2">
        <v>2</v>
      </c>
      <c r="H2529" s="16">
        <v>1</v>
      </c>
      <c r="I2529" s="27">
        <v>1</v>
      </c>
      <c r="J2529" s="15">
        <v>2</v>
      </c>
    </row>
    <row r="2530" spans="1:10">
      <c r="A2530" s="61">
        <v>2023</v>
      </c>
      <c r="B2530" s="9" t="s">
        <v>37</v>
      </c>
      <c r="C2530" s="13">
        <v>23</v>
      </c>
      <c r="D2530" s="13" t="s">
        <v>298</v>
      </c>
      <c r="E2530" s="2" t="s">
        <v>16</v>
      </c>
      <c r="F2530" s="2" t="s">
        <v>34</v>
      </c>
      <c r="G2530" s="2">
        <v>2</v>
      </c>
      <c r="H2530" s="16">
        <v>2</v>
      </c>
      <c r="I2530" s="27">
        <v>1</v>
      </c>
      <c r="J2530" s="15">
        <v>6</v>
      </c>
    </row>
    <row r="2531" spans="1:10">
      <c r="A2531" s="61">
        <v>2023</v>
      </c>
      <c r="B2531" s="9" t="s">
        <v>37</v>
      </c>
      <c r="C2531" s="13">
        <v>23</v>
      </c>
      <c r="D2531" s="13" t="s">
        <v>298</v>
      </c>
      <c r="E2531" s="2" t="s">
        <v>16</v>
      </c>
      <c r="F2531" s="2" t="s">
        <v>34</v>
      </c>
      <c r="G2531" s="2">
        <v>2</v>
      </c>
      <c r="H2531" s="16">
        <v>2</v>
      </c>
      <c r="I2531" s="27">
        <v>1</v>
      </c>
      <c r="J2531" s="15">
        <v>4</v>
      </c>
    </row>
    <row r="2532" spans="1:10">
      <c r="A2532" s="61">
        <v>2023</v>
      </c>
      <c r="B2532" s="9" t="s">
        <v>37</v>
      </c>
      <c r="C2532" s="13">
        <v>23</v>
      </c>
      <c r="D2532" s="13" t="s">
        <v>298</v>
      </c>
      <c r="E2532" s="2" t="s">
        <v>16</v>
      </c>
      <c r="F2532" s="2" t="s">
        <v>34</v>
      </c>
      <c r="G2532" s="2">
        <v>2</v>
      </c>
      <c r="H2532" s="16">
        <v>2</v>
      </c>
      <c r="I2532" s="27">
        <v>2</v>
      </c>
      <c r="J2532" s="15">
        <v>2</v>
      </c>
    </row>
    <row r="2533" spans="1:10">
      <c r="A2533" s="61">
        <v>2023</v>
      </c>
      <c r="B2533" s="9" t="s">
        <v>37</v>
      </c>
      <c r="C2533" s="13">
        <v>23</v>
      </c>
      <c r="D2533" s="13" t="s">
        <v>298</v>
      </c>
      <c r="E2533" s="2" t="s">
        <v>16</v>
      </c>
      <c r="F2533" s="2" t="s">
        <v>34</v>
      </c>
      <c r="G2533" s="2">
        <v>2</v>
      </c>
      <c r="H2533" s="16">
        <v>2</v>
      </c>
      <c r="I2533" s="27">
        <v>3</v>
      </c>
      <c r="J2533" s="15">
        <v>9</v>
      </c>
    </row>
    <row r="2534" spans="1:10">
      <c r="A2534" s="61">
        <v>2023</v>
      </c>
      <c r="B2534" s="9" t="s">
        <v>37</v>
      </c>
      <c r="C2534" s="13">
        <v>23</v>
      </c>
      <c r="D2534" s="13" t="s">
        <v>298</v>
      </c>
      <c r="E2534" s="2" t="s">
        <v>16</v>
      </c>
      <c r="F2534" s="2" t="s">
        <v>34</v>
      </c>
      <c r="G2534" s="2">
        <v>2</v>
      </c>
      <c r="H2534" s="16">
        <v>3</v>
      </c>
      <c r="I2534" s="27">
        <v>3</v>
      </c>
      <c r="J2534" s="15">
        <v>11</v>
      </c>
    </row>
    <row r="2535" spans="1:10">
      <c r="A2535" s="61">
        <v>2023</v>
      </c>
      <c r="B2535" s="9" t="s">
        <v>37</v>
      </c>
      <c r="C2535" s="13">
        <v>23</v>
      </c>
      <c r="D2535" s="13" t="s">
        <v>298</v>
      </c>
      <c r="E2535" s="2" t="s">
        <v>16</v>
      </c>
      <c r="F2535" s="2" t="s">
        <v>34</v>
      </c>
      <c r="G2535" s="2">
        <v>2</v>
      </c>
      <c r="H2535" s="16">
        <v>3</v>
      </c>
      <c r="I2535" s="27">
        <v>3</v>
      </c>
      <c r="J2535" s="15">
        <v>4</v>
      </c>
    </row>
    <row r="2536" spans="1:10">
      <c r="A2536" s="61">
        <v>2023</v>
      </c>
      <c r="B2536" s="9" t="s">
        <v>37</v>
      </c>
      <c r="C2536" s="13">
        <v>23</v>
      </c>
      <c r="D2536" s="13" t="s">
        <v>298</v>
      </c>
      <c r="E2536" s="2" t="s">
        <v>16</v>
      </c>
      <c r="F2536" s="2" t="s">
        <v>34</v>
      </c>
      <c r="G2536" s="2">
        <v>2</v>
      </c>
      <c r="H2536" s="16">
        <v>3</v>
      </c>
      <c r="I2536" s="27">
        <v>5</v>
      </c>
      <c r="J2536" s="15">
        <v>9</v>
      </c>
    </row>
    <row r="2537" spans="1:10">
      <c r="A2537" s="61">
        <v>2023</v>
      </c>
      <c r="B2537" s="9" t="s">
        <v>37</v>
      </c>
      <c r="C2537" s="13">
        <v>23</v>
      </c>
      <c r="D2537" s="13" t="s">
        <v>298</v>
      </c>
      <c r="E2537" s="2" t="s">
        <v>16</v>
      </c>
      <c r="F2537" s="2" t="s">
        <v>34</v>
      </c>
      <c r="G2537" s="2">
        <v>2</v>
      </c>
      <c r="H2537" s="16">
        <v>3</v>
      </c>
      <c r="I2537" s="27">
        <v>7</v>
      </c>
      <c r="J2537" s="15">
        <v>11</v>
      </c>
    </row>
    <row r="2538" spans="1:10">
      <c r="A2538" s="61">
        <v>2023</v>
      </c>
      <c r="B2538" s="9" t="s">
        <v>37</v>
      </c>
      <c r="C2538" s="13">
        <v>23</v>
      </c>
      <c r="D2538" s="13" t="s">
        <v>298</v>
      </c>
      <c r="E2538" s="2" t="s">
        <v>16</v>
      </c>
      <c r="F2538" s="2" t="s">
        <v>34</v>
      </c>
      <c r="G2538" s="2">
        <v>2</v>
      </c>
      <c r="H2538" s="16">
        <v>4</v>
      </c>
      <c r="I2538" s="27">
        <v>4</v>
      </c>
      <c r="J2538" s="15">
        <v>4</v>
      </c>
    </row>
    <row r="2539" spans="1:10">
      <c r="A2539" s="61">
        <v>2023</v>
      </c>
      <c r="B2539" s="9" t="s">
        <v>37</v>
      </c>
      <c r="C2539" s="13">
        <v>23</v>
      </c>
      <c r="D2539" s="13" t="s">
        <v>298</v>
      </c>
      <c r="E2539" s="2" t="s">
        <v>16</v>
      </c>
      <c r="F2539" s="2" t="s">
        <v>34</v>
      </c>
      <c r="G2539" s="2">
        <v>2</v>
      </c>
      <c r="H2539" s="16">
        <v>4</v>
      </c>
      <c r="I2539" s="27">
        <v>4</v>
      </c>
      <c r="J2539" s="15">
        <v>7</v>
      </c>
    </row>
    <row r="2540" spans="1:10">
      <c r="A2540" s="61">
        <v>2023</v>
      </c>
      <c r="B2540" s="9" t="s">
        <v>37</v>
      </c>
      <c r="C2540" s="13">
        <v>23</v>
      </c>
      <c r="D2540" s="13" t="s">
        <v>298</v>
      </c>
      <c r="E2540" s="2" t="s">
        <v>16</v>
      </c>
      <c r="F2540" s="2" t="s">
        <v>34</v>
      </c>
      <c r="G2540" s="2">
        <v>2</v>
      </c>
      <c r="H2540" s="16">
        <v>4</v>
      </c>
      <c r="I2540" s="27">
        <v>3</v>
      </c>
      <c r="J2540" s="15">
        <v>5</v>
      </c>
    </row>
    <row r="2541" spans="1:10">
      <c r="A2541" s="61">
        <v>2023</v>
      </c>
      <c r="B2541" s="9" t="s">
        <v>37</v>
      </c>
      <c r="C2541" s="13">
        <v>23</v>
      </c>
      <c r="D2541" s="13" t="s">
        <v>298</v>
      </c>
      <c r="E2541" s="2" t="s">
        <v>16</v>
      </c>
      <c r="F2541" s="2" t="s">
        <v>34</v>
      </c>
      <c r="G2541" s="2">
        <v>2</v>
      </c>
      <c r="H2541" s="16">
        <v>4</v>
      </c>
      <c r="I2541" s="27">
        <v>2</v>
      </c>
      <c r="J2541" s="15">
        <v>3</v>
      </c>
    </row>
    <row r="2542" spans="1:10">
      <c r="A2542" s="61">
        <v>2023</v>
      </c>
      <c r="B2542" s="9" t="s">
        <v>37</v>
      </c>
      <c r="C2542" s="13">
        <v>23</v>
      </c>
      <c r="D2542" s="13" t="s">
        <v>298</v>
      </c>
      <c r="E2542" s="2" t="s">
        <v>16</v>
      </c>
      <c r="F2542" s="2" t="s">
        <v>34</v>
      </c>
      <c r="G2542" s="2">
        <v>2</v>
      </c>
      <c r="H2542" s="16">
        <v>5</v>
      </c>
      <c r="I2542" s="27">
        <v>2</v>
      </c>
      <c r="J2542" s="15">
        <v>20</v>
      </c>
    </row>
    <row r="2543" spans="1:10">
      <c r="A2543" s="61">
        <v>2023</v>
      </c>
      <c r="B2543" s="9" t="s">
        <v>37</v>
      </c>
      <c r="C2543" s="13">
        <v>23</v>
      </c>
      <c r="D2543" s="13" t="s">
        <v>298</v>
      </c>
      <c r="E2543" s="2" t="s">
        <v>16</v>
      </c>
      <c r="F2543" s="2" t="s">
        <v>34</v>
      </c>
      <c r="G2543" s="2">
        <v>2</v>
      </c>
      <c r="H2543" s="16">
        <v>5</v>
      </c>
      <c r="I2543" s="27">
        <v>2</v>
      </c>
      <c r="J2543" s="15">
        <v>9</v>
      </c>
    </row>
    <row r="2544" spans="1:10">
      <c r="A2544" s="61">
        <v>2023</v>
      </c>
      <c r="B2544" s="9" t="s">
        <v>37</v>
      </c>
      <c r="C2544" s="13">
        <v>23</v>
      </c>
      <c r="D2544" s="13" t="s">
        <v>298</v>
      </c>
      <c r="E2544" s="2" t="s">
        <v>16</v>
      </c>
      <c r="F2544" s="2" t="s">
        <v>34</v>
      </c>
      <c r="G2544" s="2">
        <v>2</v>
      </c>
      <c r="H2544" s="16">
        <v>5</v>
      </c>
      <c r="I2544" s="27">
        <v>3</v>
      </c>
      <c r="J2544" s="15">
        <v>8</v>
      </c>
    </row>
    <row r="2545" spans="1:10">
      <c r="A2545" s="61">
        <v>2023</v>
      </c>
      <c r="B2545" s="9" t="s">
        <v>37</v>
      </c>
      <c r="C2545" s="13">
        <v>23</v>
      </c>
      <c r="D2545" s="13" t="s">
        <v>298</v>
      </c>
      <c r="E2545" s="2" t="s">
        <v>16</v>
      </c>
      <c r="F2545" s="2" t="s">
        <v>34</v>
      </c>
      <c r="G2545" s="2">
        <v>2</v>
      </c>
      <c r="H2545" s="16">
        <v>5</v>
      </c>
      <c r="I2545" s="27">
        <v>4</v>
      </c>
      <c r="J2545" s="15">
        <v>13</v>
      </c>
    </row>
    <row r="2546" spans="1:10">
      <c r="A2546" s="61">
        <v>2023</v>
      </c>
      <c r="B2546" s="9" t="s">
        <v>37</v>
      </c>
      <c r="C2546" s="13">
        <v>23</v>
      </c>
      <c r="D2546" s="13" t="s">
        <v>298</v>
      </c>
      <c r="E2546" s="2" t="s">
        <v>16</v>
      </c>
      <c r="F2546" s="2" t="s">
        <v>34</v>
      </c>
      <c r="G2546" s="2">
        <v>3</v>
      </c>
      <c r="H2546" s="16">
        <v>1</v>
      </c>
      <c r="I2546" s="27">
        <v>4</v>
      </c>
      <c r="J2546" s="15">
        <v>3</v>
      </c>
    </row>
    <row r="2547" spans="1:10">
      <c r="A2547" s="61">
        <v>2023</v>
      </c>
      <c r="B2547" s="9" t="s">
        <v>37</v>
      </c>
      <c r="C2547" s="13">
        <v>23</v>
      </c>
      <c r="D2547" s="13" t="s">
        <v>298</v>
      </c>
      <c r="E2547" s="2" t="s">
        <v>16</v>
      </c>
      <c r="F2547" s="2" t="s">
        <v>34</v>
      </c>
      <c r="G2547" s="2">
        <v>3</v>
      </c>
      <c r="H2547" s="16">
        <v>1</v>
      </c>
      <c r="I2547" s="27">
        <v>2</v>
      </c>
      <c r="J2547" s="15">
        <v>3</v>
      </c>
    </row>
    <row r="2548" spans="1:10">
      <c r="A2548" s="61">
        <v>2023</v>
      </c>
      <c r="B2548" s="9" t="s">
        <v>37</v>
      </c>
      <c r="C2548" s="13">
        <v>23</v>
      </c>
      <c r="D2548" s="13" t="s">
        <v>298</v>
      </c>
      <c r="E2548" s="2" t="s">
        <v>16</v>
      </c>
      <c r="F2548" s="2" t="s">
        <v>34</v>
      </c>
      <c r="G2548" s="2">
        <v>3</v>
      </c>
      <c r="H2548" s="16">
        <v>1</v>
      </c>
      <c r="I2548" s="27">
        <v>2</v>
      </c>
      <c r="J2548" s="15">
        <v>2</v>
      </c>
    </row>
    <row r="2549" spans="1:10">
      <c r="A2549" s="61">
        <v>2023</v>
      </c>
      <c r="B2549" s="9" t="s">
        <v>37</v>
      </c>
      <c r="C2549" s="13">
        <v>23</v>
      </c>
      <c r="D2549" s="13" t="s">
        <v>298</v>
      </c>
      <c r="E2549" s="2" t="s">
        <v>16</v>
      </c>
      <c r="F2549" s="2" t="s">
        <v>34</v>
      </c>
      <c r="G2549" s="2">
        <v>3</v>
      </c>
      <c r="H2549" s="16">
        <v>1</v>
      </c>
      <c r="I2549" s="27">
        <v>7</v>
      </c>
      <c r="J2549" s="15">
        <v>2</v>
      </c>
    </row>
    <row r="2550" spans="1:10">
      <c r="A2550" s="61">
        <v>2023</v>
      </c>
      <c r="B2550" s="9" t="s">
        <v>37</v>
      </c>
      <c r="C2550" s="13">
        <v>23</v>
      </c>
      <c r="D2550" s="13" t="s">
        <v>298</v>
      </c>
      <c r="E2550" s="2" t="s">
        <v>16</v>
      </c>
      <c r="F2550" s="2" t="s">
        <v>34</v>
      </c>
      <c r="G2550" s="2">
        <v>3</v>
      </c>
      <c r="H2550" s="16">
        <v>2</v>
      </c>
      <c r="I2550" s="27">
        <v>2</v>
      </c>
      <c r="J2550" s="15">
        <v>14</v>
      </c>
    </row>
    <row r="2551" spans="1:10">
      <c r="A2551" s="61">
        <v>2023</v>
      </c>
      <c r="B2551" s="9" t="s">
        <v>37</v>
      </c>
      <c r="C2551" s="13">
        <v>23</v>
      </c>
      <c r="D2551" s="13" t="s">
        <v>298</v>
      </c>
      <c r="E2551" s="2" t="s">
        <v>16</v>
      </c>
      <c r="F2551" s="2" t="s">
        <v>34</v>
      </c>
      <c r="G2551" s="2">
        <v>3</v>
      </c>
      <c r="H2551" s="16">
        <v>2</v>
      </c>
      <c r="I2551" s="27">
        <v>1</v>
      </c>
      <c r="J2551" s="15">
        <v>2</v>
      </c>
    </row>
    <row r="2552" spans="1:10">
      <c r="A2552" s="61">
        <v>2023</v>
      </c>
      <c r="B2552" s="9" t="s">
        <v>37</v>
      </c>
      <c r="C2552" s="13">
        <v>23</v>
      </c>
      <c r="D2552" s="13" t="s">
        <v>298</v>
      </c>
      <c r="E2552" s="2" t="s">
        <v>16</v>
      </c>
      <c r="F2552" s="2" t="s">
        <v>34</v>
      </c>
      <c r="G2552" s="2">
        <v>3</v>
      </c>
      <c r="H2552" s="16">
        <v>2</v>
      </c>
      <c r="I2552" s="27">
        <v>1</v>
      </c>
      <c r="J2552" s="15">
        <v>3</v>
      </c>
    </row>
    <row r="2553" spans="1:10">
      <c r="A2553" s="61">
        <v>2023</v>
      </c>
      <c r="B2553" s="9" t="s">
        <v>37</v>
      </c>
      <c r="C2553" s="13">
        <v>23</v>
      </c>
      <c r="D2553" s="13" t="s">
        <v>298</v>
      </c>
      <c r="E2553" s="2" t="s">
        <v>16</v>
      </c>
      <c r="F2553" s="2" t="s">
        <v>34</v>
      </c>
      <c r="G2553" s="2">
        <v>3</v>
      </c>
      <c r="H2553" s="16">
        <v>2</v>
      </c>
      <c r="I2553" s="27">
        <v>2</v>
      </c>
      <c r="J2553" s="15">
        <v>2</v>
      </c>
    </row>
    <row r="2554" spans="1:10">
      <c r="A2554" s="61">
        <v>2023</v>
      </c>
      <c r="B2554" s="9" t="s">
        <v>37</v>
      </c>
      <c r="C2554" s="13">
        <v>23</v>
      </c>
      <c r="D2554" s="13" t="s">
        <v>298</v>
      </c>
      <c r="E2554" s="2" t="s">
        <v>16</v>
      </c>
      <c r="F2554" s="2" t="s">
        <v>34</v>
      </c>
      <c r="G2554" s="2">
        <v>3</v>
      </c>
      <c r="H2554" s="16">
        <v>3</v>
      </c>
      <c r="I2554" s="27">
        <v>1</v>
      </c>
      <c r="J2554" s="15">
        <v>7</v>
      </c>
    </row>
    <row r="2555" spans="1:10">
      <c r="A2555" s="61">
        <v>2023</v>
      </c>
      <c r="B2555" s="9" t="s">
        <v>37</v>
      </c>
      <c r="C2555" s="13">
        <v>23</v>
      </c>
      <c r="D2555" s="13" t="s">
        <v>298</v>
      </c>
      <c r="E2555" s="2" t="s">
        <v>16</v>
      </c>
      <c r="F2555" s="2" t="s">
        <v>34</v>
      </c>
      <c r="G2555" s="2">
        <v>3</v>
      </c>
      <c r="H2555" s="16">
        <v>3</v>
      </c>
      <c r="I2555" s="27">
        <v>1</v>
      </c>
      <c r="J2555" s="15">
        <v>7</v>
      </c>
    </row>
    <row r="2556" spans="1:10">
      <c r="A2556" s="61">
        <v>2023</v>
      </c>
      <c r="B2556" s="9" t="s">
        <v>37</v>
      </c>
      <c r="C2556" s="13">
        <v>23</v>
      </c>
      <c r="D2556" s="13" t="s">
        <v>298</v>
      </c>
      <c r="E2556" s="2" t="s">
        <v>16</v>
      </c>
      <c r="F2556" s="2" t="s">
        <v>34</v>
      </c>
      <c r="G2556" s="2">
        <v>3</v>
      </c>
      <c r="H2556" s="16">
        <v>3</v>
      </c>
      <c r="I2556" s="27">
        <v>2</v>
      </c>
      <c r="J2556" s="15">
        <v>4</v>
      </c>
    </row>
    <row r="2557" spans="1:10">
      <c r="A2557" s="61">
        <v>2023</v>
      </c>
      <c r="B2557" s="9" t="s">
        <v>37</v>
      </c>
      <c r="C2557" s="13">
        <v>23</v>
      </c>
      <c r="D2557" s="13" t="s">
        <v>298</v>
      </c>
      <c r="E2557" s="2" t="s">
        <v>16</v>
      </c>
      <c r="F2557" s="2" t="s">
        <v>34</v>
      </c>
      <c r="G2557" s="2">
        <v>3</v>
      </c>
      <c r="H2557" s="16">
        <v>3</v>
      </c>
      <c r="I2557" s="27">
        <v>4</v>
      </c>
      <c r="J2557" s="15">
        <v>4</v>
      </c>
    </row>
    <row r="2558" spans="1:10">
      <c r="A2558" s="61">
        <v>2023</v>
      </c>
      <c r="B2558" s="9" t="s">
        <v>37</v>
      </c>
      <c r="C2558" s="13">
        <v>23</v>
      </c>
      <c r="D2558" s="13" t="s">
        <v>298</v>
      </c>
      <c r="E2558" s="2" t="s">
        <v>16</v>
      </c>
      <c r="F2558" s="2" t="s">
        <v>34</v>
      </c>
      <c r="G2558" s="2">
        <v>3</v>
      </c>
      <c r="H2558" s="16">
        <v>4</v>
      </c>
      <c r="I2558" s="27">
        <v>6</v>
      </c>
      <c r="J2558" s="15">
        <v>8</v>
      </c>
    </row>
    <row r="2559" spans="1:10">
      <c r="A2559" s="61">
        <v>2023</v>
      </c>
      <c r="B2559" s="9" t="s">
        <v>37</v>
      </c>
      <c r="C2559" s="13">
        <v>23</v>
      </c>
      <c r="D2559" s="13" t="s">
        <v>298</v>
      </c>
      <c r="E2559" s="2" t="s">
        <v>16</v>
      </c>
      <c r="F2559" s="2" t="s">
        <v>34</v>
      </c>
      <c r="G2559" s="2">
        <v>3</v>
      </c>
      <c r="H2559" s="16">
        <v>4</v>
      </c>
      <c r="I2559" s="27">
        <v>6</v>
      </c>
      <c r="J2559" s="15">
        <v>7</v>
      </c>
    </row>
    <row r="2560" spans="1:10">
      <c r="A2560" s="61">
        <v>2023</v>
      </c>
      <c r="B2560" s="9" t="s">
        <v>37</v>
      </c>
      <c r="C2560" s="13">
        <v>23</v>
      </c>
      <c r="D2560" s="13" t="s">
        <v>298</v>
      </c>
      <c r="E2560" s="2" t="s">
        <v>16</v>
      </c>
      <c r="F2560" s="2" t="s">
        <v>34</v>
      </c>
      <c r="G2560" s="2">
        <v>3</v>
      </c>
      <c r="H2560" s="16">
        <v>4</v>
      </c>
      <c r="I2560" s="27">
        <v>4</v>
      </c>
      <c r="J2560" s="15">
        <v>5</v>
      </c>
    </row>
    <row r="2561" spans="1:10">
      <c r="A2561" s="61">
        <v>2023</v>
      </c>
      <c r="B2561" s="9" t="s">
        <v>37</v>
      </c>
      <c r="C2561" s="13">
        <v>23</v>
      </c>
      <c r="D2561" s="13" t="s">
        <v>298</v>
      </c>
      <c r="E2561" s="2" t="s">
        <v>16</v>
      </c>
      <c r="F2561" s="2" t="s">
        <v>34</v>
      </c>
      <c r="G2561" s="2">
        <v>3</v>
      </c>
      <c r="H2561" s="16">
        <v>4</v>
      </c>
      <c r="I2561" s="27">
        <v>3</v>
      </c>
      <c r="J2561" s="15">
        <v>4</v>
      </c>
    </row>
    <row r="2562" spans="1:10">
      <c r="A2562" s="61">
        <v>2023</v>
      </c>
      <c r="B2562" s="9" t="s">
        <v>37</v>
      </c>
      <c r="C2562" s="13">
        <v>23</v>
      </c>
      <c r="D2562" s="13" t="s">
        <v>298</v>
      </c>
      <c r="E2562" s="2" t="s">
        <v>16</v>
      </c>
      <c r="F2562" s="2" t="s">
        <v>34</v>
      </c>
      <c r="G2562" s="2">
        <v>3</v>
      </c>
      <c r="H2562" s="16">
        <v>5</v>
      </c>
      <c r="I2562" s="27">
        <v>3</v>
      </c>
      <c r="J2562" s="15">
        <v>7</v>
      </c>
    </row>
    <row r="2563" spans="1:10">
      <c r="A2563" s="61">
        <v>2023</v>
      </c>
      <c r="B2563" s="9" t="s">
        <v>37</v>
      </c>
      <c r="C2563" s="13">
        <v>23</v>
      </c>
      <c r="D2563" s="13" t="s">
        <v>298</v>
      </c>
      <c r="E2563" s="2" t="s">
        <v>16</v>
      </c>
      <c r="F2563" s="2" t="s">
        <v>34</v>
      </c>
      <c r="G2563" s="2">
        <v>3</v>
      </c>
      <c r="H2563" s="16">
        <v>5</v>
      </c>
      <c r="I2563" s="27">
        <v>4</v>
      </c>
      <c r="J2563" s="15">
        <v>3</v>
      </c>
    </row>
    <row r="2564" spans="1:10">
      <c r="A2564" s="61">
        <v>2023</v>
      </c>
      <c r="B2564" s="9" t="s">
        <v>37</v>
      </c>
      <c r="C2564" s="13">
        <v>23</v>
      </c>
      <c r="D2564" s="13" t="s">
        <v>298</v>
      </c>
      <c r="E2564" s="2" t="s">
        <v>16</v>
      </c>
      <c r="F2564" s="2" t="s">
        <v>34</v>
      </c>
      <c r="G2564" s="2">
        <v>3</v>
      </c>
      <c r="H2564" s="16">
        <v>5</v>
      </c>
      <c r="I2564" s="27">
        <v>4</v>
      </c>
      <c r="J2564" s="15">
        <v>3</v>
      </c>
    </row>
    <row r="2565" spans="1:10">
      <c r="A2565" s="61">
        <v>2023</v>
      </c>
      <c r="B2565" s="9" t="s">
        <v>37</v>
      </c>
      <c r="C2565" s="13">
        <v>23</v>
      </c>
      <c r="D2565" s="13" t="s">
        <v>298</v>
      </c>
      <c r="E2565" s="2" t="s">
        <v>16</v>
      </c>
      <c r="F2565" s="2" t="s">
        <v>34</v>
      </c>
      <c r="G2565" s="2">
        <v>3</v>
      </c>
      <c r="H2565" s="16">
        <v>5</v>
      </c>
      <c r="I2565" s="27">
        <v>5</v>
      </c>
      <c r="J2565" s="15">
        <v>4</v>
      </c>
    </row>
    <row r="2566" spans="1:10">
      <c r="A2566" s="61">
        <v>2023</v>
      </c>
      <c r="B2566" s="2" t="s">
        <v>37</v>
      </c>
      <c r="C2566" s="13">
        <v>24</v>
      </c>
      <c r="D2566" s="13" t="s">
        <v>194</v>
      </c>
      <c r="E2566" s="2" t="s">
        <v>16</v>
      </c>
      <c r="F2566" s="2" t="s">
        <v>42</v>
      </c>
      <c r="G2566" s="2">
        <v>1</v>
      </c>
      <c r="H2566" s="16">
        <v>1</v>
      </c>
      <c r="I2566" s="27">
        <v>1.5</v>
      </c>
      <c r="J2566" s="15">
        <v>2</v>
      </c>
    </row>
    <row r="2567" spans="1:10">
      <c r="A2567" s="61">
        <v>2023</v>
      </c>
      <c r="B2567" s="2" t="s">
        <v>37</v>
      </c>
      <c r="C2567" s="13">
        <v>24</v>
      </c>
      <c r="D2567" s="13" t="s">
        <v>194</v>
      </c>
      <c r="E2567" s="2" t="s">
        <v>16</v>
      </c>
      <c r="F2567" s="2" t="s">
        <v>42</v>
      </c>
      <c r="G2567" s="2">
        <v>1</v>
      </c>
      <c r="H2567" s="16">
        <v>1</v>
      </c>
      <c r="I2567" s="27">
        <v>2</v>
      </c>
      <c r="J2567" s="15">
        <v>1</v>
      </c>
    </row>
    <row r="2568" spans="1:10">
      <c r="A2568" s="61">
        <v>2023</v>
      </c>
      <c r="B2568" s="2" t="s">
        <v>37</v>
      </c>
      <c r="C2568" s="13">
        <v>24</v>
      </c>
      <c r="D2568" s="13" t="s">
        <v>194</v>
      </c>
      <c r="E2568" s="2" t="s">
        <v>16</v>
      </c>
      <c r="F2568" s="2" t="s">
        <v>42</v>
      </c>
      <c r="G2568" s="2">
        <v>1</v>
      </c>
      <c r="H2568" s="16">
        <v>1</v>
      </c>
      <c r="I2568" s="27">
        <v>1</v>
      </c>
      <c r="J2568" s="15">
        <v>2</v>
      </c>
    </row>
    <row r="2569" spans="1:10">
      <c r="A2569" s="61">
        <v>2023</v>
      </c>
      <c r="B2569" s="2" t="s">
        <v>37</v>
      </c>
      <c r="C2569" s="13">
        <v>24</v>
      </c>
      <c r="D2569" s="13" t="s">
        <v>194</v>
      </c>
      <c r="E2569" s="2" t="s">
        <v>16</v>
      </c>
      <c r="F2569" s="2" t="s">
        <v>42</v>
      </c>
      <c r="G2569" s="2">
        <v>1</v>
      </c>
      <c r="H2569" s="16">
        <v>1</v>
      </c>
      <c r="I2569" s="27">
        <v>1</v>
      </c>
      <c r="J2569" s="15">
        <v>3</v>
      </c>
    </row>
    <row r="2570" spans="1:10">
      <c r="A2570" s="61">
        <v>2023</v>
      </c>
      <c r="B2570" s="2" t="s">
        <v>37</v>
      </c>
      <c r="C2570" s="13">
        <v>24</v>
      </c>
      <c r="D2570" s="13" t="s">
        <v>194</v>
      </c>
      <c r="E2570" s="2" t="s">
        <v>16</v>
      </c>
      <c r="F2570" s="2" t="s">
        <v>42</v>
      </c>
      <c r="G2570" s="2">
        <v>1</v>
      </c>
      <c r="H2570" s="16">
        <v>2</v>
      </c>
      <c r="I2570" s="27">
        <v>1.5</v>
      </c>
      <c r="J2570" s="15">
        <v>2</v>
      </c>
    </row>
    <row r="2571" spans="1:10">
      <c r="A2571" s="61">
        <v>2023</v>
      </c>
      <c r="B2571" s="2" t="s">
        <v>37</v>
      </c>
      <c r="C2571" s="13">
        <v>24</v>
      </c>
      <c r="D2571" s="13" t="s">
        <v>194</v>
      </c>
      <c r="E2571" s="2" t="s">
        <v>16</v>
      </c>
      <c r="F2571" s="2" t="s">
        <v>42</v>
      </c>
      <c r="G2571" s="2">
        <v>1</v>
      </c>
      <c r="H2571" s="16">
        <v>2</v>
      </c>
      <c r="I2571" s="27">
        <v>2</v>
      </c>
      <c r="J2571" s="15">
        <v>1</v>
      </c>
    </row>
    <row r="2572" spans="1:10">
      <c r="A2572" s="61">
        <v>2023</v>
      </c>
      <c r="B2572" s="2" t="s">
        <v>37</v>
      </c>
      <c r="C2572" s="13">
        <v>24</v>
      </c>
      <c r="D2572" s="13" t="s">
        <v>194</v>
      </c>
      <c r="E2572" s="2" t="s">
        <v>16</v>
      </c>
      <c r="F2572" s="2" t="s">
        <v>42</v>
      </c>
      <c r="G2572" s="2">
        <v>1</v>
      </c>
      <c r="H2572" s="16">
        <v>2</v>
      </c>
      <c r="I2572" s="27">
        <v>3</v>
      </c>
      <c r="J2572" s="15">
        <v>3</v>
      </c>
    </row>
    <row r="2573" spans="1:10">
      <c r="A2573" s="61">
        <v>2023</v>
      </c>
      <c r="B2573" s="2" t="s">
        <v>37</v>
      </c>
      <c r="C2573" s="13">
        <v>24</v>
      </c>
      <c r="D2573" s="13" t="s">
        <v>194</v>
      </c>
      <c r="E2573" s="2" t="s">
        <v>16</v>
      </c>
      <c r="F2573" s="2" t="s">
        <v>42</v>
      </c>
      <c r="G2573" s="2">
        <v>1</v>
      </c>
      <c r="H2573" s="16">
        <v>2</v>
      </c>
      <c r="I2573" s="27">
        <v>2</v>
      </c>
      <c r="J2573" s="15">
        <v>2</v>
      </c>
    </row>
    <row r="2574" spans="1:10">
      <c r="A2574" s="61">
        <v>2023</v>
      </c>
      <c r="B2574" s="2" t="s">
        <v>37</v>
      </c>
      <c r="C2574" s="13">
        <v>24</v>
      </c>
      <c r="D2574" s="13" t="s">
        <v>194</v>
      </c>
      <c r="E2574" s="2" t="s">
        <v>16</v>
      </c>
      <c r="F2574" s="2" t="s">
        <v>42</v>
      </c>
      <c r="G2574" s="2">
        <v>1</v>
      </c>
      <c r="H2574" s="16">
        <v>3</v>
      </c>
      <c r="I2574" s="27">
        <v>3</v>
      </c>
      <c r="J2574" s="15">
        <v>3</v>
      </c>
    </row>
    <row r="2575" spans="1:10">
      <c r="A2575" s="61">
        <v>2023</v>
      </c>
      <c r="B2575" s="2" t="s">
        <v>37</v>
      </c>
      <c r="C2575" s="13">
        <v>24</v>
      </c>
      <c r="D2575" s="13" t="s">
        <v>194</v>
      </c>
      <c r="E2575" s="2" t="s">
        <v>16</v>
      </c>
      <c r="F2575" s="2" t="s">
        <v>42</v>
      </c>
      <c r="G2575" s="2">
        <v>1</v>
      </c>
      <c r="H2575" s="16">
        <v>3</v>
      </c>
      <c r="I2575" s="27">
        <v>2.5</v>
      </c>
      <c r="J2575" s="15">
        <v>2</v>
      </c>
    </row>
    <row r="2576" spans="1:10">
      <c r="A2576" s="61">
        <v>2023</v>
      </c>
      <c r="B2576" s="2" t="s">
        <v>37</v>
      </c>
      <c r="C2576" s="13">
        <v>24</v>
      </c>
      <c r="D2576" s="13" t="s">
        <v>194</v>
      </c>
      <c r="E2576" s="2" t="s">
        <v>16</v>
      </c>
      <c r="F2576" s="2" t="s">
        <v>42</v>
      </c>
      <c r="G2576" s="2">
        <v>1</v>
      </c>
      <c r="H2576" s="16">
        <v>3</v>
      </c>
      <c r="I2576" s="27">
        <v>4</v>
      </c>
      <c r="J2576" s="15">
        <v>5</v>
      </c>
    </row>
    <row r="2577" spans="1:10">
      <c r="A2577" s="61">
        <v>2023</v>
      </c>
      <c r="B2577" s="2" t="s">
        <v>37</v>
      </c>
      <c r="C2577" s="13">
        <v>24</v>
      </c>
      <c r="D2577" s="13" t="s">
        <v>194</v>
      </c>
      <c r="E2577" s="2" t="s">
        <v>16</v>
      </c>
      <c r="F2577" s="2" t="s">
        <v>42</v>
      </c>
      <c r="G2577" s="2">
        <v>1</v>
      </c>
      <c r="H2577" s="16">
        <v>3</v>
      </c>
      <c r="I2577" s="27">
        <v>3.5</v>
      </c>
      <c r="J2577" s="15">
        <v>7</v>
      </c>
    </row>
    <row r="2578" spans="1:10">
      <c r="A2578" s="61">
        <v>2023</v>
      </c>
      <c r="B2578" s="2" t="s">
        <v>37</v>
      </c>
      <c r="C2578" s="13">
        <v>24</v>
      </c>
      <c r="D2578" s="13" t="s">
        <v>194</v>
      </c>
      <c r="E2578" s="2" t="s">
        <v>16</v>
      </c>
      <c r="F2578" s="2" t="s">
        <v>42</v>
      </c>
      <c r="G2578" s="2">
        <v>1</v>
      </c>
      <c r="H2578" s="16">
        <v>4</v>
      </c>
      <c r="I2578" s="27">
        <v>1.5</v>
      </c>
      <c r="J2578" s="15">
        <v>7</v>
      </c>
    </row>
    <row r="2579" spans="1:10">
      <c r="A2579" s="61">
        <v>2023</v>
      </c>
      <c r="B2579" s="2" t="s">
        <v>37</v>
      </c>
      <c r="C2579" s="13">
        <v>24</v>
      </c>
      <c r="D2579" s="13" t="s">
        <v>194</v>
      </c>
      <c r="E2579" s="2" t="s">
        <v>16</v>
      </c>
      <c r="F2579" s="2" t="s">
        <v>42</v>
      </c>
      <c r="G2579" s="2">
        <v>1</v>
      </c>
      <c r="H2579" s="16">
        <v>4</v>
      </c>
      <c r="I2579" s="27">
        <v>3</v>
      </c>
      <c r="J2579" s="15">
        <v>3</v>
      </c>
    </row>
    <row r="2580" spans="1:10">
      <c r="A2580" s="61">
        <v>2023</v>
      </c>
      <c r="B2580" s="2" t="s">
        <v>37</v>
      </c>
      <c r="C2580" s="13">
        <v>24</v>
      </c>
      <c r="D2580" s="13" t="s">
        <v>194</v>
      </c>
      <c r="E2580" s="2" t="s">
        <v>16</v>
      </c>
      <c r="F2580" s="2" t="s">
        <v>42</v>
      </c>
      <c r="G2580" s="2">
        <v>1</v>
      </c>
      <c r="H2580" s="16">
        <v>4</v>
      </c>
      <c r="I2580" s="27">
        <v>0</v>
      </c>
      <c r="J2580" s="15">
        <v>2</v>
      </c>
    </row>
    <row r="2581" spans="1:10">
      <c r="A2581" s="61">
        <v>2023</v>
      </c>
      <c r="B2581" s="2" t="s">
        <v>37</v>
      </c>
      <c r="C2581" s="13">
        <v>24</v>
      </c>
      <c r="D2581" s="13" t="s">
        <v>194</v>
      </c>
      <c r="E2581" s="2" t="s">
        <v>16</v>
      </c>
      <c r="F2581" s="2" t="s">
        <v>42</v>
      </c>
      <c r="G2581" s="2">
        <v>1</v>
      </c>
      <c r="H2581" s="16">
        <v>4</v>
      </c>
      <c r="I2581" s="27">
        <v>0</v>
      </c>
      <c r="J2581" s="15">
        <v>3</v>
      </c>
    </row>
    <row r="2582" spans="1:10">
      <c r="A2582" s="61">
        <v>2023</v>
      </c>
      <c r="B2582" s="2" t="s">
        <v>37</v>
      </c>
      <c r="C2582" s="13">
        <v>24</v>
      </c>
      <c r="D2582" s="13" t="s">
        <v>194</v>
      </c>
      <c r="E2582" s="2" t="s">
        <v>16</v>
      </c>
      <c r="F2582" s="2" t="s">
        <v>42</v>
      </c>
      <c r="G2582" s="2">
        <v>1</v>
      </c>
      <c r="H2582" s="16">
        <v>5</v>
      </c>
      <c r="I2582" s="27">
        <v>1.5</v>
      </c>
      <c r="J2582" s="15">
        <v>7</v>
      </c>
    </row>
    <row r="2583" spans="1:10">
      <c r="A2583" s="61">
        <v>2023</v>
      </c>
      <c r="B2583" s="2" t="s">
        <v>37</v>
      </c>
      <c r="C2583" s="13">
        <v>24</v>
      </c>
      <c r="D2583" s="13" t="s">
        <v>194</v>
      </c>
      <c r="E2583" s="2" t="s">
        <v>16</v>
      </c>
      <c r="F2583" s="2" t="s">
        <v>42</v>
      </c>
      <c r="G2583" s="2">
        <v>1</v>
      </c>
      <c r="H2583" s="16">
        <v>5</v>
      </c>
      <c r="I2583" s="27">
        <v>2</v>
      </c>
      <c r="J2583" s="15">
        <v>3</v>
      </c>
    </row>
    <row r="2584" spans="1:10">
      <c r="A2584" s="61">
        <v>2023</v>
      </c>
      <c r="B2584" s="2" t="s">
        <v>37</v>
      </c>
      <c r="C2584" s="13">
        <v>24</v>
      </c>
      <c r="D2584" s="13" t="s">
        <v>194</v>
      </c>
      <c r="E2584" s="2" t="s">
        <v>16</v>
      </c>
      <c r="F2584" s="2" t="s">
        <v>42</v>
      </c>
      <c r="G2584" s="2">
        <v>1</v>
      </c>
      <c r="H2584" s="16">
        <v>5</v>
      </c>
      <c r="I2584" s="27">
        <v>1.5</v>
      </c>
      <c r="J2584" s="15">
        <v>3</v>
      </c>
    </row>
    <row r="2585" spans="1:10">
      <c r="A2585" s="61">
        <v>2023</v>
      </c>
      <c r="B2585" s="2" t="s">
        <v>37</v>
      </c>
      <c r="C2585" s="13">
        <v>24</v>
      </c>
      <c r="D2585" s="13" t="s">
        <v>194</v>
      </c>
      <c r="E2585" s="2" t="s">
        <v>16</v>
      </c>
      <c r="F2585" s="2" t="s">
        <v>42</v>
      </c>
      <c r="G2585" s="2">
        <v>1</v>
      </c>
      <c r="H2585" s="16">
        <v>5</v>
      </c>
      <c r="I2585" s="27">
        <v>3</v>
      </c>
      <c r="J2585" s="15">
        <v>5</v>
      </c>
    </row>
    <row r="2586" spans="1:10">
      <c r="A2586" s="61">
        <v>2023</v>
      </c>
      <c r="B2586" s="2" t="s">
        <v>37</v>
      </c>
      <c r="C2586" s="13">
        <v>24</v>
      </c>
      <c r="D2586" s="13" t="s">
        <v>194</v>
      </c>
      <c r="E2586" s="2" t="s">
        <v>16</v>
      </c>
      <c r="F2586" s="2" t="s">
        <v>42</v>
      </c>
      <c r="G2586" s="2">
        <v>2</v>
      </c>
      <c r="H2586" s="16">
        <v>1</v>
      </c>
      <c r="I2586" s="27">
        <v>1</v>
      </c>
      <c r="J2586" s="15">
        <v>0</v>
      </c>
    </row>
    <row r="2587" spans="1:10">
      <c r="A2587" s="61">
        <v>2023</v>
      </c>
      <c r="B2587" s="2" t="s">
        <v>37</v>
      </c>
      <c r="C2587" s="13">
        <v>24</v>
      </c>
      <c r="D2587" s="13" t="s">
        <v>194</v>
      </c>
      <c r="E2587" s="2" t="s">
        <v>16</v>
      </c>
      <c r="F2587" s="2" t="s">
        <v>42</v>
      </c>
      <c r="G2587" s="2">
        <v>2</v>
      </c>
      <c r="H2587" s="16">
        <v>1</v>
      </c>
      <c r="I2587" s="27">
        <v>2</v>
      </c>
      <c r="J2587" s="15">
        <v>0</v>
      </c>
    </row>
    <row r="2588" spans="1:10">
      <c r="A2588" s="61">
        <v>2023</v>
      </c>
      <c r="B2588" s="2" t="s">
        <v>37</v>
      </c>
      <c r="C2588" s="13">
        <v>24</v>
      </c>
      <c r="D2588" s="13" t="s">
        <v>194</v>
      </c>
      <c r="E2588" s="2" t="s">
        <v>16</v>
      </c>
      <c r="F2588" s="2" t="s">
        <v>42</v>
      </c>
      <c r="G2588" s="2">
        <v>2</v>
      </c>
      <c r="H2588" s="16">
        <v>1</v>
      </c>
      <c r="I2588" s="27">
        <v>4</v>
      </c>
      <c r="J2588" s="15">
        <v>0</v>
      </c>
    </row>
    <row r="2589" spans="1:10">
      <c r="A2589" s="61">
        <v>2023</v>
      </c>
      <c r="B2589" s="2" t="s">
        <v>37</v>
      </c>
      <c r="C2589" s="13">
        <v>24</v>
      </c>
      <c r="D2589" s="13" t="s">
        <v>194</v>
      </c>
      <c r="E2589" s="2" t="s">
        <v>16</v>
      </c>
      <c r="F2589" s="2" t="s">
        <v>42</v>
      </c>
      <c r="G2589" s="2">
        <v>2</v>
      </c>
      <c r="H2589" s="16">
        <v>1</v>
      </c>
      <c r="I2589" s="27">
        <v>3</v>
      </c>
      <c r="J2589" s="15">
        <v>0</v>
      </c>
    </row>
    <row r="2590" spans="1:10">
      <c r="A2590" s="61">
        <v>2023</v>
      </c>
      <c r="B2590" s="2" t="s">
        <v>37</v>
      </c>
      <c r="C2590" s="13">
        <v>24</v>
      </c>
      <c r="D2590" s="13" t="s">
        <v>194</v>
      </c>
      <c r="E2590" s="2" t="s">
        <v>16</v>
      </c>
      <c r="F2590" s="2" t="s">
        <v>42</v>
      </c>
      <c r="G2590" s="2">
        <v>2</v>
      </c>
      <c r="H2590" s="16">
        <v>2</v>
      </c>
      <c r="I2590" s="27">
        <v>4</v>
      </c>
      <c r="J2590" s="15">
        <v>0</v>
      </c>
    </row>
    <row r="2591" spans="1:10">
      <c r="A2591" s="61">
        <v>2023</v>
      </c>
      <c r="B2591" s="2" t="s">
        <v>37</v>
      </c>
      <c r="C2591" s="13">
        <v>24</v>
      </c>
      <c r="D2591" s="13" t="s">
        <v>194</v>
      </c>
      <c r="E2591" s="2" t="s">
        <v>16</v>
      </c>
      <c r="F2591" s="2" t="s">
        <v>42</v>
      </c>
      <c r="G2591" s="2">
        <v>2</v>
      </c>
      <c r="H2591" s="16">
        <v>2</v>
      </c>
      <c r="I2591" s="27">
        <v>2</v>
      </c>
      <c r="J2591" s="15">
        <v>0</v>
      </c>
    </row>
    <row r="2592" spans="1:10">
      <c r="A2592" s="61">
        <v>2023</v>
      </c>
      <c r="B2592" s="2" t="s">
        <v>37</v>
      </c>
      <c r="C2592" s="13">
        <v>24</v>
      </c>
      <c r="D2592" s="13" t="s">
        <v>194</v>
      </c>
      <c r="E2592" s="2" t="s">
        <v>16</v>
      </c>
      <c r="F2592" s="2" t="s">
        <v>42</v>
      </c>
      <c r="G2592" s="2">
        <v>2</v>
      </c>
      <c r="H2592" s="16">
        <v>2</v>
      </c>
      <c r="I2592" s="27">
        <v>3</v>
      </c>
      <c r="J2592" s="15">
        <v>0</v>
      </c>
    </row>
    <row r="2593" spans="1:10">
      <c r="A2593" s="61">
        <v>2023</v>
      </c>
      <c r="B2593" s="2" t="s">
        <v>37</v>
      </c>
      <c r="C2593" s="13">
        <v>24</v>
      </c>
      <c r="D2593" s="13" t="s">
        <v>194</v>
      </c>
      <c r="E2593" s="2" t="s">
        <v>16</v>
      </c>
      <c r="F2593" s="2" t="s">
        <v>42</v>
      </c>
      <c r="G2593" s="2">
        <v>2</v>
      </c>
      <c r="H2593" s="16">
        <v>2</v>
      </c>
      <c r="I2593" s="27">
        <v>1</v>
      </c>
      <c r="J2593" s="15">
        <v>0</v>
      </c>
    </row>
    <row r="2594" spans="1:10">
      <c r="A2594" s="61">
        <v>2023</v>
      </c>
      <c r="B2594" s="2" t="s">
        <v>37</v>
      </c>
      <c r="C2594" s="13">
        <v>24</v>
      </c>
      <c r="D2594" s="13" t="s">
        <v>194</v>
      </c>
      <c r="E2594" s="2" t="s">
        <v>16</v>
      </c>
      <c r="F2594" s="2" t="s">
        <v>42</v>
      </c>
      <c r="G2594" s="2">
        <v>2</v>
      </c>
      <c r="H2594" s="16">
        <v>3</v>
      </c>
      <c r="I2594" s="27">
        <v>3</v>
      </c>
      <c r="J2594" s="15">
        <v>1</v>
      </c>
    </row>
    <row r="2595" spans="1:10">
      <c r="A2595" s="61">
        <v>2023</v>
      </c>
      <c r="B2595" s="2" t="s">
        <v>37</v>
      </c>
      <c r="C2595" s="13">
        <v>24</v>
      </c>
      <c r="D2595" s="13" t="s">
        <v>194</v>
      </c>
      <c r="E2595" s="2" t="s">
        <v>16</v>
      </c>
      <c r="F2595" s="2" t="s">
        <v>42</v>
      </c>
      <c r="G2595" s="2">
        <v>2</v>
      </c>
      <c r="H2595" s="16">
        <v>3</v>
      </c>
      <c r="I2595" s="27">
        <v>2</v>
      </c>
      <c r="J2595" s="15">
        <v>5</v>
      </c>
    </row>
    <row r="2596" spans="1:10">
      <c r="A2596" s="61">
        <v>2023</v>
      </c>
      <c r="B2596" s="2" t="s">
        <v>37</v>
      </c>
      <c r="C2596" s="13">
        <v>24</v>
      </c>
      <c r="D2596" s="13" t="s">
        <v>194</v>
      </c>
      <c r="E2596" s="2" t="s">
        <v>16</v>
      </c>
      <c r="F2596" s="2" t="s">
        <v>42</v>
      </c>
      <c r="G2596" s="2">
        <v>2</v>
      </c>
      <c r="H2596" s="16">
        <v>3</v>
      </c>
      <c r="I2596" s="27">
        <v>1</v>
      </c>
      <c r="J2596" s="15">
        <v>7</v>
      </c>
    </row>
    <row r="2597" spans="1:10">
      <c r="A2597" s="61">
        <v>2023</v>
      </c>
      <c r="B2597" s="2" t="s">
        <v>37</v>
      </c>
      <c r="C2597" s="13">
        <v>24</v>
      </c>
      <c r="D2597" s="13" t="s">
        <v>194</v>
      </c>
      <c r="E2597" s="2" t="s">
        <v>16</v>
      </c>
      <c r="F2597" s="2" t="s">
        <v>42</v>
      </c>
      <c r="G2597" s="2">
        <v>2</v>
      </c>
      <c r="H2597" s="16">
        <v>3</v>
      </c>
      <c r="I2597" s="27">
        <v>1.5</v>
      </c>
      <c r="J2597" s="15">
        <v>3</v>
      </c>
    </row>
    <row r="2598" spans="1:10">
      <c r="A2598" s="61">
        <v>2023</v>
      </c>
      <c r="B2598" s="2" t="s">
        <v>37</v>
      </c>
      <c r="C2598" s="13">
        <v>24</v>
      </c>
      <c r="D2598" s="13" t="s">
        <v>194</v>
      </c>
      <c r="E2598" s="2" t="s">
        <v>16</v>
      </c>
      <c r="F2598" s="2" t="s">
        <v>42</v>
      </c>
      <c r="G2598" s="2">
        <v>2</v>
      </c>
      <c r="H2598" s="16">
        <v>4</v>
      </c>
      <c r="I2598" s="27">
        <v>2</v>
      </c>
      <c r="J2598" s="15">
        <v>3</v>
      </c>
    </row>
    <row r="2599" spans="1:10">
      <c r="A2599" s="61">
        <v>2023</v>
      </c>
      <c r="B2599" s="2" t="s">
        <v>37</v>
      </c>
      <c r="C2599" s="13">
        <v>24</v>
      </c>
      <c r="D2599" s="13" t="s">
        <v>194</v>
      </c>
      <c r="E2599" s="2" t="s">
        <v>16</v>
      </c>
      <c r="F2599" s="2" t="s">
        <v>42</v>
      </c>
      <c r="G2599" s="2">
        <v>2</v>
      </c>
      <c r="H2599" s="16">
        <v>4</v>
      </c>
      <c r="I2599" s="27">
        <v>3.5</v>
      </c>
      <c r="J2599" s="15">
        <v>2</v>
      </c>
    </row>
    <row r="2600" spans="1:10">
      <c r="A2600" s="61">
        <v>2023</v>
      </c>
      <c r="B2600" s="2" t="s">
        <v>37</v>
      </c>
      <c r="C2600" s="13">
        <v>24</v>
      </c>
      <c r="D2600" s="13" t="s">
        <v>194</v>
      </c>
      <c r="E2600" s="2" t="s">
        <v>16</v>
      </c>
      <c r="F2600" s="2" t="s">
        <v>42</v>
      </c>
      <c r="G2600" s="2">
        <v>2</v>
      </c>
      <c r="H2600" s="16">
        <v>4</v>
      </c>
      <c r="I2600" s="27">
        <v>3</v>
      </c>
      <c r="J2600" s="15">
        <v>5</v>
      </c>
    </row>
    <row r="2601" spans="1:10">
      <c r="A2601" s="61">
        <v>2023</v>
      </c>
      <c r="B2601" s="2" t="s">
        <v>37</v>
      </c>
      <c r="C2601" s="13">
        <v>24</v>
      </c>
      <c r="D2601" s="13" t="s">
        <v>194</v>
      </c>
      <c r="E2601" s="2" t="s">
        <v>16</v>
      </c>
      <c r="F2601" s="2" t="s">
        <v>42</v>
      </c>
      <c r="G2601" s="2">
        <v>2</v>
      </c>
      <c r="H2601" s="16">
        <v>4</v>
      </c>
      <c r="I2601" s="27">
        <v>4</v>
      </c>
      <c r="J2601" s="15">
        <v>5</v>
      </c>
    </row>
    <row r="2602" spans="1:10">
      <c r="A2602" s="61">
        <v>2023</v>
      </c>
      <c r="B2602" s="2" t="s">
        <v>37</v>
      </c>
      <c r="C2602" s="13">
        <v>24</v>
      </c>
      <c r="D2602" s="13" t="s">
        <v>194</v>
      </c>
      <c r="E2602" s="2" t="s">
        <v>16</v>
      </c>
      <c r="F2602" s="2" t="s">
        <v>42</v>
      </c>
      <c r="G2602" s="2">
        <v>2</v>
      </c>
      <c r="H2602" s="16">
        <v>5</v>
      </c>
      <c r="I2602" s="27">
        <v>3</v>
      </c>
      <c r="J2602" s="15">
        <v>3</v>
      </c>
    </row>
    <row r="2603" spans="1:10">
      <c r="A2603" s="61">
        <v>2023</v>
      </c>
      <c r="B2603" s="2" t="s">
        <v>37</v>
      </c>
      <c r="C2603" s="13">
        <v>24</v>
      </c>
      <c r="D2603" s="13" t="s">
        <v>194</v>
      </c>
      <c r="E2603" s="2" t="s">
        <v>16</v>
      </c>
      <c r="F2603" s="2" t="s">
        <v>42</v>
      </c>
      <c r="G2603" s="2">
        <v>2</v>
      </c>
      <c r="H2603" s="16">
        <v>5</v>
      </c>
      <c r="I2603" s="27">
        <v>2</v>
      </c>
      <c r="J2603" s="15">
        <v>2</v>
      </c>
    </row>
    <row r="2604" spans="1:10">
      <c r="A2604" s="61">
        <v>2023</v>
      </c>
      <c r="B2604" s="2" t="s">
        <v>37</v>
      </c>
      <c r="C2604" s="13">
        <v>24</v>
      </c>
      <c r="D2604" s="13" t="s">
        <v>194</v>
      </c>
      <c r="E2604" s="2" t="s">
        <v>16</v>
      </c>
      <c r="F2604" s="2" t="s">
        <v>42</v>
      </c>
      <c r="G2604" s="2">
        <v>2</v>
      </c>
      <c r="H2604" s="16">
        <v>5</v>
      </c>
      <c r="I2604" s="27">
        <v>2</v>
      </c>
      <c r="J2604" s="15">
        <v>2</v>
      </c>
    </row>
    <row r="2605" spans="1:10">
      <c r="A2605" s="61">
        <v>2023</v>
      </c>
      <c r="B2605" s="2" t="s">
        <v>37</v>
      </c>
      <c r="C2605" s="13">
        <v>24</v>
      </c>
      <c r="D2605" s="13" t="s">
        <v>194</v>
      </c>
      <c r="E2605" s="2" t="s">
        <v>16</v>
      </c>
      <c r="F2605" s="2" t="s">
        <v>42</v>
      </c>
      <c r="G2605" s="2">
        <v>2</v>
      </c>
      <c r="H2605" s="16">
        <v>5</v>
      </c>
      <c r="I2605" s="27">
        <v>1</v>
      </c>
      <c r="J2605" s="15">
        <v>5</v>
      </c>
    </row>
    <row r="2606" spans="1:10">
      <c r="A2606" s="61">
        <v>2023</v>
      </c>
      <c r="B2606" s="2" t="s">
        <v>37</v>
      </c>
      <c r="C2606" s="13">
        <v>24</v>
      </c>
      <c r="D2606" s="13" t="s">
        <v>194</v>
      </c>
      <c r="E2606" s="2" t="s">
        <v>16</v>
      </c>
      <c r="F2606" s="2" t="s">
        <v>42</v>
      </c>
      <c r="G2606" s="2">
        <v>3</v>
      </c>
      <c r="H2606" s="16">
        <v>1</v>
      </c>
      <c r="I2606" s="27">
        <v>1</v>
      </c>
      <c r="J2606" s="15">
        <v>2</v>
      </c>
    </row>
    <row r="2607" spans="1:10">
      <c r="A2607" s="61">
        <v>2023</v>
      </c>
      <c r="B2607" s="2" t="s">
        <v>37</v>
      </c>
      <c r="C2607" s="13">
        <v>24</v>
      </c>
      <c r="D2607" s="13" t="s">
        <v>194</v>
      </c>
      <c r="E2607" s="2" t="s">
        <v>16</v>
      </c>
      <c r="F2607" s="2" t="s">
        <v>42</v>
      </c>
      <c r="G2607" s="2">
        <v>3</v>
      </c>
      <c r="H2607" s="16">
        <v>1</v>
      </c>
      <c r="I2607" s="27">
        <v>2</v>
      </c>
      <c r="J2607" s="15">
        <v>3</v>
      </c>
    </row>
    <row r="2608" spans="1:10">
      <c r="A2608" s="61">
        <v>2023</v>
      </c>
      <c r="B2608" s="2" t="s">
        <v>37</v>
      </c>
      <c r="C2608" s="13">
        <v>24</v>
      </c>
      <c r="D2608" s="13" t="s">
        <v>194</v>
      </c>
      <c r="E2608" s="2" t="s">
        <v>16</v>
      </c>
      <c r="F2608" s="2" t="s">
        <v>42</v>
      </c>
      <c r="G2608" s="2">
        <v>3</v>
      </c>
      <c r="H2608" s="16">
        <v>1</v>
      </c>
      <c r="I2608" s="27">
        <v>1.5</v>
      </c>
      <c r="J2608" s="15">
        <v>1</v>
      </c>
    </row>
    <row r="2609" spans="1:10">
      <c r="A2609" s="61">
        <v>2023</v>
      </c>
      <c r="B2609" s="2" t="s">
        <v>37</v>
      </c>
      <c r="C2609" s="13">
        <v>24</v>
      </c>
      <c r="D2609" s="13" t="s">
        <v>194</v>
      </c>
      <c r="E2609" s="2" t="s">
        <v>16</v>
      </c>
      <c r="F2609" s="2" t="s">
        <v>42</v>
      </c>
      <c r="G2609" s="2">
        <v>3</v>
      </c>
      <c r="H2609" s="16">
        <v>1</v>
      </c>
      <c r="I2609" s="27">
        <v>2</v>
      </c>
      <c r="J2609" s="15">
        <v>2</v>
      </c>
    </row>
    <row r="2610" spans="1:10">
      <c r="A2610" s="61">
        <v>2023</v>
      </c>
      <c r="B2610" s="2" t="s">
        <v>37</v>
      </c>
      <c r="C2610" s="13">
        <v>24</v>
      </c>
      <c r="D2610" s="13" t="s">
        <v>194</v>
      </c>
      <c r="E2610" s="2" t="s">
        <v>16</v>
      </c>
      <c r="F2610" s="2" t="s">
        <v>42</v>
      </c>
      <c r="G2610" s="2">
        <v>3</v>
      </c>
      <c r="H2610" s="16">
        <v>2</v>
      </c>
      <c r="I2610" s="27">
        <v>1</v>
      </c>
      <c r="J2610" s="15">
        <v>2</v>
      </c>
    </row>
    <row r="2611" spans="1:10">
      <c r="A2611" s="61">
        <v>2023</v>
      </c>
      <c r="B2611" s="2" t="s">
        <v>37</v>
      </c>
      <c r="C2611" s="13">
        <v>24</v>
      </c>
      <c r="D2611" s="13" t="s">
        <v>194</v>
      </c>
      <c r="E2611" s="2" t="s">
        <v>16</v>
      </c>
      <c r="F2611" s="2" t="s">
        <v>42</v>
      </c>
      <c r="G2611" s="2">
        <v>3</v>
      </c>
      <c r="H2611" s="16">
        <v>2</v>
      </c>
      <c r="I2611" s="27">
        <v>2</v>
      </c>
      <c r="J2611" s="15">
        <v>3</v>
      </c>
    </row>
    <row r="2612" spans="1:10">
      <c r="A2612" s="61">
        <v>2023</v>
      </c>
      <c r="B2612" s="2" t="s">
        <v>37</v>
      </c>
      <c r="C2612" s="13">
        <v>24</v>
      </c>
      <c r="D2612" s="13" t="s">
        <v>194</v>
      </c>
      <c r="E2612" s="2" t="s">
        <v>16</v>
      </c>
      <c r="F2612" s="2" t="s">
        <v>42</v>
      </c>
      <c r="G2612" s="2">
        <v>3</v>
      </c>
      <c r="H2612" s="16">
        <v>2</v>
      </c>
      <c r="I2612" s="27">
        <v>4</v>
      </c>
      <c r="J2612" s="15">
        <v>2</v>
      </c>
    </row>
    <row r="2613" spans="1:10">
      <c r="A2613" s="61">
        <v>2023</v>
      </c>
      <c r="B2613" s="2" t="s">
        <v>37</v>
      </c>
      <c r="C2613" s="13">
        <v>24</v>
      </c>
      <c r="D2613" s="13" t="s">
        <v>194</v>
      </c>
      <c r="E2613" s="2" t="s">
        <v>16</v>
      </c>
      <c r="F2613" s="2" t="s">
        <v>42</v>
      </c>
      <c r="G2613" s="2">
        <v>3</v>
      </c>
      <c r="H2613" s="16">
        <v>2</v>
      </c>
      <c r="I2613" s="27">
        <v>3</v>
      </c>
      <c r="J2613" s="15">
        <v>1</v>
      </c>
    </row>
    <row r="2614" spans="1:10">
      <c r="A2614" s="61">
        <v>2023</v>
      </c>
      <c r="B2614" s="2" t="s">
        <v>37</v>
      </c>
      <c r="C2614" s="13">
        <v>24</v>
      </c>
      <c r="D2614" s="13" t="s">
        <v>194</v>
      </c>
      <c r="E2614" s="2" t="s">
        <v>16</v>
      </c>
      <c r="F2614" s="2" t="s">
        <v>42</v>
      </c>
      <c r="G2614" s="2">
        <v>3</v>
      </c>
      <c r="H2614" s="16">
        <v>3</v>
      </c>
      <c r="I2614" s="27">
        <v>3</v>
      </c>
      <c r="J2614" s="15">
        <v>1</v>
      </c>
    </row>
    <row r="2615" spans="1:10">
      <c r="A2615" s="61">
        <v>2023</v>
      </c>
      <c r="B2615" s="2" t="s">
        <v>37</v>
      </c>
      <c r="C2615" s="13">
        <v>24</v>
      </c>
      <c r="D2615" s="13" t="s">
        <v>194</v>
      </c>
      <c r="E2615" s="2" t="s">
        <v>16</v>
      </c>
      <c r="F2615" s="2" t="s">
        <v>42</v>
      </c>
      <c r="G2615" s="2">
        <v>3</v>
      </c>
      <c r="H2615" s="16">
        <v>3</v>
      </c>
      <c r="I2615" s="27">
        <v>2</v>
      </c>
      <c r="J2615" s="15">
        <v>3</v>
      </c>
    </row>
    <row r="2616" spans="1:10">
      <c r="A2616" s="61">
        <v>2023</v>
      </c>
      <c r="B2616" s="2" t="s">
        <v>37</v>
      </c>
      <c r="C2616" s="13">
        <v>24</v>
      </c>
      <c r="D2616" s="13" t="s">
        <v>194</v>
      </c>
      <c r="E2616" s="2" t="s">
        <v>16</v>
      </c>
      <c r="F2616" s="2" t="s">
        <v>42</v>
      </c>
      <c r="G2616" s="2">
        <v>3</v>
      </c>
      <c r="H2616" s="16">
        <v>3</v>
      </c>
      <c r="I2616" s="27">
        <v>2</v>
      </c>
      <c r="J2616" s="15">
        <v>2</v>
      </c>
    </row>
    <row r="2617" spans="1:10">
      <c r="A2617" s="61">
        <v>2023</v>
      </c>
      <c r="B2617" s="2" t="s">
        <v>37</v>
      </c>
      <c r="C2617" s="13">
        <v>24</v>
      </c>
      <c r="D2617" s="13" t="s">
        <v>194</v>
      </c>
      <c r="E2617" s="2" t="s">
        <v>16</v>
      </c>
      <c r="F2617" s="2" t="s">
        <v>42</v>
      </c>
      <c r="G2617" s="2">
        <v>3</v>
      </c>
      <c r="H2617" s="16">
        <v>3</v>
      </c>
      <c r="I2617" s="27">
        <v>1</v>
      </c>
      <c r="J2617" s="15">
        <v>3</v>
      </c>
    </row>
    <row r="2618" spans="1:10">
      <c r="A2618" s="61">
        <v>2023</v>
      </c>
      <c r="B2618" s="2" t="s">
        <v>37</v>
      </c>
      <c r="C2618" s="13">
        <v>24</v>
      </c>
      <c r="D2618" s="13" t="s">
        <v>194</v>
      </c>
      <c r="E2618" s="2" t="s">
        <v>16</v>
      </c>
      <c r="F2618" s="2" t="s">
        <v>42</v>
      </c>
      <c r="G2618" s="2">
        <v>3</v>
      </c>
      <c r="H2618" s="16">
        <v>4</v>
      </c>
      <c r="I2618" s="27">
        <v>1</v>
      </c>
      <c r="J2618" s="15">
        <v>3</v>
      </c>
    </row>
    <row r="2619" spans="1:10">
      <c r="A2619" s="61">
        <v>2023</v>
      </c>
      <c r="B2619" s="2" t="s">
        <v>37</v>
      </c>
      <c r="C2619" s="13">
        <v>24</v>
      </c>
      <c r="D2619" s="13" t="s">
        <v>194</v>
      </c>
      <c r="E2619" s="2" t="s">
        <v>16</v>
      </c>
      <c r="F2619" s="2" t="s">
        <v>42</v>
      </c>
      <c r="G2619" s="2">
        <v>3</v>
      </c>
      <c r="H2619" s="16">
        <v>4</v>
      </c>
      <c r="I2619" s="27">
        <v>2</v>
      </c>
      <c r="J2619" s="15">
        <v>5</v>
      </c>
    </row>
    <row r="2620" spans="1:10">
      <c r="A2620" s="61">
        <v>2023</v>
      </c>
      <c r="B2620" s="2" t="s">
        <v>37</v>
      </c>
      <c r="C2620" s="13">
        <v>24</v>
      </c>
      <c r="D2620" s="13" t="s">
        <v>194</v>
      </c>
      <c r="E2620" s="2" t="s">
        <v>16</v>
      </c>
      <c r="F2620" s="2" t="s">
        <v>42</v>
      </c>
      <c r="G2620" s="2">
        <v>3</v>
      </c>
      <c r="H2620" s="16">
        <v>4</v>
      </c>
      <c r="I2620" s="27">
        <v>1.5</v>
      </c>
      <c r="J2620" s="15">
        <v>4</v>
      </c>
    </row>
    <row r="2621" spans="1:10">
      <c r="A2621" s="61">
        <v>2023</v>
      </c>
      <c r="B2621" s="2" t="s">
        <v>37</v>
      </c>
      <c r="C2621" s="13">
        <v>24</v>
      </c>
      <c r="D2621" s="13" t="s">
        <v>194</v>
      </c>
      <c r="E2621" s="2" t="s">
        <v>16</v>
      </c>
      <c r="F2621" s="2" t="s">
        <v>42</v>
      </c>
      <c r="G2621" s="2">
        <v>3</v>
      </c>
      <c r="H2621" s="16">
        <v>4</v>
      </c>
      <c r="I2621" s="27">
        <v>2</v>
      </c>
      <c r="J2621" s="15">
        <v>5</v>
      </c>
    </row>
    <row r="2622" spans="1:10">
      <c r="A2622" s="61">
        <v>2023</v>
      </c>
      <c r="B2622" s="2" t="s">
        <v>37</v>
      </c>
      <c r="C2622" s="13">
        <v>24</v>
      </c>
      <c r="D2622" s="13" t="s">
        <v>194</v>
      </c>
      <c r="E2622" s="2" t="s">
        <v>16</v>
      </c>
      <c r="F2622" s="2" t="s">
        <v>42</v>
      </c>
      <c r="G2622" s="2">
        <v>3</v>
      </c>
      <c r="H2622" s="16">
        <v>5</v>
      </c>
      <c r="I2622" s="27">
        <v>4</v>
      </c>
      <c r="J2622" s="15">
        <v>4</v>
      </c>
    </row>
    <row r="2623" spans="1:10">
      <c r="A2623" s="61">
        <v>2023</v>
      </c>
      <c r="B2623" s="2" t="s">
        <v>37</v>
      </c>
      <c r="C2623" s="13">
        <v>24</v>
      </c>
      <c r="D2623" s="13" t="s">
        <v>194</v>
      </c>
      <c r="E2623" s="2" t="s">
        <v>16</v>
      </c>
      <c r="F2623" s="2" t="s">
        <v>42</v>
      </c>
      <c r="G2623" s="2">
        <v>3</v>
      </c>
      <c r="H2623" s="16">
        <v>5</v>
      </c>
      <c r="I2623" s="27">
        <v>3</v>
      </c>
      <c r="J2623" s="15">
        <v>3</v>
      </c>
    </row>
    <row r="2624" spans="1:10">
      <c r="A2624" s="61">
        <v>2023</v>
      </c>
      <c r="B2624" s="2" t="s">
        <v>37</v>
      </c>
      <c r="C2624" s="13">
        <v>24</v>
      </c>
      <c r="D2624" s="13" t="s">
        <v>194</v>
      </c>
      <c r="E2624" s="2" t="s">
        <v>16</v>
      </c>
      <c r="F2624" s="2" t="s">
        <v>42</v>
      </c>
      <c r="G2624" s="2">
        <v>3</v>
      </c>
      <c r="H2624" s="16">
        <v>5</v>
      </c>
      <c r="I2624" s="27">
        <v>2</v>
      </c>
      <c r="J2624" s="15">
        <v>1</v>
      </c>
    </row>
    <row r="2625" spans="1:10">
      <c r="A2625" s="61">
        <v>2023</v>
      </c>
      <c r="B2625" s="2" t="s">
        <v>37</v>
      </c>
      <c r="C2625" s="13">
        <v>24</v>
      </c>
      <c r="D2625" s="13" t="s">
        <v>194</v>
      </c>
      <c r="E2625" s="2" t="s">
        <v>16</v>
      </c>
      <c r="F2625" s="2" t="s">
        <v>42</v>
      </c>
      <c r="G2625" s="2">
        <v>3</v>
      </c>
      <c r="H2625" s="16">
        <v>5</v>
      </c>
      <c r="I2625" s="27">
        <v>4</v>
      </c>
      <c r="J2625" s="15">
        <v>2</v>
      </c>
    </row>
    <row r="2626" spans="1:10">
      <c r="A2626" s="61">
        <v>2023</v>
      </c>
      <c r="B2626" s="2" t="s">
        <v>54</v>
      </c>
      <c r="C2626" s="13">
        <v>14</v>
      </c>
      <c r="D2626" s="13" t="s">
        <v>194</v>
      </c>
      <c r="E2626" s="2" t="s">
        <v>16</v>
      </c>
      <c r="F2626" s="2" t="s">
        <v>38</v>
      </c>
      <c r="G2626" s="2">
        <v>1</v>
      </c>
      <c r="H2626" s="16">
        <v>1</v>
      </c>
      <c r="I2626" s="27">
        <v>3</v>
      </c>
      <c r="J2626" s="15">
        <v>5</v>
      </c>
    </row>
    <row r="2627" spans="1:10">
      <c r="A2627" s="61">
        <v>2023</v>
      </c>
      <c r="B2627" s="2" t="s">
        <v>54</v>
      </c>
      <c r="C2627" s="13">
        <v>14</v>
      </c>
      <c r="D2627" s="13" t="s">
        <v>194</v>
      </c>
      <c r="E2627" s="2" t="s">
        <v>16</v>
      </c>
      <c r="F2627" s="2" t="s">
        <v>38</v>
      </c>
      <c r="G2627" s="2">
        <v>1</v>
      </c>
      <c r="H2627" s="16">
        <v>1</v>
      </c>
      <c r="I2627" s="27">
        <v>2</v>
      </c>
      <c r="J2627" s="15">
        <v>3</v>
      </c>
    </row>
    <row r="2628" spans="1:10">
      <c r="A2628" s="61">
        <v>2023</v>
      </c>
      <c r="B2628" s="2" t="s">
        <v>54</v>
      </c>
      <c r="C2628" s="13">
        <v>14</v>
      </c>
      <c r="D2628" s="13" t="s">
        <v>194</v>
      </c>
      <c r="E2628" s="2" t="s">
        <v>16</v>
      </c>
      <c r="F2628" s="2" t="s">
        <v>38</v>
      </c>
      <c r="G2628" s="2">
        <v>1</v>
      </c>
      <c r="H2628" s="16">
        <v>1</v>
      </c>
      <c r="I2628" s="27">
        <v>3</v>
      </c>
      <c r="J2628" s="15">
        <v>3</v>
      </c>
    </row>
    <row r="2629" spans="1:10">
      <c r="A2629" s="61">
        <v>2023</v>
      </c>
      <c r="B2629" s="2" t="s">
        <v>54</v>
      </c>
      <c r="C2629" s="13">
        <v>14</v>
      </c>
      <c r="D2629" s="13" t="s">
        <v>194</v>
      </c>
      <c r="E2629" s="2" t="s">
        <v>16</v>
      </c>
      <c r="F2629" s="2" t="s">
        <v>38</v>
      </c>
      <c r="G2629" s="2">
        <v>1</v>
      </c>
      <c r="H2629" s="16">
        <v>1</v>
      </c>
      <c r="I2629" s="27">
        <v>1</v>
      </c>
      <c r="J2629" s="15">
        <v>1</v>
      </c>
    </row>
    <row r="2630" spans="1:10">
      <c r="A2630" s="61">
        <v>2023</v>
      </c>
      <c r="B2630" s="2" t="s">
        <v>54</v>
      </c>
      <c r="C2630" s="13">
        <v>14</v>
      </c>
      <c r="D2630" s="13" t="s">
        <v>194</v>
      </c>
      <c r="E2630" s="2" t="s">
        <v>16</v>
      </c>
      <c r="F2630" s="2" t="s">
        <v>38</v>
      </c>
      <c r="G2630" s="2">
        <v>1</v>
      </c>
      <c r="H2630" s="16">
        <v>2</v>
      </c>
      <c r="I2630" s="27">
        <v>3</v>
      </c>
      <c r="J2630" s="15">
        <v>3</v>
      </c>
    </row>
    <row r="2631" spans="1:10">
      <c r="A2631" s="61">
        <v>2023</v>
      </c>
      <c r="B2631" s="2" t="s">
        <v>54</v>
      </c>
      <c r="C2631" s="13">
        <v>14</v>
      </c>
      <c r="D2631" s="13" t="s">
        <v>194</v>
      </c>
      <c r="E2631" s="2" t="s">
        <v>16</v>
      </c>
      <c r="F2631" s="2" t="s">
        <v>38</v>
      </c>
      <c r="G2631" s="2">
        <v>1</v>
      </c>
      <c r="H2631" s="16">
        <v>2</v>
      </c>
      <c r="I2631" s="27">
        <v>2</v>
      </c>
      <c r="J2631" s="15">
        <v>3</v>
      </c>
    </row>
    <row r="2632" spans="1:10">
      <c r="A2632" s="61">
        <v>2023</v>
      </c>
      <c r="B2632" s="2" t="s">
        <v>54</v>
      </c>
      <c r="C2632" s="13">
        <v>14</v>
      </c>
      <c r="D2632" s="13" t="s">
        <v>194</v>
      </c>
      <c r="E2632" s="2" t="s">
        <v>16</v>
      </c>
      <c r="F2632" s="2" t="s">
        <v>38</v>
      </c>
      <c r="G2632" s="2">
        <v>1</v>
      </c>
      <c r="H2632" s="16">
        <v>2</v>
      </c>
      <c r="I2632" s="27">
        <v>1</v>
      </c>
      <c r="J2632" s="15">
        <v>2</v>
      </c>
    </row>
    <row r="2633" spans="1:10">
      <c r="A2633" s="61">
        <v>2023</v>
      </c>
      <c r="B2633" s="2" t="s">
        <v>54</v>
      </c>
      <c r="C2633" s="13">
        <v>14</v>
      </c>
      <c r="D2633" s="13" t="s">
        <v>194</v>
      </c>
      <c r="E2633" s="2" t="s">
        <v>16</v>
      </c>
      <c r="F2633" s="2" t="s">
        <v>38</v>
      </c>
      <c r="G2633" s="2">
        <v>1</v>
      </c>
      <c r="H2633" s="16">
        <v>2</v>
      </c>
      <c r="I2633" s="27">
        <v>0</v>
      </c>
      <c r="J2633" s="15">
        <v>3</v>
      </c>
    </row>
    <row r="2634" spans="1:10">
      <c r="A2634" s="61">
        <v>2023</v>
      </c>
      <c r="B2634" s="2" t="s">
        <v>54</v>
      </c>
      <c r="C2634" s="13">
        <v>14</v>
      </c>
      <c r="D2634" s="13" t="s">
        <v>194</v>
      </c>
      <c r="E2634" s="2" t="s">
        <v>16</v>
      </c>
      <c r="F2634" s="2" t="s">
        <v>38</v>
      </c>
      <c r="G2634" s="2">
        <v>1</v>
      </c>
      <c r="H2634" s="16">
        <v>3</v>
      </c>
      <c r="I2634" s="27">
        <v>2</v>
      </c>
      <c r="J2634" s="15">
        <v>2</v>
      </c>
    </row>
    <row r="2635" spans="1:10">
      <c r="A2635" s="61">
        <v>2023</v>
      </c>
      <c r="B2635" s="2" t="s">
        <v>54</v>
      </c>
      <c r="C2635" s="13">
        <v>14</v>
      </c>
      <c r="D2635" s="13" t="s">
        <v>194</v>
      </c>
      <c r="E2635" s="2" t="s">
        <v>16</v>
      </c>
      <c r="F2635" s="2" t="s">
        <v>38</v>
      </c>
      <c r="G2635" s="2">
        <v>1</v>
      </c>
      <c r="H2635" s="16">
        <v>3</v>
      </c>
      <c r="I2635" s="27">
        <v>1</v>
      </c>
      <c r="J2635" s="15">
        <v>1</v>
      </c>
    </row>
    <row r="2636" spans="1:10">
      <c r="A2636" s="61">
        <v>2023</v>
      </c>
      <c r="B2636" s="2" t="s">
        <v>54</v>
      </c>
      <c r="C2636" s="13">
        <v>14</v>
      </c>
      <c r="D2636" s="13" t="s">
        <v>194</v>
      </c>
      <c r="E2636" s="2" t="s">
        <v>16</v>
      </c>
      <c r="F2636" s="2" t="s">
        <v>38</v>
      </c>
      <c r="G2636" s="2">
        <v>1</v>
      </c>
      <c r="H2636" s="16">
        <v>3</v>
      </c>
      <c r="I2636" s="27">
        <v>2</v>
      </c>
      <c r="J2636" s="15">
        <v>5</v>
      </c>
    </row>
    <row r="2637" spans="1:10">
      <c r="A2637" s="61">
        <v>2023</v>
      </c>
      <c r="B2637" s="2" t="s">
        <v>54</v>
      </c>
      <c r="C2637" s="13">
        <v>14</v>
      </c>
      <c r="D2637" s="13" t="s">
        <v>194</v>
      </c>
      <c r="E2637" s="2" t="s">
        <v>16</v>
      </c>
      <c r="F2637" s="2" t="s">
        <v>38</v>
      </c>
      <c r="G2637" s="2">
        <v>1</v>
      </c>
      <c r="H2637" s="16">
        <v>3</v>
      </c>
      <c r="I2637" s="27">
        <v>1</v>
      </c>
      <c r="J2637" s="15">
        <v>3</v>
      </c>
    </row>
    <row r="2638" spans="1:10">
      <c r="A2638" s="61">
        <v>2023</v>
      </c>
      <c r="B2638" s="2" t="s">
        <v>54</v>
      </c>
      <c r="C2638" s="13">
        <v>14</v>
      </c>
      <c r="D2638" s="13" t="s">
        <v>194</v>
      </c>
      <c r="E2638" s="2" t="s">
        <v>16</v>
      </c>
      <c r="F2638" s="2" t="s">
        <v>38</v>
      </c>
      <c r="G2638" s="2">
        <v>1</v>
      </c>
      <c r="H2638" s="16">
        <v>4</v>
      </c>
      <c r="I2638" s="27">
        <v>4</v>
      </c>
      <c r="J2638" s="15">
        <v>2</v>
      </c>
    </row>
    <row r="2639" spans="1:10">
      <c r="A2639" s="61">
        <v>2023</v>
      </c>
      <c r="B2639" s="2" t="s">
        <v>54</v>
      </c>
      <c r="C2639" s="13">
        <v>14</v>
      </c>
      <c r="D2639" s="13" t="s">
        <v>194</v>
      </c>
      <c r="E2639" s="2" t="s">
        <v>16</v>
      </c>
      <c r="F2639" s="2" t="s">
        <v>38</v>
      </c>
      <c r="G2639" s="2">
        <v>1</v>
      </c>
      <c r="H2639" s="16">
        <v>4</v>
      </c>
      <c r="I2639" s="27">
        <v>3</v>
      </c>
      <c r="J2639" s="15">
        <v>7</v>
      </c>
    </row>
    <row r="2640" spans="1:10">
      <c r="A2640" s="61">
        <v>2023</v>
      </c>
      <c r="B2640" s="2" t="s">
        <v>54</v>
      </c>
      <c r="C2640" s="13">
        <v>14</v>
      </c>
      <c r="D2640" s="13" t="s">
        <v>194</v>
      </c>
      <c r="E2640" s="2" t="s">
        <v>16</v>
      </c>
      <c r="F2640" s="2" t="s">
        <v>38</v>
      </c>
      <c r="G2640" s="2">
        <v>1</v>
      </c>
      <c r="H2640" s="16">
        <v>4</v>
      </c>
      <c r="I2640" s="27">
        <v>3</v>
      </c>
      <c r="J2640" s="15">
        <v>3</v>
      </c>
    </row>
    <row r="2641" spans="1:10">
      <c r="A2641" s="61">
        <v>2023</v>
      </c>
      <c r="B2641" s="2" t="s">
        <v>54</v>
      </c>
      <c r="C2641" s="13">
        <v>14</v>
      </c>
      <c r="D2641" s="13" t="s">
        <v>194</v>
      </c>
      <c r="E2641" s="2" t="s">
        <v>16</v>
      </c>
      <c r="F2641" s="2" t="s">
        <v>38</v>
      </c>
      <c r="G2641" s="2">
        <v>1</v>
      </c>
      <c r="H2641" s="16">
        <v>4</v>
      </c>
      <c r="I2641" s="27">
        <v>4</v>
      </c>
      <c r="J2641" s="15">
        <v>2</v>
      </c>
    </row>
    <row r="2642" spans="1:10">
      <c r="A2642" s="61">
        <v>2023</v>
      </c>
      <c r="B2642" s="2" t="s">
        <v>54</v>
      </c>
      <c r="C2642" s="13">
        <v>14</v>
      </c>
      <c r="D2642" s="13" t="s">
        <v>194</v>
      </c>
      <c r="E2642" s="2" t="s">
        <v>16</v>
      </c>
      <c r="F2642" s="2" t="s">
        <v>38</v>
      </c>
      <c r="G2642" s="2">
        <v>1</v>
      </c>
      <c r="H2642" s="16">
        <v>5</v>
      </c>
      <c r="I2642" s="27">
        <v>2</v>
      </c>
      <c r="J2642" s="15">
        <v>2</v>
      </c>
    </row>
    <row r="2643" spans="1:10">
      <c r="A2643" s="61">
        <v>2023</v>
      </c>
      <c r="B2643" s="2" t="s">
        <v>54</v>
      </c>
      <c r="C2643" s="13">
        <v>14</v>
      </c>
      <c r="D2643" s="13" t="s">
        <v>194</v>
      </c>
      <c r="E2643" s="2" t="s">
        <v>16</v>
      </c>
      <c r="F2643" s="2" t="s">
        <v>38</v>
      </c>
      <c r="G2643" s="2">
        <v>1</v>
      </c>
      <c r="H2643" s="16">
        <v>5</v>
      </c>
      <c r="I2643" s="27">
        <v>1</v>
      </c>
      <c r="J2643" s="15">
        <v>3</v>
      </c>
    </row>
    <row r="2644" spans="1:10">
      <c r="A2644" s="61">
        <v>2023</v>
      </c>
      <c r="B2644" s="2" t="s">
        <v>54</v>
      </c>
      <c r="C2644" s="13">
        <v>14</v>
      </c>
      <c r="D2644" s="13" t="s">
        <v>194</v>
      </c>
      <c r="E2644" s="2" t="s">
        <v>16</v>
      </c>
      <c r="F2644" s="2" t="s">
        <v>38</v>
      </c>
      <c r="G2644" s="2">
        <v>1</v>
      </c>
      <c r="H2644" s="16">
        <v>5</v>
      </c>
      <c r="I2644" s="27">
        <v>2</v>
      </c>
      <c r="J2644" s="15">
        <v>2</v>
      </c>
    </row>
    <row r="2645" spans="1:10">
      <c r="A2645" s="61">
        <v>2023</v>
      </c>
      <c r="B2645" s="2" t="s">
        <v>54</v>
      </c>
      <c r="C2645" s="13">
        <v>14</v>
      </c>
      <c r="D2645" s="13" t="s">
        <v>194</v>
      </c>
      <c r="E2645" s="2" t="s">
        <v>16</v>
      </c>
      <c r="F2645" s="2" t="s">
        <v>38</v>
      </c>
      <c r="G2645" s="2">
        <v>1</v>
      </c>
      <c r="H2645" s="16">
        <v>5</v>
      </c>
      <c r="I2645" s="27">
        <v>1</v>
      </c>
      <c r="J2645" s="15">
        <v>1</v>
      </c>
    </row>
    <row r="2646" spans="1:10">
      <c r="A2646" s="61">
        <v>2023</v>
      </c>
      <c r="B2646" s="2" t="s">
        <v>54</v>
      </c>
      <c r="C2646" s="13">
        <v>14</v>
      </c>
      <c r="D2646" s="13" t="s">
        <v>194</v>
      </c>
      <c r="E2646" s="2" t="s">
        <v>16</v>
      </c>
      <c r="F2646" s="2" t="s">
        <v>38</v>
      </c>
      <c r="G2646" s="2">
        <v>2</v>
      </c>
      <c r="H2646" s="16">
        <v>1</v>
      </c>
      <c r="I2646" s="27">
        <v>1</v>
      </c>
      <c r="J2646" s="15">
        <v>1</v>
      </c>
    </row>
    <row r="2647" spans="1:10">
      <c r="A2647" s="61">
        <v>2023</v>
      </c>
      <c r="B2647" s="2" t="s">
        <v>54</v>
      </c>
      <c r="C2647" s="13">
        <v>14</v>
      </c>
      <c r="D2647" s="13" t="s">
        <v>194</v>
      </c>
      <c r="E2647" s="2" t="s">
        <v>16</v>
      </c>
      <c r="F2647" s="2" t="s">
        <v>38</v>
      </c>
      <c r="G2647" s="2">
        <v>2</v>
      </c>
      <c r="H2647" s="16">
        <v>1</v>
      </c>
      <c r="I2647" s="27">
        <v>1</v>
      </c>
      <c r="J2647" s="15">
        <v>1</v>
      </c>
    </row>
    <row r="2648" spans="1:10">
      <c r="A2648" s="61">
        <v>2023</v>
      </c>
      <c r="B2648" s="2" t="s">
        <v>54</v>
      </c>
      <c r="C2648" s="13">
        <v>14</v>
      </c>
      <c r="D2648" s="13" t="s">
        <v>194</v>
      </c>
      <c r="E2648" s="2" t="s">
        <v>16</v>
      </c>
      <c r="F2648" s="2" t="s">
        <v>38</v>
      </c>
      <c r="G2648" s="2">
        <v>2</v>
      </c>
      <c r="H2648" s="16">
        <v>1</v>
      </c>
      <c r="I2648" s="27">
        <v>1</v>
      </c>
      <c r="J2648" s="15">
        <v>1</v>
      </c>
    </row>
    <row r="2649" spans="1:10">
      <c r="A2649" s="61">
        <v>2023</v>
      </c>
      <c r="B2649" s="2" t="s">
        <v>54</v>
      </c>
      <c r="C2649" s="13">
        <v>14</v>
      </c>
      <c r="D2649" s="13" t="s">
        <v>194</v>
      </c>
      <c r="E2649" s="2" t="s">
        <v>16</v>
      </c>
      <c r="F2649" s="2" t="s">
        <v>38</v>
      </c>
      <c r="G2649" s="2">
        <v>2</v>
      </c>
      <c r="H2649" s="16">
        <v>1</v>
      </c>
      <c r="I2649" s="27">
        <v>1</v>
      </c>
      <c r="J2649" s="15">
        <v>1</v>
      </c>
    </row>
    <row r="2650" spans="1:10">
      <c r="A2650" s="61">
        <v>2023</v>
      </c>
      <c r="B2650" s="2" t="s">
        <v>54</v>
      </c>
      <c r="C2650" s="13">
        <v>14</v>
      </c>
      <c r="D2650" s="13" t="s">
        <v>194</v>
      </c>
      <c r="E2650" s="2" t="s">
        <v>16</v>
      </c>
      <c r="F2650" s="2" t="s">
        <v>38</v>
      </c>
      <c r="G2650" s="2">
        <v>2</v>
      </c>
      <c r="H2650" s="16">
        <v>2</v>
      </c>
      <c r="I2650" s="27">
        <v>3</v>
      </c>
      <c r="J2650" s="15">
        <v>2</v>
      </c>
    </row>
    <row r="2651" spans="1:10">
      <c r="A2651" s="61">
        <v>2023</v>
      </c>
      <c r="B2651" s="2" t="s">
        <v>54</v>
      </c>
      <c r="C2651" s="13">
        <v>14</v>
      </c>
      <c r="D2651" s="13" t="s">
        <v>194</v>
      </c>
      <c r="E2651" s="2" t="s">
        <v>16</v>
      </c>
      <c r="F2651" s="2" t="s">
        <v>38</v>
      </c>
      <c r="G2651" s="2">
        <v>2</v>
      </c>
      <c r="H2651" s="16">
        <v>2</v>
      </c>
      <c r="I2651" s="27">
        <v>2</v>
      </c>
      <c r="J2651" s="15">
        <v>2</v>
      </c>
    </row>
    <row r="2652" spans="1:10">
      <c r="A2652" s="61">
        <v>2023</v>
      </c>
      <c r="B2652" s="2" t="s">
        <v>54</v>
      </c>
      <c r="C2652" s="13">
        <v>14</v>
      </c>
      <c r="D2652" s="13" t="s">
        <v>194</v>
      </c>
      <c r="E2652" s="2" t="s">
        <v>16</v>
      </c>
      <c r="F2652" s="2" t="s">
        <v>38</v>
      </c>
      <c r="G2652" s="2">
        <v>2</v>
      </c>
      <c r="H2652" s="16">
        <v>2</v>
      </c>
      <c r="I2652" s="27">
        <v>1</v>
      </c>
      <c r="J2652" s="15">
        <v>1</v>
      </c>
    </row>
    <row r="2653" spans="1:10">
      <c r="A2653" s="61">
        <v>2023</v>
      </c>
      <c r="B2653" s="2" t="s">
        <v>54</v>
      </c>
      <c r="C2653" s="13">
        <v>14</v>
      </c>
      <c r="D2653" s="13" t="s">
        <v>194</v>
      </c>
      <c r="E2653" s="2" t="s">
        <v>16</v>
      </c>
      <c r="F2653" s="2" t="s">
        <v>38</v>
      </c>
      <c r="G2653" s="2">
        <v>2</v>
      </c>
      <c r="H2653" s="16">
        <v>2</v>
      </c>
      <c r="I2653" s="27">
        <v>3</v>
      </c>
      <c r="J2653" s="15">
        <v>3</v>
      </c>
    </row>
    <row r="2654" spans="1:10">
      <c r="A2654" s="61">
        <v>2023</v>
      </c>
      <c r="B2654" s="2" t="s">
        <v>54</v>
      </c>
      <c r="C2654" s="13">
        <v>14</v>
      </c>
      <c r="D2654" s="13" t="s">
        <v>194</v>
      </c>
      <c r="E2654" s="2" t="s">
        <v>16</v>
      </c>
      <c r="F2654" s="2" t="s">
        <v>38</v>
      </c>
      <c r="G2654" s="2">
        <v>2</v>
      </c>
      <c r="H2654" s="16">
        <v>3</v>
      </c>
      <c r="I2654" s="27">
        <v>2</v>
      </c>
      <c r="J2654" s="15">
        <v>2</v>
      </c>
    </row>
    <row r="2655" spans="1:10">
      <c r="A2655" s="61">
        <v>2023</v>
      </c>
      <c r="B2655" s="2" t="s">
        <v>54</v>
      </c>
      <c r="C2655" s="13">
        <v>14</v>
      </c>
      <c r="D2655" s="13" t="s">
        <v>194</v>
      </c>
      <c r="E2655" s="2" t="s">
        <v>16</v>
      </c>
      <c r="F2655" s="2" t="s">
        <v>38</v>
      </c>
      <c r="G2655" s="2">
        <v>2</v>
      </c>
      <c r="H2655" s="16">
        <v>3</v>
      </c>
      <c r="I2655" s="27">
        <v>4</v>
      </c>
      <c r="J2655" s="15">
        <v>4</v>
      </c>
    </row>
    <row r="2656" spans="1:10">
      <c r="A2656" s="61">
        <v>2023</v>
      </c>
      <c r="B2656" s="2" t="s">
        <v>54</v>
      </c>
      <c r="C2656" s="13">
        <v>14</v>
      </c>
      <c r="D2656" s="13" t="s">
        <v>194</v>
      </c>
      <c r="E2656" s="2" t="s">
        <v>16</v>
      </c>
      <c r="F2656" s="2" t="s">
        <v>38</v>
      </c>
      <c r="G2656" s="2">
        <v>2</v>
      </c>
      <c r="H2656" s="16">
        <v>3</v>
      </c>
      <c r="I2656" s="27">
        <v>3</v>
      </c>
      <c r="J2656" s="15">
        <v>2</v>
      </c>
    </row>
    <row r="2657" spans="1:10">
      <c r="A2657" s="61">
        <v>2023</v>
      </c>
      <c r="B2657" s="2" t="s">
        <v>54</v>
      </c>
      <c r="C2657" s="13">
        <v>14</v>
      </c>
      <c r="D2657" s="13" t="s">
        <v>194</v>
      </c>
      <c r="E2657" s="2" t="s">
        <v>16</v>
      </c>
      <c r="F2657" s="2" t="s">
        <v>38</v>
      </c>
      <c r="G2657" s="2">
        <v>2</v>
      </c>
      <c r="H2657" s="16">
        <v>3</v>
      </c>
      <c r="I2657" s="27">
        <v>2</v>
      </c>
      <c r="J2657" s="15">
        <v>3</v>
      </c>
    </row>
    <row r="2658" spans="1:10">
      <c r="A2658" s="61">
        <v>2023</v>
      </c>
      <c r="B2658" s="2" t="s">
        <v>54</v>
      </c>
      <c r="C2658" s="13">
        <v>14</v>
      </c>
      <c r="D2658" s="13" t="s">
        <v>194</v>
      </c>
      <c r="E2658" s="2" t="s">
        <v>16</v>
      </c>
      <c r="F2658" s="2" t="s">
        <v>38</v>
      </c>
      <c r="G2658" s="2">
        <v>2</v>
      </c>
      <c r="H2658" s="16">
        <v>4</v>
      </c>
      <c r="I2658" s="27">
        <v>2</v>
      </c>
      <c r="J2658" s="15">
        <v>3</v>
      </c>
    </row>
    <row r="2659" spans="1:10">
      <c r="A2659" s="61">
        <v>2023</v>
      </c>
      <c r="B2659" s="2" t="s">
        <v>54</v>
      </c>
      <c r="C2659" s="13">
        <v>14</v>
      </c>
      <c r="D2659" s="13" t="s">
        <v>194</v>
      </c>
      <c r="E2659" s="2" t="s">
        <v>16</v>
      </c>
      <c r="F2659" s="2" t="s">
        <v>38</v>
      </c>
      <c r="G2659" s="2">
        <v>2</v>
      </c>
      <c r="H2659" s="16">
        <v>4</v>
      </c>
      <c r="I2659" s="27">
        <v>3</v>
      </c>
      <c r="J2659" s="15">
        <v>2</v>
      </c>
    </row>
    <row r="2660" spans="1:10">
      <c r="A2660" s="61">
        <v>2023</v>
      </c>
      <c r="B2660" s="2" t="s">
        <v>54</v>
      </c>
      <c r="C2660" s="13">
        <v>14</v>
      </c>
      <c r="D2660" s="13" t="s">
        <v>194</v>
      </c>
      <c r="E2660" s="2" t="s">
        <v>16</v>
      </c>
      <c r="F2660" s="2" t="s">
        <v>38</v>
      </c>
      <c r="G2660" s="2">
        <v>2</v>
      </c>
      <c r="H2660" s="16">
        <v>4</v>
      </c>
      <c r="I2660" s="27">
        <v>3</v>
      </c>
      <c r="J2660" s="15">
        <v>7</v>
      </c>
    </row>
    <row r="2661" spans="1:10">
      <c r="A2661" s="61">
        <v>2023</v>
      </c>
      <c r="B2661" s="2" t="s">
        <v>54</v>
      </c>
      <c r="C2661" s="13">
        <v>14</v>
      </c>
      <c r="D2661" s="13" t="s">
        <v>194</v>
      </c>
      <c r="E2661" s="2" t="s">
        <v>16</v>
      </c>
      <c r="F2661" s="2" t="s">
        <v>38</v>
      </c>
      <c r="G2661" s="2">
        <v>2</v>
      </c>
      <c r="H2661" s="16">
        <v>4</v>
      </c>
      <c r="I2661" s="27">
        <v>2</v>
      </c>
      <c r="J2661" s="15">
        <v>3</v>
      </c>
    </row>
    <row r="2662" spans="1:10">
      <c r="A2662" s="61">
        <v>2023</v>
      </c>
      <c r="B2662" s="2" t="s">
        <v>54</v>
      </c>
      <c r="C2662" s="13">
        <v>14</v>
      </c>
      <c r="D2662" s="13" t="s">
        <v>194</v>
      </c>
      <c r="E2662" s="2" t="s">
        <v>16</v>
      </c>
      <c r="F2662" s="2" t="s">
        <v>38</v>
      </c>
      <c r="G2662" s="2">
        <v>2</v>
      </c>
      <c r="H2662" s="16">
        <v>5</v>
      </c>
      <c r="I2662" s="27">
        <v>3</v>
      </c>
      <c r="J2662" s="15">
        <v>3</v>
      </c>
    </row>
    <row r="2663" spans="1:10">
      <c r="A2663" s="61">
        <v>2023</v>
      </c>
      <c r="B2663" s="2" t="s">
        <v>54</v>
      </c>
      <c r="C2663" s="13">
        <v>14</v>
      </c>
      <c r="D2663" s="13" t="s">
        <v>194</v>
      </c>
      <c r="E2663" s="2" t="s">
        <v>16</v>
      </c>
      <c r="F2663" s="2" t="s">
        <v>38</v>
      </c>
      <c r="G2663" s="2">
        <v>2</v>
      </c>
      <c r="H2663" s="16">
        <v>5</v>
      </c>
      <c r="I2663" s="27">
        <v>4</v>
      </c>
      <c r="J2663" s="15">
        <v>2</v>
      </c>
    </row>
    <row r="2664" spans="1:10">
      <c r="A2664" s="61">
        <v>2023</v>
      </c>
      <c r="B2664" s="2" t="s">
        <v>54</v>
      </c>
      <c r="C2664" s="13">
        <v>14</v>
      </c>
      <c r="D2664" s="13" t="s">
        <v>194</v>
      </c>
      <c r="E2664" s="2" t="s">
        <v>16</v>
      </c>
      <c r="F2664" s="2" t="s">
        <v>38</v>
      </c>
      <c r="G2664" s="2">
        <v>2</v>
      </c>
      <c r="H2664" s="16">
        <v>5</v>
      </c>
      <c r="I2664" s="27">
        <v>2</v>
      </c>
      <c r="J2664" s="15">
        <v>7</v>
      </c>
    </row>
    <row r="2665" spans="1:10">
      <c r="A2665" s="61">
        <v>2023</v>
      </c>
      <c r="B2665" s="2" t="s">
        <v>54</v>
      </c>
      <c r="C2665" s="13">
        <v>14</v>
      </c>
      <c r="D2665" s="13" t="s">
        <v>194</v>
      </c>
      <c r="E2665" s="2" t="s">
        <v>16</v>
      </c>
      <c r="F2665" s="2" t="s">
        <v>38</v>
      </c>
      <c r="G2665" s="2">
        <v>2</v>
      </c>
      <c r="H2665" s="16">
        <v>5</v>
      </c>
      <c r="I2665" s="27">
        <v>2</v>
      </c>
      <c r="J2665" s="15">
        <v>7</v>
      </c>
    </row>
    <row r="2666" spans="1:10">
      <c r="A2666" s="61">
        <v>2023</v>
      </c>
      <c r="B2666" s="2" t="s">
        <v>54</v>
      </c>
      <c r="C2666" s="13">
        <v>14</v>
      </c>
      <c r="D2666" s="13" t="s">
        <v>194</v>
      </c>
      <c r="E2666" s="2" t="s">
        <v>16</v>
      </c>
      <c r="F2666" s="2" t="s">
        <v>38</v>
      </c>
      <c r="G2666" s="2">
        <v>3</v>
      </c>
      <c r="H2666" s="16">
        <v>1</v>
      </c>
      <c r="I2666" s="27">
        <v>3</v>
      </c>
      <c r="J2666" s="15">
        <v>0</v>
      </c>
    </row>
    <row r="2667" spans="1:10">
      <c r="A2667" s="61">
        <v>2023</v>
      </c>
      <c r="B2667" s="2" t="s">
        <v>54</v>
      </c>
      <c r="C2667" s="13">
        <v>14</v>
      </c>
      <c r="D2667" s="13" t="s">
        <v>194</v>
      </c>
      <c r="E2667" s="2" t="s">
        <v>16</v>
      </c>
      <c r="F2667" s="2" t="s">
        <v>38</v>
      </c>
      <c r="G2667" s="2">
        <v>3</v>
      </c>
      <c r="H2667" s="16">
        <v>1</v>
      </c>
      <c r="I2667" s="27">
        <v>2</v>
      </c>
      <c r="J2667" s="15">
        <v>0</v>
      </c>
    </row>
    <row r="2668" spans="1:10">
      <c r="A2668" s="61">
        <v>2023</v>
      </c>
      <c r="B2668" s="2" t="s">
        <v>54</v>
      </c>
      <c r="C2668" s="13">
        <v>14</v>
      </c>
      <c r="D2668" s="13" t="s">
        <v>194</v>
      </c>
      <c r="E2668" s="2" t="s">
        <v>16</v>
      </c>
      <c r="F2668" s="2" t="s">
        <v>38</v>
      </c>
      <c r="G2668" s="2">
        <v>3</v>
      </c>
      <c r="H2668" s="16">
        <v>1</v>
      </c>
      <c r="I2668" s="27">
        <v>2</v>
      </c>
      <c r="J2668" s="15">
        <v>0</v>
      </c>
    </row>
    <row r="2669" spans="1:10">
      <c r="A2669" s="61">
        <v>2023</v>
      </c>
      <c r="B2669" s="2" t="s">
        <v>54</v>
      </c>
      <c r="C2669" s="13">
        <v>14</v>
      </c>
      <c r="D2669" s="13" t="s">
        <v>194</v>
      </c>
      <c r="E2669" s="2" t="s">
        <v>16</v>
      </c>
      <c r="F2669" s="2" t="s">
        <v>38</v>
      </c>
      <c r="G2669" s="2">
        <v>3</v>
      </c>
      <c r="H2669" s="16">
        <v>1</v>
      </c>
      <c r="I2669" s="27">
        <v>1</v>
      </c>
      <c r="J2669" s="15">
        <v>0</v>
      </c>
    </row>
    <row r="2670" spans="1:10">
      <c r="A2670" s="61">
        <v>2023</v>
      </c>
      <c r="B2670" s="2" t="s">
        <v>54</v>
      </c>
      <c r="C2670" s="13">
        <v>14</v>
      </c>
      <c r="D2670" s="13" t="s">
        <v>194</v>
      </c>
      <c r="E2670" s="2" t="s">
        <v>16</v>
      </c>
      <c r="F2670" s="2" t="s">
        <v>38</v>
      </c>
      <c r="G2670" s="2">
        <v>3</v>
      </c>
      <c r="H2670" s="16">
        <v>2</v>
      </c>
      <c r="I2670" s="27">
        <v>2</v>
      </c>
      <c r="J2670" s="15">
        <v>7</v>
      </c>
    </row>
    <row r="2671" spans="1:10">
      <c r="A2671" s="61">
        <v>2023</v>
      </c>
      <c r="B2671" s="2" t="s">
        <v>54</v>
      </c>
      <c r="C2671" s="13">
        <v>14</v>
      </c>
      <c r="D2671" s="13" t="s">
        <v>194</v>
      </c>
      <c r="E2671" s="2" t="s">
        <v>16</v>
      </c>
      <c r="F2671" s="2" t="s">
        <v>38</v>
      </c>
      <c r="G2671" s="2">
        <v>3</v>
      </c>
      <c r="H2671" s="16">
        <v>2</v>
      </c>
      <c r="I2671" s="27">
        <v>3</v>
      </c>
      <c r="J2671" s="15">
        <v>5</v>
      </c>
    </row>
    <row r="2672" spans="1:10">
      <c r="A2672" s="61">
        <v>2023</v>
      </c>
      <c r="B2672" s="2" t="s">
        <v>54</v>
      </c>
      <c r="C2672" s="13">
        <v>14</v>
      </c>
      <c r="D2672" s="13" t="s">
        <v>194</v>
      </c>
      <c r="E2672" s="2" t="s">
        <v>16</v>
      </c>
      <c r="F2672" s="2" t="s">
        <v>38</v>
      </c>
      <c r="G2672" s="2">
        <v>3</v>
      </c>
      <c r="H2672" s="16">
        <v>2</v>
      </c>
      <c r="I2672" s="27">
        <v>3</v>
      </c>
      <c r="J2672" s="15">
        <v>3</v>
      </c>
    </row>
    <row r="2673" spans="1:10">
      <c r="A2673" s="61">
        <v>2023</v>
      </c>
      <c r="B2673" s="2" t="s">
        <v>54</v>
      </c>
      <c r="C2673" s="13">
        <v>14</v>
      </c>
      <c r="D2673" s="13" t="s">
        <v>194</v>
      </c>
      <c r="E2673" s="2" t="s">
        <v>16</v>
      </c>
      <c r="F2673" s="2" t="s">
        <v>38</v>
      </c>
      <c r="G2673" s="2">
        <v>3</v>
      </c>
      <c r="H2673" s="16">
        <v>2</v>
      </c>
      <c r="I2673" s="27">
        <v>4</v>
      </c>
      <c r="J2673" s="15">
        <v>2</v>
      </c>
    </row>
    <row r="2674" spans="1:10">
      <c r="A2674" s="61">
        <v>2023</v>
      </c>
      <c r="B2674" s="2" t="s">
        <v>54</v>
      </c>
      <c r="C2674" s="13">
        <v>14</v>
      </c>
      <c r="D2674" s="13" t="s">
        <v>194</v>
      </c>
      <c r="E2674" s="2" t="s">
        <v>16</v>
      </c>
      <c r="F2674" s="2" t="s">
        <v>38</v>
      </c>
      <c r="G2674" s="2">
        <v>3</v>
      </c>
      <c r="H2674" s="16">
        <v>3</v>
      </c>
      <c r="I2674" s="27">
        <v>4</v>
      </c>
      <c r="J2674" s="15">
        <v>3</v>
      </c>
    </row>
    <row r="2675" spans="1:10">
      <c r="A2675" s="61">
        <v>2023</v>
      </c>
      <c r="B2675" s="2" t="s">
        <v>54</v>
      </c>
      <c r="C2675" s="13">
        <v>14</v>
      </c>
      <c r="D2675" s="13" t="s">
        <v>194</v>
      </c>
      <c r="E2675" s="2" t="s">
        <v>16</v>
      </c>
      <c r="F2675" s="2" t="s">
        <v>38</v>
      </c>
      <c r="G2675" s="2">
        <v>3</v>
      </c>
      <c r="H2675" s="16">
        <v>3</v>
      </c>
      <c r="I2675" s="27">
        <v>2</v>
      </c>
      <c r="J2675" s="15">
        <v>2</v>
      </c>
    </row>
    <row r="2676" spans="1:10">
      <c r="A2676" s="61">
        <v>2023</v>
      </c>
      <c r="B2676" s="2" t="s">
        <v>54</v>
      </c>
      <c r="C2676" s="13">
        <v>14</v>
      </c>
      <c r="D2676" s="13" t="s">
        <v>194</v>
      </c>
      <c r="E2676" s="2" t="s">
        <v>16</v>
      </c>
      <c r="F2676" s="2" t="s">
        <v>38</v>
      </c>
      <c r="G2676" s="2">
        <v>3</v>
      </c>
      <c r="H2676" s="16">
        <v>3</v>
      </c>
      <c r="I2676" s="27">
        <v>5</v>
      </c>
      <c r="J2676" s="15">
        <v>2</v>
      </c>
    </row>
    <row r="2677" spans="1:10">
      <c r="A2677" s="61">
        <v>2023</v>
      </c>
      <c r="B2677" s="2" t="s">
        <v>54</v>
      </c>
      <c r="C2677" s="13">
        <v>14</v>
      </c>
      <c r="D2677" s="13" t="s">
        <v>194</v>
      </c>
      <c r="E2677" s="2" t="s">
        <v>16</v>
      </c>
      <c r="F2677" s="2" t="s">
        <v>38</v>
      </c>
      <c r="G2677" s="2">
        <v>3</v>
      </c>
      <c r="H2677" s="16">
        <v>3</v>
      </c>
      <c r="I2677" s="27">
        <v>1</v>
      </c>
      <c r="J2677" s="15">
        <v>1</v>
      </c>
    </row>
    <row r="2678" spans="1:10">
      <c r="A2678" s="61">
        <v>2023</v>
      </c>
      <c r="B2678" s="2" t="s">
        <v>54</v>
      </c>
      <c r="C2678" s="13">
        <v>14</v>
      </c>
      <c r="D2678" s="13" t="s">
        <v>194</v>
      </c>
      <c r="E2678" s="2" t="s">
        <v>16</v>
      </c>
      <c r="F2678" s="2" t="s">
        <v>38</v>
      </c>
      <c r="G2678" s="2">
        <v>3</v>
      </c>
      <c r="H2678" s="16">
        <v>4</v>
      </c>
      <c r="I2678" s="27">
        <v>1</v>
      </c>
      <c r="J2678" s="15">
        <v>10</v>
      </c>
    </row>
    <row r="2679" spans="1:10">
      <c r="A2679" s="61">
        <v>2023</v>
      </c>
      <c r="B2679" s="2" t="s">
        <v>54</v>
      </c>
      <c r="C2679" s="13">
        <v>14</v>
      </c>
      <c r="D2679" s="13" t="s">
        <v>194</v>
      </c>
      <c r="E2679" s="2" t="s">
        <v>16</v>
      </c>
      <c r="F2679" s="2" t="s">
        <v>38</v>
      </c>
      <c r="G2679" s="2">
        <v>3</v>
      </c>
      <c r="H2679" s="16">
        <v>4</v>
      </c>
      <c r="I2679" s="27">
        <v>2</v>
      </c>
      <c r="J2679" s="15">
        <v>0</v>
      </c>
    </row>
    <row r="2680" spans="1:10">
      <c r="A2680" s="61">
        <v>2023</v>
      </c>
      <c r="B2680" s="2" t="s">
        <v>54</v>
      </c>
      <c r="C2680" s="13">
        <v>14</v>
      </c>
      <c r="D2680" s="13" t="s">
        <v>194</v>
      </c>
      <c r="E2680" s="2" t="s">
        <v>16</v>
      </c>
      <c r="F2680" s="2" t="s">
        <v>38</v>
      </c>
      <c r="G2680" s="2">
        <v>3</v>
      </c>
      <c r="H2680" s="16">
        <v>4</v>
      </c>
      <c r="I2680" s="27">
        <v>1</v>
      </c>
      <c r="J2680" s="15">
        <v>10</v>
      </c>
    </row>
    <row r="2681" spans="1:10">
      <c r="A2681" s="61">
        <v>2023</v>
      </c>
      <c r="B2681" s="2" t="s">
        <v>54</v>
      </c>
      <c r="C2681" s="13">
        <v>14</v>
      </c>
      <c r="D2681" s="13" t="s">
        <v>194</v>
      </c>
      <c r="E2681" s="2" t="s">
        <v>16</v>
      </c>
      <c r="F2681" s="2" t="s">
        <v>38</v>
      </c>
      <c r="G2681" s="2">
        <v>3</v>
      </c>
      <c r="H2681" s="16">
        <v>4</v>
      </c>
      <c r="I2681" s="27">
        <v>0</v>
      </c>
      <c r="J2681" s="15">
        <v>0</v>
      </c>
    </row>
    <row r="2682" spans="1:10">
      <c r="A2682" s="61">
        <v>2023</v>
      </c>
      <c r="B2682" s="2" t="s">
        <v>54</v>
      </c>
      <c r="C2682" s="13">
        <v>14</v>
      </c>
      <c r="D2682" s="13" t="s">
        <v>194</v>
      </c>
      <c r="E2682" s="2" t="s">
        <v>16</v>
      </c>
      <c r="F2682" s="2" t="s">
        <v>38</v>
      </c>
      <c r="G2682" s="2">
        <v>3</v>
      </c>
      <c r="H2682" s="16">
        <v>5</v>
      </c>
      <c r="I2682" s="27">
        <v>3</v>
      </c>
      <c r="J2682" s="15">
        <v>3</v>
      </c>
    </row>
    <row r="2683" spans="1:10">
      <c r="A2683" s="61">
        <v>2023</v>
      </c>
      <c r="B2683" s="2" t="s">
        <v>54</v>
      </c>
      <c r="C2683" s="13">
        <v>14</v>
      </c>
      <c r="D2683" s="13" t="s">
        <v>194</v>
      </c>
      <c r="E2683" s="2" t="s">
        <v>16</v>
      </c>
      <c r="F2683" s="2" t="s">
        <v>38</v>
      </c>
      <c r="G2683" s="2">
        <v>3</v>
      </c>
      <c r="H2683" s="16">
        <v>5</v>
      </c>
      <c r="I2683" s="27">
        <v>2</v>
      </c>
      <c r="J2683" s="15">
        <v>2</v>
      </c>
    </row>
    <row r="2684" spans="1:10">
      <c r="A2684" s="61">
        <v>2023</v>
      </c>
      <c r="B2684" s="2" t="s">
        <v>54</v>
      </c>
      <c r="C2684" s="13">
        <v>14</v>
      </c>
      <c r="D2684" s="13" t="s">
        <v>194</v>
      </c>
      <c r="E2684" s="2" t="s">
        <v>16</v>
      </c>
      <c r="F2684" s="2" t="s">
        <v>38</v>
      </c>
      <c r="G2684" s="2">
        <v>3</v>
      </c>
      <c r="H2684" s="16">
        <v>5</v>
      </c>
      <c r="I2684" s="27">
        <v>2</v>
      </c>
      <c r="J2684" s="15">
        <v>2</v>
      </c>
    </row>
    <row r="2685" spans="1:10">
      <c r="A2685" s="61">
        <v>2023</v>
      </c>
      <c r="B2685" s="2" t="s">
        <v>54</v>
      </c>
      <c r="C2685" s="13">
        <v>14</v>
      </c>
      <c r="D2685" s="13" t="s">
        <v>194</v>
      </c>
      <c r="E2685" s="2" t="s">
        <v>16</v>
      </c>
      <c r="F2685" s="2" t="s">
        <v>38</v>
      </c>
      <c r="G2685" s="2">
        <v>3</v>
      </c>
      <c r="H2685" s="16">
        <v>5</v>
      </c>
      <c r="I2685" s="27">
        <v>1</v>
      </c>
      <c r="J2685" s="15">
        <v>5</v>
      </c>
    </row>
    <row r="2686" spans="1:10">
      <c r="A2686" s="61">
        <v>2023</v>
      </c>
      <c r="B2686" s="2" t="s">
        <v>54</v>
      </c>
      <c r="C2686" s="13">
        <v>14</v>
      </c>
      <c r="D2686" s="13" t="s">
        <v>298</v>
      </c>
      <c r="E2686" s="2" t="s">
        <v>16</v>
      </c>
      <c r="F2686" s="2" t="s">
        <v>45</v>
      </c>
      <c r="G2686" s="2">
        <v>1</v>
      </c>
      <c r="H2686" s="16">
        <v>1</v>
      </c>
      <c r="I2686" s="27">
        <v>2</v>
      </c>
      <c r="J2686" s="15">
        <v>4</v>
      </c>
    </row>
    <row r="2687" spans="1:10">
      <c r="A2687" s="61">
        <v>2023</v>
      </c>
      <c r="B2687" s="2" t="s">
        <v>54</v>
      </c>
      <c r="C2687" s="13">
        <v>14</v>
      </c>
      <c r="D2687" s="13" t="s">
        <v>298</v>
      </c>
      <c r="E2687" s="2" t="s">
        <v>16</v>
      </c>
      <c r="F2687" s="2" t="s">
        <v>45</v>
      </c>
      <c r="G2687" s="2">
        <v>1</v>
      </c>
      <c r="H2687" s="16">
        <v>1</v>
      </c>
      <c r="I2687" s="27">
        <v>2</v>
      </c>
      <c r="J2687" s="15">
        <v>3</v>
      </c>
    </row>
    <row r="2688" spans="1:10">
      <c r="A2688" s="61">
        <v>2023</v>
      </c>
      <c r="B2688" s="2" t="s">
        <v>54</v>
      </c>
      <c r="C2688" s="13">
        <v>14</v>
      </c>
      <c r="D2688" s="13" t="s">
        <v>298</v>
      </c>
      <c r="E2688" s="2" t="s">
        <v>16</v>
      </c>
      <c r="F2688" s="2" t="s">
        <v>45</v>
      </c>
      <c r="G2688" s="2">
        <v>1</v>
      </c>
      <c r="H2688" s="16">
        <v>1</v>
      </c>
      <c r="I2688" s="27">
        <v>2</v>
      </c>
      <c r="J2688" s="15">
        <v>6</v>
      </c>
    </row>
    <row r="2689" spans="1:10">
      <c r="A2689" s="61">
        <v>2023</v>
      </c>
      <c r="B2689" s="2" t="s">
        <v>54</v>
      </c>
      <c r="C2689" s="13">
        <v>14</v>
      </c>
      <c r="D2689" s="13" t="s">
        <v>298</v>
      </c>
      <c r="E2689" s="2" t="s">
        <v>16</v>
      </c>
      <c r="F2689" s="2" t="s">
        <v>45</v>
      </c>
      <c r="G2689" s="2">
        <v>1</v>
      </c>
      <c r="H2689" s="16">
        <v>1</v>
      </c>
      <c r="I2689" s="27">
        <v>3</v>
      </c>
      <c r="J2689" s="15">
        <v>3</v>
      </c>
    </row>
    <row r="2690" spans="1:10">
      <c r="A2690" s="61">
        <v>2023</v>
      </c>
      <c r="B2690" s="2" t="s">
        <v>54</v>
      </c>
      <c r="C2690" s="13">
        <v>14</v>
      </c>
      <c r="D2690" s="13" t="s">
        <v>298</v>
      </c>
      <c r="E2690" s="2" t="s">
        <v>16</v>
      </c>
      <c r="F2690" s="2" t="s">
        <v>45</v>
      </c>
      <c r="G2690" s="2">
        <v>1</v>
      </c>
      <c r="H2690" s="16">
        <v>2</v>
      </c>
      <c r="I2690" s="27">
        <v>2</v>
      </c>
      <c r="J2690" s="15">
        <v>6</v>
      </c>
    </row>
    <row r="2691" spans="1:10">
      <c r="A2691" s="61">
        <v>2023</v>
      </c>
      <c r="B2691" s="2" t="s">
        <v>54</v>
      </c>
      <c r="C2691" s="13">
        <v>14</v>
      </c>
      <c r="D2691" s="13" t="s">
        <v>298</v>
      </c>
      <c r="E2691" s="2" t="s">
        <v>16</v>
      </c>
      <c r="F2691" s="2" t="s">
        <v>45</v>
      </c>
      <c r="G2691" s="2">
        <v>1</v>
      </c>
      <c r="H2691" s="16">
        <v>2</v>
      </c>
      <c r="I2691" s="27">
        <v>4</v>
      </c>
      <c r="J2691" s="15">
        <v>3</v>
      </c>
    </row>
    <row r="2692" spans="1:10">
      <c r="A2692" s="61">
        <v>2023</v>
      </c>
      <c r="B2692" s="2" t="s">
        <v>54</v>
      </c>
      <c r="C2692" s="13">
        <v>14</v>
      </c>
      <c r="D2692" s="13" t="s">
        <v>298</v>
      </c>
      <c r="E2692" s="2" t="s">
        <v>16</v>
      </c>
      <c r="F2692" s="2" t="s">
        <v>45</v>
      </c>
      <c r="G2692" s="2">
        <v>1</v>
      </c>
      <c r="H2692" s="16">
        <v>2</v>
      </c>
      <c r="I2692" s="27">
        <v>7</v>
      </c>
      <c r="J2692" s="15">
        <v>7</v>
      </c>
    </row>
    <row r="2693" spans="1:10">
      <c r="A2693" s="61">
        <v>2023</v>
      </c>
      <c r="B2693" s="2" t="s">
        <v>54</v>
      </c>
      <c r="C2693" s="13">
        <v>14</v>
      </c>
      <c r="D2693" s="13" t="s">
        <v>298</v>
      </c>
      <c r="E2693" s="2" t="s">
        <v>16</v>
      </c>
      <c r="F2693" s="2" t="s">
        <v>45</v>
      </c>
      <c r="G2693" s="2">
        <v>1</v>
      </c>
      <c r="H2693" s="16">
        <v>2</v>
      </c>
      <c r="I2693" s="27">
        <v>3</v>
      </c>
      <c r="J2693" s="15">
        <v>6</v>
      </c>
    </row>
    <row r="2694" spans="1:10">
      <c r="A2694" s="61">
        <v>2023</v>
      </c>
      <c r="B2694" s="2" t="s">
        <v>54</v>
      </c>
      <c r="C2694" s="13">
        <v>14</v>
      </c>
      <c r="D2694" s="13" t="s">
        <v>298</v>
      </c>
      <c r="E2694" s="2" t="s">
        <v>16</v>
      </c>
      <c r="F2694" s="2" t="s">
        <v>45</v>
      </c>
      <c r="G2694" s="2">
        <v>1</v>
      </c>
      <c r="H2694" s="16">
        <v>3</v>
      </c>
      <c r="I2694" s="27">
        <v>7</v>
      </c>
      <c r="J2694" s="15">
        <v>7</v>
      </c>
    </row>
    <row r="2695" spans="1:10">
      <c r="A2695" s="61">
        <v>2023</v>
      </c>
      <c r="B2695" s="2" t="s">
        <v>54</v>
      </c>
      <c r="C2695" s="13">
        <v>14</v>
      </c>
      <c r="D2695" s="13" t="s">
        <v>298</v>
      </c>
      <c r="E2695" s="2" t="s">
        <v>16</v>
      </c>
      <c r="F2695" s="2" t="s">
        <v>45</v>
      </c>
      <c r="G2695" s="2">
        <v>1</v>
      </c>
      <c r="H2695" s="16">
        <v>3</v>
      </c>
      <c r="I2695" s="27">
        <v>5</v>
      </c>
      <c r="J2695" s="15">
        <v>7</v>
      </c>
    </row>
    <row r="2696" spans="1:10">
      <c r="A2696" s="61">
        <v>2023</v>
      </c>
      <c r="B2696" s="2" t="s">
        <v>54</v>
      </c>
      <c r="C2696" s="13">
        <v>14</v>
      </c>
      <c r="D2696" s="13" t="s">
        <v>298</v>
      </c>
      <c r="E2696" s="2" t="s">
        <v>16</v>
      </c>
      <c r="F2696" s="2" t="s">
        <v>45</v>
      </c>
      <c r="G2696" s="2">
        <v>1</v>
      </c>
      <c r="H2696" s="16">
        <v>3</v>
      </c>
      <c r="I2696" s="27">
        <v>7</v>
      </c>
      <c r="J2696" s="15">
        <v>3</v>
      </c>
    </row>
    <row r="2697" spans="1:10">
      <c r="A2697" s="61">
        <v>2023</v>
      </c>
      <c r="B2697" s="2" t="s">
        <v>54</v>
      </c>
      <c r="C2697" s="13">
        <v>14</v>
      </c>
      <c r="D2697" s="13" t="s">
        <v>298</v>
      </c>
      <c r="E2697" s="2" t="s">
        <v>16</v>
      </c>
      <c r="F2697" s="2" t="s">
        <v>45</v>
      </c>
      <c r="G2697" s="2">
        <v>1</v>
      </c>
      <c r="H2697" s="16">
        <v>3</v>
      </c>
      <c r="I2697" s="27">
        <v>1</v>
      </c>
      <c r="J2697" s="15">
        <v>5</v>
      </c>
    </row>
    <row r="2698" spans="1:10">
      <c r="A2698" s="61">
        <v>2023</v>
      </c>
      <c r="B2698" s="2" t="s">
        <v>54</v>
      </c>
      <c r="C2698" s="13">
        <v>14</v>
      </c>
      <c r="D2698" s="13" t="s">
        <v>298</v>
      </c>
      <c r="E2698" s="2" t="s">
        <v>16</v>
      </c>
      <c r="F2698" s="2" t="s">
        <v>45</v>
      </c>
      <c r="G2698" s="2">
        <v>1</v>
      </c>
      <c r="H2698" s="16">
        <v>4</v>
      </c>
      <c r="I2698" s="27">
        <v>1</v>
      </c>
      <c r="J2698" s="15">
        <v>13</v>
      </c>
    </row>
    <row r="2699" spans="1:10">
      <c r="A2699" s="61">
        <v>2023</v>
      </c>
      <c r="B2699" s="2" t="s">
        <v>54</v>
      </c>
      <c r="C2699" s="13">
        <v>14</v>
      </c>
      <c r="D2699" s="13" t="s">
        <v>298</v>
      </c>
      <c r="E2699" s="2" t="s">
        <v>16</v>
      </c>
      <c r="F2699" s="2" t="s">
        <v>45</v>
      </c>
      <c r="G2699" s="2">
        <v>1</v>
      </c>
      <c r="H2699" s="16">
        <v>4</v>
      </c>
      <c r="I2699" s="27">
        <v>2</v>
      </c>
      <c r="J2699" s="15">
        <v>3</v>
      </c>
    </row>
    <row r="2700" spans="1:10">
      <c r="A2700" s="61">
        <v>2023</v>
      </c>
      <c r="B2700" s="2" t="s">
        <v>54</v>
      </c>
      <c r="C2700" s="13">
        <v>14</v>
      </c>
      <c r="D2700" s="13" t="s">
        <v>298</v>
      </c>
      <c r="E2700" s="2" t="s">
        <v>16</v>
      </c>
      <c r="F2700" s="2" t="s">
        <v>45</v>
      </c>
      <c r="G2700" s="2">
        <v>1</v>
      </c>
      <c r="H2700" s="16">
        <v>4</v>
      </c>
      <c r="I2700" s="27">
        <v>2</v>
      </c>
      <c r="J2700" s="15">
        <v>3</v>
      </c>
    </row>
    <row r="2701" spans="1:10">
      <c r="A2701" s="61">
        <v>2023</v>
      </c>
      <c r="B2701" s="2" t="s">
        <v>54</v>
      </c>
      <c r="C2701" s="13">
        <v>14</v>
      </c>
      <c r="D2701" s="13" t="s">
        <v>298</v>
      </c>
      <c r="E2701" s="2" t="s">
        <v>16</v>
      </c>
      <c r="F2701" s="2" t="s">
        <v>45</v>
      </c>
      <c r="G2701" s="2">
        <v>1</v>
      </c>
      <c r="H2701" s="16">
        <v>4</v>
      </c>
      <c r="I2701" s="27">
        <v>3</v>
      </c>
      <c r="J2701" s="15">
        <v>3</v>
      </c>
    </row>
    <row r="2702" spans="1:10">
      <c r="A2702" s="61">
        <v>2023</v>
      </c>
      <c r="B2702" s="2" t="s">
        <v>54</v>
      </c>
      <c r="C2702" s="13">
        <v>14</v>
      </c>
      <c r="D2702" s="13" t="s">
        <v>298</v>
      </c>
      <c r="E2702" s="2" t="s">
        <v>16</v>
      </c>
      <c r="F2702" s="2" t="s">
        <v>45</v>
      </c>
      <c r="G2702" s="2">
        <v>1</v>
      </c>
      <c r="H2702" s="16">
        <v>5</v>
      </c>
      <c r="I2702" s="27">
        <v>1</v>
      </c>
      <c r="J2702" s="15">
        <v>5</v>
      </c>
    </row>
    <row r="2703" spans="1:10">
      <c r="A2703" s="61">
        <v>2023</v>
      </c>
      <c r="B2703" s="2" t="s">
        <v>54</v>
      </c>
      <c r="C2703" s="13">
        <v>14</v>
      </c>
      <c r="D2703" s="13" t="s">
        <v>298</v>
      </c>
      <c r="E2703" s="2" t="s">
        <v>16</v>
      </c>
      <c r="F2703" s="2" t="s">
        <v>45</v>
      </c>
      <c r="G2703" s="2">
        <v>1</v>
      </c>
      <c r="H2703" s="16">
        <v>5</v>
      </c>
      <c r="I2703" s="27">
        <v>2</v>
      </c>
      <c r="J2703" s="15">
        <v>5</v>
      </c>
    </row>
    <row r="2704" spans="1:10">
      <c r="A2704" s="61">
        <v>2023</v>
      </c>
      <c r="B2704" s="2" t="s">
        <v>54</v>
      </c>
      <c r="C2704" s="13">
        <v>14</v>
      </c>
      <c r="D2704" s="13" t="s">
        <v>298</v>
      </c>
      <c r="E2704" s="2" t="s">
        <v>16</v>
      </c>
      <c r="F2704" s="2" t="s">
        <v>45</v>
      </c>
      <c r="G2704" s="2">
        <v>1</v>
      </c>
      <c r="H2704" s="16">
        <v>5</v>
      </c>
      <c r="I2704" s="27">
        <v>2</v>
      </c>
      <c r="J2704" s="15">
        <v>7</v>
      </c>
    </row>
    <row r="2705" spans="1:10">
      <c r="A2705" s="61">
        <v>2023</v>
      </c>
      <c r="B2705" s="2" t="s">
        <v>54</v>
      </c>
      <c r="C2705" s="13">
        <v>14</v>
      </c>
      <c r="D2705" s="13" t="s">
        <v>298</v>
      </c>
      <c r="E2705" s="2" t="s">
        <v>16</v>
      </c>
      <c r="F2705" s="2" t="s">
        <v>45</v>
      </c>
      <c r="G2705" s="2">
        <v>1</v>
      </c>
      <c r="H2705" s="16">
        <v>5</v>
      </c>
      <c r="I2705" s="27">
        <v>3</v>
      </c>
      <c r="J2705" s="15">
        <v>9</v>
      </c>
    </row>
    <row r="2706" spans="1:10">
      <c r="A2706" s="61">
        <v>2023</v>
      </c>
      <c r="B2706" s="2" t="s">
        <v>54</v>
      </c>
      <c r="C2706" s="13">
        <v>14</v>
      </c>
      <c r="D2706" s="13" t="s">
        <v>298</v>
      </c>
      <c r="E2706" s="2" t="s">
        <v>16</v>
      </c>
      <c r="F2706" s="2" t="s">
        <v>45</v>
      </c>
      <c r="G2706" s="2">
        <v>2</v>
      </c>
      <c r="H2706" s="16">
        <v>1</v>
      </c>
      <c r="I2706" s="27">
        <v>1</v>
      </c>
      <c r="J2706" s="15">
        <v>5</v>
      </c>
    </row>
    <row r="2707" spans="1:10">
      <c r="A2707" s="61">
        <v>2023</v>
      </c>
      <c r="B2707" s="2" t="s">
        <v>54</v>
      </c>
      <c r="C2707" s="13">
        <v>14</v>
      </c>
      <c r="D2707" s="13" t="s">
        <v>298</v>
      </c>
      <c r="E2707" s="2" t="s">
        <v>16</v>
      </c>
      <c r="F2707" s="2" t="s">
        <v>45</v>
      </c>
      <c r="G2707" s="2">
        <v>2</v>
      </c>
      <c r="H2707" s="16">
        <v>1</v>
      </c>
      <c r="I2707" s="27">
        <v>1</v>
      </c>
      <c r="J2707" s="15">
        <v>3</v>
      </c>
    </row>
    <row r="2708" spans="1:10">
      <c r="A2708" s="61">
        <v>2023</v>
      </c>
      <c r="B2708" s="2" t="s">
        <v>54</v>
      </c>
      <c r="C2708" s="13">
        <v>14</v>
      </c>
      <c r="D2708" s="13" t="s">
        <v>298</v>
      </c>
      <c r="E2708" s="2" t="s">
        <v>16</v>
      </c>
      <c r="F2708" s="2" t="s">
        <v>45</v>
      </c>
      <c r="G2708" s="2">
        <v>2</v>
      </c>
      <c r="H2708" s="16">
        <v>1</v>
      </c>
      <c r="I2708" s="27">
        <v>1</v>
      </c>
      <c r="J2708" s="15">
        <v>4</v>
      </c>
    </row>
    <row r="2709" spans="1:10">
      <c r="A2709" s="61">
        <v>2023</v>
      </c>
      <c r="B2709" s="2" t="s">
        <v>54</v>
      </c>
      <c r="C2709" s="13">
        <v>14</v>
      </c>
      <c r="D2709" s="13" t="s">
        <v>298</v>
      </c>
      <c r="E2709" s="2" t="s">
        <v>16</v>
      </c>
      <c r="F2709" s="2" t="s">
        <v>45</v>
      </c>
      <c r="G2709" s="2">
        <v>2</v>
      </c>
      <c r="H2709" s="16">
        <v>1</v>
      </c>
      <c r="I2709" s="27">
        <v>1</v>
      </c>
      <c r="J2709" s="15">
        <v>4</v>
      </c>
    </row>
    <row r="2710" spans="1:10">
      <c r="A2710" s="61">
        <v>2023</v>
      </c>
      <c r="B2710" s="2" t="s">
        <v>54</v>
      </c>
      <c r="C2710" s="13">
        <v>14</v>
      </c>
      <c r="D2710" s="13" t="s">
        <v>298</v>
      </c>
      <c r="E2710" s="2" t="s">
        <v>16</v>
      </c>
      <c r="F2710" s="2" t="s">
        <v>45</v>
      </c>
      <c r="G2710" s="2">
        <v>2</v>
      </c>
      <c r="H2710" s="16">
        <v>2</v>
      </c>
      <c r="I2710" s="27">
        <v>1</v>
      </c>
      <c r="J2710" s="15">
        <v>2</v>
      </c>
    </row>
    <row r="2711" spans="1:10">
      <c r="A2711" s="61">
        <v>2023</v>
      </c>
      <c r="B2711" s="2" t="s">
        <v>54</v>
      </c>
      <c r="C2711" s="13">
        <v>14</v>
      </c>
      <c r="D2711" s="13" t="s">
        <v>298</v>
      </c>
      <c r="E2711" s="2" t="s">
        <v>16</v>
      </c>
      <c r="F2711" s="2" t="s">
        <v>45</v>
      </c>
      <c r="G2711" s="2">
        <v>2</v>
      </c>
      <c r="H2711" s="16">
        <v>2</v>
      </c>
      <c r="I2711" s="27">
        <v>1</v>
      </c>
      <c r="J2711" s="15">
        <v>4</v>
      </c>
    </row>
    <row r="2712" spans="1:10">
      <c r="A2712" s="61">
        <v>2023</v>
      </c>
      <c r="B2712" s="2" t="s">
        <v>54</v>
      </c>
      <c r="C2712" s="13">
        <v>14</v>
      </c>
      <c r="D2712" s="13" t="s">
        <v>298</v>
      </c>
      <c r="E2712" s="2" t="s">
        <v>16</v>
      </c>
      <c r="F2712" s="2" t="s">
        <v>45</v>
      </c>
      <c r="G2712" s="2">
        <v>2</v>
      </c>
      <c r="H2712" s="16">
        <v>2</v>
      </c>
      <c r="I2712" s="27">
        <v>0</v>
      </c>
      <c r="J2712" s="15">
        <v>4</v>
      </c>
    </row>
    <row r="2713" spans="1:10">
      <c r="A2713" s="61">
        <v>2023</v>
      </c>
      <c r="B2713" s="2" t="s">
        <v>54</v>
      </c>
      <c r="C2713" s="13">
        <v>14</v>
      </c>
      <c r="D2713" s="13" t="s">
        <v>298</v>
      </c>
      <c r="E2713" s="2" t="s">
        <v>16</v>
      </c>
      <c r="F2713" s="2" t="s">
        <v>45</v>
      </c>
      <c r="G2713" s="2">
        <v>2</v>
      </c>
      <c r="H2713" s="16">
        <v>2</v>
      </c>
      <c r="I2713" s="27">
        <v>0</v>
      </c>
      <c r="J2713" s="15">
        <v>2</v>
      </c>
    </row>
    <row r="2714" spans="1:10">
      <c r="A2714" s="61">
        <v>2023</v>
      </c>
      <c r="B2714" s="2" t="s">
        <v>54</v>
      </c>
      <c r="C2714" s="13">
        <v>14</v>
      </c>
      <c r="D2714" s="13" t="s">
        <v>298</v>
      </c>
      <c r="E2714" s="2" t="s">
        <v>16</v>
      </c>
      <c r="F2714" s="2" t="s">
        <v>45</v>
      </c>
      <c r="G2714" s="2">
        <v>2</v>
      </c>
      <c r="H2714" s="16">
        <v>3</v>
      </c>
      <c r="I2714" s="27">
        <v>3</v>
      </c>
      <c r="J2714" s="15">
        <v>11</v>
      </c>
    </row>
    <row r="2715" spans="1:10">
      <c r="A2715" s="61">
        <v>2023</v>
      </c>
      <c r="B2715" s="2" t="s">
        <v>54</v>
      </c>
      <c r="C2715" s="13">
        <v>14</v>
      </c>
      <c r="D2715" s="13" t="s">
        <v>298</v>
      </c>
      <c r="E2715" s="2" t="s">
        <v>16</v>
      </c>
      <c r="F2715" s="2" t="s">
        <v>45</v>
      </c>
      <c r="G2715" s="2">
        <v>2</v>
      </c>
      <c r="H2715" s="16">
        <v>3</v>
      </c>
      <c r="I2715" s="27">
        <v>2</v>
      </c>
      <c r="J2715" s="15">
        <v>8</v>
      </c>
    </row>
    <row r="2716" spans="1:10">
      <c r="A2716" s="61">
        <v>2023</v>
      </c>
      <c r="B2716" s="2" t="s">
        <v>54</v>
      </c>
      <c r="C2716" s="13">
        <v>14</v>
      </c>
      <c r="D2716" s="13" t="s">
        <v>298</v>
      </c>
      <c r="E2716" s="2" t="s">
        <v>16</v>
      </c>
      <c r="F2716" s="2" t="s">
        <v>45</v>
      </c>
      <c r="G2716" s="2">
        <v>2</v>
      </c>
      <c r="H2716" s="16">
        <v>3</v>
      </c>
      <c r="I2716" s="27">
        <v>2</v>
      </c>
      <c r="J2716" s="15">
        <v>11</v>
      </c>
    </row>
    <row r="2717" spans="1:10">
      <c r="A2717" s="61">
        <v>2023</v>
      </c>
      <c r="B2717" s="2" t="s">
        <v>54</v>
      </c>
      <c r="C2717" s="13">
        <v>14</v>
      </c>
      <c r="D2717" s="13" t="s">
        <v>298</v>
      </c>
      <c r="E2717" s="2" t="s">
        <v>16</v>
      </c>
      <c r="F2717" s="2" t="s">
        <v>45</v>
      </c>
      <c r="G2717" s="2">
        <v>2</v>
      </c>
      <c r="H2717" s="16">
        <v>3</v>
      </c>
      <c r="I2717" s="27">
        <v>2</v>
      </c>
      <c r="J2717" s="15">
        <v>4</v>
      </c>
    </row>
    <row r="2718" spans="1:10">
      <c r="A2718" s="61">
        <v>2023</v>
      </c>
      <c r="B2718" s="2" t="s">
        <v>54</v>
      </c>
      <c r="C2718" s="13">
        <v>14</v>
      </c>
      <c r="D2718" s="13" t="s">
        <v>298</v>
      </c>
      <c r="E2718" s="2" t="s">
        <v>16</v>
      </c>
      <c r="F2718" s="2" t="s">
        <v>45</v>
      </c>
      <c r="G2718" s="2">
        <v>2</v>
      </c>
      <c r="H2718" s="16">
        <v>4</v>
      </c>
      <c r="I2718" s="27">
        <v>1</v>
      </c>
      <c r="J2718" s="15">
        <v>3</v>
      </c>
    </row>
    <row r="2719" spans="1:10">
      <c r="A2719" s="61">
        <v>2023</v>
      </c>
      <c r="B2719" s="2" t="s">
        <v>54</v>
      </c>
      <c r="C2719" s="13">
        <v>14</v>
      </c>
      <c r="D2719" s="13" t="s">
        <v>298</v>
      </c>
      <c r="E2719" s="2" t="s">
        <v>16</v>
      </c>
      <c r="F2719" s="2" t="s">
        <v>45</v>
      </c>
      <c r="G2719" s="2">
        <v>2</v>
      </c>
      <c r="H2719" s="16">
        <v>4</v>
      </c>
      <c r="I2719" s="27">
        <v>7</v>
      </c>
      <c r="J2719" s="15">
        <v>3</v>
      </c>
    </row>
    <row r="2720" spans="1:10">
      <c r="A2720" s="61">
        <v>2023</v>
      </c>
      <c r="B2720" s="2" t="s">
        <v>54</v>
      </c>
      <c r="C2720" s="13">
        <v>14</v>
      </c>
      <c r="D2720" s="13" t="s">
        <v>298</v>
      </c>
      <c r="E2720" s="2" t="s">
        <v>16</v>
      </c>
      <c r="F2720" s="2" t="s">
        <v>45</v>
      </c>
      <c r="G2720" s="2">
        <v>2</v>
      </c>
      <c r="H2720" s="16">
        <v>4</v>
      </c>
      <c r="I2720" s="27">
        <v>2</v>
      </c>
      <c r="J2720" s="15">
        <v>7</v>
      </c>
    </row>
    <row r="2721" spans="1:10">
      <c r="A2721" s="61">
        <v>2023</v>
      </c>
      <c r="B2721" s="2" t="s">
        <v>54</v>
      </c>
      <c r="C2721" s="13">
        <v>14</v>
      </c>
      <c r="D2721" s="13" t="s">
        <v>298</v>
      </c>
      <c r="E2721" s="2" t="s">
        <v>16</v>
      </c>
      <c r="F2721" s="2" t="s">
        <v>45</v>
      </c>
      <c r="G2721" s="2">
        <v>2</v>
      </c>
      <c r="H2721" s="16">
        <v>4</v>
      </c>
      <c r="I2721" s="27">
        <v>1</v>
      </c>
      <c r="J2721" s="15">
        <v>4</v>
      </c>
    </row>
    <row r="2722" spans="1:10">
      <c r="A2722" s="61">
        <v>2023</v>
      </c>
      <c r="B2722" s="2" t="s">
        <v>54</v>
      </c>
      <c r="C2722" s="13">
        <v>14</v>
      </c>
      <c r="D2722" s="13" t="s">
        <v>298</v>
      </c>
      <c r="E2722" s="2" t="s">
        <v>16</v>
      </c>
      <c r="F2722" s="2" t="s">
        <v>45</v>
      </c>
      <c r="G2722" s="2">
        <v>2</v>
      </c>
      <c r="H2722" s="16">
        <v>5</v>
      </c>
      <c r="I2722" s="27">
        <v>1</v>
      </c>
      <c r="J2722" s="15">
        <v>4</v>
      </c>
    </row>
    <row r="2723" spans="1:10">
      <c r="A2723" s="61">
        <v>2023</v>
      </c>
      <c r="B2723" s="2" t="s">
        <v>54</v>
      </c>
      <c r="C2723" s="13">
        <v>14</v>
      </c>
      <c r="D2723" s="13" t="s">
        <v>298</v>
      </c>
      <c r="E2723" s="2" t="s">
        <v>16</v>
      </c>
      <c r="F2723" s="2" t="s">
        <v>45</v>
      </c>
      <c r="G2723" s="2">
        <v>2</v>
      </c>
      <c r="H2723" s="16">
        <v>5</v>
      </c>
      <c r="I2723" s="27">
        <v>1</v>
      </c>
      <c r="J2723" s="15">
        <v>3</v>
      </c>
    </row>
    <row r="2724" spans="1:10">
      <c r="A2724" s="61">
        <v>2023</v>
      </c>
      <c r="B2724" s="2" t="s">
        <v>54</v>
      </c>
      <c r="C2724" s="13">
        <v>14</v>
      </c>
      <c r="D2724" s="13" t="s">
        <v>298</v>
      </c>
      <c r="E2724" s="2" t="s">
        <v>16</v>
      </c>
      <c r="F2724" s="2" t="s">
        <v>45</v>
      </c>
      <c r="G2724" s="2">
        <v>2</v>
      </c>
      <c r="H2724" s="16">
        <v>5</v>
      </c>
      <c r="I2724" s="27">
        <v>2</v>
      </c>
      <c r="J2724" s="15">
        <v>11</v>
      </c>
    </row>
    <row r="2725" spans="1:10">
      <c r="A2725" s="61">
        <v>2023</v>
      </c>
      <c r="B2725" s="2" t="s">
        <v>54</v>
      </c>
      <c r="C2725" s="13">
        <v>14</v>
      </c>
      <c r="D2725" s="13" t="s">
        <v>298</v>
      </c>
      <c r="E2725" s="2" t="s">
        <v>16</v>
      </c>
      <c r="F2725" s="2" t="s">
        <v>45</v>
      </c>
      <c r="G2725" s="2">
        <v>2</v>
      </c>
      <c r="H2725" s="16">
        <v>5</v>
      </c>
      <c r="I2725" s="27">
        <v>1</v>
      </c>
      <c r="J2725" s="15">
        <v>3</v>
      </c>
    </row>
    <row r="2726" spans="1:10">
      <c r="A2726" s="61">
        <v>2023</v>
      </c>
      <c r="B2726" s="2" t="s">
        <v>54</v>
      </c>
      <c r="C2726" s="13">
        <v>14</v>
      </c>
      <c r="D2726" s="13" t="s">
        <v>298</v>
      </c>
      <c r="E2726" s="2" t="s">
        <v>16</v>
      </c>
      <c r="F2726" s="2" t="s">
        <v>45</v>
      </c>
      <c r="G2726" s="2">
        <v>3</v>
      </c>
      <c r="H2726" s="16">
        <v>1</v>
      </c>
      <c r="I2726" s="27">
        <v>3</v>
      </c>
      <c r="J2726" s="15">
        <v>1</v>
      </c>
    </row>
    <row r="2727" spans="1:10">
      <c r="A2727" s="61">
        <v>2023</v>
      </c>
      <c r="B2727" s="2" t="s">
        <v>54</v>
      </c>
      <c r="C2727" s="13">
        <v>14</v>
      </c>
      <c r="D2727" s="13" t="s">
        <v>298</v>
      </c>
      <c r="E2727" s="2" t="s">
        <v>16</v>
      </c>
      <c r="F2727" s="2" t="s">
        <v>45</v>
      </c>
      <c r="G2727" s="2">
        <v>3</v>
      </c>
      <c r="H2727" s="16">
        <v>1</v>
      </c>
      <c r="I2727" s="27">
        <v>3</v>
      </c>
      <c r="J2727" s="15">
        <v>13</v>
      </c>
    </row>
    <row r="2728" spans="1:10">
      <c r="A2728" s="61">
        <v>2023</v>
      </c>
      <c r="B2728" s="2" t="s">
        <v>54</v>
      </c>
      <c r="C2728" s="13">
        <v>14</v>
      </c>
      <c r="D2728" s="13" t="s">
        <v>298</v>
      </c>
      <c r="E2728" s="2" t="s">
        <v>16</v>
      </c>
      <c r="F2728" s="2" t="s">
        <v>45</v>
      </c>
      <c r="G2728" s="2">
        <v>3</v>
      </c>
      <c r="H2728" s="16">
        <v>1</v>
      </c>
      <c r="I2728" s="27">
        <v>3</v>
      </c>
      <c r="J2728" s="15">
        <v>7</v>
      </c>
    </row>
    <row r="2729" spans="1:10">
      <c r="A2729" s="61">
        <v>2023</v>
      </c>
      <c r="B2729" s="2" t="s">
        <v>54</v>
      </c>
      <c r="C2729" s="13">
        <v>14</v>
      </c>
      <c r="D2729" s="13" t="s">
        <v>298</v>
      </c>
      <c r="E2729" s="2" t="s">
        <v>16</v>
      </c>
      <c r="F2729" s="2" t="s">
        <v>45</v>
      </c>
      <c r="G2729" s="2">
        <v>3</v>
      </c>
      <c r="H2729" s="16">
        <v>1</v>
      </c>
      <c r="I2729" s="27">
        <v>2</v>
      </c>
      <c r="J2729" s="15">
        <v>4</v>
      </c>
    </row>
    <row r="2730" spans="1:10">
      <c r="A2730" s="61">
        <v>2023</v>
      </c>
      <c r="B2730" s="2" t="s">
        <v>54</v>
      </c>
      <c r="C2730" s="13">
        <v>14</v>
      </c>
      <c r="D2730" s="13" t="s">
        <v>298</v>
      </c>
      <c r="E2730" s="2" t="s">
        <v>16</v>
      </c>
      <c r="F2730" s="2" t="s">
        <v>45</v>
      </c>
      <c r="G2730" s="2">
        <v>3</v>
      </c>
      <c r="H2730" s="16">
        <v>2</v>
      </c>
      <c r="I2730" s="27">
        <v>1</v>
      </c>
      <c r="J2730" s="15">
        <v>12</v>
      </c>
    </row>
    <row r="2731" spans="1:10">
      <c r="A2731" s="61">
        <v>2023</v>
      </c>
      <c r="B2731" s="2" t="s">
        <v>54</v>
      </c>
      <c r="C2731" s="13">
        <v>14</v>
      </c>
      <c r="D2731" s="13" t="s">
        <v>298</v>
      </c>
      <c r="E2731" s="2" t="s">
        <v>16</v>
      </c>
      <c r="F2731" s="2" t="s">
        <v>45</v>
      </c>
      <c r="G2731" s="2">
        <v>3</v>
      </c>
      <c r="H2731" s="16">
        <v>2</v>
      </c>
      <c r="I2731" s="27">
        <v>2</v>
      </c>
      <c r="J2731" s="15">
        <v>4</v>
      </c>
    </row>
    <row r="2732" spans="1:10">
      <c r="A2732" s="61">
        <v>2023</v>
      </c>
      <c r="B2732" s="2" t="s">
        <v>54</v>
      </c>
      <c r="C2732" s="13">
        <v>14</v>
      </c>
      <c r="D2732" s="13" t="s">
        <v>298</v>
      </c>
      <c r="E2732" s="2" t="s">
        <v>16</v>
      </c>
      <c r="F2732" s="2" t="s">
        <v>45</v>
      </c>
      <c r="G2732" s="2">
        <v>3</v>
      </c>
      <c r="H2732" s="16">
        <v>2</v>
      </c>
      <c r="I2732" s="27">
        <v>0</v>
      </c>
      <c r="J2732" s="15">
        <v>4</v>
      </c>
    </row>
    <row r="2733" spans="1:10">
      <c r="A2733" s="61">
        <v>2023</v>
      </c>
      <c r="B2733" s="2" t="s">
        <v>54</v>
      </c>
      <c r="C2733" s="13">
        <v>14</v>
      </c>
      <c r="D2733" s="13" t="s">
        <v>298</v>
      </c>
      <c r="E2733" s="2" t="s">
        <v>16</v>
      </c>
      <c r="F2733" s="2" t="s">
        <v>45</v>
      </c>
      <c r="G2733" s="2">
        <v>3</v>
      </c>
      <c r="H2733" s="16">
        <v>2</v>
      </c>
      <c r="I2733" s="27">
        <v>0</v>
      </c>
      <c r="J2733" s="15">
        <v>2</v>
      </c>
    </row>
    <row r="2734" spans="1:10">
      <c r="A2734" s="61">
        <v>2023</v>
      </c>
      <c r="B2734" s="2" t="s">
        <v>54</v>
      </c>
      <c r="C2734" s="13">
        <v>14</v>
      </c>
      <c r="D2734" s="13" t="s">
        <v>298</v>
      </c>
      <c r="E2734" s="2" t="s">
        <v>16</v>
      </c>
      <c r="F2734" s="2" t="s">
        <v>45</v>
      </c>
      <c r="G2734" s="2">
        <v>3</v>
      </c>
      <c r="H2734" s="16">
        <v>3</v>
      </c>
      <c r="I2734" s="27">
        <v>2</v>
      </c>
      <c r="J2734" s="15">
        <v>8</v>
      </c>
    </row>
    <row r="2735" spans="1:10">
      <c r="A2735" s="61">
        <v>2023</v>
      </c>
      <c r="B2735" s="2" t="s">
        <v>54</v>
      </c>
      <c r="C2735" s="13">
        <v>14</v>
      </c>
      <c r="D2735" s="13" t="s">
        <v>298</v>
      </c>
      <c r="E2735" s="2" t="s">
        <v>16</v>
      </c>
      <c r="F2735" s="2" t="s">
        <v>45</v>
      </c>
      <c r="G2735" s="2">
        <v>3</v>
      </c>
      <c r="H2735" s="16">
        <v>3</v>
      </c>
      <c r="I2735" s="27">
        <v>3</v>
      </c>
      <c r="J2735" s="15">
        <v>4</v>
      </c>
    </row>
    <row r="2736" spans="1:10">
      <c r="A2736" s="61">
        <v>2023</v>
      </c>
      <c r="B2736" s="2" t="s">
        <v>54</v>
      </c>
      <c r="C2736" s="13">
        <v>14</v>
      </c>
      <c r="D2736" s="13" t="s">
        <v>298</v>
      </c>
      <c r="E2736" s="2" t="s">
        <v>16</v>
      </c>
      <c r="F2736" s="2" t="s">
        <v>45</v>
      </c>
      <c r="G2736" s="2">
        <v>3</v>
      </c>
      <c r="H2736" s="16">
        <v>3</v>
      </c>
      <c r="I2736" s="27">
        <v>1</v>
      </c>
      <c r="J2736" s="15">
        <v>12</v>
      </c>
    </row>
    <row r="2737" spans="1:10">
      <c r="A2737" s="61">
        <v>2023</v>
      </c>
      <c r="B2737" s="2" t="s">
        <v>54</v>
      </c>
      <c r="C2737" s="13">
        <v>14</v>
      </c>
      <c r="D2737" s="13" t="s">
        <v>298</v>
      </c>
      <c r="E2737" s="2" t="s">
        <v>16</v>
      </c>
      <c r="F2737" s="2" t="s">
        <v>45</v>
      </c>
      <c r="G2737" s="2">
        <v>3</v>
      </c>
      <c r="H2737" s="16">
        <v>3</v>
      </c>
      <c r="I2737" s="27">
        <v>2</v>
      </c>
      <c r="J2737" s="15">
        <v>7</v>
      </c>
    </row>
    <row r="2738" spans="1:10">
      <c r="A2738" s="61">
        <v>2023</v>
      </c>
      <c r="B2738" s="2" t="s">
        <v>54</v>
      </c>
      <c r="C2738" s="13">
        <v>14</v>
      </c>
      <c r="D2738" s="13" t="s">
        <v>298</v>
      </c>
      <c r="E2738" s="2" t="s">
        <v>16</v>
      </c>
      <c r="F2738" s="2" t="s">
        <v>45</v>
      </c>
      <c r="G2738" s="2">
        <v>3</v>
      </c>
      <c r="H2738" s="16">
        <v>4</v>
      </c>
      <c r="I2738" s="27">
        <v>0</v>
      </c>
      <c r="J2738" s="15">
        <v>0</v>
      </c>
    </row>
    <row r="2739" spans="1:10">
      <c r="A2739" s="61">
        <v>2023</v>
      </c>
      <c r="B2739" s="2" t="s">
        <v>54</v>
      </c>
      <c r="C2739" s="13">
        <v>14</v>
      </c>
      <c r="D2739" s="13" t="s">
        <v>298</v>
      </c>
      <c r="E2739" s="2" t="s">
        <v>16</v>
      </c>
      <c r="F2739" s="2" t="s">
        <v>45</v>
      </c>
      <c r="G2739" s="2">
        <v>3</v>
      </c>
      <c r="H2739" s="16">
        <v>4</v>
      </c>
      <c r="I2739" s="27">
        <v>0</v>
      </c>
      <c r="J2739" s="15">
        <v>0</v>
      </c>
    </row>
    <row r="2740" spans="1:10">
      <c r="A2740" s="61">
        <v>2023</v>
      </c>
      <c r="B2740" s="2" t="s">
        <v>54</v>
      </c>
      <c r="C2740" s="13">
        <v>14</v>
      </c>
      <c r="D2740" s="13" t="s">
        <v>298</v>
      </c>
      <c r="E2740" s="2" t="s">
        <v>16</v>
      </c>
      <c r="F2740" s="2" t="s">
        <v>45</v>
      </c>
      <c r="G2740" s="2">
        <v>3</v>
      </c>
      <c r="H2740" s="16">
        <v>4</v>
      </c>
      <c r="I2740" s="27">
        <v>0</v>
      </c>
      <c r="J2740" s="15">
        <v>0</v>
      </c>
    </row>
    <row r="2741" spans="1:10">
      <c r="A2741" s="61">
        <v>2023</v>
      </c>
      <c r="B2741" s="2" t="s">
        <v>54</v>
      </c>
      <c r="C2741" s="13">
        <v>14</v>
      </c>
      <c r="D2741" s="13" t="s">
        <v>298</v>
      </c>
      <c r="E2741" s="2" t="s">
        <v>16</v>
      </c>
      <c r="F2741" s="2" t="s">
        <v>45</v>
      </c>
      <c r="G2741" s="2">
        <v>3</v>
      </c>
      <c r="H2741" s="16">
        <v>4</v>
      </c>
      <c r="I2741" s="27">
        <v>0</v>
      </c>
      <c r="J2741" s="15">
        <v>0</v>
      </c>
    </row>
    <row r="2742" spans="1:10">
      <c r="A2742" s="61">
        <v>2023</v>
      </c>
      <c r="B2742" s="2" t="s">
        <v>54</v>
      </c>
      <c r="C2742" s="13">
        <v>14</v>
      </c>
      <c r="D2742" s="13" t="s">
        <v>298</v>
      </c>
      <c r="E2742" s="2" t="s">
        <v>16</v>
      </c>
      <c r="F2742" s="2" t="s">
        <v>45</v>
      </c>
      <c r="G2742" s="2">
        <v>3</v>
      </c>
      <c r="H2742" s="16">
        <v>5</v>
      </c>
      <c r="I2742" s="27">
        <v>1</v>
      </c>
      <c r="J2742" s="15">
        <v>4</v>
      </c>
    </row>
    <row r="2743" spans="1:10">
      <c r="A2743" s="61">
        <v>2023</v>
      </c>
      <c r="B2743" s="2" t="s">
        <v>54</v>
      </c>
      <c r="C2743" s="13">
        <v>14</v>
      </c>
      <c r="D2743" s="13" t="s">
        <v>298</v>
      </c>
      <c r="E2743" s="2" t="s">
        <v>16</v>
      </c>
      <c r="F2743" s="2" t="s">
        <v>45</v>
      </c>
      <c r="G2743" s="2">
        <v>3</v>
      </c>
      <c r="H2743" s="16">
        <v>5</v>
      </c>
      <c r="I2743" s="27">
        <v>3</v>
      </c>
      <c r="J2743" s="15">
        <v>3</v>
      </c>
    </row>
    <row r="2744" spans="1:10">
      <c r="A2744" s="61">
        <v>2023</v>
      </c>
      <c r="B2744" s="2" t="s">
        <v>54</v>
      </c>
      <c r="C2744" s="13">
        <v>14</v>
      </c>
      <c r="D2744" s="13" t="s">
        <v>298</v>
      </c>
      <c r="E2744" s="2" t="s">
        <v>16</v>
      </c>
      <c r="F2744" s="2" t="s">
        <v>45</v>
      </c>
      <c r="G2744" s="2">
        <v>3</v>
      </c>
      <c r="H2744" s="16">
        <v>5</v>
      </c>
      <c r="I2744" s="27">
        <v>1</v>
      </c>
      <c r="J2744" s="15">
        <v>1</v>
      </c>
    </row>
    <row r="2745" spans="1:10">
      <c r="A2745" s="61">
        <v>2023</v>
      </c>
      <c r="B2745" s="2" t="s">
        <v>54</v>
      </c>
      <c r="C2745" s="13">
        <v>14</v>
      </c>
      <c r="D2745" s="13" t="s">
        <v>298</v>
      </c>
      <c r="E2745" s="2" t="s">
        <v>16</v>
      </c>
      <c r="F2745" s="2" t="s">
        <v>45</v>
      </c>
      <c r="G2745" s="2">
        <v>3</v>
      </c>
      <c r="H2745" s="16">
        <v>5</v>
      </c>
      <c r="I2745" s="27">
        <v>1</v>
      </c>
      <c r="J2745" s="15">
        <v>4</v>
      </c>
    </row>
    <row r="2746" spans="1:10">
      <c r="A2746" s="61">
        <v>2023</v>
      </c>
      <c r="B2746" s="2" t="s">
        <v>54</v>
      </c>
      <c r="C2746" s="13">
        <v>21</v>
      </c>
      <c r="D2746" s="13" t="s">
        <v>194</v>
      </c>
      <c r="E2746" s="2" t="s">
        <v>16</v>
      </c>
      <c r="F2746" s="2" t="s">
        <v>30</v>
      </c>
      <c r="G2746" s="2">
        <v>1</v>
      </c>
      <c r="H2746" s="16">
        <v>1</v>
      </c>
      <c r="I2746" s="27">
        <v>4</v>
      </c>
      <c r="J2746" s="15">
        <v>7</v>
      </c>
    </row>
    <row r="2747" spans="1:10">
      <c r="A2747" s="61">
        <v>2023</v>
      </c>
      <c r="B2747" s="2" t="s">
        <v>54</v>
      </c>
      <c r="C2747" s="13">
        <v>21</v>
      </c>
      <c r="D2747" s="13" t="s">
        <v>194</v>
      </c>
      <c r="E2747" s="2" t="s">
        <v>16</v>
      </c>
      <c r="F2747" s="2" t="s">
        <v>30</v>
      </c>
      <c r="G2747" s="2">
        <v>1</v>
      </c>
      <c r="H2747" s="16">
        <v>1</v>
      </c>
      <c r="I2747" s="27">
        <v>2</v>
      </c>
      <c r="J2747" s="15">
        <v>4</v>
      </c>
    </row>
    <row r="2748" spans="1:10">
      <c r="A2748" s="61">
        <v>2023</v>
      </c>
      <c r="B2748" s="2" t="s">
        <v>54</v>
      </c>
      <c r="C2748" s="13">
        <v>21</v>
      </c>
      <c r="D2748" s="13" t="s">
        <v>194</v>
      </c>
      <c r="E2748" s="2" t="s">
        <v>16</v>
      </c>
      <c r="F2748" s="2" t="s">
        <v>30</v>
      </c>
      <c r="G2748" s="2">
        <v>1</v>
      </c>
      <c r="H2748" s="16">
        <v>1</v>
      </c>
      <c r="I2748" s="27">
        <v>1.5</v>
      </c>
      <c r="J2748" s="15">
        <v>3</v>
      </c>
    </row>
    <row r="2749" spans="1:10">
      <c r="A2749" s="61">
        <v>2023</v>
      </c>
      <c r="B2749" s="2" t="s">
        <v>54</v>
      </c>
      <c r="C2749" s="13">
        <v>21</v>
      </c>
      <c r="D2749" s="13" t="s">
        <v>194</v>
      </c>
      <c r="E2749" s="2" t="s">
        <v>16</v>
      </c>
      <c r="F2749" s="2" t="s">
        <v>30</v>
      </c>
      <c r="G2749" s="2">
        <v>1</v>
      </c>
      <c r="H2749" s="16">
        <v>1</v>
      </c>
      <c r="I2749" s="27">
        <v>2.5</v>
      </c>
      <c r="J2749" s="15">
        <v>3</v>
      </c>
    </row>
    <row r="2750" spans="1:10">
      <c r="A2750" s="61">
        <v>2023</v>
      </c>
      <c r="B2750" s="2" t="s">
        <v>54</v>
      </c>
      <c r="C2750" s="13">
        <v>21</v>
      </c>
      <c r="D2750" s="13" t="s">
        <v>194</v>
      </c>
      <c r="E2750" s="2" t="s">
        <v>16</v>
      </c>
      <c r="F2750" s="2" t="s">
        <v>30</v>
      </c>
      <c r="G2750" s="2">
        <v>1</v>
      </c>
      <c r="H2750" s="16">
        <v>2</v>
      </c>
      <c r="I2750" s="27">
        <v>3.5</v>
      </c>
      <c r="J2750" s="15">
        <v>4</v>
      </c>
    </row>
    <row r="2751" spans="1:10">
      <c r="A2751" s="61">
        <v>2023</v>
      </c>
      <c r="B2751" s="2" t="s">
        <v>54</v>
      </c>
      <c r="C2751" s="13">
        <v>21</v>
      </c>
      <c r="D2751" s="13" t="s">
        <v>194</v>
      </c>
      <c r="E2751" s="2" t="s">
        <v>16</v>
      </c>
      <c r="F2751" s="2" t="s">
        <v>30</v>
      </c>
      <c r="G2751" s="2">
        <v>1</v>
      </c>
      <c r="H2751" s="16">
        <v>2</v>
      </c>
      <c r="I2751" s="27">
        <v>1</v>
      </c>
      <c r="J2751" s="15">
        <v>3</v>
      </c>
    </row>
    <row r="2752" spans="1:10">
      <c r="A2752" s="61">
        <v>2023</v>
      </c>
      <c r="B2752" s="2" t="s">
        <v>54</v>
      </c>
      <c r="C2752" s="13">
        <v>21</v>
      </c>
      <c r="D2752" s="13" t="s">
        <v>194</v>
      </c>
      <c r="E2752" s="2" t="s">
        <v>16</v>
      </c>
      <c r="F2752" s="2" t="s">
        <v>30</v>
      </c>
      <c r="G2752" s="2">
        <v>1</v>
      </c>
      <c r="H2752" s="16">
        <v>2</v>
      </c>
      <c r="I2752" s="27">
        <v>2</v>
      </c>
      <c r="J2752" s="15">
        <v>10</v>
      </c>
    </row>
    <row r="2753" spans="1:10">
      <c r="A2753" s="61">
        <v>2023</v>
      </c>
      <c r="B2753" s="2" t="s">
        <v>54</v>
      </c>
      <c r="C2753" s="13">
        <v>21</v>
      </c>
      <c r="D2753" s="13" t="s">
        <v>194</v>
      </c>
      <c r="E2753" s="2" t="s">
        <v>16</v>
      </c>
      <c r="F2753" s="2" t="s">
        <v>30</v>
      </c>
      <c r="G2753" s="2">
        <v>1</v>
      </c>
      <c r="H2753" s="16">
        <v>2</v>
      </c>
      <c r="I2753" s="27">
        <v>2</v>
      </c>
      <c r="J2753" s="15">
        <v>4</v>
      </c>
    </row>
    <row r="2754" spans="1:10">
      <c r="A2754" s="61">
        <v>2023</v>
      </c>
      <c r="B2754" s="2" t="s">
        <v>54</v>
      </c>
      <c r="C2754" s="13">
        <v>21</v>
      </c>
      <c r="D2754" s="13" t="s">
        <v>194</v>
      </c>
      <c r="E2754" s="2" t="s">
        <v>16</v>
      </c>
      <c r="F2754" s="2" t="s">
        <v>30</v>
      </c>
      <c r="G2754" s="2">
        <v>1</v>
      </c>
      <c r="H2754" s="16">
        <v>3</v>
      </c>
      <c r="I2754" s="27">
        <v>3</v>
      </c>
      <c r="J2754" s="15">
        <v>11</v>
      </c>
    </row>
    <row r="2755" spans="1:10">
      <c r="A2755" s="61">
        <v>2023</v>
      </c>
      <c r="B2755" s="2" t="s">
        <v>54</v>
      </c>
      <c r="C2755" s="13">
        <v>21</v>
      </c>
      <c r="D2755" s="13" t="s">
        <v>194</v>
      </c>
      <c r="E2755" s="2" t="s">
        <v>16</v>
      </c>
      <c r="F2755" s="2" t="s">
        <v>30</v>
      </c>
      <c r="G2755" s="2">
        <v>1</v>
      </c>
      <c r="H2755" s="16">
        <v>3</v>
      </c>
      <c r="I2755" s="27">
        <v>1</v>
      </c>
      <c r="J2755" s="15">
        <v>4</v>
      </c>
    </row>
    <row r="2756" spans="1:10">
      <c r="A2756" s="61">
        <v>2023</v>
      </c>
      <c r="B2756" s="2" t="s">
        <v>54</v>
      </c>
      <c r="C2756" s="13">
        <v>21</v>
      </c>
      <c r="D2756" s="13" t="s">
        <v>194</v>
      </c>
      <c r="E2756" s="2" t="s">
        <v>16</v>
      </c>
      <c r="F2756" s="2" t="s">
        <v>30</v>
      </c>
      <c r="G2756" s="2">
        <v>1</v>
      </c>
      <c r="H2756" s="16">
        <v>3</v>
      </c>
      <c r="I2756" s="27">
        <v>2</v>
      </c>
      <c r="J2756" s="15">
        <v>7</v>
      </c>
    </row>
    <row r="2757" spans="1:10">
      <c r="A2757" s="61">
        <v>2023</v>
      </c>
      <c r="B2757" s="2" t="s">
        <v>54</v>
      </c>
      <c r="C2757" s="13">
        <v>21</v>
      </c>
      <c r="D2757" s="13" t="s">
        <v>194</v>
      </c>
      <c r="E2757" s="2" t="s">
        <v>16</v>
      </c>
      <c r="F2757" s="2" t="s">
        <v>30</v>
      </c>
      <c r="G2757" s="2">
        <v>1</v>
      </c>
      <c r="H2757" s="16">
        <v>3</v>
      </c>
      <c r="I2757" s="27">
        <v>2</v>
      </c>
      <c r="J2757" s="15">
        <v>13</v>
      </c>
    </row>
    <row r="2758" spans="1:10">
      <c r="A2758" s="61">
        <v>2023</v>
      </c>
      <c r="B2758" s="2" t="s">
        <v>54</v>
      </c>
      <c r="C2758" s="13">
        <v>21</v>
      </c>
      <c r="D2758" s="13" t="s">
        <v>194</v>
      </c>
      <c r="E2758" s="2" t="s">
        <v>16</v>
      </c>
      <c r="F2758" s="2" t="s">
        <v>30</v>
      </c>
      <c r="G2758" s="2">
        <v>1</v>
      </c>
      <c r="H2758" s="16">
        <v>4</v>
      </c>
      <c r="I2758" s="27">
        <v>1</v>
      </c>
      <c r="J2758" s="15">
        <v>10</v>
      </c>
    </row>
    <row r="2759" spans="1:10">
      <c r="A2759" s="61">
        <v>2023</v>
      </c>
      <c r="B2759" s="2" t="s">
        <v>54</v>
      </c>
      <c r="C2759" s="13">
        <v>21</v>
      </c>
      <c r="D2759" s="13" t="s">
        <v>194</v>
      </c>
      <c r="E2759" s="2" t="s">
        <v>16</v>
      </c>
      <c r="F2759" s="2" t="s">
        <v>30</v>
      </c>
      <c r="G2759" s="2">
        <v>1</v>
      </c>
      <c r="H2759" s="16">
        <v>4</v>
      </c>
      <c r="I2759" s="27">
        <v>1</v>
      </c>
      <c r="J2759" s="15">
        <v>11</v>
      </c>
    </row>
    <row r="2760" spans="1:10">
      <c r="A2760" s="61">
        <v>2023</v>
      </c>
      <c r="B2760" s="2" t="s">
        <v>54</v>
      </c>
      <c r="C2760" s="13">
        <v>21</v>
      </c>
      <c r="D2760" s="13" t="s">
        <v>194</v>
      </c>
      <c r="E2760" s="2" t="s">
        <v>16</v>
      </c>
      <c r="F2760" s="2" t="s">
        <v>30</v>
      </c>
      <c r="G2760" s="2">
        <v>1</v>
      </c>
      <c r="H2760" s="16">
        <v>4</v>
      </c>
      <c r="I2760" s="27">
        <v>2.5</v>
      </c>
      <c r="J2760" s="15">
        <v>7</v>
      </c>
    </row>
    <row r="2761" spans="1:10">
      <c r="A2761" s="61">
        <v>2023</v>
      </c>
      <c r="B2761" s="2" t="s">
        <v>54</v>
      </c>
      <c r="C2761" s="13">
        <v>21</v>
      </c>
      <c r="D2761" s="13" t="s">
        <v>194</v>
      </c>
      <c r="E2761" s="2" t="s">
        <v>16</v>
      </c>
      <c r="F2761" s="2" t="s">
        <v>30</v>
      </c>
      <c r="G2761" s="2">
        <v>1</v>
      </c>
      <c r="H2761" s="16">
        <v>4</v>
      </c>
      <c r="I2761" s="27">
        <v>1</v>
      </c>
      <c r="J2761" s="15">
        <v>4</v>
      </c>
    </row>
    <row r="2762" spans="1:10">
      <c r="A2762" s="61">
        <v>2023</v>
      </c>
      <c r="B2762" s="2" t="s">
        <v>54</v>
      </c>
      <c r="C2762" s="13">
        <v>21</v>
      </c>
      <c r="D2762" s="13" t="s">
        <v>194</v>
      </c>
      <c r="E2762" s="2" t="s">
        <v>16</v>
      </c>
      <c r="F2762" s="2" t="s">
        <v>30</v>
      </c>
      <c r="G2762" s="2">
        <v>1</v>
      </c>
      <c r="H2762" s="16">
        <v>5</v>
      </c>
      <c r="I2762" s="27">
        <v>3</v>
      </c>
      <c r="J2762" s="15">
        <v>3</v>
      </c>
    </row>
    <row r="2763" spans="1:10">
      <c r="A2763" s="61">
        <v>2023</v>
      </c>
      <c r="B2763" s="2" t="s">
        <v>54</v>
      </c>
      <c r="C2763" s="13">
        <v>21</v>
      </c>
      <c r="D2763" s="13" t="s">
        <v>194</v>
      </c>
      <c r="E2763" s="2" t="s">
        <v>16</v>
      </c>
      <c r="F2763" s="2" t="s">
        <v>30</v>
      </c>
      <c r="G2763" s="2">
        <v>1</v>
      </c>
      <c r="H2763" s="16">
        <v>5</v>
      </c>
      <c r="I2763" s="27">
        <v>2</v>
      </c>
      <c r="J2763" s="15">
        <v>8</v>
      </c>
    </row>
    <row r="2764" spans="1:10">
      <c r="A2764" s="61">
        <v>2023</v>
      </c>
      <c r="B2764" s="2" t="s">
        <v>54</v>
      </c>
      <c r="C2764" s="13">
        <v>21</v>
      </c>
      <c r="D2764" s="13" t="s">
        <v>194</v>
      </c>
      <c r="E2764" s="2" t="s">
        <v>16</v>
      </c>
      <c r="F2764" s="2" t="s">
        <v>30</v>
      </c>
      <c r="G2764" s="2">
        <v>1</v>
      </c>
      <c r="H2764" s="16">
        <v>5</v>
      </c>
      <c r="I2764" s="27">
        <v>5</v>
      </c>
      <c r="J2764" s="15">
        <v>7</v>
      </c>
    </row>
    <row r="2765" spans="1:10">
      <c r="A2765" s="61">
        <v>2023</v>
      </c>
      <c r="B2765" s="2" t="s">
        <v>54</v>
      </c>
      <c r="C2765" s="13">
        <v>21</v>
      </c>
      <c r="D2765" s="13" t="s">
        <v>194</v>
      </c>
      <c r="E2765" s="2" t="s">
        <v>16</v>
      </c>
      <c r="F2765" s="2" t="s">
        <v>30</v>
      </c>
      <c r="G2765" s="2">
        <v>1</v>
      </c>
      <c r="H2765" s="16">
        <v>5</v>
      </c>
      <c r="I2765" s="27">
        <v>3</v>
      </c>
      <c r="J2765" s="15">
        <v>2</v>
      </c>
    </row>
    <row r="2766" spans="1:10">
      <c r="A2766" s="61">
        <v>2023</v>
      </c>
      <c r="B2766" s="2" t="s">
        <v>54</v>
      </c>
      <c r="C2766" s="13">
        <v>21</v>
      </c>
      <c r="D2766" s="13" t="s">
        <v>194</v>
      </c>
      <c r="E2766" s="2" t="s">
        <v>16</v>
      </c>
      <c r="F2766" s="2" t="s">
        <v>30</v>
      </c>
      <c r="G2766" s="2">
        <v>2</v>
      </c>
      <c r="H2766" s="16">
        <v>1</v>
      </c>
      <c r="I2766" s="27">
        <v>2.5</v>
      </c>
      <c r="J2766" s="15">
        <v>5</v>
      </c>
    </row>
    <row r="2767" spans="1:10">
      <c r="A2767" s="61">
        <v>2023</v>
      </c>
      <c r="B2767" s="2" t="s">
        <v>54</v>
      </c>
      <c r="C2767" s="13">
        <v>21</v>
      </c>
      <c r="D2767" s="13" t="s">
        <v>194</v>
      </c>
      <c r="E2767" s="2" t="s">
        <v>16</v>
      </c>
      <c r="F2767" s="2" t="s">
        <v>30</v>
      </c>
      <c r="G2767" s="2">
        <v>2</v>
      </c>
      <c r="H2767" s="16">
        <v>1</v>
      </c>
      <c r="I2767" s="27">
        <v>1.8</v>
      </c>
      <c r="J2767" s="15">
        <v>4</v>
      </c>
    </row>
    <row r="2768" spans="1:10">
      <c r="A2768" s="61">
        <v>2023</v>
      </c>
      <c r="B2768" s="2" t="s">
        <v>54</v>
      </c>
      <c r="C2768" s="13">
        <v>21</v>
      </c>
      <c r="D2768" s="13" t="s">
        <v>194</v>
      </c>
      <c r="E2768" s="2" t="s">
        <v>16</v>
      </c>
      <c r="F2768" s="2" t="s">
        <v>30</v>
      </c>
      <c r="G2768" s="2">
        <v>2</v>
      </c>
      <c r="H2768" s="16">
        <v>1</v>
      </c>
      <c r="I2768" s="27">
        <v>2</v>
      </c>
      <c r="J2768" s="15">
        <v>3</v>
      </c>
    </row>
    <row r="2769" spans="1:10">
      <c r="A2769" s="61">
        <v>2023</v>
      </c>
      <c r="B2769" s="2" t="s">
        <v>54</v>
      </c>
      <c r="C2769" s="13">
        <v>21</v>
      </c>
      <c r="D2769" s="13" t="s">
        <v>194</v>
      </c>
      <c r="E2769" s="2" t="s">
        <v>16</v>
      </c>
      <c r="F2769" s="2" t="s">
        <v>30</v>
      </c>
      <c r="G2769" s="2">
        <v>2</v>
      </c>
      <c r="H2769" s="16">
        <v>1</v>
      </c>
      <c r="I2769" s="27">
        <v>2</v>
      </c>
      <c r="J2769" s="15">
        <v>3</v>
      </c>
    </row>
    <row r="2770" spans="1:10">
      <c r="A2770" s="61">
        <v>2023</v>
      </c>
      <c r="B2770" s="2" t="s">
        <v>54</v>
      </c>
      <c r="C2770" s="13">
        <v>21</v>
      </c>
      <c r="D2770" s="13" t="s">
        <v>194</v>
      </c>
      <c r="E2770" s="2" t="s">
        <v>16</v>
      </c>
      <c r="F2770" s="2" t="s">
        <v>30</v>
      </c>
      <c r="G2770" s="2">
        <v>2</v>
      </c>
      <c r="H2770" s="16">
        <v>2</v>
      </c>
      <c r="I2770" s="27">
        <v>1</v>
      </c>
      <c r="J2770" s="15">
        <v>4</v>
      </c>
    </row>
    <row r="2771" spans="1:10">
      <c r="A2771" s="61">
        <v>2023</v>
      </c>
      <c r="B2771" s="2" t="s">
        <v>54</v>
      </c>
      <c r="C2771" s="13">
        <v>21</v>
      </c>
      <c r="D2771" s="13" t="s">
        <v>194</v>
      </c>
      <c r="E2771" s="2" t="s">
        <v>16</v>
      </c>
      <c r="F2771" s="2" t="s">
        <v>30</v>
      </c>
      <c r="G2771" s="2">
        <v>2</v>
      </c>
      <c r="H2771" s="16">
        <v>2</v>
      </c>
      <c r="I2771" s="27">
        <v>2</v>
      </c>
      <c r="J2771" s="15">
        <v>5</v>
      </c>
    </row>
    <row r="2772" spans="1:10">
      <c r="A2772" s="61">
        <v>2023</v>
      </c>
      <c r="B2772" s="2" t="s">
        <v>54</v>
      </c>
      <c r="C2772" s="13">
        <v>21</v>
      </c>
      <c r="D2772" s="13" t="s">
        <v>194</v>
      </c>
      <c r="E2772" s="2" t="s">
        <v>16</v>
      </c>
      <c r="F2772" s="2" t="s">
        <v>30</v>
      </c>
      <c r="G2772" s="2">
        <v>2</v>
      </c>
      <c r="H2772" s="16">
        <v>2</v>
      </c>
      <c r="I2772" s="27">
        <v>1</v>
      </c>
      <c r="J2772" s="15">
        <v>6</v>
      </c>
    </row>
    <row r="2773" spans="1:10">
      <c r="A2773" s="61">
        <v>2023</v>
      </c>
      <c r="B2773" s="2" t="s">
        <v>54</v>
      </c>
      <c r="C2773" s="13">
        <v>21</v>
      </c>
      <c r="D2773" s="13" t="s">
        <v>194</v>
      </c>
      <c r="E2773" s="2" t="s">
        <v>16</v>
      </c>
      <c r="F2773" s="2" t="s">
        <v>30</v>
      </c>
      <c r="G2773" s="2">
        <v>2</v>
      </c>
      <c r="H2773" s="16">
        <v>2</v>
      </c>
      <c r="I2773" s="27">
        <v>0.5</v>
      </c>
      <c r="J2773" s="15">
        <v>3</v>
      </c>
    </row>
    <row r="2774" spans="1:10">
      <c r="A2774" s="61">
        <v>2023</v>
      </c>
      <c r="B2774" s="2" t="s">
        <v>54</v>
      </c>
      <c r="C2774" s="13">
        <v>21</v>
      </c>
      <c r="D2774" s="13" t="s">
        <v>194</v>
      </c>
      <c r="E2774" s="2" t="s">
        <v>16</v>
      </c>
      <c r="F2774" s="2" t="s">
        <v>30</v>
      </c>
      <c r="G2774" s="2">
        <v>2</v>
      </c>
      <c r="H2774" s="16">
        <v>3</v>
      </c>
      <c r="I2774" s="27">
        <v>1.5</v>
      </c>
      <c r="J2774" s="15">
        <v>7</v>
      </c>
    </row>
    <row r="2775" spans="1:10">
      <c r="A2775" s="61">
        <v>2023</v>
      </c>
      <c r="B2775" s="2" t="s">
        <v>54</v>
      </c>
      <c r="C2775" s="13">
        <v>21</v>
      </c>
      <c r="D2775" s="13" t="s">
        <v>194</v>
      </c>
      <c r="E2775" s="2" t="s">
        <v>16</v>
      </c>
      <c r="F2775" s="2" t="s">
        <v>30</v>
      </c>
      <c r="G2775" s="2">
        <v>2</v>
      </c>
      <c r="H2775" s="16">
        <v>3</v>
      </c>
      <c r="I2775" s="27">
        <v>1</v>
      </c>
      <c r="J2775" s="15">
        <v>13</v>
      </c>
    </row>
    <row r="2776" spans="1:10">
      <c r="A2776" s="61">
        <v>2023</v>
      </c>
      <c r="B2776" s="2" t="s">
        <v>54</v>
      </c>
      <c r="C2776" s="13">
        <v>21</v>
      </c>
      <c r="D2776" s="13" t="s">
        <v>194</v>
      </c>
      <c r="E2776" s="2" t="s">
        <v>16</v>
      </c>
      <c r="F2776" s="2" t="s">
        <v>30</v>
      </c>
      <c r="G2776" s="2">
        <v>2</v>
      </c>
      <c r="H2776" s="16">
        <v>3</v>
      </c>
      <c r="I2776" s="27">
        <v>1</v>
      </c>
      <c r="J2776" s="15">
        <v>8</v>
      </c>
    </row>
    <row r="2777" spans="1:10">
      <c r="A2777" s="61">
        <v>2023</v>
      </c>
      <c r="B2777" s="2" t="s">
        <v>54</v>
      </c>
      <c r="C2777" s="13">
        <v>21</v>
      </c>
      <c r="D2777" s="13" t="s">
        <v>194</v>
      </c>
      <c r="E2777" s="2" t="s">
        <v>16</v>
      </c>
      <c r="F2777" s="2" t="s">
        <v>30</v>
      </c>
      <c r="G2777" s="2">
        <v>2</v>
      </c>
      <c r="H2777" s="16">
        <v>3</v>
      </c>
      <c r="I2777" s="27">
        <v>1.5</v>
      </c>
      <c r="J2777" s="15">
        <v>5</v>
      </c>
    </row>
    <row r="2778" spans="1:10">
      <c r="A2778" s="61">
        <v>2023</v>
      </c>
      <c r="B2778" s="2" t="s">
        <v>54</v>
      </c>
      <c r="C2778" s="13">
        <v>21</v>
      </c>
      <c r="D2778" s="13" t="s">
        <v>194</v>
      </c>
      <c r="E2778" s="2" t="s">
        <v>16</v>
      </c>
      <c r="F2778" s="2" t="s">
        <v>30</v>
      </c>
      <c r="G2778" s="2">
        <v>2</v>
      </c>
      <c r="H2778" s="16">
        <v>4</v>
      </c>
      <c r="I2778" s="27">
        <v>2</v>
      </c>
      <c r="J2778" s="15">
        <v>12</v>
      </c>
    </row>
    <row r="2779" spans="1:10">
      <c r="A2779" s="61">
        <v>2023</v>
      </c>
      <c r="B2779" s="2" t="s">
        <v>54</v>
      </c>
      <c r="C2779" s="13">
        <v>21</v>
      </c>
      <c r="D2779" s="13" t="s">
        <v>194</v>
      </c>
      <c r="E2779" s="2" t="s">
        <v>16</v>
      </c>
      <c r="F2779" s="2" t="s">
        <v>30</v>
      </c>
      <c r="G2779" s="2">
        <v>2</v>
      </c>
      <c r="H2779" s="16">
        <v>4</v>
      </c>
      <c r="I2779" s="27">
        <v>1</v>
      </c>
      <c r="J2779" s="15">
        <v>8</v>
      </c>
    </row>
    <row r="2780" spans="1:10">
      <c r="A2780" s="61">
        <v>2023</v>
      </c>
      <c r="B2780" s="2" t="s">
        <v>54</v>
      </c>
      <c r="C2780" s="13">
        <v>21</v>
      </c>
      <c r="D2780" s="13" t="s">
        <v>194</v>
      </c>
      <c r="E2780" s="2" t="s">
        <v>16</v>
      </c>
      <c r="F2780" s="2" t="s">
        <v>30</v>
      </c>
      <c r="G2780" s="2">
        <v>2</v>
      </c>
      <c r="H2780" s="16">
        <v>4</v>
      </c>
      <c r="I2780" s="27">
        <v>1</v>
      </c>
      <c r="J2780" s="15">
        <v>5</v>
      </c>
    </row>
    <row r="2781" spans="1:10">
      <c r="A2781" s="61">
        <v>2023</v>
      </c>
      <c r="B2781" s="2" t="s">
        <v>54</v>
      </c>
      <c r="C2781" s="13">
        <v>21</v>
      </c>
      <c r="D2781" s="13" t="s">
        <v>194</v>
      </c>
      <c r="E2781" s="2" t="s">
        <v>16</v>
      </c>
      <c r="F2781" s="2" t="s">
        <v>30</v>
      </c>
      <c r="G2781" s="2">
        <v>2</v>
      </c>
      <c r="H2781" s="16">
        <v>4</v>
      </c>
      <c r="I2781" s="27">
        <v>0</v>
      </c>
      <c r="J2781" s="15">
        <v>11</v>
      </c>
    </row>
    <row r="2782" spans="1:10">
      <c r="A2782" s="61">
        <v>2023</v>
      </c>
      <c r="B2782" s="2" t="s">
        <v>54</v>
      </c>
      <c r="C2782" s="13">
        <v>21</v>
      </c>
      <c r="D2782" s="13" t="s">
        <v>194</v>
      </c>
      <c r="E2782" s="2" t="s">
        <v>16</v>
      </c>
      <c r="F2782" s="2" t="s">
        <v>30</v>
      </c>
      <c r="G2782" s="2">
        <v>2</v>
      </c>
      <c r="H2782" s="16">
        <v>5</v>
      </c>
      <c r="I2782" s="27">
        <v>2</v>
      </c>
      <c r="J2782" s="15">
        <v>5</v>
      </c>
    </row>
    <row r="2783" spans="1:10">
      <c r="A2783" s="61">
        <v>2023</v>
      </c>
      <c r="B2783" s="2" t="s">
        <v>54</v>
      </c>
      <c r="C2783" s="13">
        <v>21</v>
      </c>
      <c r="D2783" s="13" t="s">
        <v>194</v>
      </c>
      <c r="E2783" s="2" t="s">
        <v>16</v>
      </c>
      <c r="F2783" s="2" t="s">
        <v>30</v>
      </c>
      <c r="G2783" s="2">
        <v>2</v>
      </c>
      <c r="H2783" s="16">
        <v>5</v>
      </c>
      <c r="I2783" s="27">
        <v>1</v>
      </c>
      <c r="J2783" s="15">
        <v>4</v>
      </c>
    </row>
    <row r="2784" spans="1:10">
      <c r="A2784" s="61">
        <v>2023</v>
      </c>
      <c r="B2784" s="2" t="s">
        <v>54</v>
      </c>
      <c r="C2784" s="13">
        <v>21</v>
      </c>
      <c r="D2784" s="13" t="s">
        <v>194</v>
      </c>
      <c r="E2784" s="2" t="s">
        <v>16</v>
      </c>
      <c r="F2784" s="2" t="s">
        <v>30</v>
      </c>
      <c r="G2784" s="2">
        <v>2</v>
      </c>
      <c r="H2784" s="16">
        <v>5</v>
      </c>
      <c r="I2784" s="27">
        <v>2.5</v>
      </c>
      <c r="J2784" s="15">
        <v>7</v>
      </c>
    </row>
    <row r="2785" spans="1:10">
      <c r="A2785" s="61">
        <v>2023</v>
      </c>
      <c r="B2785" s="2" t="s">
        <v>54</v>
      </c>
      <c r="C2785" s="13">
        <v>21</v>
      </c>
      <c r="D2785" s="13" t="s">
        <v>194</v>
      </c>
      <c r="E2785" s="2" t="s">
        <v>16</v>
      </c>
      <c r="F2785" s="2" t="s">
        <v>30</v>
      </c>
      <c r="G2785" s="2">
        <v>2</v>
      </c>
      <c r="H2785" s="16">
        <v>5</v>
      </c>
      <c r="I2785" s="27">
        <v>1</v>
      </c>
      <c r="J2785" s="15">
        <v>2</v>
      </c>
    </row>
    <row r="2786" spans="1:10">
      <c r="A2786" s="61">
        <v>2023</v>
      </c>
      <c r="B2786" s="2" t="s">
        <v>54</v>
      </c>
      <c r="C2786" s="13">
        <v>21</v>
      </c>
      <c r="D2786" s="13" t="s">
        <v>194</v>
      </c>
      <c r="E2786" s="2" t="s">
        <v>16</v>
      </c>
      <c r="F2786" s="2" t="s">
        <v>30</v>
      </c>
      <c r="G2786" s="2">
        <v>3</v>
      </c>
      <c r="H2786" s="16">
        <v>1</v>
      </c>
      <c r="I2786" s="27">
        <v>5</v>
      </c>
      <c r="J2786" s="15">
        <v>10</v>
      </c>
    </row>
    <row r="2787" spans="1:10">
      <c r="A2787" s="61">
        <v>2023</v>
      </c>
      <c r="B2787" s="2" t="s">
        <v>54</v>
      </c>
      <c r="C2787" s="13">
        <v>21</v>
      </c>
      <c r="D2787" s="13" t="s">
        <v>194</v>
      </c>
      <c r="E2787" s="2" t="s">
        <v>16</v>
      </c>
      <c r="F2787" s="2" t="s">
        <v>30</v>
      </c>
      <c r="G2787" s="2">
        <v>3</v>
      </c>
      <c r="H2787" s="16">
        <v>1</v>
      </c>
      <c r="I2787" s="27">
        <v>4</v>
      </c>
      <c r="J2787" s="15">
        <v>11</v>
      </c>
    </row>
    <row r="2788" spans="1:10">
      <c r="A2788" s="61">
        <v>2023</v>
      </c>
      <c r="B2788" s="2" t="s">
        <v>54</v>
      </c>
      <c r="C2788" s="13">
        <v>21</v>
      </c>
      <c r="D2788" s="13" t="s">
        <v>194</v>
      </c>
      <c r="E2788" s="2" t="s">
        <v>16</v>
      </c>
      <c r="F2788" s="2" t="s">
        <v>30</v>
      </c>
      <c r="G2788" s="2">
        <v>3</v>
      </c>
      <c r="H2788" s="16">
        <v>1</v>
      </c>
      <c r="I2788" s="27">
        <v>4</v>
      </c>
      <c r="J2788" s="15">
        <v>5</v>
      </c>
    </row>
    <row r="2789" spans="1:10">
      <c r="A2789" s="61">
        <v>2023</v>
      </c>
      <c r="B2789" s="2" t="s">
        <v>54</v>
      </c>
      <c r="C2789" s="13">
        <v>21</v>
      </c>
      <c r="D2789" s="13" t="s">
        <v>194</v>
      </c>
      <c r="E2789" s="2" t="s">
        <v>16</v>
      </c>
      <c r="F2789" s="2" t="s">
        <v>30</v>
      </c>
      <c r="G2789" s="2">
        <v>3</v>
      </c>
      <c r="H2789" s="16">
        <v>1</v>
      </c>
      <c r="I2789" s="27">
        <v>3</v>
      </c>
      <c r="J2789" s="15">
        <v>3</v>
      </c>
    </row>
    <row r="2790" spans="1:10">
      <c r="A2790" s="61">
        <v>2023</v>
      </c>
      <c r="B2790" s="2" t="s">
        <v>54</v>
      </c>
      <c r="C2790" s="13">
        <v>21</v>
      </c>
      <c r="D2790" s="13" t="s">
        <v>194</v>
      </c>
      <c r="E2790" s="2" t="s">
        <v>16</v>
      </c>
      <c r="F2790" s="2" t="s">
        <v>30</v>
      </c>
      <c r="G2790" s="2">
        <v>3</v>
      </c>
      <c r="H2790" s="16">
        <v>2</v>
      </c>
      <c r="I2790" s="27">
        <v>2</v>
      </c>
      <c r="J2790" s="15">
        <v>10</v>
      </c>
    </row>
    <row r="2791" spans="1:10">
      <c r="A2791" s="61">
        <v>2023</v>
      </c>
      <c r="B2791" s="2" t="s">
        <v>54</v>
      </c>
      <c r="C2791" s="13">
        <v>21</v>
      </c>
      <c r="D2791" s="13" t="s">
        <v>194</v>
      </c>
      <c r="E2791" s="2" t="s">
        <v>16</v>
      </c>
      <c r="F2791" s="2" t="s">
        <v>30</v>
      </c>
      <c r="G2791" s="2">
        <v>3</v>
      </c>
      <c r="H2791" s="16">
        <v>2</v>
      </c>
      <c r="I2791" s="27">
        <v>1.5</v>
      </c>
      <c r="J2791" s="15">
        <v>7</v>
      </c>
    </row>
    <row r="2792" spans="1:10">
      <c r="A2792" s="61">
        <v>2023</v>
      </c>
      <c r="B2792" s="2" t="s">
        <v>54</v>
      </c>
      <c r="C2792" s="13">
        <v>21</v>
      </c>
      <c r="D2792" s="13" t="s">
        <v>194</v>
      </c>
      <c r="E2792" s="2" t="s">
        <v>16</v>
      </c>
      <c r="F2792" s="2" t="s">
        <v>30</v>
      </c>
      <c r="G2792" s="2">
        <v>3</v>
      </c>
      <c r="H2792" s="16">
        <v>2</v>
      </c>
      <c r="I2792" s="27">
        <v>2</v>
      </c>
      <c r="J2792" s="15">
        <v>7</v>
      </c>
    </row>
    <row r="2793" spans="1:10">
      <c r="A2793" s="61">
        <v>2023</v>
      </c>
      <c r="B2793" s="2" t="s">
        <v>54</v>
      </c>
      <c r="C2793" s="13">
        <v>21</v>
      </c>
      <c r="D2793" s="13" t="s">
        <v>194</v>
      </c>
      <c r="E2793" s="2" t="s">
        <v>16</v>
      </c>
      <c r="F2793" s="2" t="s">
        <v>30</v>
      </c>
      <c r="G2793" s="2">
        <v>3</v>
      </c>
      <c r="H2793" s="16">
        <v>2</v>
      </c>
      <c r="I2793" s="27">
        <v>1</v>
      </c>
      <c r="J2793" s="15">
        <v>11</v>
      </c>
    </row>
    <row r="2794" spans="1:10">
      <c r="A2794" s="61">
        <v>2023</v>
      </c>
      <c r="B2794" s="2" t="s">
        <v>54</v>
      </c>
      <c r="C2794" s="13">
        <v>21</v>
      </c>
      <c r="D2794" s="13" t="s">
        <v>194</v>
      </c>
      <c r="E2794" s="2" t="s">
        <v>16</v>
      </c>
      <c r="F2794" s="2" t="s">
        <v>30</v>
      </c>
      <c r="G2794" s="2">
        <v>3</v>
      </c>
      <c r="H2794" s="16">
        <v>3</v>
      </c>
      <c r="I2794" s="27">
        <v>3</v>
      </c>
      <c r="J2794" s="15">
        <v>3</v>
      </c>
    </row>
    <row r="2795" spans="1:10">
      <c r="A2795" s="61">
        <v>2023</v>
      </c>
      <c r="B2795" s="2" t="s">
        <v>54</v>
      </c>
      <c r="C2795" s="13">
        <v>21</v>
      </c>
      <c r="D2795" s="13" t="s">
        <v>194</v>
      </c>
      <c r="E2795" s="2" t="s">
        <v>16</v>
      </c>
      <c r="F2795" s="2" t="s">
        <v>30</v>
      </c>
      <c r="G2795" s="2">
        <v>3</v>
      </c>
      <c r="H2795" s="16">
        <v>3</v>
      </c>
      <c r="I2795" s="27">
        <v>2</v>
      </c>
      <c r="J2795" s="15">
        <v>10</v>
      </c>
    </row>
    <row r="2796" spans="1:10">
      <c r="A2796" s="61">
        <v>2023</v>
      </c>
      <c r="B2796" s="2" t="s">
        <v>54</v>
      </c>
      <c r="C2796" s="13">
        <v>21</v>
      </c>
      <c r="D2796" s="13" t="s">
        <v>194</v>
      </c>
      <c r="E2796" s="2" t="s">
        <v>16</v>
      </c>
      <c r="F2796" s="2" t="s">
        <v>30</v>
      </c>
      <c r="G2796" s="2">
        <v>3</v>
      </c>
      <c r="H2796" s="16">
        <v>3</v>
      </c>
      <c r="I2796" s="27">
        <v>2</v>
      </c>
      <c r="J2796" s="15">
        <v>10</v>
      </c>
    </row>
    <row r="2797" spans="1:10">
      <c r="A2797" s="61">
        <v>2023</v>
      </c>
      <c r="B2797" s="2" t="s">
        <v>54</v>
      </c>
      <c r="C2797" s="13">
        <v>21</v>
      </c>
      <c r="D2797" s="13" t="s">
        <v>194</v>
      </c>
      <c r="E2797" s="2" t="s">
        <v>16</v>
      </c>
      <c r="F2797" s="2" t="s">
        <v>30</v>
      </c>
      <c r="G2797" s="2">
        <v>3</v>
      </c>
      <c r="H2797" s="16">
        <v>3</v>
      </c>
      <c r="I2797" s="27">
        <v>1</v>
      </c>
      <c r="J2797" s="15">
        <v>7</v>
      </c>
    </row>
    <row r="2798" spans="1:10">
      <c r="A2798" s="61">
        <v>2023</v>
      </c>
      <c r="B2798" s="2" t="s">
        <v>54</v>
      </c>
      <c r="C2798" s="13">
        <v>21</v>
      </c>
      <c r="D2798" s="13" t="s">
        <v>194</v>
      </c>
      <c r="E2798" s="2" t="s">
        <v>16</v>
      </c>
      <c r="F2798" s="2" t="s">
        <v>30</v>
      </c>
      <c r="G2798" s="2">
        <v>3</v>
      </c>
      <c r="H2798" s="16">
        <v>4</v>
      </c>
      <c r="I2798" s="27">
        <v>2</v>
      </c>
      <c r="J2798" s="15">
        <v>0</v>
      </c>
    </row>
    <row r="2799" spans="1:10">
      <c r="A2799" s="61">
        <v>2023</v>
      </c>
      <c r="B2799" s="2" t="s">
        <v>54</v>
      </c>
      <c r="C2799" s="13">
        <v>21</v>
      </c>
      <c r="D2799" s="13" t="s">
        <v>194</v>
      </c>
      <c r="E2799" s="2" t="s">
        <v>16</v>
      </c>
      <c r="F2799" s="2" t="s">
        <v>30</v>
      </c>
      <c r="G2799" s="2">
        <v>3</v>
      </c>
      <c r="H2799" s="16">
        <v>4</v>
      </c>
      <c r="I2799" s="27">
        <v>3</v>
      </c>
      <c r="J2799" s="15">
        <v>0</v>
      </c>
    </row>
    <row r="2800" spans="1:10">
      <c r="A2800" s="61">
        <v>2023</v>
      </c>
      <c r="B2800" s="2" t="s">
        <v>54</v>
      </c>
      <c r="C2800" s="13">
        <v>21</v>
      </c>
      <c r="D2800" s="13" t="s">
        <v>194</v>
      </c>
      <c r="E2800" s="2" t="s">
        <v>16</v>
      </c>
      <c r="F2800" s="2" t="s">
        <v>30</v>
      </c>
      <c r="G2800" s="2">
        <v>3</v>
      </c>
      <c r="H2800" s="16">
        <v>4</v>
      </c>
      <c r="I2800" s="27">
        <v>0</v>
      </c>
      <c r="J2800" s="15">
        <v>0</v>
      </c>
    </row>
    <row r="2801" spans="1:10">
      <c r="A2801" s="61">
        <v>2023</v>
      </c>
      <c r="B2801" s="2" t="s">
        <v>54</v>
      </c>
      <c r="C2801" s="13">
        <v>21</v>
      </c>
      <c r="D2801" s="13" t="s">
        <v>194</v>
      </c>
      <c r="E2801" s="2" t="s">
        <v>16</v>
      </c>
      <c r="F2801" s="2" t="s">
        <v>30</v>
      </c>
      <c r="G2801" s="2">
        <v>3</v>
      </c>
      <c r="H2801" s="16">
        <v>4</v>
      </c>
      <c r="I2801" s="27">
        <v>0</v>
      </c>
      <c r="J2801" s="15">
        <v>0</v>
      </c>
    </row>
    <row r="2802" spans="1:10">
      <c r="A2802" s="61">
        <v>2023</v>
      </c>
      <c r="B2802" s="2" t="s">
        <v>54</v>
      </c>
      <c r="C2802" s="13">
        <v>21</v>
      </c>
      <c r="D2802" s="13" t="s">
        <v>194</v>
      </c>
      <c r="E2802" s="2" t="s">
        <v>16</v>
      </c>
      <c r="F2802" s="2" t="s">
        <v>30</v>
      </c>
      <c r="G2802" s="2">
        <v>3</v>
      </c>
      <c r="H2802" s="16">
        <v>5</v>
      </c>
      <c r="I2802" s="27">
        <v>4</v>
      </c>
      <c r="J2802" s="15">
        <v>11</v>
      </c>
    </row>
    <row r="2803" spans="1:10">
      <c r="A2803" s="61">
        <v>2023</v>
      </c>
      <c r="B2803" s="2" t="s">
        <v>54</v>
      </c>
      <c r="C2803" s="13">
        <v>21</v>
      </c>
      <c r="D2803" s="13" t="s">
        <v>194</v>
      </c>
      <c r="E2803" s="2" t="s">
        <v>16</v>
      </c>
      <c r="F2803" s="2" t="s">
        <v>30</v>
      </c>
      <c r="G2803" s="2">
        <v>3</v>
      </c>
      <c r="H2803" s="16">
        <v>5</v>
      </c>
      <c r="I2803" s="27">
        <v>2</v>
      </c>
      <c r="J2803" s="15">
        <v>3</v>
      </c>
    </row>
    <row r="2804" spans="1:10">
      <c r="A2804" s="61">
        <v>2023</v>
      </c>
      <c r="B2804" s="2" t="s">
        <v>54</v>
      </c>
      <c r="C2804" s="13">
        <v>21</v>
      </c>
      <c r="D2804" s="13" t="s">
        <v>194</v>
      </c>
      <c r="E2804" s="2" t="s">
        <v>16</v>
      </c>
      <c r="F2804" s="2" t="s">
        <v>30</v>
      </c>
      <c r="G2804" s="2">
        <v>3</v>
      </c>
      <c r="H2804" s="16">
        <v>5</v>
      </c>
      <c r="I2804" s="27">
        <v>3</v>
      </c>
      <c r="J2804" s="15">
        <v>5</v>
      </c>
    </row>
    <row r="2805" spans="1:10">
      <c r="A2805" s="61">
        <v>2023</v>
      </c>
      <c r="B2805" s="2" t="s">
        <v>54</v>
      </c>
      <c r="C2805" s="13">
        <v>21</v>
      </c>
      <c r="D2805" s="13" t="s">
        <v>194</v>
      </c>
      <c r="E2805" s="2" t="s">
        <v>16</v>
      </c>
      <c r="F2805" s="2" t="s">
        <v>30</v>
      </c>
      <c r="G2805" s="2">
        <v>3</v>
      </c>
      <c r="H2805" s="16">
        <v>5</v>
      </c>
      <c r="I2805" s="27">
        <v>3</v>
      </c>
      <c r="J2805" s="15">
        <v>10</v>
      </c>
    </row>
    <row r="2806" spans="1:10">
      <c r="A2806" s="61">
        <v>2023</v>
      </c>
      <c r="B2806" s="2" t="s">
        <v>54</v>
      </c>
      <c r="C2806" s="13">
        <v>21</v>
      </c>
      <c r="D2806" s="13" t="s">
        <v>194</v>
      </c>
      <c r="E2806" s="2" t="s">
        <v>16</v>
      </c>
      <c r="F2806" s="2" t="s">
        <v>24</v>
      </c>
      <c r="G2806" s="2">
        <v>1</v>
      </c>
      <c r="H2806" s="16">
        <v>1</v>
      </c>
      <c r="I2806" s="27">
        <v>2</v>
      </c>
      <c r="J2806" s="15">
        <v>6</v>
      </c>
    </row>
    <row r="2807" spans="1:10">
      <c r="A2807" s="61">
        <v>2023</v>
      </c>
      <c r="B2807" s="2" t="s">
        <v>54</v>
      </c>
      <c r="C2807" s="13">
        <v>21</v>
      </c>
      <c r="D2807" s="13" t="s">
        <v>194</v>
      </c>
      <c r="E2807" s="2" t="s">
        <v>16</v>
      </c>
      <c r="F2807" s="2" t="s">
        <v>24</v>
      </c>
      <c r="G2807" s="2">
        <v>1</v>
      </c>
      <c r="H2807" s="16">
        <v>1</v>
      </c>
      <c r="I2807" s="27">
        <v>1.5</v>
      </c>
      <c r="J2807" s="15">
        <v>10</v>
      </c>
    </row>
    <row r="2808" spans="1:10">
      <c r="A2808" s="61">
        <v>2023</v>
      </c>
      <c r="B2808" s="2" t="s">
        <v>54</v>
      </c>
      <c r="C2808" s="13">
        <v>21</v>
      </c>
      <c r="D2808" s="13" t="s">
        <v>194</v>
      </c>
      <c r="E2808" s="2" t="s">
        <v>16</v>
      </c>
      <c r="F2808" s="2" t="s">
        <v>24</v>
      </c>
      <c r="G2808" s="2">
        <v>1</v>
      </c>
      <c r="H2808" s="16">
        <v>1</v>
      </c>
      <c r="I2808" s="27">
        <v>3</v>
      </c>
      <c r="J2808" s="15">
        <v>3</v>
      </c>
    </row>
    <row r="2809" spans="1:10">
      <c r="A2809" s="61">
        <v>2023</v>
      </c>
      <c r="B2809" s="2" t="s">
        <v>54</v>
      </c>
      <c r="C2809" s="13">
        <v>21</v>
      </c>
      <c r="D2809" s="13" t="s">
        <v>194</v>
      </c>
      <c r="E2809" s="2" t="s">
        <v>16</v>
      </c>
      <c r="F2809" s="2" t="s">
        <v>24</v>
      </c>
      <c r="G2809" s="2">
        <v>1</v>
      </c>
      <c r="H2809" s="16">
        <v>1</v>
      </c>
      <c r="I2809" s="27">
        <v>1</v>
      </c>
      <c r="J2809" s="15">
        <v>4</v>
      </c>
    </row>
    <row r="2810" spans="1:10">
      <c r="A2810" s="61">
        <v>2023</v>
      </c>
      <c r="B2810" s="2" t="s">
        <v>54</v>
      </c>
      <c r="C2810" s="13">
        <v>21</v>
      </c>
      <c r="D2810" s="13" t="s">
        <v>194</v>
      </c>
      <c r="E2810" s="2" t="s">
        <v>16</v>
      </c>
      <c r="F2810" s="2" t="s">
        <v>24</v>
      </c>
      <c r="G2810" s="2">
        <v>1</v>
      </c>
      <c r="H2810" s="16">
        <v>2</v>
      </c>
      <c r="I2810" s="27">
        <v>2</v>
      </c>
      <c r="J2810" s="15">
        <v>3</v>
      </c>
    </row>
    <row r="2811" spans="1:10">
      <c r="A2811" s="61">
        <v>2023</v>
      </c>
      <c r="B2811" s="2" t="s">
        <v>54</v>
      </c>
      <c r="C2811" s="13">
        <v>21</v>
      </c>
      <c r="D2811" s="13" t="s">
        <v>194</v>
      </c>
      <c r="E2811" s="2" t="s">
        <v>16</v>
      </c>
      <c r="F2811" s="2" t="s">
        <v>24</v>
      </c>
      <c r="G2811" s="2">
        <v>1</v>
      </c>
      <c r="H2811" s="16">
        <v>2</v>
      </c>
      <c r="I2811" s="27">
        <v>1</v>
      </c>
      <c r="J2811" s="15">
        <v>5</v>
      </c>
    </row>
    <row r="2812" spans="1:10">
      <c r="A2812" s="61">
        <v>2023</v>
      </c>
      <c r="B2812" s="2" t="s">
        <v>54</v>
      </c>
      <c r="C2812" s="13">
        <v>21</v>
      </c>
      <c r="D2812" s="13" t="s">
        <v>194</v>
      </c>
      <c r="E2812" s="2" t="s">
        <v>16</v>
      </c>
      <c r="F2812" s="2" t="s">
        <v>24</v>
      </c>
      <c r="G2812" s="2">
        <v>1</v>
      </c>
      <c r="H2812" s="16">
        <v>2</v>
      </c>
      <c r="I2812" s="27">
        <v>1.5</v>
      </c>
      <c r="J2812" s="15">
        <v>2</v>
      </c>
    </row>
    <row r="2813" spans="1:10">
      <c r="A2813" s="61">
        <v>2023</v>
      </c>
      <c r="B2813" s="2" t="s">
        <v>54</v>
      </c>
      <c r="C2813" s="13">
        <v>21</v>
      </c>
      <c r="D2813" s="13" t="s">
        <v>194</v>
      </c>
      <c r="E2813" s="2" t="s">
        <v>16</v>
      </c>
      <c r="F2813" s="2" t="s">
        <v>24</v>
      </c>
      <c r="G2813" s="2">
        <v>1</v>
      </c>
      <c r="H2813" s="16">
        <v>2</v>
      </c>
      <c r="I2813" s="27">
        <v>2</v>
      </c>
      <c r="J2813" s="15">
        <v>3</v>
      </c>
    </row>
    <row r="2814" spans="1:10">
      <c r="A2814" s="61">
        <v>2023</v>
      </c>
      <c r="B2814" s="2" t="s">
        <v>54</v>
      </c>
      <c r="C2814" s="13">
        <v>21</v>
      </c>
      <c r="D2814" s="13" t="s">
        <v>194</v>
      </c>
      <c r="E2814" s="2" t="s">
        <v>16</v>
      </c>
      <c r="F2814" s="2" t="s">
        <v>24</v>
      </c>
      <c r="G2814" s="2">
        <v>1</v>
      </c>
      <c r="H2814" s="16">
        <v>3</v>
      </c>
      <c r="I2814" s="27">
        <v>1</v>
      </c>
      <c r="J2814" s="15">
        <v>5</v>
      </c>
    </row>
    <row r="2815" spans="1:10">
      <c r="A2815" s="61">
        <v>2023</v>
      </c>
      <c r="B2815" s="2" t="s">
        <v>54</v>
      </c>
      <c r="C2815" s="13">
        <v>21</v>
      </c>
      <c r="D2815" s="13" t="s">
        <v>194</v>
      </c>
      <c r="E2815" s="2" t="s">
        <v>16</v>
      </c>
      <c r="F2815" s="2" t="s">
        <v>24</v>
      </c>
      <c r="G2815" s="2">
        <v>1</v>
      </c>
      <c r="H2815" s="16">
        <v>3</v>
      </c>
      <c r="I2815" s="27">
        <v>1</v>
      </c>
      <c r="J2815" s="15">
        <v>5</v>
      </c>
    </row>
    <row r="2816" spans="1:10">
      <c r="A2816" s="61">
        <v>2023</v>
      </c>
      <c r="B2816" s="2" t="s">
        <v>54</v>
      </c>
      <c r="C2816" s="13">
        <v>21</v>
      </c>
      <c r="D2816" s="13" t="s">
        <v>194</v>
      </c>
      <c r="E2816" s="2" t="s">
        <v>16</v>
      </c>
      <c r="F2816" s="2" t="s">
        <v>24</v>
      </c>
      <c r="G2816" s="2">
        <v>1</v>
      </c>
      <c r="H2816" s="16">
        <v>3</v>
      </c>
      <c r="I2816" s="27">
        <v>2</v>
      </c>
      <c r="J2816" s="15">
        <v>5</v>
      </c>
    </row>
    <row r="2817" spans="1:10">
      <c r="A2817" s="61">
        <v>2023</v>
      </c>
      <c r="B2817" s="2" t="s">
        <v>54</v>
      </c>
      <c r="C2817" s="13">
        <v>21</v>
      </c>
      <c r="D2817" s="13" t="s">
        <v>194</v>
      </c>
      <c r="E2817" s="2" t="s">
        <v>16</v>
      </c>
      <c r="F2817" s="2" t="s">
        <v>24</v>
      </c>
      <c r="G2817" s="2">
        <v>1</v>
      </c>
      <c r="H2817" s="16">
        <v>3</v>
      </c>
      <c r="I2817" s="27">
        <v>1</v>
      </c>
      <c r="J2817" s="15">
        <v>3</v>
      </c>
    </row>
    <row r="2818" spans="1:10">
      <c r="A2818" s="61">
        <v>2023</v>
      </c>
      <c r="B2818" s="2" t="s">
        <v>54</v>
      </c>
      <c r="C2818" s="13">
        <v>21</v>
      </c>
      <c r="D2818" s="13" t="s">
        <v>194</v>
      </c>
      <c r="E2818" s="2" t="s">
        <v>16</v>
      </c>
      <c r="F2818" s="2" t="s">
        <v>24</v>
      </c>
      <c r="G2818" s="2">
        <v>1</v>
      </c>
      <c r="H2818" s="16">
        <v>4</v>
      </c>
      <c r="I2818" s="27">
        <v>1</v>
      </c>
      <c r="J2818" s="15">
        <v>5</v>
      </c>
    </row>
    <row r="2819" spans="1:10">
      <c r="A2819" s="61">
        <v>2023</v>
      </c>
      <c r="B2819" s="2" t="s">
        <v>54</v>
      </c>
      <c r="C2819" s="13">
        <v>21</v>
      </c>
      <c r="D2819" s="13" t="s">
        <v>194</v>
      </c>
      <c r="E2819" s="2" t="s">
        <v>16</v>
      </c>
      <c r="F2819" s="2" t="s">
        <v>24</v>
      </c>
      <c r="G2819" s="2">
        <v>1</v>
      </c>
      <c r="H2819" s="16">
        <v>4</v>
      </c>
      <c r="I2819" s="27">
        <v>0.5</v>
      </c>
      <c r="J2819" s="15">
        <v>7</v>
      </c>
    </row>
    <row r="2820" spans="1:10">
      <c r="A2820" s="61">
        <v>2023</v>
      </c>
      <c r="B2820" s="2" t="s">
        <v>54</v>
      </c>
      <c r="C2820" s="13">
        <v>21</v>
      </c>
      <c r="D2820" s="13" t="s">
        <v>194</v>
      </c>
      <c r="E2820" s="2" t="s">
        <v>16</v>
      </c>
      <c r="F2820" s="2" t="s">
        <v>24</v>
      </c>
      <c r="G2820" s="2">
        <v>1</v>
      </c>
      <c r="H2820" s="16">
        <v>4</v>
      </c>
      <c r="I2820" s="27">
        <v>0.5</v>
      </c>
      <c r="J2820" s="15">
        <v>10</v>
      </c>
    </row>
    <row r="2821" spans="1:10">
      <c r="A2821" s="61">
        <v>2023</v>
      </c>
      <c r="B2821" s="2" t="s">
        <v>54</v>
      </c>
      <c r="C2821" s="13">
        <v>21</v>
      </c>
      <c r="D2821" s="13" t="s">
        <v>194</v>
      </c>
      <c r="E2821" s="2" t="s">
        <v>16</v>
      </c>
      <c r="F2821" s="2" t="s">
        <v>24</v>
      </c>
      <c r="G2821" s="2">
        <v>1</v>
      </c>
      <c r="H2821" s="16">
        <v>4</v>
      </c>
      <c r="I2821" s="27">
        <v>1</v>
      </c>
      <c r="J2821" s="15">
        <v>10</v>
      </c>
    </row>
    <row r="2822" spans="1:10">
      <c r="A2822" s="61">
        <v>2023</v>
      </c>
      <c r="B2822" s="2" t="s">
        <v>54</v>
      </c>
      <c r="C2822" s="13">
        <v>21</v>
      </c>
      <c r="D2822" s="13" t="s">
        <v>194</v>
      </c>
      <c r="E2822" s="2" t="s">
        <v>16</v>
      </c>
      <c r="F2822" s="2" t="s">
        <v>24</v>
      </c>
      <c r="G2822" s="2">
        <v>1</v>
      </c>
      <c r="H2822" s="16">
        <v>5</v>
      </c>
      <c r="I2822" s="27">
        <v>2</v>
      </c>
      <c r="J2822" s="15">
        <v>5</v>
      </c>
    </row>
    <row r="2823" spans="1:10">
      <c r="A2823" s="61">
        <v>2023</v>
      </c>
      <c r="B2823" s="2" t="s">
        <v>54</v>
      </c>
      <c r="C2823" s="13">
        <v>21</v>
      </c>
      <c r="D2823" s="13" t="s">
        <v>194</v>
      </c>
      <c r="E2823" s="2" t="s">
        <v>16</v>
      </c>
      <c r="F2823" s="2" t="s">
        <v>24</v>
      </c>
      <c r="G2823" s="2">
        <v>1</v>
      </c>
      <c r="H2823" s="16">
        <v>5</v>
      </c>
      <c r="I2823" s="27">
        <v>2</v>
      </c>
      <c r="J2823" s="15">
        <v>10</v>
      </c>
    </row>
    <row r="2824" spans="1:10">
      <c r="A2824" s="61">
        <v>2023</v>
      </c>
      <c r="B2824" s="2" t="s">
        <v>54</v>
      </c>
      <c r="C2824" s="13">
        <v>21</v>
      </c>
      <c r="D2824" s="13" t="s">
        <v>194</v>
      </c>
      <c r="E2824" s="2" t="s">
        <v>16</v>
      </c>
      <c r="F2824" s="2" t="s">
        <v>24</v>
      </c>
      <c r="G2824" s="2">
        <v>1</v>
      </c>
      <c r="H2824" s="16">
        <v>5</v>
      </c>
      <c r="I2824" s="27">
        <v>2</v>
      </c>
      <c r="J2824" s="15">
        <v>7</v>
      </c>
    </row>
    <row r="2825" spans="1:10">
      <c r="A2825" s="61">
        <v>2023</v>
      </c>
      <c r="B2825" s="2" t="s">
        <v>54</v>
      </c>
      <c r="C2825" s="13">
        <v>21</v>
      </c>
      <c r="D2825" s="13" t="s">
        <v>194</v>
      </c>
      <c r="E2825" s="2" t="s">
        <v>16</v>
      </c>
      <c r="F2825" s="2" t="s">
        <v>24</v>
      </c>
      <c r="G2825" s="2">
        <v>1</v>
      </c>
      <c r="H2825" s="16">
        <v>5</v>
      </c>
      <c r="I2825" s="27">
        <v>2</v>
      </c>
      <c r="J2825" s="15">
        <v>7</v>
      </c>
    </row>
    <row r="2826" spans="1:10">
      <c r="A2826" s="61">
        <v>2023</v>
      </c>
      <c r="B2826" s="2" t="s">
        <v>54</v>
      </c>
      <c r="C2826" s="13">
        <v>21</v>
      </c>
      <c r="D2826" s="13" t="s">
        <v>194</v>
      </c>
      <c r="E2826" s="2" t="s">
        <v>16</v>
      </c>
      <c r="F2826" s="2" t="s">
        <v>24</v>
      </c>
      <c r="G2826" s="2">
        <v>2</v>
      </c>
      <c r="H2826" s="16">
        <v>1</v>
      </c>
      <c r="I2826" s="27">
        <v>0</v>
      </c>
      <c r="J2826" s="15">
        <v>3</v>
      </c>
    </row>
    <row r="2827" spans="1:10">
      <c r="A2827" s="61">
        <v>2023</v>
      </c>
      <c r="B2827" s="2" t="s">
        <v>54</v>
      </c>
      <c r="C2827" s="13">
        <v>21</v>
      </c>
      <c r="D2827" s="13" t="s">
        <v>194</v>
      </c>
      <c r="E2827" s="2" t="s">
        <v>16</v>
      </c>
      <c r="F2827" s="2" t="s">
        <v>24</v>
      </c>
      <c r="G2827" s="2">
        <v>2</v>
      </c>
      <c r="H2827" s="16">
        <v>1</v>
      </c>
      <c r="I2827" s="27">
        <v>0</v>
      </c>
      <c r="J2827" s="15">
        <v>3</v>
      </c>
    </row>
    <row r="2828" spans="1:10">
      <c r="A2828" s="61">
        <v>2023</v>
      </c>
      <c r="B2828" s="2" t="s">
        <v>54</v>
      </c>
      <c r="C2828" s="13">
        <v>21</v>
      </c>
      <c r="D2828" s="13" t="s">
        <v>194</v>
      </c>
      <c r="E2828" s="2" t="s">
        <v>16</v>
      </c>
      <c r="F2828" s="2" t="s">
        <v>24</v>
      </c>
      <c r="G2828" s="2">
        <v>2</v>
      </c>
      <c r="H2828" s="16">
        <v>1</v>
      </c>
      <c r="I2828" s="27">
        <v>0</v>
      </c>
      <c r="J2828" s="15">
        <v>2</v>
      </c>
    </row>
    <row r="2829" spans="1:10">
      <c r="A2829" s="61">
        <v>2023</v>
      </c>
      <c r="B2829" s="2" t="s">
        <v>54</v>
      </c>
      <c r="C2829" s="13">
        <v>21</v>
      </c>
      <c r="D2829" s="13" t="s">
        <v>194</v>
      </c>
      <c r="E2829" s="2" t="s">
        <v>16</v>
      </c>
      <c r="F2829" s="2" t="s">
        <v>24</v>
      </c>
      <c r="G2829" s="2">
        <v>2</v>
      </c>
      <c r="H2829" s="16">
        <v>1</v>
      </c>
      <c r="I2829" s="27">
        <v>0</v>
      </c>
      <c r="J2829" s="15">
        <v>2</v>
      </c>
    </row>
    <row r="2830" spans="1:10">
      <c r="A2830" s="61">
        <v>2023</v>
      </c>
      <c r="B2830" s="2" t="s">
        <v>54</v>
      </c>
      <c r="C2830" s="13">
        <v>21</v>
      </c>
      <c r="D2830" s="13" t="s">
        <v>194</v>
      </c>
      <c r="E2830" s="2" t="s">
        <v>16</v>
      </c>
      <c r="F2830" s="2" t="s">
        <v>24</v>
      </c>
      <c r="G2830" s="2">
        <v>2</v>
      </c>
      <c r="H2830" s="16">
        <v>2</v>
      </c>
      <c r="I2830" s="27">
        <v>1</v>
      </c>
      <c r="J2830" s="15">
        <v>5</v>
      </c>
    </row>
    <row r="2831" spans="1:10">
      <c r="A2831" s="61">
        <v>2023</v>
      </c>
      <c r="B2831" s="2" t="s">
        <v>54</v>
      </c>
      <c r="C2831" s="13">
        <v>21</v>
      </c>
      <c r="D2831" s="13" t="s">
        <v>194</v>
      </c>
      <c r="E2831" s="2" t="s">
        <v>16</v>
      </c>
      <c r="F2831" s="2" t="s">
        <v>24</v>
      </c>
      <c r="G2831" s="2">
        <v>2</v>
      </c>
      <c r="H2831" s="16">
        <v>2</v>
      </c>
      <c r="I2831" s="27">
        <v>1.5</v>
      </c>
      <c r="J2831" s="15">
        <v>5</v>
      </c>
    </row>
    <row r="2832" spans="1:10">
      <c r="A2832" s="61">
        <v>2023</v>
      </c>
      <c r="B2832" s="2" t="s">
        <v>54</v>
      </c>
      <c r="C2832" s="13">
        <v>21</v>
      </c>
      <c r="D2832" s="13" t="s">
        <v>194</v>
      </c>
      <c r="E2832" s="2" t="s">
        <v>16</v>
      </c>
      <c r="F2832" s="2" t="s">
        <v>24</v>
      </c>
      <c r="G2832" s="2">
        <v>2</v>
      </c>
      <c r="H2832" s="16">
        <v>2</v>
      </c>
      <c r="I2832" s="27">
        <v>0.5</v>
      </c>
      <c r="J2832" s="15">
        <v>3</v>
      </c>
    </row>
    <row r="2833" spans="1:10">
      <c r="A2833" s="61">
        <v>2023</v>
      </c>
      <c r="B2833" s="2" t="s">
        <v>54</v>
      </c>
      <c r="C2833" s="13">
        <v>21</v>
      </c>
      <c r="D2833" s="13" t="s">
        <v>194</v>
      </c>
      <c r="E2833" s="2" t="s">
        <v>16</v>
      </c>
      <c r="F2833" s="2" t="s">
        <v>24</v>
      </c>
      <c r="G2833" s="2">
        <v>2</v>
      </c>
      <c r="H2833" s="16">
        <v>2</v>
      </c>
      <c r="I2833" s="27">
        <v>1</v>
      </c>
      <c r="J2833" s="15">
        <v>10</v>
      </c>
    </row>
    <row r="2834" spans="1:10">
      <c r="A2834" s="61">
        <v>2023</v>
      </c>
      <c r="B2834" s="2" t="s">
        <v>54</v>
      </c>
      <c r="C2834" s="13">
        <v>21</v>
      </c>
      <c r="D2834" s="13" t="s">
        <v>194</v>
      </c>
      <c r="E2834" s="2" t="s">
        <v>16</v>
      </c>
      <c r="F2834" s="2" t="s">
        <v>24</v>
      </c>
      <c r="G2834" s="2">
        <v>2</v>
      </c>
      <c r="H2834" s="16">
        <v>3</v>
      </c>
      <c r="I2834" s="27">
        <v>0.5</v>
      </c>
      <c r="J2834" s="15">
        <v>5</v>
      </c>
    </row>
    <row r="2835" spans="1:10">
      <c r="A2835" s="61">
        <v>2023</v>
      </c>
      <c r="B2835" s="2" t="s">
        <v>54</v>
      </c>
      <c r="C2835" s="13">
        <v>21</v>
      </c>
      <c r="D2835" s="13" t="s">
        <v>194</v>
      </c>
      <c r="E2835" s="2" t="s">
        <v>16</v>
      </c>
      <c r="F2835" s="2" t="s">
        <v>24</v>
      </c>
      <c r="G2835" s="2">
        <v>2</v>
      </c>
      <c r="H2835" s="16">
        <v>3</v>
      </c>
      <c r="I2835" s="27">
        <v>0.5</v>
      </c>
      <c r="J2835" s="15">
        <v>3</v>
      </c>
    </row>
    <row r="2836" spans="1:10">
      <c r="A2836" s="61">
        <v>2023</v>
      </c>
      <c r="B2836" s="2" t="s">
        <v>54</v>
      </c>
      <c r="C2836" s="13">
        <v>21</v>
      </c>
      <c r="D2836" s="13" t="s">
        <v>194</v>
      </c>
      <c r="E2836" s="2" t="s">
        <v>16</v>
      </c>
      <c r="F2836" s="2" t="s">
        <v>24</v>
      </c>
      <c r="G2836" s="2">
        <v>2</v>
      </c>
      <c r="H2836" s="16">
        <v>3</v>
      </c>
      <c r="I2836" s="27">
        <v>0.5</v>
      </c>
      <c r="J2836" s="15">
        <v>3</v>
      </c>
    </row>
    <row r="2837" spans="1:10">
      <c r="A2837" s="61">
        <v>2023</v>
      </c>
      <c r="B2837" s="2" t="s">
        <v>54</v>
      </c>
      <c r="C2837" s="13">
        <v>21</v>
      </c>
      <c r="D2837" s="13" t="s">
        <v>194</v>
      </c>
      <c r="E2837" s="2" t="s">
        <v>16</v>
      </c>
      <c r="F2837" s="2" t="s">
        <v>24</v>
      </c>
      <c r="G2837" s="2">
        <v>2</v>
      </c>
      <c r="H2837" s="16">
        <v>3</v>
      </c>
      <c r="I2837" s="27">
        <v>0.5</v>
      </c>
      <c r="J2837" s="15">
        <v>5</v>
      </c>
    </row>
    <row r="2838" spans="1:10">
      <c r="A2838" s="61">
        <v>2023</v>
      </c>
      <c r="B2838" s="2" t="s">
        <v>54</v>
      </c>
      <c r="C2838" s="13">
        <v>21</v>
      </c>
      <c r="D2838" s="13" t="s">
        <v>194</v>
      </c>
      <c r="E2838" s="2" t="s">
        <v>16</v>
      </c>
      <c r="F2838" s="2" t="s">
        <v>24</v>
      </c>
      <c r="G2838" s="2">
        <v>2</v>
      </c>
      <c r="H2838" s="16">
        <v>4</v>
      </c>
      <c r="I2838" s="27">
        <v>2</v>
      </c>
      <c r="J2838" s="15">
        <v>3</v>
      </c>
    </row>
    <row r="2839" spans="1:10">
      <c r="A2839" s="61">
        <v>2023</v>
      </c>
      <c r="B2839" s="2" t="s">
        <v>54</v>
      </c>
      <c r="C2839" s="13">
        <v>21</v>
      </c>
      <c r="D2839" s="13" t="s">
        <v>194</v>
      </c>
      <c r="E2839" s="2" t="s">
        <v>16</v>
      </c>
      <c r="F2839" s="2" t="s">
        <v>24</v>
      </c>
      <c r="G2839" s="2">
        <v>2</v>
      </c>
      <c r="H2839" s="16">
        <v>4</v>
      </c>
      <c r="I2839" s="27">
        <v>1</v>
      </c>
      <c r="J2839" s="15">
        <v>5</v>
      </c>
    </row>
    <row r="2840" spans="1:10">
      <c r="A2840" s="61">
        <v>2023</v>
      </c>
      <c r="B2840" s="2" t="s">
        <v>54</v>
      </c>
      <c r="C2840" s="13">
        <v>21</v>
      </c>
      <c r="D2840" s="13" t="s">
        <v>194</v>
      </c>
      <c r="E2840" s="2" t="s">
        <v>16</v>
      </c>
      <c r="F2840" s="2" t="s">
        <v>24</v>
      </c>
      <c r="G2840" s="2">
        <v>2</v>
      </c>
      <c r="H2840" s="16">
        <v>4</v>
      </c>
      <c r="I2840" s="27">
        <v>1</v>
      </c>
      <c r="J2840" s="15">
        <v>2</v>
      </c>
    </row>
    <row r="2841" spans="1:10">
      <c r="A2841" s="61">
        <v>2023</v>
      </c>
      <c r="B2841" s="2" t="s">
        <v>54</v>
      </c>
      <c r="C2841" s="13">
        <v>21</v>
      </c>
      <c r="D2841" s="13" t="s">
        <v>194</v>
      </c>
      <c r="E2841" s="2" t="s">
        <v>16</v>
      </c>
      <c r="F2841" s="2" t="s">
        <v>24</v>
      </c>
      <c r="G2841" s="2">
        <v>2</v>
      </c>
      <c r="H2841" s="16">
        <v>4</v>
      </c>
      <c r="I2841" s="27">
        <v>2</v>
      </c>
      <c r="J2841" s="15">
        <v>3</v>
      </c>
    </row>
    <row r="2842" spans="1:10">
      <c r="A2842" s="61">
        <v>2023</v>
      </c>
      <c r="B2842" s="2" t="s">
        <v>54</v>
      </c>
      <c r="C2842" s="13">
        <v>21</v>
      </c>
      <c r="D2842" s="13" t="s">
        <v>194</v>
      </c>
      <c r="E2842" s="2" t="s">
        <v>16</v>
      </c>
      <c r="F2842" s="2" t="s">
        <v>24</v>
      </c>
      <c r="G2842" s="2">
        <v>2</v>
      </c>
      <c r="H2842" s="16">
        <v>5</v>
      </c>
      <c r="I2842" s="27">
        <v>0.5</v>
      </c>
      <c r="J2842" s="15">
        <v>7</v>
      </c>
    </row>
    <row r="2843" spans="1:10">
      <c r="A2843" s="61">
        <v>2023</v>
      </c>
      <c r="B2843" s="2" t="s">
        <v>54</v>
      </c>
      <c r="C2843" s="13">
        <v>21</v>
      </c>
      <c r="D2843" s="13" t="s">
        <v>194</v>
      </c>
      <c r="E2843" s="2" t="s">
        <v>16</v>
      </c>
      <c r="F2843" s="2" t="s">
        <v>24</v>
      </c>
      <c r="G2843" s="2">
        <v>2</v>
      </c>
      <c r="H2843" s="16">
        <v>5</v>
      </c>
      <c r="I2843" s="27">
        <v>0.5</v>
      </c>
      <c r="J2843" s="15">
        <v>3</v>
      </c>
    </row>
    <row r="2844" spans="1:10">
      <c r="A2844" s="61">
        <v>2023</v>
      </c>
      <c r="B2844" s="2" t="s">
        <v>54</v>
      </c>
      <c r="C2844" s="13">
        <v>21</v>
      </c>
      <c r="D2844" s="13" t="s">
        <v>194</v>
      </c>
      <c r="E2844" s="2" t="s">
        <v>16</v>
      </c>
      <c r="F2844" s="2" t="s">
        <v>24</v>
      </c>
      <c r="G2844" s="2">
        <v>2</v>
      </c>
      <c r="H2844" s="16">
        <v>5</v>
      </c>
      <c r="I2844" s="27">
        <v>0</v>
      </c>
      <c r="J2844" s="15">
        <v>5</v>
      </c>
    </row>
    <row r="2845" spans="1:10">
      <c r="A2845" s="61">
        <v>2023</v>
      </c>
      <c r="B2845" s="2" t="s">
        <v>54</v>
      </c>
      <c r="C2845" s="13">
        <v>21</v>
      </c>
      <c r="D2845" s="13" t="s">
        <v>194</v>
      </c>
      <c r="E2845" s="2" t="s">
        <v>16</v>
      </c>
      <c r="F2845" s="2" t="s">
        <v>24</v>
      </c>
      <c r="G2845" s="2">
        <v>2</v>
      </c>
      <c r="H2845" s="16">
        <v>5</v>
      </c>
      <c r="I2845" s="27">
        <v>0</v>
      </c>
      <c r="J2845" s="15">
        <v>3</v>
      </c>
    </row>
    <row r="2846" spans="1:10">
      <c r="A2846" s="61">
        <v>2023</v>
      </c>
      <c r="B2846" s="2" t="s">
        <v>54</v>
      </c>
      <c r="C2846" s="13">
        <v>21</v>
      </c>
      <c r="D2846" s="13" t="s">
        <v>194</v>
      </c>
      <c r="E2846" s="2" t="s">
        <v>16</v>
      </c>
      <c r="F2846" s="2" t="s">
        <v>24</v>
      </c>
      <c r="G2846" s="2">
        <v>3</v>
      </c>
      <c r="H2846" s="16">
        <v>1</v>
      </c>
      <c r="I2846" s="27">
        <v>1.5</v>
      </c>
      <c r="J2846" s="15">
        <v>5</v>
      </c>
    </row>
    <row r="2847" spans="1:10">
      <c r="A2847" s="61">
        <v>2023</v>
      </c>
      <c r="B2847" s="2" t="s">
        <v>54</v>
      </c>
      <c r="C2847" s="13">
        <v>21</v>
      </c>
      <c r="D2847" s="13" t="s">
        <v>194</v>
      </c>
      <c r="E2847" s="2" t="s">
        <v>16</v>
      </c>
      <c r="F2847" s="2" t="s">
        <v>24</v>
      </c>
      <c r="G2847" s="2">
        <v>3</v>
      </c>
      <c r="H2847" s="16">
        <v>1</v>
      </c>
      <c r="I2847" s="27">
        <v>1</v>
      </c>
      <c r="J2847" s="15">
        <v>0</v>
      </c>
    </row>
    <row r="2848" spans="1:10">
      <c r="A2848" s="61">
        <v>2023</v>
      </c>
      <c r="B2848" s="2" t="s">
        <v>54</v>
      </c>
      <c r="C2848" s="13">
        <v>21</v>
      </c>
      <c r="D2848" s="13" t="s">
        <v>194</v>
      </c>
      <c r="E2848" s="2" t="s">
        <v>16</v>
      </c>
      <c r="F2848" s="2" t="s">
        <v>24</v>
      </c>
      <c r="G2848" s="2">
        <v>3</v>
      </c>
      <c r="H2848" s="16">
        <v>1</v>
      </c>
      <c r="I2848" s="27">
        <v>1</v>
      </c>
      <c r="J2848" s="15">
        <v>0</v>
      </c>
    </row>
    <row r="2849" spans="1:10">
      <c r="A2849" s="61">
        <v>2023</v>
      </c>
      <c r="B2849" s="2" t="s">
        <v>54</v>
      </c>
      <c r="C2849" s="13">
        <v>21</v>
      </c>
      <c r="D2849" s="13" t="s">
        <v>194</v>
      </c>
      <c r="E2849" s="2" t="s">
        <v>16</v>
      </c>
      <c r="F2849" s="2" t="s">
        <v>24</v>
      </c>
      <c r="G2849" s="2">
        <v>3</v>
      </c>
      <c r="H2849" s="16">
        <v>1</v>
      </c>
      <c r="I2849" s="27">
        <v>1.5</v>
      </c>
      <c r="J2849" s="15">
        <v>0</v>
      </c>
    </row>
    <row r="2850" spans="1:10">
      <c r="A2850" s="61">
        <v>2023</v>
      </c>
      <c r="B2850" s="2" t="s">
        <v>54</v>
      </c>
      <c r="C2850" s="13">
        <v>21</v>
      </c>
      <c r="D2850" s="13" t="s">
        <v>194</v>
      </c>
      <c r="E2850" s="2" t="s">
        <v>16</v>
      </c>
      <c r="F2850" s="2" t="s">
        <v>24</v>
      </c>
      <c r="G2850" s="2">
        <v>3</v>
      </c>
      <c r="H2850" s="16">
        <v>2</v>
      </c>
      <c r="I2850" s="27">
        <v>1</v>
      </c>
      <c r="J2850" s="15">
        <v>5</v>
      </c>
    </row>
    <row r="2851" spans="1:10">
      <c r="A2851" s="61">
        <v>2023</v>
      </c>
      <c r="B2851" s="2" t="s">
        <v>54</v>
      </c>
      <c r="C2851" s="13">
        <v>21</v>
      </c>
      <c r="D2851" s="13" t="s">
        <v>194</v>
      </c>
      <c r="E2851" s="2" t="s">
        <v>16</v>
      </c>
      <c r="F2851" s="2" t="s">
        <v>24</v>
      </c>
      <c r="G2851" s="2">
        <v>3</v>
      </c>
      <c r="H2851" s="16">
        <v>2</v>
      </c>
      <c r="I2851" s="27">
        <v>1</v>
      </c>
      <c r="J2851" s="15">
        <v>5</v>
      </c>
    </row>
    <row r="2852" spans="1:10">
      <c r="A2852" s="61">
        <v>2023</v>
      </c>
      <c r="B2852" s="2" t="s">
        <v>54</v>
      </c>
      <c r="C2852" s="13">
        <v>21</v>
      </c>
      <c r="D2852" s="13" t="s">
        <v>194</v>
      </c>
      <c r="E2852" s="2" t="s">
        <v>16</v>
      </c>
      <c r="F2852" s="2" t="s">
        <v>24</v>
      </c>
      <c r="G2852" s="2">
        <v>3</v>
      </c>
      <c r="H2852" s="16">
        <v>2</v>
      </c>
      <c r="I2852" s="27">
        <v>0.5</v>
      </c>
      <c r="J2852" s="15">
        <v>2</v>
      </c>
    </row>
    <row r="2853" spans="1:10">
      <c r="A2853" s="61">
        <v>2023</v>
      </c>
      <c r="B2853" s="2" t="s">
        <v>54</v>
      </c>
      <c r="C2853" s="13">
        <v>21</v>
      </c>
      <c r="D2853" s="13" t="s">
        <v>194</v>
      </c>
      <c r="E2853" s="2" t="s">
        <v>16</v>
      </c>
      <c r="F2853" s="2" t="s">
        <v>24</v>
      </c>
      <c r="G2853" s="2">
        <v>3</v>
      </c>
      <c r="H2853" s="16">
        <v>2</v>
      </c>
      <c r="I2853" s="27">
        <v>0.5</v>
      </c>
      <c r="J2853" s="15">
        <v>1</v>
      </c>
    </row>
    <row r="2854" spans="1:10">
      <c r="A2854" s="61">
        <v>2023</v>
      </c>
      <c r="B2854" s="2" t="s">
        <v>54</v>
      </c>
      <c r="C2854" s="13">
        <v>21</v>
      </c>
      <c r="D2854" s="13" t="s">
        <v>194</v>
      </c>
      <c r="E2854" s="2" t="s">
        <v>16</v>
      </c>
      <c r="F2854" s="2" t="s">
        <v>24</v>
      </c>
      <c r="G2854" s="2">
        <v>3</v>
      </c>
      <c r="H2854" s="16">
        <v>3</v>
      </c>
      <c r="I2854" s="27">
        <v>3</v>
      </c>
      <c r="J2854" s="15">
        <v>7</v>
      </c>
    </row>
    <row r="2855" spans="1:10">
      <c r="A2855" s="61">
        <v>2023</v>
      </c>
      <c r="B2855" s="2" t="s">
        <v>54</v>
      </c>
      <c r="C2855" s="13">
        <v>21</v>
      </c>
      <c r="D2855" s="13" t="s">
        <v>194</v>
      </c>
      <c r="E2855" s="2" t="s">
        <v>16</v>
      </c>
      <c r="F2855" s="2" t="s">
        <v>24</v>
      </c>
      <c r="G2855" s="2">
        <v>3</v>
      </c>
      <c r="H2855" s="16">
        <v>3</v>
      </c>
      <c r="I2855" s="27">
        <v>1</v>
      </c>
      <c r="J2855" s="15">
        <v>5</v>
      </c>
    </row>
    <row r="2856" spans="1:10">
      <c r="A2856" s="61">
        <v>2023</v>
      </c>
      <c r="B2856" s="2" t="s">
        <v>54</v>
      </c>
      <c r="C2856" s="13">
        <v>21</v>
      </c>
      <c r="D2856" s="13" t="s">
        <v>194</v>
      </c>
      <c r="E2856" s="2" t="s">
        <v>16</v>
      </c>
      <c r="F2856" s="2" t="s">
        <v>24</v>
      </c>
      <c r="G2856" s="2">
        <v>3</v>
      </c>
      <c r="H2856" s="16">
        <v>3</v>
      </c>
      <c r="I2856" s="27">
        <v>2</v>
      </c>
      <c r="J2856" s="15">
        <v>10</v>
      </c>
    </row>
    <row r="2857" spans="1:10">
      <c r="A2857" s="61">
        <v>2023</v>
      </c>
      <c r="B2857" s="2" t="s">
        <v>54</v>
      </c>
      <c r="C2857" s="13">
        <v>21</v>
      </c>
      <c r="D2857" s="13" t="s">
        <v>194</v>
      </c>
      <c r="E2857" s="2" t="s">
        <v>16</v>
      </c>
      <c r="F2857" s="2" t="s">
        <v>24</v>
      </c>
      <c r="G2857" s="2">
        <v>3</v>
      </c>
      <c r="H2857" s="16">
        <v>3</v>
      </c>
      <c r="I2857" s="27">
        <v>1</v>
      </c>
      <c r="J2857" s="15">
        <v>7</v>
      </c>
    </row>
    <row r="2858" spans="1:10">
      <c r="A2858" s="61">
        <v>2023</v>
      </c>
      <c r="B2858" s="2" t="s">
        <v>54</v>
      </c>
      <c r="C2858" s="13">
        <v>21</v>
      </c>
      <c r="D2858" s="13" t="s">
        <v>194</v>
      </c>
      <c r="E2858" s="2" t="s">
        <v>16</v>
      </c>
      <c r="F2858" s="2" t="s">
        <v>24</v>
      </c>
      <c r="G2858" s="2">
        <v>3</v>
      </c>
      <c r="H2858" s="16">
        <v>4</v>
      </c>
      <c r="I2858" s="27">
        <v>1</v>
      </c>
      <c r="J2858" s="15">
        <v>10</v>
      </c>
    </row>
    <row r="2859" spans="1:10">
      <c r="A2859" s="61">
        <v>2023</v>
      </c>
      <c r="B2859" s="2" t="s">
        <v>54</v>
      </c>
      <c r="C2859" s="13">
        <v>21</v>
      </c>
      <c r="D2859" s="13" t="s">
        <v>194</v>
      </c>
      <c r="E2859" s="2" t="s">
        <v>16</v>
      </c>
      <c r="F2859" s="2" t="s">
        <v>24</v>
      </c>
      <c r="G2859" s="2">
        <v>3</v>
      </c>
      <c r="H2859" s="16">
        <v>4</v>
      </c>
      <c r="I2859" s="27">
        <v>1.5</v>
      </c>
      <c r="J2859" s="15">
        <v>5</v>
      </c>
    </row>
    <row r="2860" spans="1:10">
      <c r="A2860" s="61">
        <v>2023</v>
      </c>
      <c r="B2860" s="2" t="s">
        <v>54</v>
      </c>
      <c r="C2860" s="13">
        <v>21</v>
      </c>
      <c r="D2860" s="13" t="s">
        <v>194</v>
      </c>
      <c r="E2860" s="2" t="s">
        <v>16</v>
      </c>
      <c r="F2860" s="2" t="s">
        <v>24</v>
      </c>
      <c r="G2860" s="2">
        <v>3</v>
      </c>
      <c r="H2860" s="16">
        <v>4</v>
      </c>
      <c r="I2860" s="27">
        <v>1</v>
      </c>
      <c r="J2860" s="15">
        <v>7</v>
      </c>
    </row>
    <row r="2861" spans="1:10">
      <c r="A2861" s="61">
        <v>2023</v>
      </c>
      <c r="B2861" s="2" t="s">
        <v>54</v>
      </c>
      <c r="C2861" s="13">
        <v>21</v>
      </c>
      <c r="D2861" s="13" t="s">
        <v>194</v>
      </c>
      <c r="E2861" s="2" t="s">
        <v>16</v>
      </c>
      <c r="F2861" s="2" t="s">
        <v>24</v>
      </c>
      <c r="G2861" s="2">
        <v>3</v>
      </c>
      <c r="H2861" s="16">
        <v>4</v>
      </c>
      <c r="I2861" s="27">
        <v>2</v>
      </c>
      <c r="J2861" s="15">
        <v>5</v>
      </c>
    </row>
    <row r="2862" spans="1:10">
      <c r="A2862" s="61">
        <v>2023</v>
      </c>
      <c r="B2862" s="2" t="s">
        <v>54</v>
      </c>
      <c r="C2862" s="13">
        <v>21</v>
      </c>
      <c r="D2862" s="13" t="s">
        <v>194</v>
      </c>
      <c r="E2862" s="2" t="s">
        <v>16</v>
      </c>
      <c r="F2862" s="2" t="s">
        <v>24</v>
      </c>
      <c r="G2862" s="2">
        <v>3</v>
      </c>
      <c r="H2862" s="16">
        <v>5</v>
      </c>
      <c r="I2862" s="27">
        <v>2</v>
      </c>
      <c r="J2862" s="15">
        <v>4</v>
      </c>
    </row>
    <row r="2863" spans="1:10">
      <c r="A2863" s="61">
        <v>2023</v>
      </c>
      <c r="B2863" s="2" t="s">
        <v>54</v>
      </c>
      <c r="C2863" s="13">
        <v>21</v>
      </c>
      <c r="D2863" s="13" t="s">
        <v>194</v>
      </c>
      <c r="E2863" s="2" t="s">
        <v>16</v>
      </c>
      <c r="F2863" s="2" t="s">
        <v>24</v>
      </c>
      <c r="G2863" s="2">
        <v>3</v>
      </c>
      <c r="H2863" s="16">
        <v>5</v>
      </c>
      <c r="I2863" s="27">
        <v>2</v>
      </c>
      <c r="J2863" s="15">
        <v>5</v>
      </c>
    </row>
    <row r="2864" spans="1:10">
      <c r="A2864" s="61">
        <v>2023</v>
      </c>
      <c r="B2864" s="2" t="s">
        <v>54</v>
      </c>
      <c r="C2864" s="13">
        <v>21</v>
      </c>
      <c r="D2864" s="13" t="s">
        <v>194</v>
      </c>
      <c r="E2864" s="2" t="s">
        <v>16</v>
      </c>
      <c r="F2864" s="2" t="s">
        <v>24</v>
      </c>
      <c r="G2864" s="2">
        <v>3</v>
      </c>
      <c r="H2864" s="16">
        <v>5</v>
      </c>
      <c r="I2864" s="27">
        <v>1</v>
      </c>
      <c r="J2864" s="15">
        <v>0</v>
      </c>
    </row>
    <row r="2865" spans="1:10">
      <c r="A2865" s="61">
        <v>2023</v>
      </c>
      <c r="B2865" s="2" t="s">
        <v>54</v>
      </c>
      <c r="C2865" s="13">
        <v>21</v>
      </c>
      <c r="D2865" s="13" t="s">
        <v>194</v>
      </c>
      <c r="E2865" s="2" t="s">
        <v>16</v>
      </c>
      <c r="F2865" s="2" t="s">
        <v>24</v>
      </c>
      <c r="G2865" s="2">
        <v>3</v>
      </c>
      <c r="H2865" s="16">
        <v>5</v>
      </c>
      <c r="I2865" s="27">
        <v>1</v>
      </c>
      <c r="J2865" s="15">
        <v>0</v>
      </c>
    </row>
    <row r="2866" spans="1:10">
      <c r="A2866" s="61"/>
    </row>
    <row r="2867" spans="1:10">
      <c r="A2867" s="61"/>
    </row>
    <row r="2868" spans="1:10">
      <c r="A2868" s="61"/>
    </row>
    <row r="2869" spans="1:10">
      <c r="A2869" s="61"/>
    </row>
    <row r="2870" spans="1:10">
      <c r="A2870" s="61"/>
    </row>
    <row r="2871" spans="1:10">
      <c r="A2871" s="61"/>
    </row>
    <row r="2872" spans="1:10">
      <c r="A2872" s="61"/>
    </row>
    <row r="2873" spans="1:10">
      <c r="A2873" s="61"/>
    </row>
    <row r="2874" spans="1:10">
      <c r="A2874" s="61"/>
    </row>
    <row r="2875" spans="1:10">
      <c r="A2875" s="61"/>
    </row>
    <row r="2876" spans="1:10">
      <c r="A2876" s="61"/>
    </row>
    <row r="2877" spans="1:10">
      <c r="A2877" s="61"/>
    </row>
    <row r="2878" spans="1:10">
      <c r="A2878" s="61"/>
    </row>
  </sheetData>
  <phoneticPr fontId="11" type="noConversion"/>
  <dataValidations count="4">
    <dataValidation errorStyle="warning" allowBlank="1" showInputMessage="1" showErrorMessage="1" error="DUMBASS, IS THI RIGHT??" sqref="D25240:D1048576 B4980:B1048576 B1 D1 A1:A1681 C1:C1048576 A2462:A1048576" xr:uid="{00000000-0002-0000-0400-000000000000}"/>
    <dataValidation type="list" errorStyle="warning" allowBlank="1" showInputMessage="1" showErrorMessage="1" error="DUMBASS, IS THI RIGHT??" sqref="E1:E1048576" xr:uid="{00000000-0002-0000-0400-000001000000}">
      <formula1>REEF</formula1>
    </dataValidation>
    <dataValidation type="list" allowBlank="1" showInputMessage="1" showErrorMessage="1" sqref="G1:G1048576" xr:uid="{00000000-0002-0000-0400-000002000000}">
      <formula1>TRANSECT</formula1>
    </dataValidation>
    <dataValidation type="list" allowBlank="1" showInputMessage="1" showErrorMessage="1" sqref="F1:F1048576" xr:uid="{00000000-0002-0000-0400-000003000000}">
      <formula1>STATION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error="DUMBASS, IS THI RIGHT??" xr:uid="{00000000-0002-0000-0400-000004000000}">
          <x14:formula1>
            <xm:f>Codes!$C$2:$C$13</xm:f>
          </x14:formula1>
          <xm:sqref>B2:B1681 B2102:B4979</xm:sqref>
        </x14:dataValidation>
        <x14:dataValidation type="list" errorStyle="warning" allowBlank="1" showInputMessage="1" showErrorMessage="1" error="DUMBASS, IS THI RIGHT??" xr:uid="{00000000-0002-0000-0400-000005000000}">
          <x14:formula1>
            <xm:f>Codes!$E$2:$E$13</xm:f>
          </x14:formula1>
          <xm:sqref>D2:D25239</xm:sqref>
        </x14:dataValidation>
        <x14:dataValidation type="list" allowBlank="1" showInputMessage="1" showErrorMessage="1" xr:uid="{00000000-0002-0000-0400-000006000000}">
          <x14:formula1>
            <xm:f>Codes!$C$2:$C$13</xm:f>
          </x14:formula1>
          <xm:sqref>B1682:B2101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06"/>
  <sheetViews>
    <sheetView workbookViewId="0">
      <pane ySplit="1" topLeftCell="A225" activePane="bottomLeft" state="frozen"/>
      <selection pane="bottomLeft" activeCell="G246" sqref="G246"/>
    </sheetView>
  </sheetViews>
  <sheetFormatPr defaultColWidth="8.85546875" defaultRowHeight="21" customHeight="1"/>
  <cols>
    <col min="1" max="3" width="8.85546875" style="2"/>
    <col min="4" max="4" width="7.7109375" style="2" customWidth="1"/>
    <col min="5" max="5" width="8.85546875" style="2"/>
    <col min="6" max="6" width="26.28515625" style="35" customWidth="1"/>
    <col min="7" max="7" width="22.7109375" style="2" bestFit="1" customWidth="1"/>
    <col min="8" max="8" width="30.85546875" style="2" bestFit="1" customWidth="1"/>
    <col min="9" max="9" width="18.28515625" style="2" bestFit="1" customWidth="1"/>
    <col min="10" max="10" width="22.7109375" style="2" bestFit="1" customWidth="1"/>
    <col min="11" max="11" width="11.42578125" style="35" customWidth="1"/>
    <col min="12" max="12" width="12.42578125" style="2" bestFit="1" customWidth="1"/>
    <col min="13" max="13" width="8.85546875" style="35"/>
    <col min="14" max="18" width="8.85546875" style="2"/>
    <col min="19" max="19" width="21.5703125" style="35" bestFit="1" customWidth="1"/>
    <col min="20" max="16384" width="8.85546875" style="2"/>
  </cols>
  <sheetData>
    <row r="1" spans="1:19" s="4" customFormat="1" ht="21" customHeight="1">
      <c r="A1" s="4" t="s">
        <v>3</v>
      </c>
      <c r="B1" s="4" t="s">
        <v>4</v>
      </c>
      <c r="C1" s="4" t="s">
        <v>326</v>
      </c>
      <c r="D1" s="4" t="s">
        <v>60</v>
      </c>
      <c r="E1" s="4" t="s">
        <v>327</v>
      </c>
      <c r="F1" s="34" t="s">
        <v>328</v>
      </c>
      <c r="G1" s="36" t="s">
        <v>62</v>
      </c>
      <c r="H1" s="36" t="s">
        <v>64</v>
      </c>
      <c r="I1" s="36" t="s">
        <v>329</v>
      </c>
      <c r="J1" s="36" t="s">
        <v>62</v>
      </c>
      <c r="K1" s="37" t="s">
        <v>63</v>
      </c>
      <c r="L1" s="4" t="s">
        <v>330</v>
      </c>
      <c r="M1" s="34" t="s">
        <v>331</v>
      </c>
      <c r="N1" s="38" t="s">
        <v>301</v>
      </c>
      <c r="O1" s="38" t="s">
        <v>64</v>
      </c>
      <c r="P1" s="38" t="s">
        <v>301</v>
      </c>
      <c r="Q1" s="38" t="s">
        <v>302</v>
      </c>
      <c r="R1" s="38" t="s">
        <v>301</v>
      </c>
      <c r="S1" s="39" t="s">
        <v>62</v>
      </c>
    </row>
    <row r="2" spans="1:19" ht="21" customHeight="1">
      <c r="A2" s="2" t="s">
        <v>16</v>
      </c>
      <c r="B2" s="2" t="s">
        <v>17</v>
      </c>
      <c r="C2" s="2" t="s">
        <v>332</v>
      </c>
      <c r="D2" s="2">
        <v>1</v>
      </c>
      <c r="E2" s="2" t="s">
        <v>20</v>
      </c>
      <c r="F2" s="35" t="s">
        <v>333</v>
      </c>
      <c r="G2" s="2" t="s">
        <v>334</v>
      </c>
      <c r="H2" s="2" t="s">
        <v>335</v>
      </c>
      <c r="I2" s="2" t="s">
        <v>336</v>
      </c>
      <c r="J2" s="2" t="s">
        <v>334</v>
      </c>
      <c r="K2" s="35" t="s">
        <v>337</v>
      </c>
      <c r="L2" s="2" t="s">
        <v>62</v>
      </c>
      <c r="M2" s="35" t="s">
        <v>338</v>
      </c>
      <c r="N2" s="2" t="s">
        <v>339</v>
      </c>
      <c r="O2" s="2" t="s">
        <v>340</v>
      </c>
      <c r="P2" s="2" t="s">
        <v>339</v>
      </c>
      <c r="Q2" s="2" t="s">
        <v>341</v>
      </c>
      <c r="R2" s="2" t="s">
        <v>339</v>
      </c>
      <c r="S2" s="35" t="s">
        <v>342</v>
      </c>
    </row>
    <row r="3" spans="1:19" ht="21" customHeight="1">
      <c r="B3" s="2" t="s">
        <v>24</v>
      </c>
      <c r="C3" s="2" t="s">
        <v>343</v>
      </c>
      <c r="D3" s="2">
        <v>2</v>
      </c>
      <c r="E3" s="2" t="s">
        <v>136</v>
      </c>
      <c r="F3" s="35" t="s">
        <v>344</v>
      </c>
      <c r="G3" s="2" t="s">
        <v>80</v>
      </c>
      <c r="H3" s="2" t="s">
        <v>216</v>
      </c>
      <c r="I3" s="2" t="s">
        <v>345</v>
      </c>
      <c r="J3" s="2" t="s">
        <v>80</v>
      </c>
      <c r="K3" s="35" t="s">
        <v>215</v>
      </c>
      <c r="L3" s="2" t="s">
        <v>64</v>
      </c>
      <c r="M3" s="35" t="s">
        <v>346</v>
      </c>
      <c r="N3" s="2" t="s">
        <v>347</v>
      </c>
      <c r="O3" s="2" t="s">
        <v>348</v>
      </c>
      <c r="P3" s="2" t="s">
        <v>347</v>
      </c>
      <c r="Q3" s="2" t="s">
        <v>341</v>
      </c>
      <c r="R3" s="2" t="s">
        <v>347</v>
      </c>
      <c r="S3" s="35" t="s">
        <v>349</v>
      </c>
    </row>
    <row r="4" spans="1:19" ht="21" customHeight="1">
      <c r="B4" s="2" t="s">
        <v>350</v>
      </c>
      <c r="C4" s="2" t="s">
        <v>351</v>
      </c>
      <c r="D4" s="2">
        <v>3</v>
      </c>
      <c r="E4" s="2" t="s">
        <v>69</v>
      </c>
      <c r="F4" s="35" t="s">
        <v>352</v>
      </c>
      <c r="G4" s="2" t="s">
        <v>177</v>
      </c>
      <c r="H4" s="2" t="s">
        <v>353</v>
      </c>
      <c r="I4" s="2" t="s">
        <v>345</v>
      </c>
      <c r="J4" s="2" t="s">
        <v>177</v>
      </c>
      <c r="K4" s="35" t="s">
        <v>354</v>
      </c>
      <c r="L4" s="2" t="s">
        <v>21</v>
      </c>
      <c r="M4" s="35" t="s">
        <v>355</v>
      </c>
      <c r="N4" s="2" t="s">
        <v>312</v>
      </c>
      <c r="O4" s="2" t="s">
        <v>356</v>
      </c>
      <c r="P4" s="2" t="s">
        <v>312</v>
      </c>
      <c r="Q4" s="2" t="s">
        <v>357</v>
      </c>
      <c r="R4" s="2" t="s">
        <v>312</v>
      </c>
      <c r="S4" s="35" t="s">
        <v>358</v>
      </c>
    </row>
    <row r="5" spans="1:19" ht="21" customHeight="1">
      <c r="B5" s="2" t="s">
        <v>30</v>
      </c>
      <c r="C5" s="2" t="s">
        <v>359</v>
      </c>
      <c r="D5" s="2">
        <v>4</v>
      </c>
      <c r="E5" s="2" t="s">
        <v>298</v>
      </c>
      <c r="F5" s="35" t="s">
        <v>360</v>
      </c>
      <c r="G5" s="2" t="s">
        <v>361</v>
      </c>
      <c r="H5" s="2" t="s">
        <v>362</v>
      </c>
      <c r="I5" s="2" t="s">
        <v>363</v>
      </c>
      <c r="J5" s="2" t="s">
        <v>361</v>
      </c>
      <c r="K5" s="35" t="s">
        <v>364</v>
      </c>
      <c r="L5" s="2" t="s">
        <v>70</v>
      </c>
      <c r="M5" s="35" t="s">
        <v>365</v>
      </c>
      <c r="N5" s="2" t="s">
        <v>366</v>
      </c>
      <c r="O5" s="2" t="s">
        <v>367</v>
      </c>
      <c r="P5" s="2" t="s">
        <v>366</v>
      </c>
      <c r="Q5" s="2" t="s">
        <v>368</v>
      </c>
      <c r="R5" s="2" t="s">
        <v>366</v>
      </c>
      <c r="S5" s="35" t="s">
        <v>369</v>
      </c>
    </row>
    <row r="6" spans="1:19" ht="21" customHeight="1">
      <c r="B6" s="2" t="s">
        <v>34</v>
      </c>
      <c r="C6" s="2" t="s">
        <v>59</v>
      </c>
      <c r="D6" s="2">
        <v>5</v>
      </c>
      <c r="E6" s="2" t="s">
        <v>194</v>
      </c>
      <c r="F6" s="35" t="s">
        <v>370</v>
      </c>
      <c r="G6" s="2" t="s">
        <v>73</v>
      </c>
      <c r="H6" s="2" t="s">
        <v>371</v>
      </c>
      <c r="I6" s="2" t="s">
        <v>372</v>
      </c>
      <c r="J6" s="2" t="s">
        <v>73</v>
      </c>
      <c r="K6" s="35" t="s">
        <v>373</v>
      </c>
      <c r="L6" s="2" t="s">
        <v>374</v>
      </c>
      <c r="M6" s="35" t="s">
        <v>375</v>
      </c>
      <c r="N6" s="2" t="s">
        <v>311</v>
      </c>
      <c r="O6" s="2" t="s">
        <v>376</v>
      </c>
      <c r="P6" s="2" t="s">
        <v>311</v>
      </c>
      <c r="Q6" s="2" t="s">
        <v>368</v>
      </c>
      <c r="R6" s="2" t="s">
        <v>311</v>
      </c>
      <c r="S6" s="35" t="s">
        <v>369</v>
      </c>
    </row>
    <row r="7" spans="1:19" ht="21" customHeight="1">
      <c r="B7" s="2" t="s">
        <v>377</v>
      </c>
      <c r="C7" s="2" t="s">
        <v>378</v>
      </c>
      <c r="E7" s="2" t="s">
        <v>297</v>
      </c>
      <c r="F7" s="35" t="s">
        <v>379</v>
      </c>
      <c r="G7" s="2" t="s">
        <v>104</v>
      </c>
      <c r="H7" s="2" t="s">
        <v>380</v>
      </c>
      <c r="I7" s="2" t="s">
        <v>372</v>
      </c>
      <c r="J7" s="2" t="s">
        <v>104</v>
      </c>
      <c r="K7" s="35" t="s">
        <v>381</v>
      </c>
      <c r="L7" s="2" t="s">
        <v>382</v>
      </c>
      <c r="M7" s="35" t="s">
        <v>375</v>
      </c>
      <c r="N7" s="2" t="s">
        <v>319</v>
      </c>
      <c r="O7" s="2" t="s">
        <v>383</v>
      </c>
      <c r="P7" s="2" t="s">
        <v>319</v>
      </c>
      <c r="Q7" s="2" t="s">
        <v>384</v>
      </c>
      <c r="R7" s="2" t="s">
        <v>319</v>
      </c>
      <c r="S7" s="35" t="s">
        <v>385</v>
      </c>
    </row>
    <row r="8" spans="1:19" ht="21" customHeight="1">
      <c r="B8" s="2" t="s">
        <v>38</v>
      </c>
      <c r="C8" s="2" t="s">
        <v>15</v>
      </c>
      <c r="G8" s="2" t="s">
        <v>74</v>
      </c>
      <c r="H8" s="2" t="s">
        <v>260</v>
      </c>
      <c r="I8" s="2" t="s">
        <v>372</v>
      </c>
      <c r="J8" s="2" t="s">
        <v>74</v>
      </c>
      <c r="K8" s="35" t="s">
        <v>259</v>
      </c>
      <c r="N8" s="2" t="s">
        <v>322</v>
      </c>
      <c r="O8" s="2" t="s">
        <v>386</v>
      </c>
      <c r="P8" s="2" t="s">
        <v>322</v>
      </c>
      <c r="Q8" s="2" t="s">
        <v>387</v>
      </c>
      <c r="R8" s="2" t="s">
        <v>322</v>
      </c>
      <c r="S8" s="35" t="s">
        <v>388</v>
      </c>
    </row>
    <row r="9" spans="1:19" ht="21" customHeight="1">
      <c r="B9" s="2" t="s">
        <v>42</v>
      </c>
      <c r="C9" s="2" t="s">
        <v>37</v>
      </c>
      <c r="G9" s="2" t="s">
        <v>389</v>
      </c>
      <c r="H9" s="2" t="s">
        <v>390</v>
      </c>
      <c r="I9" s="2" t="s">
        <v>391</v>
      </c>
      <c r="J9" s="2" t="s">
        <v>389</v>
      </c>
      <c r="K9" s="35" t="s">
        <v>392</v>
      </c>
      <c r="N9" s="2" t="s">
        <v>393</v>
      </c>
      <c r="O9" s="2" t="s">
        <v>394</v>
      </c>
      <c r="P9" s="2" t="s">
        <v>393</v>
      </c>
      <c r="Q9" s="2" t="s">
        <v>395</v>
      </c>
      <c r="R9" s="2" t="s">
        <v>393</v>
      </c>
      <c r="S9" s="35" t="s">
        <v>396</v>
      </c>
    </row>
    <row r="10" spans="1:19" ht="21" customHeight="1">
      <c r="B10" s="2" t="s">
        <v>397</v>
      </c>
      <c r="C10" s="2" t="s">
        <v>54</v>
      </c>
      <c r="G10" s="2" t="s">
        <v>398</v>
      </c>
      <c r="H10" s="2" t="s">
        <v>399</v>
      </c>
      <c r="I10" s="2" t="s">
        <v>363</v>
      </c>
      <c r="J10" s="2" t="s">
        <v>398</v>
      </c>
      <c r="K10" s="35" t="s">
        <v>400</v>
      </c>
      <c r="N10" s="2" t="s">
        <v>313</v>
      </c>
      <c r="O10" s="2" t="s">
        <v>401</v>
      </c>
      <c r="P10" s="2" t="s">
        <v>313</v>
      </c>
      <c r="Q10" s="2" t="s">
        <v>402</v>
      </c>
      <c r="R10" s="2" t="s">
        <v>313</v>
      </c>
      <c r="S10" s="40" t="s">
        <v>403</v>
      </c>
    </row>
    <row r="11" spans="1:19" ht="21" customHeight="1">
      <c r="B11" s="2" t="s">
        <v>45</v>
      </c>
      <c r="C11" s="2" t="s">
        <v>404</v>
      </c>
      <c r="G11" s="2" t="s">
        <v>114</v>
      </c>
      <c r="H11" s="2" t="s">
        <v>252</v>
      </c>
      <c r="I11" s="2" t="s">
        <v>405</v>
      </c>
      <c r="J11" s="2" t="s">
        <v>114</v>
      </c>
      <c r="K11" s="35" t="s">
        <v>251</v>
      </c>
      <c r="N11" s="2" t="s">
        <v>309</v>
      </c>
      <c r="O11" s="2" t="s">
        <v>406</v>
      </c>
      <c r="P11" s="2" t="s">
        <v>309</v>
      </c>
      <c r="Q11" s="2" t="s">
        <v>407</v>
      </c>
      <c r="R11" s="2" t="s">
        <v>309</v>
      </c>
      <c r="S11" s="35" t="s">
        <v>408</v>
      </c>
    </row>
    <row r="12" spans="1:19" ht="21" customHeight="1">
      <c r="C12" s="2" t="s">
        <v>52</v>
      </c>
      <c r="G12" s="2" t="s">
        <v>146</v>
      </c>
      <c r="H12" s="2" t="s">
        <v>409</v>
      </c>
      <c r="I12" s="2" t="s">
        <v>405</v>
      </c>
      <c r="J12" s="2" t="s">
        <v>146</v>
      </c>
      <c r="K12" s="35" t="s">
        <v>410</v>
      </c>
      <c r="N12" s="2" t="s">
        <v>411</v>
      </c>
      <c r="O12" s="2" t="s">
        <v>412</v>
      </c>
      <c r="P12" s="2" t="s">
        <v>411</v>
      </c>
      <c r="Q12" s="2" t="s">
        <v>407</v>
      </c>
      <c r="R12" s="2" t="s">
        <v>411</v>
      </c>
      <c r="S12" s="35" t="s">
        <v>413</v>
      </c>
    </row>
    <row r="13" spans="1:19" ht="21" customHeight="1">
      <c r="C13" s="2" t="s">
        <v>53</v>
      </c>
      <c r="G13" s="2" t="s">
        <v>414</v>
      </c>
      <c r="H13" s="2" t="s">
        <v>415</v>
      </c>
      <c r="I13" s="2" t="s">
        <v>363</v>
      </c>
      <c r="J13" s="2" t="s">
        <v>414</v>
      </c>
      <c r="K13" s="35" t="s">
        <v>416</v>
      </c>
      <c r="N13" s="2" t="s">
        <v>417</v>
      </c>
      <c r="O13" s="2" t="s">
        <v>418</v>
      </c>
      <c r="P13" s="2" t="s">
        <v>417</v>
      </c>
      <c r="Q13" s="2" t="s">
        <v>407</v>
      </c>
      <c r="R13" s="2" t="s">
        <v>417</v>
      </c>
      <c r="S13" s="35" t="s">
        <v>419</v>
      </c>
    </row>
    <row r="14" spans="1:19" ht="21" customHeight="1">
      <c r="G14" s="2" t="s">
        <v>420</v>
      </c>
      <c r="H14" s="2" t="s">
        <v>421</v>
      </c>
      <c r="I14" s="2" t="s">
        <v>422</v>
      </c>
      <c r="J14" s="2" t="s">
        <v>420</v>
      </c>
      <c r="K14" s="35" t="s">
        <v>423</v>
      </c>
      <c r="N14" s="2" t="s">
        <v>321</v>
      </c>
      <c r="O14" s="2" t="s">
        <v>424</v>
      </c>
      <c r="P14" s="2" t="s">
        <v>321</v>
      </c>
      <c r="Q14" s="2" t="s">
        <v>425</v>
      </c>
      <c r="R14" s="2" t="s">
        <v>321</v>
      </c>
      <c r="S14" s="35" t="s">
        <v>426</v>
      </c>
    </row>
    <row r="15" spans="1:19" ht="21" customHeight="1">
      <c r="G15" s="2" t="s">
        <v>427</v>
      </c>
      <c r="H15" s="2" t="s">
        <v>428</v>
      </c>
      <c r="I15" s="2" t="s">
        <v>429</v>
      </c>
      <c r="J15" s="2" t="s">
        <v>427</v>
      </c>
      <c r="K15" s="35" t="s">
        <v>430</v>
      </c>
      <c r="N15" s="2" t="s">
        <v>316</v>
      </c>
      <c r="O15" s="2" t="s">
        <v>431</v>
      </c>
      <c r="P15" s="2" t="s">
        <v>316</v>
      </c>
      <c r="Q15" s="2" t="s">
        <v>432</v>
      </c>
      <c r="R15" s="2" t="s">
        <v>316</v>
      </c>
      <c r="S15" s="35" t="s">
        <v>433</v>
      </c>
    </row>
    <row r="16" spans="1:19" ht="21" customHeight="1">
      <c r="G16" s="2" t="s">
        <v>434</v>
      </c>
      <c r="H16" s="2" t="s">
        <v>435</v>
      </c>
      <c r="I16" s="2" t="s">
        <v>436</v>
      </c>
      <c r="J16" s="2" t="s">
        <v>434</v>
      </c>
      <c r="K16" s="35" t="s">
        <v>437</v>
      </c>
      <c r="N16" s="2" t="s">
        <v>438</v>
      </c>
      <c r="O16" s="2" t="s">
        <v>439</v>
      </c>
      <c r="P16" s="2" t="s">
        <v>438</v>
      </c>
      <c r="Q16" s="2" t="s">
        <v>440</v>
      </c>
      <c r="R16" s="2" t="s">
        <v>438</v>
      </c>
      <c r="S16" s="35" t="s">
        <v>441</v>
      </c>
    </row>
    <row r="17" spans="7:19" ht="21" customHeight="1">
      <c r="G17" s="2" t="s">
        <v>90</v>
      </c>
      <c r="H17" s="2" t="s">
        <v>442</v>
      </c>
      <c r="I17" s="2" t="s">
        <v>443</v>
      </c>
      <c r="J17" s="2" t="s">
        <v>90</v>
      </c>
      <c r="K17" s="35" t="s">
        <v>444</v>
      </c>
    </row>
    <row r="18" spans="7:19" ht="21" customHeight="1">
      <c r="G18" s="2" t="s">
        <v>445</v>
      </c>
      <c r="H18" s="2" t="s">
        <v>446</v>
      </c>
      <c r="I18" s="2" t="s">
        <v>447</v>
      </c>
      <c r="J18" s="2" t="s">
        <v>445</v>
      </c>
      <c r="K18" s="35" t="s">
        <v>448</v>
      </c>
    </row>
    <row r="19" spans="7:19" ht="21" customHeight="1">
      <c r="G19" s="2" t="s">
        <v>449</v>
      </c>
      <c r="H19" s="2" t="s">
        <v>450</v>
      </c>
      <c r="I19" s="2" t="s">
        <v>451</v>
      </c>
      <c r="J19" s="2" t="s">
        <v>449</v>
      </c>
      <c r="K19" s="35" t="s">
        <v>452</v>
      </c>
      <c r="N19" s="2" t="s">
        <v>317</v>
      </c>
      <c r="O19" s="2" t="s">
        <v>453</v>
      </c>
      <c r="P19" s="2" t="s">
        <v>317</v>
      </c>
      <c r="Q19" s="2" t="s">
        <v>454</v>
      </c>
      <c r="R19" s="2" t="s">
        <v>317</v>
      </c>
      <c r="S19" s="35" t="s">
        <v>455</v>
      </c>
    </row>
    <row r="20" spans="7:19" ht="21" customHeight="1">
      <c r="G20" s="2" t="s">
        <v>456</v>
      </c>
      <c r="H20" s="2" t="s">
        <v>457</v>
      </c>
      <c r="I20" s="2" t="s">
        <v>458</v>
      </c>
      <c r="J20" s="2" t="s">
        <v>456</v>
      </c>
      <c r="K20" s="35" t="s">
        <v>459</v>
      </c>
      <c r="N20" s="2" t="s">
        <v>315</v>
      </c>
      <c r="O20" s="2" t="s">
        <v>460</v>
      </c>
      <c r="P20" s="2" t="s">
        <v>315</v>
      </c>
      <c r="Q20" s="2" t="s">
        <v>454</v>
      </c>
      <c r="R20" s="2" t="s">
        <v>315</v>
      </c>
      <c r="S20" s="35" t="s">
        <v>461</v>
      </c>
    </row>
    <row r="21" spans="7:19" ht="21" customHeight="1">
      <c r="G21" s="2" t="s">
        <v>195</v>
      </c>
      <c r="H21" s="2" t="s">
        <v>462</v>
      </c>
      <c r="I21" s="2" t="s">
        <v>458</v>
      </c>
      <c r="J21" s="2" t="s">
        <v>195</v>
      </c>
      <c r="K21" s="35" t="s">
        <v>463</v>
      </c>
      <c r="N21" s="2" t="s">
        <v>310</v>
      </c>
      <c r="O21" s="2" t="s">
        <v>464</v>
      </c>
      <c r="P21" s="2" t="s">
        <v>310</v>
      </c>
      <c r="Q21" s="2" t="s">
        <v>465</v>
      </c>
      <c r="R21" s="2" t="s">
        <v>310</v>
      </c>
      <c r="S21" s="40" t="s">
        <v>466</v>
      </c>
    </row>
    <row r="22" spans="7:19" ht="21" customHeight="1">
      <c r="G22" s="2" t="s">
        <v>467</v>
      </c>
      <c r="H22" s="2" t="s">
        <v>468</v>
      </c>
      <c r="I22" s="2" t="s">
        <v>469</v>
      </c>
      <c r="J22" s="2" t="s">
        <v>467</v>
      </c>
      <c r="K22" s="35" t="s">
        <v>470</v>
      </c>
      <c r="N22" s="2" t="s">
        <v>307</v>
      </c>
      <c r="O22" s="2" t="s">
        <v>471</v>
      </c>
      <c r="P22" s="2" t="s">
        <v>307</v>
      </c>
      <c r="Q22" s="2" t="s">
        <v>472</v>
      </c>
      <c r="R22" s="2" t="s">
        <v>307</v>
      </c>
      <c r="S22" s="35" t="s">
        <v>473</v>
      </c>
    </row>
    <row r="23" spans="7:19" ht="21" customHeight="1">
      <c r="G23" s="2" t="s">
        <v>474</v>
      </c>
      <c r="H23" s="2" t="s">
        <v>475</v>
      </c>
      <c r="I23" s="2" t="s">
        <v>469</v>
      </c>
      <c r="J23" s="2" t="s">
        <v>474</v>
      </c>
      <c r="K23" s="35" t="s">
        <v>476</v>
      </c>
      <c r="N23" s="2" t="s">
        <v>320</v>
      </c>
      <c r="O23" s="2" t="s">
        <v>477</v>
      </c>
      <c r="P23" s="2" t="s">
        <v>320</v>
      </c>
      <c r="Q23" s="2" t="s">
        <v>472</v>
      </c>
      <c r="R23" s="2" t="s">
        <v>320</v>
      </c>
      <c r="S23" s="35" t="s">
        <v>478</v>
      </c>
    </row>
    <row r="24" spans="7:19" ht="21" customHeight="1">
      <c r="G24" s="2" t="s">
        <v>479</v>
      </c>
      <c r="H24" s="2" t="s">
        <v>480</v>
      </c>
      <c r="I24" s="2" t="s">
        <v>469</v>
      </c>
      <c r="J24" s="2" t="s">
        <v>479</v>
      </c>
      <c r="K24" s="35" t="s">
        <v>481</v>
      </c>
      <c r="N24" s="2" t="s">
        <v>314</v>
      </c>
      <c r="O24" s="2" t="s">
        <v>482</v>
      </c>
      <c r="P24" s="2" t="s">
        <v>314</v>
      </c>
      <c r="Q24" s="2" t="s">
        <v>483</v>
      </c>
      <c r="R24" s="2" t="s">
        <v>314</v>
      </c>
      <c r="S24" s="35" t="s">
        <v>484</v>
      </c>
    </row>
    <row r="25" spans="7:19" ht="21" customHeight="1">
      <c r="G25" s="2" t="s">
        <v>485</v>
      </c>
      <c r="H25" s="2" t="s">
        <v>486</v>
      </c>
      <c r="I25" s="2" t="s">
        <v>469</v>
      </c>
      <c r="J25" s="2" t="s">
        <v>485</v>
      </c>
      <c r="K25" s="35" t="s">
        <v>487</v>
      </c>
      <c r="N25" s="2" t="s">
        <v>305</v>
      </c>
      <c r="O25" s="2" t="s">
        <v>488</v>
      </c>
      <c r="P25" s="2" t="s">
        <v>305</v>
      </c>
      <c r="Q25" s="2" t="s">
        <v>454</v>
      </c>
      <c r="R25" s="2" t="s">
        <v>305</v>
      </c>
      <c r="S25" s="35" t="s">
        <v>489</v>
      </c>
    </row>
    <row r="26" spans="7:19" ht="21" customHeight="1">
      <c r="G26" s="2" t="s">
        <v>490</v>
      </c>
      <c r="H26" s="2" t="s">
        <v>491</v>
      </c>
      <c r="I26" s="2" t="s">
        <v>469</v>
      </c>
      <c r="J26" s="2" t="s">
        <v>490</v>
      </c>
      <c r="K26" s="35" t="s">
        <v>492</v>
      </c>
      <c r="N26" s="2" t="s">
        <v>318</v>
      </c>
      <c r="O26" s="2" t="s">
        <v>493</v>
      </c>
      <c r="P26" s="2" t="s">
        <v>318</v>
      </c>
      <c r="Q26" s="2" t="s">
        <v>494</v>
      </c>
      <c r="R26" s="2" t="s">
        <v>318</v>
      </c>
      <c r="S26" s="35" t="s">
        <v>495</v>
      </c>
    </row>
    <row r="27" spans="7:19" ht="21" customHeight="1">
      <c r="G27" s="2" t="s">
        <v>496</v>
      </c>
      <c r="H27" s="2" t="s">
        <v>497</v>
      </c>
      <c r="I27" s="2" t="s">
        <v>469</v>
      </c>
      <c r="J27" s="2" t="s">
        <v>496</v>
      </c>
      <c r="K27" s="35" t="s">
        <v>498</v>
      </c>
      <c r="N27" s="2" t="s">
        <v>499</v>
      </c>
      <c r="O27" s="2" t="s">
        <v>500</v>
      </c>
      <c r="P27" s="2" t="s">
        <v>499</v>
      </c>
      <c r="Q27" s="2" t="s">
        <v>501</v>
      </c>
      <c r="R27" s="2" t="s">
        <v>499</v>
      </c>
      <c r="S27" s="35" t="s">
        <v>502</v>
      </c>
    </row>
    <row r="28" spans="7:19" ht="21" customHeight="1">
      <c r="G28" s="2" t="s">
        <v>503</v>
      </c>
      <c r="H28" s="2" t="s">
        <v>504</v>
      </c>
      <c r="I28" s="2" t="s">
        <v>469</v>
      </c>
      <c r="J28" s="2" t="s">
        <v>503</v>
      </c>
      <c r="K28" s="35" t="s">
        <v>505</v>
      </c>
      <c r="N28" s="2" t="s">
        <v>323</v>
      </c>
      <c r="O28" s="2" t="s">
        <v>506</v>
      </c>
      <c r="P28" s="2" t="s">
        <v>323</v>
      </c>
      <c r="Q28" s="2" t="s">
        <v>507</v>
      </c>
      <c r="R28" s="2" t="s">
        <v>323</v>
      </c>
      <c r="S28" s="35" t="s">
        <v>508</v>
      </c>
    </row>
    <row r="29" spans="7:19" ht="21" customHeight="1">
      <c r="G29" s="2" t="s">
        <v>509</v>
      </c>
      <c r="H29" s="2" t="s">
        <v>510</v>
      </c>
      <c r="I29" s="2" t="s">
        <v>511</v>
      </c>
      <c r="J29" s="2" t="s">
        <v>509</v>
      </c>
      <c r="K29" s="35" t="s">
        <v>512</v>
      </c>
    </row>
    <row r="30" spans="7:19" ht="21" customHeight="1">
      <c r="G30" s="2" t="s">
        <v>513</v>
      </c>
      <c r="H30" s="2" t="s">
        <v>514</v>
      </c>
      <c r="I30" s="2" t="s">
        <v>469</v>
      </c>
      <c r="J30" s="2" t="s">
        <v>513</v>
      </c>
      <c r="K30" s="35" t="s">
        <v>515</v>
      </c>
    </row>
    <row r="31" spans="7:19" ht="21" customHeight="1">
      <c r="G31" s="2" t="s">
        <v>516</v>
      </c>
      <c r="H31" s="2" t="s">
        <v>517</v>
      </c>
      <c r="I31" s="2" t="s">
        <v>469</v>
      </c>
      <c r="J31" s="2" t="s">
        <v>516</v>
      </c>
      <c r="K31" s="35" t="s">
        <v>518</v>
      </c>
    </row>
    <row r="32" spans="7:19" ht="21" customHeight="1">
      <c r="G32" s="2" t="s">
        <v>519</v>
      </c>
      <c r="H32" s="2" t="s">
        <v>272</v>
      </c>
      <c r="I32" s="2" t="s">
        <v>520</v>
      </c>
      <c r="J32" s="2" t="s">
        <v>151</v>
      </c>
      <c r="K32" s="35" t="s">
        <v>271</v>
      </c>
    </row>
    <row r="33" spans="7:11" ht="21" customHeight="1">
      <c r="G33" s="2" t="s">
        <v>521</v>
      </c>
      <c r="H33" s="2" t="s">
        <v>522</v>
      </c>
      <c r="I33" s="2" t="s">
        <v>523</v>
      </c>
      <c r="J33" s="2" t="s">
        <v>521</v>
      </c>
      <c r="K33" s="35" t="s">
        <v>524</v>
      </c>
    </row>
    <row r="34" spans="7:11" ht="21" customHeight="1">
      <c r="G34" s="2" t="s">
        <v>525</v>
      </c>
      <c r="H34" s="2" t="s">
        <v>526</v>
      </c>
      <c r="I34" s="2" t="s">
        <v>527</v>
      </c>
      <c r="J34" s="2" t="s">
        <v>525</v>
      </c>
      <c r="K34" s="35" t="s">
        <v>528</v>
      </c>
    </row>
    <row r="35" spans="7:11" ht="21" customHeight="1">
      <c r="G35" s="2" t="s">
        <v>89</v>
      </c>
      <c r="H35" s="2" t="s">
        <v>242</v>
      </c>
      <c r="I35" s="2" t="s">
        <v>523</v>
      </c>
      <c r="J35" s="2" t="s">
        <v>89</v>
      </c>
      <c r="K35" s="35" t="s">
        <v>241</v>
      </c>
    </row>
    <row r="36" spans="7:11" ht="21" customHeight="1">
      <c r="G36" s="2" t="s">
        <v>529</v>
      </c>
      <c r="H36" s="2" t="s">
        <v>530</v>
      </c>
      <c r="I36" s="2" t="s">
        <v>527</v>
      </c>
      <c r="J36" s="2" t="s">
        <v>529</v>
      </c>
      <c r="K36" s="35" t="s">
        <v>531</v>
      </c>
    </row>
    <row r="37" spans="7:11" ht="21" customHeight="1">
      <c r="G37" s="2" t="s">
        <v>532</v>
      </c>
      <c r="H37" s="2" t="s">
        <v>533</v>
      </c>
      <c r="I37" s="2" t="s">
        <v>534</v>
      </c>
      <c r="J37" s="2" t="s">
        <v>532</v>
      </c>
      <c r="K37" s="35" t="s">
        <v>535</v>
      </c>
    </row>
    <row r="38" spans="7:11" ht="21" customHeight="1">
      <c r="G38" s="2" t="s">
        <v>536</v>
      </c>
      <c r="H38" s="2" t="s">
        <v>537</v>
      </c>
      <c r="I38" s="2" t="s">
        <v>534</v>
      </c>
      <c r="J38" s="2" t="s">
        <v>536</v>
      </c>
      <c r="K38" s="35" t="s">
        <v>538</v>
      </c>
    </row>
    <row r="39" spans="7:11" ht="21" customHeight="1">
      <c r="G39" s="2" t="s">
        <v>539</v>
      </c>
      <c r="H39" s="2" t="s">
        <v>540</v>
      </c>
      <c r="I39" s="2" t="s">
        <v>541</v>
      </c>
      <c r="J39" s="2" t="s">
        <v>539</v>
      </c>
      <c r="K39" s="35" t="s">
        <v>542</v>
      </c>
    </row>
    <row r="40" spans="7:11" ht="21" customHeight="1">
      <c r="G40" s="2" t="s">
        <v>238</v>
      </c>
      <c r="H40" s="2" t="s">
        <v>290</v>
      </c>
      <c r="I40" s="2" t="s">
        <v>541</v>
      </c>
      <c r="J40" s="2" t="s">
        <v>238</v>
      </c>
      <c r="K40" s="35" t="s">
        <v>289</v>
      </c>
    </row>
    <row r="41" spans="7:11" ht="21" customHeight="1">
      <c r="G41" s="2" t="s">
        <v>543</v>
      </c>
      <c r="H41" s="2" t="s">
        <v>544</v>
      </c>
      <c r="I41" s="2" t="s">
        <v>511</v>
      </c>
      <c r="J41" s="2" t="s">
        <v>543</v>
      </c>
      <c r="K41" s="35" t="s">
        <v>545</v>
      </c>
    </row>
    <row r="42" spans="7:11" ht="21" customHeight="1">
      <c r="G42" s="2" t="s">
        <v>160</v>
      </c>
      <c r="H42" s="2" t="s">
        <v>546</v>
      </c>
      <c r="I42" s="2" t="s">
        <v>436</v>
      </c>
      <c r="J42" s="2" t="s">
        <v>160</v>
      </c>
      <c r="K42" s="35" t="s">
        <v>547</v>
      </c>
    </row>
    <row r="43" spans="7:11" ht="21" customHeight="1">
      <c r="G43" s="2" t="s">
        <v>155</v>
      </c>
      <c r="H43" s="2" t="s">
        <v>262</v>
      </c>
      <c r="I43" s="2" t="s">
        <v>511</v>
      </c>
      <c r="J43" s="2" t="s">
        <v>155</v>
      </c>
      <c r="K43" s="35" t="s">
        <v>261</v>
      </c>
    </row>
    <row r="44" spans="7:11" ht="21" customHeight="1">
      <c r="G44" s="2" t="s">
        <v>548</v>
      </c>
      <c r="H44" s="2" t="s">
        <v>549</v>
      </c>
      <c r="I44" s="2" t="s">
        <v>436</v>
      </c>
      <c r="J44" s="2" t="s">
        <v>548</v>
      </c>
      <c r="K44" s="35" t="s">
        <v>550</v>
      </c>
    </row>
    <row r="45" spans="7:11" ht="21" customHeight="1">
      <c r="G45" s="2" t="s">
        <v>551</v>
      </c>
      <c r="H45" s="2" t="s">
        <v>552</v>
      </c>
      <c r="I45" s="2" t="s">
        <v>436</v>
      </c>
      <c r="J45" s="2" t="s">
        <v>551</v>
      </c>
      <c r="K45" s="35" t="s">
        <v>553</v>
      </c>
    </row>
    <row r="46" spans="7:11" ht="21" customHeight="1">
      <c r="G46" s="2" t="s">
        <v>554</v>
      </c>
      <c r="H46" s="2" t="s">
        <v>555</v>
      </c>
      <c r="I46" s="2" t="s">
        <v>556</v>
      </c>
      <c r="J46" s="2" t="s">
        <v>554</v>
      </c>
      <c r="K46" s="35" t="s">
        <v>557</v>
      </c>
    </row>
    <row r="47" spans="7:11" ht="21" customHeight="1">
      <c r="G47" s="2" t="s">
        <v>142</v>
      </c>
      <c r="H47" s="2" t="s">
        <v>268</v>
      </c>
      <c r="I47" s="2" t="s">
        <v>436</v>
      </c>
      <c r="J47" s="2" t="s">
        <v>142</v>
      </c>
      <c r="K47" s="35" t="s">
        <v>267</v>
      </c>
    </row>
    <row r="48" spans="7:11" ht="21" customHeight="1">
      <c r="G48" s="2" t="s">
        <v>558</v>
      </c>
      <c r="H48" s="2" t="s">
        <v>559</v>
      </c>
      <c r="I48" s="2" t="s">
        <v>560</v>
      </c>
      <c r="J48" s="2" t="s">
        <v>558</v>
      </c>
      <c r="K48" s="35" t="s">
        <v>561</v>
      </c>
    </row>
    <row r="49" spans="7:11" ht="21" customHeight="1">
      <c r="G49" s="2" t="s">
        <v>562</v>
      </c>
      <c r="H49" s="2" t="s">
        <v>563</v>
      </c>
      <c r="I49" s="2" t="s">
        <v>436</v>
      </c>
      <c r="J49" s="2" t="s">
        <v>562</v>
      </c>
      <c r="K49" s="35" t="s">
        <v>564</v>
      </c>
    </row>
    <row r="50" spans="7:11" ht="21" customHeight="1">
      <c r="G50" s="2" t="s">
        <v>130</v>
      </c>
      <c r="H50" s="2" t="s">
        <v>565</v>
      </c>
      <c r="I50" s="2" t="s">
        <v>443</v>
      </c>
      <c r="J50" s="2" t="s">
        <v>130</v>
      </c>
      <c r="K50" s="35" t="s">
        <v>566</v>
      </c>
    </row>
    <row r="51" spans="7:11" ht="21" customHeight="1">
      <c r="G51" s="2" t="s">
        <v>567</v>
      </c>
      <c r="H51" s="2" t="s">
        <v>568</v>
      </c>
      <c r="I51" s="2" t="s">
        <v>511</v>
      </c>
      <c r="J51" s="2" t="s">
        <v>567</v>
      </c>
      <c r="K51" s="35" t="s">
        <v>569</v>
      </c>
    </row>
    <row r="52" spans="7:11" ht="21" customHeight="1">
      <c r="G52" s="2" t="s">
        <v>145</v>
      </c>
      <c r="H52" s="2" t="s">
        <v>570</v>
      </c>
      <c r="I52" s="2" t="s">
        <v>511</v>
      </c>
      <c r="J52" s="2" t="s">
        <v>145</v>
      </c>
      <c r="K52" s="35" t="s">
        <v>571</v>
      </c>
    </row>
    <row r="53" spans="7:11" ht="21" customHeight="1">
      <c r="G53" s="2" t="s">
        <v>129</v>
      </c>
      <c r="H53" s="2" t="s">
        <v>572</v>
      </c>
      <c r="I53" s="2" t="s">
        <v>560</v>
      </c>
      <c r="J53" s="2" t="s">
        <v>129</v>
      </c>
      <c r="K53" s="35" t="s">
        <v>573</v>
      </c>
    </row>
    <row r="54" spans="7:11" ht="21" customHeight="1">
      <c r="G54" s="2" t="s">
        <v>574</v>
      </c>
      <c r="H54" s="2" t="s">
        <v>575</v>
      </c>
      <c r="I54" s="2" t="s">
        <v>560</v>
      </c>
      <c r="J54" s="2" t="s">
        <v>574</v>
      </c>
      <c r="K54" s="35" t="s">
        <v>576</v>
      </c>
    </row>
    <row r="55" spans="7:11" ht="21" customHeight="1">
      <c r="G55" s="2" t="s">
        <v>93</v>
      </c>
      <c r="H55" s="2" t="s">
        <v>577</v>
      </c>
      <c r="I55" s="2" t="s">
        <v>511</v>
      </c>
      <c r="J55" s="2" t="s">
        <v>93</v>
      </c>
      <c r="K55" s="35" t="s">
        <v>578</v>
      </c>
    </row>
    <row r="56" spans="7:11" ht="21" customHeight="1">
      <c r="G56" s="2" t="s">
        <v>181</v>
      </c>
      <c r="H56" s="2" t="s">
        <v>579</v>
      </c>
      <c r="I56" s="2" t="s">
        <v>443</v>
      </c>
      <c r="J56" s="2" t="s">
        <v>181</v>
      </c>
      <c r="K56" s="35" t="s">
        <v>580</v>
      </c>
    </row>
    <row r="57" spans="7:11" ht="21" customHeight="1">
      <c r="G57" s="2" t="s">
        <v>101</v>
      </c>
      <c r="H57" s="2" t="s">
        <v>581</v>
      </c>
      <c r="I57" s="2" t="s">
        <v>556</v>
      </c>
      <c r="J57" s="2" t="s">
        <v>101</v>
      </c>
      <c r="K57" s="35" t="s">
        <v>582</v>
      </c>
    </row>
    <row r="58" spans="7:11" ht="21" customHeight="1">
      <c r="G58" s="2" t="s">
        <v>119</v>
      </c>
      <c r="H58" s="2" t="s">
        <v>284</v>
      </c>
      <c r="I58" s="2" t="s">
        <v>436</v>
      </c>
      <c r="J58" s="2" t="s">
        <v>119</v>
      </c>
      <c r="K58" s="35" t="s">
        <v>283</v>
      </c>
    </row>
    <row r="59" spans="7:11" ht="21" customHeight="1">
      <c r="G59" s="2" t="s">
        <v>583</v>
      </c>
      <c r="H59" s="2" t="s">
        <v>584</v>
      </c>
      <c r="I59" s="2" t="s">
        <v>523</v>
      </c>
      <c r="J59" s="2" t="s">
        <v>583</v>
      </c>
      <c r="K59" s="35" t="s">
        <v>585</v>
      </c>
    </row>
    <row r="60" spans="7:11" ht="21" customHeight="1">
      <c r="G60" s="2" t="s">
        <v>586</v>
      </c>
      <c r="H60" s="2" t="s">
        <v>587</v>
      </c>
      <c r="I60" s="2" t="s">
        <v>588</v>
      </c>
      <c r="J60" s="2" t="s">
        <v>586</v>
      </c>
      <c r="K60" s="35" t="s">
        <v>589</v>
      </c>
    </row>
    <row r="61" spans="7:11" ht="21" customHeight="1">
      <c r="G61" s="2" t="s">
        <v>590</v>
      </c>
      <c r="H61" s="2" t="s">
        <v>591</v>
      </c>
      <c r="I61" s="2" t="s">
        <v>588</v>
      </c>
      <c r="J61" s="2" t="s">
        <v>590</v>
      </c>
      <c r="K61" s="35" t="s">
        <v>592</v>
      </c>
    </row>
    <row r="62" spans="7:11" ht="21" customHeight="1">
      <c r="G62" s="2" t="s">
        <v>138</v>
      </c>
      <c r="H62" s="2" t="s">
        <v>222</v>
      </c>
      <c r="I62" s="2" t="s">
        <v>429</v>
      </c>
      <c r="J62" s="2" t="s">
        <v>138</v>
      </c>
      <c r="K62" s="35" t="s">
        <v>221</v>
      </c>
    </row>
    <row r="63" spans="7:11" ht="21" customHeight="1">
      <c r="G63" t="s">
        <v>81</v>
      </c>
      <c r="H63" s="2" t="s">
        <v>218</v>
      </c>
      <c r="I63" s="2" t="s">
        <v>429</v>
      </c>
      <c r="J63" t="s">
        <v>81</v>
      </c>
      <c r="K63" s="35" t="s">
        <v>217</v>
      </c>
    </row>
    <row r="64" spans="7:11" ht="21" customHeight="1">
      <c r="G64" s="2" t="s">
        <v>593</v>
      </c>
      <c r="H64" s="2" t="s">
        <v>594</v>
      </c>
      <c r="I64" s="2" t="s">
        <v>595</v>
      </c>
      <c r="J64" s="2" t="s">
        <v>593</v>
      </c>
      <c r="K64" s="35" t="s">
        <v>596</v>
      </c>
    </row>
    <row r="65" spans="7:11" ht="21" customHeight="1">
      <c r="G65" s="2" t="s">
        <v>597</v>
      </c>
      <c r="H65" s="2" t="s">
        <v>598</v>
      </c>
      <c r="I65" s="2" t="s">
        <v>599</v>
      </c>
      <c r="J65" s="2" t="s">
        <v>597</v>
      </c>
      <c r="K65" s="35" t="s">
        <v>600</v>
      </c>
    </row>
    <row r="66" spans="7:11" ht="21" customHeight="1">
      <c r="G66" s="2" t="s">
        <v>72</v>
      </c>
      <c r="H66" s="2" t="s">
        <v>258</v>
      </c>
      <c r="I66" s="2" t="s">
        <v>601</v>
      </c>
      <c r="J66" s="2" t="s">
        <v>72</v>
      </c>
      <c r="K66" s="35" t="s">
        <v>257</v>
      </c>
    </row>
    <row r="67" spans="7:11" ht="21" customHeight="1">
      <c r="G67" s="2" t="s">
        <v>602</v>
      </c>
      <c r="H67" s="2" t="s">
        <v>603</v>
      </c>
      <c r="I67" s="2" t="s">
        <v>436</v>
      </c>
      <c r="J67" s="2" t="s">
        <v>602</v>
      </c>
      <c r="K67" s="35" t="s">
        <v>604</v>
      </c>
    </row>
    <row r="68" spans="7:11" ht="21" customHeight="1">
      <c r="G68" s="2" t="s">
        <v>109</v>
      </c>
      <c r="H68" s="2" t="s">
        <v>214</v>
      </c>
      <c r="I68" s="2" t="s">
        <v>345</v>
      </c>
      <c r="J68" s="2" t="s">
        <v>109</v>
      </c>
      <c r="K68" s="35" t="s">
        <v>213</v>
      </c>
    </row>
    <row r="69" spans="7:11" ht="21" customHeight="1">
      <c r="G69" s="2" t="s">
        <v>605</v>
      </c>
      <c r="H69" s="2" t="s">
        <v>606</v>
      </c>
      <c r="I69" s="2" t="s">
        <v>345</v>
      </c>
      <c r="J69" s="2" t="s">
        <v>605</v>
      </c>
      <c r="K69" s="35" t="s">
        <v>607</v>
      </c>
    </row>
    <row r="70" spans="7:11" ht="21" customHeight="1">
      <c r="G70" s="2" t="s">
        <v>608</v>
      </c>
      <c r="H70" s="2" t="s">
        <v>609</v>
      </c>
      <c r="I70" s="2" t="s">
        <v>610</v>
      </c>
      <c r="J70" s="2" t="s">
        <v>608</v>
      </c>
      <c r="K70" s="35" t="s">
        <v>611</v>
      </c>
    </row>
    <row r="71" spans="7:11" ht="21" customHeight="1">
      <c r="G71" s="2" t="s">
        <v>612</v>
      </c>
      <c r="H71" s="2" t="s">
        <v>613</v>
      </c>
      <c r="I71" s="2" t="s">
        <v>345</v>
      </c>
      <c r="J71" s="2" t="s">
        <v>612</v>
      </c>
      <c r="K71" s="35" t="s">
        <v>614</v>
      </c>
    </row>
    <row r="72" spans="7:11" ht="21" customHeight="1">
      <c r="G72" s="2" t="s">
        <v>615</v>
      </c>
      <c r="H72" s="2" t="s">
        <v>616</v>
      </c>
      <c r="I72" s="2" t="s">
        <v>363</v>
      </c>
      <c r="J72" s="2" t="s">
        <v>615</v>
      </c>
      <c r="K72" s="35" t="s">
        <v>617</v>
      </c>
    </row>
    <row r="73" spans="7:11" ht="21" customHeight="1">
      <c r="G73" s="2" t="s">
        <v>79</v>
      </c>
      <c r="H73" s="2" t="s">
        <v>212</v>
      </c>
      <c r="I73" s="2" t="s">
        <v>345</v>
      </c>
      <c r="J73" s="2" t="s">
        <v>79</v>
      </c>
      <c r="K73" s="35" t="s">
        <v>211</v>
      </c>
    </row>
    <row r="74" spans="7:11" ht="21" customHeight="1">
      <c r="G74" s="2" t="s">
        <v>618</v>
      </c>
      <c r="H74" s="2" t="s">
        <v>619</v>
      </c>
      <c r="I74" s="2" t="s">
        <v>363</v>
      </c>
      <c r="J74" s="2" t="s">
        <v>618</v>
      </c>
      <c r="K74" s="35" t="s">
        <v>620</v>
      </c>
    </row>
    <row r="75" spans="7:11" ht="21" customHeight="1">
      <c r="G75" s="2" t="s">
        <v>153</v>
      </c>
      <c r="H75" s="2" t="s">
        <v>282</v>
      </c>
      <c r="I75" s="2" t="s">
        <v>601</v>
      </c>
      <c r="J75" s="2" t="s">
        <v>153</v>
      </c>
      <c r="K75" s="35" t="s">
        <v>281</v>
      </c>
    </row>
    <row r="76" spans="7:11" ht="21" customHeight="1">
      <c r="G76" s="2" t="s">
        <v>621</v>
      </c>
      <c r="H76" s="2" t="s">
        <v>622</v>
      </c>
      <c r="I76" s="2" t="s">
        <v>345</v>
      </c>
      <c r="J76" s="2" t="s">
        <v>621</v>
      </c>
      <c r="K76" s="35" t="s">
        <v>623</v>
      </c>
    </row>
    <row r="77" spans="7:11" ht="21" customHeight="1">
      <c r="G77" s="2" t="s">
        <v>624</v>
      </c>
      <c r="H77" s="2" t="s">
        <v>625</v>
      </c>
      <c r="I77" s="2" t="s">
        <v>601</v>
      </c>
      <c r="J77" s="2" t="s">
        <v>624</v>
      </c>
      <c r="K77" s="35" t="s">
        <v>626</v>
      </c>
    </row>
    <row r="78" spans="7:11" ht="21" customHeight="1">
      <c r="G78" s="2" t="s">
        <v>71</v>
      </c>
      <c r="H78" s="2" t="s">
        <v>256</v>
      </c>
      <c r="I78" s="2" t="s">
        <v>601</v>
      </c>
      <c r="J78" s="2" t="s">
        <v>71</v>
      </c>
      <c r="K78" s="35" t="s">
        <v>255</v>
      </c>
    </row>
    <row r="79" spans="7:11" ht="21" customHeight="1">
      <c r="G79" s="2" t="s">
        <v>127</v>
      </c>
      <c r="H79" s="2" t="s">
        <v>234</v>
      </c>
      <c r="I79" s="2" t="s">
        <v>541</v>
      </c>
      <c r="J79" s="2" t="s">
        <v>127</v>
      </c>
      <c r="K79" s="35" t="s">
        <v>233</v>
      </c>
    </row>
    <row r="80" spans="7:11" ht="21" customHeight="1">
      <c r="G80" s="2" t="s">
        <v>124</v>
      </c>
      <c r="H80" s="2" t="s">
        <v>627</v>
      </c>
      <c r="I80" s="2" t="s">
        <v>527</v>
      </c>
      <c r="J80" s="2" t="s">
        <v>124</v>
      </c>
      <c r="K80" s="35" t="s">
        <v>628</v>
      </c>
    </row>
    <row r="81" spans="7:11" ht="21" customHeight="1">
      <c r="G81" s="2" t="s">
        <v>629</v>
      </c>
      <c r="H81" s="2" t="s">
        <v>630</v>
      </c>
      <c r="I81" s="2" t="s">
        <v>527</v>
      </c>
      <c r="J81" s="2" t="s">
        <v>629</v>
      </c>
      <c r="K81" s="35" t="s">
        <v>631</v>
      </c>
    </row>
    <row r="82" spans="7:11" ht="21" customHeight="1">
      <c r="G82" s="2" t="s">
        <v>632</v>
      </c>
      <c r="H82" s="2" t="s">
        <v>633</v>
      </c>
      <c r="I82" s="2" t="s">
        <v>391</v>
      </c>
      <c r="J82" s="2" t="s">
        <v>632</v>
      </c>
      <c r="K82" s="35" t="s">
        <v>634</v>
      </c>
    </row>
    <row r="83" spans="7:11" ht="21" customHeight="1">
      <c r="G83" s="2" t="s">
        <v>635</v>
      </c>
      <c r="H83" s="2" t="s">
        <v>636</v>
      </c>
      <c r="I83" s="2" t="s">
        <v>527</v>
      </c>
      <c r="J83" s="2" t="s">
        <v>635</v>
      </c>
      <c r="K83" s="35" t="s">
        <v>637</v>
      </c>
    </row>
    <row r="84" spans="7:11" ht="21" customHeight="1">
      <c r="G84" s="2" t="s">
        <v>638</v>
      </c>
      <c r="H84" s="2" t="s">
        <v>639</v>
      </c>
      <c r="I84" s="2" t="s">
        <v>527</v>
      </c>
      <c r="J84" s="2" t="s">
        <v>638</v>
      </c>
      <c r="K84" s="35" t="s">
        <v>640</v>
      </c>
    </row>
    <row r="85" spans="7:11" ht="21" customHeight="1">
      <c r="G85" s="2" t="s">
        <v>641</v>
      </c>
      <c r="H85" s="2" t="s">
        <v>642</v>
      </c>
      <c r="I85" s="2" t="s">
        <v>527</v>
      </c>
      <c r="J85" s="2" t="s">
        <v>641</v>
      </c>
      <c r="K85" s="35" t="s">
        <v>643</v>
      </c>
    </row>
    <row r="86" spans="7:11" ht="21" customHeight="1">
      <c r="G86" s="2" t="s">
        <v>644</v>
      </c>
      <c r="H86" s="2" t="s">
        <v>645</v>
      </c>
      <c r="I86" s="2" t="s">
        <v>646</v>
      </c>
      <c r="J86" s="2" t="s">
        <v>644</v>
      </c>
      <c r="K86" s="35" t="s">
        <v>647</v>
      </c>
    </row>
    <row r="87" spans="7:11" ht="21" customHeight="1">
      <c r="G87" s="2" t="s">
        <v>648</v>
      </c>
      <c r="H87" s="2" t="s">
        <v>649</v>
      </c>
      <c r="I87" s="2" t="s">
        <v>650</v>
      </c>
      <c r="J87" s="2" t="s">
        <v>648</v>
      </c>
      <c r="K87" s="35" t="s">
        <v>651</v>
      </c>
    </row>
    <row r="88" spans="7:11" ht="21" customHeight="1">
      <c r="G88" s="2" t="s">
        <v>652</v>
      </c>
      <c r="H88" s="2" t="s">
        <v>653</v>
      </c>
      <c r="I88" s="2" t="s">
        <v>527</v>
      </c>
      <c r="J88" s="2" t="s">
        <v>652</v>
      </c>
      <c r="K88" s="35" t="s">
        <v>654</v>
      </c>
    </row>
    <row r="89" spans="7:11" ht="21" customHeight="1">
      <c r="G89" s="2" t="s">
        <v>655</v>
      </c>
      <c r="H89" s="2" t="s">
        <v>656</v>
      </c>
      <c r="I89" s="2" t="s">
        <v>527</v>
      </c>
      <c r="J89" s="2" t="s">
        <v>655</v>
      </c>
      <c r="K89" s="35" t="s">
        <v>657</v>
      </c>
    </row>
    <row r="90" spans="7:11" ht="21" customHeight="1">
      <c r="G90" s="2" t="s">
        <v>103</v>
      </c>
      <c r="H90" s="2" t="s">
        <v>658</v>
      </c>
      <c r="I90" s="2" t="s">
        <v>659</v>
      </c>
      <c r="J90" s="2" t="s">
        <v>103</v>
      </c>
      <c r="K90" s="35" t="s">
        <v>660</v>
      </c>
    </row>
    <row r="91" spans="7:11" ht="21" customHeight="1">
      <c r="G91" s="2" t="s">
        <v>661</v>
      </c>
      <c r="H91" s="2" t="s">
        <v>662</v>
      </c>
      <c r="I91" s="2" t="s">
        <v>663</v>
      </c>
      <c r="J91" s="2" t="s">
        <v>661</v>
      </c>
      <c r="K91" s="35" t="s">
        <v>664</v>
      </c>
    </row>
    <row r="92" spans="7:11" ht="21" customHeight="1">
      <c r="G92" s="2" t="s">
        <v>665</v>
      </c>
      <c r="H92" s="2" t="s">
        <v>666</v>
      </c>
      <c r="I92" s="2" t="s">
        <v>429</v>
      </c>
      <c r="J92" s="2" t="s">
        <v>665</v>
      </c>
      <c r="K92" s="35" t="s">
        <v>667</v>
      </c>
    </row>
    <row r="93" spans="7:11" ht="21" customHeight="1">
      <c r="G93" s="2" t="s">
        <v>668</v>
      </c>
      <c r="H93" s="2" t="s">
        <v>669</v>
      </c>
      <c r="I93" s="2" t="s">
        <v>436</v>
      </c>
      <c r="J93" s="2" t="s">
        <v>668</v>
      </c>
      <c r="K93" s="35" t="s">
        <v>670</v>
      </c>
    </row>
    <row r="94" spans="7:11" ht="21" customHeight="1">
      <c r="G94" s="2" t="s">
        <v>671</v>
      </c>
      <c r="H94" s="2" t="s">
        <v>672</v>
      </c>
      <c r="I94" s="2" t="s">
        <v>511</v>
      </c>
      <c r="J94" s="2" t="s">
        <v>671</v>
      </c>
      <c r="K94" s="35" t="s">
        <v>673</v>
      </c>
    </row>
    <row r="95" spans="7:11" ht="21" customHeight="1">
      <c r="G95" s="2" t="s">
        <v>674</v>
      </c>
      <c r="H95" s="2" t="s">
        <v>675</v>
      </c>
      <c r="I95" s="2" t="s">
        <v>429</v>
      </c>
      <c r="J95" s="2" t="s">
        <v>674</v>
      </c>
      <c r="K95" s="35" t="s">
        <v>676</v>
      </c>
    </row>
    <row r="96" spans="7:11" ht="21" customHeight="1">
      <c r="G96" s="2" t="s">
        <v>677</v>
      </c>
      <c r="H96" s="2" t="s">
        <v>678</v>
      </c>
      <c r="I96" s="2" t="s">
        <v>429</v>
      </c>
      <c r="J96" s="2" t="s">
        <v>677</v>
      </c>
      <c r="K96" s="35" t="s">
        <v>679</v>
      </c>
    </row>
    <row r="97" spans="7:11" ht="21" customHeight="1">
      <c r="G97" s="2" t="s">
        <v>680</v>
      </c>
      <c r="H97" s="2" t="s">
        <v>681</v>
      </c>
      <c r="I97" s="2" t="s">
        <v>511</v>
      </c>
      <c r="J97" s="2" t="s">
        <v>680</v>
      </c>
      <c r="K97" s="35" t="s">
        <v>682</v>
      </c>
    </row>
    <row r="98" spans="7:11" ht="21" customHeight="1">
      <c r="G98" s="2" t="s">
        <v>683</v>
      </c>
      <c r="H98" s="2" t="s">
        <v>684</v>
      </c>
      <c r="I98" s="2" t="s">
        <v>599</v>
      </c>
      <c r="J98" s="2" t="s">
        <v>683</v>
      </c>
      <c r="K98" s="35" t="s">
        <v>685</v>
      </c>
    </row>
    <row r="99" spans="7:11" ht="21" customHeight="1">
      <c r="G99" s="2" t="s">
        <v>157</v>
      </c>
      <c r="H99" s="2" t="s">
        <v>686</v>
      </c>
      <c r="I99" s="2" t="s">
        <v>599</v>
      </c>
      <c r="J99" s="2" t="s">
        <v>157</v>
      </c>
      <c r="K99" s="35" t="s">
        <v>687</v>
      </c>
    </row>
    <row r="100" spans="7:11" ht="21" customHeight="1">
      <c r="G100" s="2" t="s">
        <v>688</v>
      </c>
      <c r="H100" s="2" t="s">
        <v>689</v>
      </c>
      <c r="I100" s="2" t="s">
        <v>541</v>
      </c>
      <c r="J100" s="2" t="s">
        <v>688</v>
      </c>
      <c r="K100" s="35" t="s">
        <v>690</v>
      </c>
    </row>
    <row r="101" spans="7:11" ht="21" customHeight="1">
      <c r="G101" s="2" t="s">
        <v>691</v>
      </c>
      <c r="H101" s="2" t="s">
        <v>692</v>
      </c>
      <c r="I101" s="2" t="s">
        <v>693</v>
      </c>
      <c r="J101" s="2" t="s">
        <v>691</v>
      </c>
      <c r="K101" s="35" t="s">
        <v>694</v>
      </c>
    </row>
    <row r="102" spans="7:11" ht="21" customHeight="1">
      <c r="G102" s="2" t="s">
        <v>695</v>
      </c>
      <c r="H102" s="2" t="s">
        <v>696</v>
      </c>
      <c r="I102" s="2" t="s">
        <v>697</v>
      </c>
      <c r="J102" s="2" t="s">
        <v>695</v>
      </c>
      <c r="K102" s="35" t="s">
        <v>698</v>
      </c>
    </row>
    <row r="103" spans="7:11" ht="21" customHeight="1">
      <c r="G103" s="2" t="s">
        <v>699</v>
      </c>
      <c r="H103" s="2" t="s">
        <v>700</v>
      </c>
      <c r="I103" s="2" t="s">
        <v>697</v>
      </c>
      <c r="J103" s="2" t="s">
        <v>699</v>
      </c>
      <c r="K103" s="35" t="s">
        <v>701</v>
      </c>
    </row>
    <row r="104" spans="7:11" ht="21" customHeight="1">
      <c r="G104" s="2" t="s">
        <v>702</v>
      </c>
      <c r="H104" s="2" t="s">
        <v>703</v>
      </c>
      <c r="I104" s="2" t="s">
        <v>436</v>
      </c>
      <c r="J104" s="2" t="s">
        <v>702</v>
      </c>
      <c r="K104" s="35" t="s">
        <v>704</v>
      </c>
    </row>
    <row r="105" spans="7:11" ht="21" customHeight="1">
      <c r="G105" s="2" t="s">
        <v>705</v>
      </c>
      <c r="H105" s="2" t="s">
        <v>706</v>
      </c>
      <c r="I105" s="2" t="s">
        <v>527</v>
      </c>
      <c r="J105" s="2" t="s">
        <v>705</v>
      </c>
      <c r="K105" s="35" t="s">
        <v>707</v>
      </c>
    </row>
    <row r="106" spans="7:11" ht="21" customHeight="1">
      <c r="G106" s="2" t="s">
        <v>708</v>
      </c>
      <c r="H106" s="2" t="s">
        <v>709</v>
      </c>
      <c r="I106" s="2" t="s">
        <v>527</v>
      </c>
      <c r="J106" s="2" t="s">
        <v>708</v>
      </c>
      <c r="K106" s="35" t="s">
        <v>710</v>
      </c>
    </row>
    <row r="107" spans="7:11" ht="21" customHeight="1">
      <c r="G107" s="2" t="s">
        <v>711</v>
      </c>
      <c r="H107" s="2" t="s">
        <v>712</v>
      </c>
      <c r="I107" s="2" t="s">
        <v>527</v>
      </c>
      <c r="J107" s="2" t="s">
        <v>711</v>
      </c>
      <c r="K107" s="35" t="s">
        <v>713</v>
      </c>
    </row>
    <row r="108" spans="7:11" ht="21" customHeight="1">
      <c r="G108" s="2" t="s">
        <v>714</v>
      </c>
      <c r="H108" s="2" t="s">
        <v>715</v>
      </c>
      <c r="I108" s="2" t="s">
        <v>527</v>
      </c>
      <c r="J108" s="2" t="s">
        <v>714</v>
      </c>
      <c r="K108" s="35" t="s">
        <v>716</v>
      </c>
    </row>
    <row r="109" spans="7:11" ht="21" customHeight="1">
      <c r="G109" s="2" t="s">
        <v>717</v>
      </c>
      <c r="H109" s="2" t="s">
        <v>718</v>
      </c>
      <c r="I109" s="2" t="s">
        <v>527</v>
      </c>
      <c r="J109" s="2" t="s">
        <v>717</v>
      </c>
      <c r="K109" s="35" t="s">
        <v>719</v>
      </c>
    </row>
    <row r="110" spans="7:11" ht="21" customHeight="1">
      <c r="G110" s="2" t="s">
        <v>720</v>
      </c>
      <c r="H110" s="2" t="s">
        <v>721</v>
      </c>
      <c r="I110" s="2" t="s">
        <v>527</v>
      </c>
      <c r="J110" s="2" t="s">
        <v>720</v>
      </c>
      <c r="K110" s="35" t="s">
        <v>722</v>
      </c>
    </row>
    <row r="111" spans="7:11" ht="21" customHeight="1">
      <c r="G111" s="2" t="s">
        <v>723</v>
      </c>
      <c r="H111" s="2" t="s">
        <v>724</v>
      </c>
      <c r="I111" s="2" t="s">
        <v>527</v>
      </c>
      <c r="J111" s="2" t="s">
        <v>723</v>
      </c>
      <c r="K111" s="35" t="s">
        <v>725</v>
      </c>
    </row>
    <row r="112" spans="7:11" ht="21" customHeight="1">
      <c r="G112" s="2" t="s">
        <v>726</v>
      </c>
      <c r="H112" s="2" t="s">
        <v>727</v>
      </c>
      <c r="I112" s="2" t="s">
        <v>527</v>
      </c>
      <c r="J112" s="2" t="s">
        <v>726</v>
      </c>
      <c r="K112" s="35" t="s">
        <v>728</v>
      </c>
    </row>
    <row r="113" spans="7:11" ht="21" customHeight="1">
      <c r="G113" s="2" t="s">
        <v>729</v>
      </c>
      <c r="H113" s="2" t="s">
        <v>730</v>
      </c>
      <c r="I113" s="2" t="s">
        <v>731</v>
      </c>
      <c r="J113" s="2" t="s">
        <v>729</v>
      </c>
      <c r="K113" s="35" t="s">
        <v>732</v>
      </c>
    </row>
    <row r="114" spans="7:11" ht="21" customHeight="1">
      <c r="G114" s="2" t="s">
        <v>733</v>
      </c>
      <c r="H114" s="2" t="s">
        <v>734</v>
      </c>
      <c r="I114" s="2" t="s">
        <v>363</v>
      </c>
      <c r="J114" s="2" t="s">
        <v>733</v>
      </c>
      <c r="K114" s="35" t="s">
        <v>735</v>
      </c>
    </row>
    <row r="115" spans="7:11" ht="21" customHeight="1">
      <c r="G115" s="2" t="s">
        <v>736</v>
      </c>
      <c r="H115" s="2" t="s">
        <v>737</v>
      </c>
      <c r="I115" s="2" t="s">
        <v>693</v>
      </c>
      <c r="J115" s="2" t="s">
        <v>736</v>
      </c>
      <c r="K115" s="35" t="s">
        <v>738</v>
      </c>
    </row>
    <row r="116" spans="7:11" ht="21" customHeight="1">
      <c r="G116" s="2" t="s">
        <v>739</v>
      </c>
      <c r="H116" s="2" t="s">
        <v>740</v>
      </c>
      <c r="I116" s="2" t="s">
        <v>741</v>
      </c>
      <c r="J116" s="2" t="s">
        <v>739</v>
      </c>
      <c r="K116" s="35" t="s">
        <v>742</v>
      </c>
    </row>
    <row r="117" spans="7:11" ht="21" customHeight="1">
      <c r="G117" s="2" t="s">
        <v>121</v>
      </c>
      <c r="H117" s="2" t="s">
        <v>264</v>
      </c>
      <c r="I117" s="2" t="s">
        <v>429</v>
      </c>
      <c r="J117" s="2" t="s">
        <v>121</v>
      </c>
      <c r="K117" s="35" t="s">
        <v>263</v>
      </c>
    </row>
    <row r="118" spans="7:11" ht="21" customHeight="1">
      <c r="G118" s="2" t="s">
        <v>128</v>
      </c>
      <c r="H118" s="2" t="s">
        <v>220</v>
      </c>
      <c r="I118" s="2" t="s">
        <v>429</v>
      </c>
      <c r="J118" s="2" t="s">
        <v>128</v>
      </c>
      <c r="K118" s="35" t="s">
        <v>219</v>
      </c>
    </row>
    <row r="119" spans="7:11" ht="21" customHeight="1">
      <c r="G119" s="2" t="s">
        <v>743</v>
      </c>
      <c r="H119" s="2" t="s">
        <v>744</v>
      </c>
      <c r="I119" s="2" t="s">
        <v>429</v>
      </c>
      <c r="J119" s="2" t="s">
        <v>743</v>
      </c>
      <c r="K119" s="35" t="s">
        <v>745</v>
      </c>
    </row>
    <row r="120" spans="7:11" ht="21" customHeight="1">
      <c r="G120" s="2" t="s">
        <v>199</v>
      </c>
      <c r="H120" s="2" t="s">
        <v>224</v>
      </c>
      <c r="I120" s="2" t="s">
        <v>429</v>
      </c>
      <c r="J120" s="2" t="s">
        <v>199</v>
      </c>
      <c r="K120" s="35" t="s">
        <v>223</v>
      </c>
    </row>
    <row r="121" spans="7:11" ht="21" customHeight="1">
      <c r="G121" s="2" t="s">
        <v>746</v>
      </c>
      <c r="H121" s="2" t="s">
        <v>747</v>
      </c>
      <c r="I121" s="2" t="s">
        <v>748</v>
      </c>
      <c r="J121" s="2" t="s">
        <v>746</v>
      </c>
      <c r="K121" s="35" t="s">
        <v>749</v>
      </c>
    </row>
    <row r="122" spans="7:11" ht="21" customHeight="1">
      <c r="G122" s="2" t="s">
        <v>98</v>
      </c>
      <c r="H122" s="2" t="s">
        <v>750</v>
      </c>
      <c r="I122" s="2" t="s">
        <v>748</v>
      </c>
      <c r="J122" s="2" t="s">
        <v>98</v>
      </c>
      <c r="K122" s="35" t="s">
        <v>751</v>
      </c>
    </row>
    <row r="123" spans="7:11" ht="21" customHeight="1">
      <c r="G123" s="2" t="s">
        <v>752</v>
      </c>
      <c r="H123" s="2" t="s">
        <v>753</v>
      </c>
      <c r="I123" s="2" t="s">
        <v>754</v>
      </c>
      <c r="J123" s="2" t="s">
        <v>752</v>
      </c>
      <c r="K123" s="35" t="s">
        <v>755</v>
      </c>
    </row>
    <row r="124" spans="7:11" ht="21" customHeight="1">
      <c r="G124" s="2" t="s">
        <v>186</v>
      </c>
      <c r="H124" s="2" t="s">
        <v>188</v>
      </c>
      <c r="I124" s="2" t="s">
        <v>756</v>
      </c>
      <c r="J124" s="2" t="s">
        <v>186</v>
      </c>
      <c r="K124" s="35" t="s">
        <v>187</v>
      </c>
    </row>
    <row r="125" spans="7:11" ht="21" customHeight="1">
      <c r="G125" s="2" t="s">
        <v>757</v>
      </c>
      <c r="H125" s="2" t="s">
        <v>758</v>
      </c>
      <c r="I125" s="2" t="s">
        <v>756</v>
      </c>
      <c r="J125" s="2" t="s">
        <v>757</v>
      </c>
      <c r="K125" s="35" t="s">
        <v>759</v>
      </c>
    </row>
    <row r="126" spans="7:11" ht="21" customHeight="1">
      <c r="G126" s="2" t="s">
        <v>760</v>
      </c>
      <c r="H126" s="2" t="s">
        <v>761</v>
      </c>
      <c r="I126" s="2" t="s">
        <v>756</v>
      </c>
      <c r="J126" s="2" t="s">
        <v>760</v>
      </c>
      <c r="K126" s="35" t="s">
        <v>762</v>
      </c>
    </row>
    <row r="127" spans="7:11" ht="21" customHeight="1">
      <c r="G127" s="2" t="s">
        <v>763</v>
      </c>
      <c r="H127" s="2" t="s">
        <v>764</v>
      </c>
      <c r="I127" s="2" t="s">
        <v>765</v>
      </c>
      <c r="J127" s="2" t="s">
        <v>763</v>
      </c>
      <c r="K127" s="35" t="s">
        <v>766</v>
      </c>
    </row>
    <row r="128" spans="7:11" ht="21" customHeight="1">
      <c r="G128" s="2" t="s">
        <v>767</v>
      </c>
      <c r="H128" s="2" t="s">
        <v>768</v>
      </c>
      <c r="I128" s="2" t="s">
        <v>560</v>
      </c>
      <c r="J128" s="2" t="s">
        <v>767</v>
      </c>
      <c r="K128" s="35" t="s">
        <v>769</v>
      </c>
    </row>
    <row r="129" spans="7:11" ht="21" customHeight="1">
      <c r="G129" s="2" t="s">
        <v>770</v>
      </c>
      <c r="H129" s="2" t="s">
        <v>771</v>
      </c>
      <c r="I129" s="2" t="s">
        <v>756</v>
      </c>
      <c r="J129" s="2" t="s">
        <v>770</v>
      </c>
      <c r="K129" s="35" t="s">
        <v>772</v>
      </c>
    </row>
    <row r="130" spans="7:11" ht="21" customHeight="1">
      <c r="G130" s="2" t="s">
        <v>147</v>
      </c>
      <c r="H130" s="2" t="s">
        <v>164</v>
      </c>
      <c r="I130" s="2" t="s">
        <v>773</v>
      </c>
      <c r="J130" s="2" t="s">
        <v>147</v>
      </c>
      <c r="K130" s="35" t="s">
        <v>163</v>
      </c>
    </row>
    <row r="131" spans="7:11" ht="21" customHeight="1">
      <c r="G131" s="2" t="s">
        <v>774</v>
      </c>
      <c r="H131" s="2" t="s">
        <v>775</v>
      </c>
      <c r="I131" s="2" t="s">
        <v>527</v>
      </c>
      <c r="J131" s="2" t="s">
        <v>774</v>
      </c>
      <c r="K131" s="35" t="s">
        <v>776</v>
      </c>
    </row>
    <row r="132" spans="7:11" ht="21" customHeight="1">
      <c r="G132" s="2" t="s">
        <v>777</v>
      </c>
      <c r="H132" s="2" t="s">
        <v>778</v>
      </c>
      <c r="I132" s="2" t="s">
        <v>527</v>
      </c>
      <c r="J132" s="2" t="s">
        <v>777</v>
      </c>
      <c r="K132" s="35" t="s">
        <v>779</v>
      </c>
    </row>
    <row r="133" spans="7:11" ht="21" customHeight="1">
      <c r="G133" s="2" t="s">
        <v>82</v>
      </c>
      <c r="H133" s="2" t="s">
        <v>280</v>
      </c>
      <c r="I133" s="2" t="s">
        <v>780</v>
      </c>
      <c r="J133" s="2" t="s">
        <v>82</v>
      </c>
      <c r="K133" s="35" t="s">
        <v>279</v>
      </c>
    </row>
    <row r="134" spans="7:11" ht="21" customHeight="1">
      <c r="G134" s="2" t="s">
        <v>162</v>
      </c>
      <c r="H134" s="2" t="s">
        <v>781</v>
      </c>
      <c r="I134" s="2" t="s">
        <v>693</v>
      </c>
      <c r="J134" s="2" t="s">
        <v>162</v>
      </c>
      <c r="K134" s="35" t="s">
        <v>782</v>
      </c>
    </row>
    <row r="135" spans="7:11" ht="21" customHeight="1">
      <c r="G135" s="2" t="s">
        <v>783</v>
      </c>
      <c r="H135" s="2" t="s">
        <v>784</v>
      </c>
      <c r="I135" s="2" t="s">
        <v>693</v>
      </c>
      <c r="J135" s="2" t="s">
        <v>783</v>
      </c>
      <c r="K135" s="35" t="s">
        <v>785</v>
      </c>
    </row>
    <row r="136" spans="7:11" ht="21" customHeight="1">
      <c r="G136" s="2" t="s">
        <v>152</v>
      </c>
      <c r="H136" s="2" t="s">
        <v>786</v>
      </c>
      <c r="I136" s="2" t="s">
        <v>693</v>
      </c>
      <c r="J136" s="2" t="s">
        <v>152</v>
      </c>
      <c r="K136" s="35" t="s">
        <v>787</v>
      </c>
    </row>
    <row r="137" spans="7:11" ht="21" customHeight="1">
      <c r="G137" s="2" t="s">
        <v>788</v>
      </c>
      <c r="H137" s="2" t="s">
        <v>789</v>
      </c>
      <c r="I137" s="2" t="s">
        <v>693</v>
      </c>
      <c r="J137" s="2" t="s">
        <v>788</v>
      </c>
      <c r="K137" s="35" t="s">
        <v>790</v>
      </c>
    </row>
    <row r="138" spans="7:11" ht="21" customHeight="1">
      <c r="G138" s="2" t="s">
        <v>791</v>
      </c>
      <c r="H138" s="2" t="s">
        <v>792</v>
      </c>
      <c r="I138" s="2" t="s">
        <v>458</v>
      </c>
      <c r="J138" s="2" t="s">
        <v>791</v>
      </c>
      <c r="K138" s="35" t="s">
        <v>793</v>
      </c>
    </row>
    <row r="139" spans="7:11" ht="21" customHeight="1">
      <c r="G139" s="2" t="s">
        <v>75</v>
      </c>
      <c r="H139" s="2" t="s">
        <v>286</v>
      </c>
      <c r="I139" s="2" t="s">
        <v>458</v>
      </c>
      <c r="J139" s="2" t="s">
        <v>75</v>
      </c>
      <c r="K139" s="35" t="s">
        <v>285</v>
      </c>
    </row>
    <row r="140" spans="7:11" ht="21" customHeight="1">
      <c r="G140" s="2" t="s">
        <v>123</v>
      </c>
      <c r="H140" s="2" t="s">
        <v>794</v>
      </c>
      <c r="I140" s="2" t="s">
        <v>541</v>
      </c>
      <c r="J140" s="2" t="s">
        <v>123</v>
      </c>
      <c r="K140" s="35" t="s">
        <v>795</v>
      </c>
    </row>
    <row r="141" spans="7:11" ht="21" customHeight="1">
      <c r="G141" s="2" t="s">
        <v>796</v>
      </c>
      <c r="H141" s="2" t="s">
        <v>797</v>
      </c>
      <c r="I141" s="2" t="s">
        <v>541</v>
      </c>
      <c r="J141" s="2" t="s">
        <v>796</v>
      </c>
      <c r="K141" s="35" t="s">
        <v>798</v>
      </c>
    </row>
    <row r="142" spans="7:11" ht="21" customHeight="1">
      <c r="G142" s="2" t="s">
        <v>799</v>
      </c>
      <c r="H142" s="2" t="s">
        <v>800</v>
      </c>
      <c r="I142" s="2" t="s">
        <v>458</v>
      </c>
      <c r="J142" s="2" t="s">
        <v>799</v>
      </c>
      <c r="K142" s="35" t="s">
        <v>801</v>
      </c>
    </row>
    <row r="143" spans="7:11" ht="21" customHeight="1">
      <c r="G143" s="2" t="s">
        <v>108</v>
      </c>
      <c r="H143" s="2" t="s">
        <v>206</v>
      </c>
      <c r="I143" s="2" t="s">
        <v>458</v>
      </c>
      <c r="J143" s="2" t="s">
        <v>108</v>
      </c>
      <c r="K143" s="35" t="s">
        <v>205</v>
      </c>
    </row>
    <row r="144" spans="7:11" ht="21" customHeight="1">
      <c r="G144" s="2" t="s">
        <v>802</v>
      </c>
      <c r="H144" s="2" t="s">
        <v>803</v>
      </c>
      <c r="I144" s="2" t="s">
        <v>541</v>
      </c>
      <c r="J144" s="2" t="s">
        <v>802</v>
      </c>
      <c r="K144" s="35" t="s">
        <v>804</v>
      </c>
    </row>
    <row r="145" spans="7:11" ht="21" customHeight="1">
      <c r="G145" s="2" t="s">
        <v>805</v>
      </c>
      <c r="H145" s="2" t="s">
        <v>806</v>
      </c>
      <c r="I145" s="2" t="s">
        <v>541</v>
      </c>
      <c r="J145" s="2" t="s">
        <v>805</v>
      </c>
      <c r="K145" s="35" t="s">
        <v>807</v>
      </c>
    </row>
    <row r="146" spans="7:11" ht="21" customHeight="1">
      <c r="G146" s="2" t="s">
        <v>189</v>
      </c>
      <c r="H146" s="2" t="s">
        <v>204</v>
      </c>
      <c r="I146" s="2" t="s">
        <v>458</v>
      </c>
      <c r="J146" s="2" t="s">
        <v>189</v>
      </c>
      <c r="K146" s="35" t="s">
        <v>203</v>
      </c>
    </row>
    <row r="147" spans="7:11" ht="21" customHeight="1">
      <c r="G147" s="2" t="s">
        <v>84</v>
      </c>
      <c r="H147" s="2" t="s">
        <v>232</v>
      </c>
      <c r="I147" s="2" t="s">
        <v>541</v>
      </c>
      <c r="J147" s="2" t="s">
        <v>84</v>
      </c>
      <c r="K147" s="35" t="s">
        <v>231</v>
      </c>
    </row>
    <row r="148" spans="7:11" ht="21" customHeight="1">
      <c r="G148" s="2" t="s">
        <v>808</v>
      </c>
      <c r="H148" s="2" t="s">
        <v>809</v>
      </c>
      <c r="I148" s="2" t="s">
        <v>458</v>
      </c>
      <c r="J148" s="2" t="s">
        <v>808</v>
      </c>
      <c r="K148" s="35" t="s">
        <v>810</v>
      </c>
    </row>
    <row r="149" spans="7:11" ht="21" customHeight="1">
      <c r="G149" s="2" t="s">
        <v>811</v>
      </c>
      <c r="H149" s="2" t="s">
        <v>812</v>
      </c>
      <c r="I149" s="2" t="s">
        <v>458</v>
      </c>
      <c r="J149" s="2" t="s">
        <v>811</v>
      </c>
      <c r="K149" s="35" t="s">
        <v>813</v>
      </c>
    </row>
    <row r="150" spans="7:11" ht="21" customHeight="1">
      <c r="G150" s="2" t="s">
        <v>814</v>
      </c>
      <c r="H150" s="2" t="s">
        <v>815</v>
      </c>
      <c r="I150" s="2" t="s">
        <v>541</v>
      </c>
      <c r="J150" s="2" t="s">
        <v>814</v>
      </c>
      <c r="K150" s="35" t="s">
        <v>816</v>
      </c>
    </row>
    <row r="151" spans="7:11" ht="21" customHeight="1">
      <c r="G151" s="2" t="s">
        <v>817</v>
      </c>
      <c r="H151" s="2" t="s">
        <v>818</v>
      </c>
      <c r="I151" s="2" t="s">
        <v>458</v>
      </c>
      <c r="J151" s="2" t="s">
        <v>817</v>
      </c>
      <c r="K151" s="35" t="s">
        <v>819</v>
      </c>
    </row>
    <row r="152" spans="7:11" ht="21" customHeight="1">
      <c r="G152" s="2" t="s">
        <v>820</v>
      </c>
      <c r="H152" s="2" t="s">
        <v>821</v>
      </c>
      <c r="I152" s="2" t="s">
        <v>541</v>
      </c>
      <c r="J152" s="2" t="s">
        <v>820</v>
      </c>
      <c r="K152" s="35" t="s">
        <v>822</v>
      </c>
    </row>
    <row r="153" spans="7:11" ht="21" customHeight="1">
      <c r="G153" s="2" t="s">
        <v>106</v>
      </c>
      <c r="H153" s="2" t="s">
        <v>202</v>
      </c>
      <c r="I153" s="2" t="s">
        <v>458</v>
      </c>
      <c r="J153" s="2" t="s">
        <v>106</v>
      </c>
      <c r="K153" s="35" t="s">
        <v>201</v>
      </c>
    </row>
    <row r="154" spans="7:11" ht="21" customHeight="1">
      <c r="G154" s="2" t="s">
        <v>823</v>
      </c>
      <c r="H154" s="2" t="s">
        <v>824</v>
      </c>
      <c r="I154" s="2" t="s">
        <v>541</v>
      </c>
      <c r="J154" s="2" t="s">
        <v>823</v>
      </c>
      <c r="K154" s="35" t="s">
        <v>825</v>
      </c>
    </row>
    <row r="155" spans="7:11" ht="21" customHeight="1">
      <c r="G155" s="2" t="s">
        <v>148</v>
      </c>
      <c r="H155" s="2" t="s">
        <v>826</v>
      </c>
      <c r="I155" s="2" t="s">
        <v>541</v>
      </c>
      <c r="J155" s="2" t="s">
        <v>148</v>
      </c>
      <c r="K155" s="35" t="s">
        <v>827</v>
      </c>
    </row>
    <row r="156" spans="7:11" ht="21" customHeight="1">
      <c r="G156" s="2" t="s">
        <v>179</v>
      </c>
      <c r="H156" s="2" t="s">
        <v>828</v>
      </c>
      <c r="I156" s="2" t="s">
        <v>458</v>
      </c>
      <c r="J156" s="2" t="s">
        <v>179</v>
      </c>
      <c r="K156" s="35" t="s">
        <v>829</v>
      </c>
    </row>
    <row r="157" spans="7:11" ht="21" customHeight="1">
      <c r="G157" s="2" t="s">
        <v>830</v>
      </c>
      <c r="H157" s="2" t="s">
        <v>831</v>
      </c>
      <c r="I157" s="2" t="s">
        <v>458</v>
      </c>
      <c r="J157" s="2" t="s">
        <v>830</v>
      </c>
      <c r="K157" s="35" t="s">
        <v>832</v>
      </c>
    </row>
    <row r="158" spans="7:11" ht="21" customHeight="1">
      <c r="G158" s="2" t="s">
        <v>833</v>
      </c>
      <c r="H158" s="2" t="s">
        <v>834</v>
      </c>
      <c r="I158" s="2" t="s">
        <v>835</v>
      </c>
      <c r="J158" s="2" t="s">
        <v>833</v>
      </c>
      <c r="K158" s="35" t="s">
        <v>836</v>
      </c>
    </row>
    <row r="159" spans="7:11" ht="21" customHeight="1">
      <c r="G159" s="2" t="s">
        <v>837</v>
      </c>
      <c r="H159" s="2" t="s">
        <v>838</v>
      </c>
      <c r="I159" s="2" t="s">
        <v>646</v>
      </c>
      <c r="J159" s="2" t="s">
        <v>837</v>
      </c>
      <c r="K159" s="35" t="s">
        <v>839</v>
      </c>
    </row>
    <row r="160" spans="7:11" ht="21" customHeight="1">
      <c r="G160" s="2" t="s">
        <v>840</v>
      </c>
      <c r="H160" s="2" t="s">
        <v>841</v>
      </c>
      <c r="I160" s="2" t="s">
        <v>391</v>
      </c>
      <c r="J160" s="2" t="s">
        <v>840</v>
      </c>
      <c r="K160" s="35" t="s">
        <v>842</v>
      </c>
    </row>
    <row r="161" spans="7:11" ht="21" customHeight="1">
      <c r="G161" t="s">
        <v>87</v>
      </c>
      <c r="H161" s="2" t="s">
        <v>248</v>
      </c>
      <c r="I161" s="2" t="s">
        <v>843</v>
      </c>
      <c r="J161" t="s">
        <v>87</v>
      </c>
      <c r="K161" s="35" t="s">
        <v>247</v>
      </c>
    </row>
    <row r="162" spans="7:11" ht="21" customHeight="1">
      <c r="G162" s="2" t="s">
        <v>844</v>
      </c>
      <c r="H162" s="2" t="s">
        <v>845</v>
      </c>
      <c r="I162" s="2" t="s">
        <v>588</v>
      </c>
      <c r="J162" s="2" t="s">
        <v>844</v>
      </c>
      <c r="K162" s="35" t="s">
        <v>846</v>
      </c>
    </row>
    <row r="163" spans="7:11" ht="21" customHeight="1">
      <c r="G163" s="2" t="s">
        <v>137</v>
      </c>
      <c r="H163" s="2" t="s">
        <v>254</v>
      </c>
      <c r="I163" s="2" t="s">
        <v>588</v>
      </c>
      <c r="J163" s="2" t="s">
        <v>137</v>
      </c>
      <c r="K163" s="35" t="s">
        <v>253</v>
      </c>
    </row>
    <row r="164" spans="7:11" ht="21" customHeight="1">
      <c r="G164" s="2" t="s">
        <v>139</v>
      </c>
      <c r="H164" s="2" t="s">
        <v>250</v>
      </c>
      <c r="I164" s="2" t="s">
        <v>843</v>
      </c>
      <c r="J164" s="2" t="s">
        <v>139</v>
      </c>
      <c r="K164" s="35" t="s">
        <v>249</v>
      </c>
    </row>
    <row r="165" spans="7:11" ht="21" customHeight="1">
      <c r="G165" s="2" t="s">
        <v>92</v>
      </c>
      <c r="H165" s="2" t="s">
        <v>847</v>
      </c>
      <c r="I165" s="2" t="s">
        <v>588</v>
      </c>
      <c r="J165" s="2" t="s">
        <v>92</v>
      </c>
      <c r="K165" s="35" t="s">
        <v>848</v>
      </c>
    </row>
    <row r="166" spans="7:11" ht="21" customHeight="1">
      <c r="G166" s="2" t="s">
        <v>849</v>
      </c>
      <c r="H166" s="2" t="s">
        <v>850</v>
      </c>
      <c r="I166" s="2" t="s">
        <v>429</v>
      </c>
      <c r="J166" s="2" t="s">
        <v>849</v>
      </c>
      <c r="K166" s="35" t="s">
        <v>851</v>
      </c>
    </row>
    <row r="167" spans="7:11" ht="21" customHeight="1">
      <c r="G167" s="2" t="s">
        <v>852</v>
      </c>
      <c r="H167" s="2" t="s">
        <v>853</v>
      </c>
      <c r="I167" s="2" t="s">
        <v>429</v>
      </c>
      <c r="J167" s="2" t="s">
        <v>852</v>
      </c>
      <c r="K167" s="35" t="s">
        <v>854</v>
      </c>
    </row>
    <row r="168" spans="7:11" ht="21" customHeight="1">
      <c r="G168" s="2" t="s">
        <v>855</v>
      </c>
      <c r="H168" s="2" t="s">
        <v>856</v>
      </c>
      <c r="I168" s="2" t="s">
        <v>429</v>
      </c>
      <c r="J168" s="2" t="s">
        <v>855</v>
      </c>
      <c r="K168" s="35" t="s">
        <v>857</v>
      </c>
    </row>
    <row r="169" spans="7:11" ht="21" customHeight="1">
      <c r="G169" s="2" t="s">
        <v>858</v>
      </c>
      <c r="H169" s="2" t="s">
        <v>859</v>
      </c>
      <c r="I169" s="2" t="s">
        <v>429</v>
      </c>
      <c r="J169" s="2" t="s">
        <v>858</v>
      </c>
      <c r="K169" s="35" t="s">
        <v>860</v>
      </c>
    </row>
    <row r="170" spans="7:11" ht="21" customHeight="1">
      <c r="G170" s="2" t="s">
        <v>861</v>
      </c>
      <c r="H170" s="2" t="s">
        <v>862</v>
      </c>
      <c r="I170" s="2" t="s">
        <v>429</v>
      </c>
      <c r="J170" s="2" t="s">
        <v>861</v>
      </c>
      <c r="K170" s="35" t="s">
        <v>863</v>
      </c>
    </row>
    <row r="171" spans="7:11" ht="21" customHeight="1">
      <c r="G171" s="2" t="s">
        <v>161</v>
      </c>
      <c r="H171" s="2" t="s">
        <v>864</v>
      </c>
      <c r="I171" s="2" t="s">
        <v>429</v>
      </c>
      <c r="J171" s="2" t="s">
        <v>161</v>
      </c>
      <c r="K171" s="35" t="s">
        <v>865</v>
      </c>
    </row>
    <row r="172" spans="7:11" ht="21" customHeight="1">
      <c r="G172" s="2" t="s">
        <v>866</v>
      </c>
      <c r="H172" s="2" t="s">
        <v>867</v>
      </c>
      <c r="I172" s="2" t="s">
        <v>429</v>
      </c>
      <c r="J172" s="2" t="s">
        <v>866</v>
      </c>
      <c r="K172" s="35" t="s">
        <v>868</v>
      </c>
    </row>
    <row r="173" spans="7:11" ht="21" customHeight="1">
      <c r="G173" s="2" t="s">
        <v>869</v>
      </c>
      <c r="H173" s="2" t="s">
        <v>870</v>
      </c>
      <c r="I173" s="2" t="s">
        <v>731</v>
      </c>
      <c r="J173" s="2" t="s">
        <v>869</v>
      </c>
      <c r="K173" s="35" t="s">
        <v>871</v>
      </c>
    </row>
    <row r="174" spans="7:11" ht="21" customHeight="1">
      <c r="G174" s="2" t="s">
        <v>135</v>
      </c>
      <c r="H174" s="2" t="s">
        <v>872</v>
      </c>
      <c r="I174" s="2" t="s">
        <v>873</v>
      </c>
      <c r="J174" s="2" t="s">
        <v>135</v>
      </c>
      <c r="K174" s="35" t="s">
        <v>874</v>
      </c>
    </row>
    <row r="175" spans="7:11" ht="21" customHeight="1">
      <c r="G175" s="2" t="s">
        <v>97</v>
      </c>
      <c r="H175" s="2" t="s">
        <v>875</v>
      </c>
      <c r="I175" s="2" t="s">
        <v>405</v>
      </c>
      <c r="J175" s="2" t="s">
        <v>97</v>
      </c>
      <c r="K175" s="35" t="s">
        <v>876</v>
      </c>
    </row>
    <row r="176" spans="7:11" ht="21" customHeight="1">
      <c r="G176" s="2" t="s">
        <v>877</v>
      </c>
      <c r="H176" s="2" t="s">
        <v>878</v>
      </c>
      <c r="I176" s="2" t="s">
        <v>879</v>
      </c>
      <c r="J176" s="2" t="s">
        <v>877</v>
      </c>
      <c r="K176" s="35" t="s">
        <v>880</v>
      </c>
    </row>
    <row r="177" spans="7:11" ht="21" customHeight="1">
      <c r="G177" s="2" t="s">
        <v>156</v>
      </c>
      <c r="H177" s="2" t="s">
        <v>881</v>
      </c>
      <c r="I177" s="2" t="s">
        <v>541</v>
      </c>
      <c r="J177" s="2" t="s">
        <v>156</v>
      </c>
      <c r="K177" s="35" t="s">
        <v>882</v>
      </c>
    </row>
    <row r="178" spans="7:11" ht="21" customHeight="1">
      <c r="G178" s="2" t="s">
        <v>883</v>
      </c>
      <c r="H178" s="2" t="s">
        <v>884</v>
      </c>
      <c r="I178" s="2" t="s">
        <v>879</v>
      </c>
      <c r="J178" s="2" t="s">
        <v>883</v>
      </c>
      <c r="K178" s="35" t="s">
        <v>885</v>
      </c>
    </row>
    <row r="179" spans="7:11" ht="21" customHeight="1">
      <c r="G179" s="2" t="s">
        <v>150</v>
      </c>
      <c r="H179" s="2" t="s">
        <v>266</v>
      </c>
      <c r="I179" s="2" t="s">
        <v>405</v>
      </c>
      <c r="J179" s="2" t="s">
        <v>150</v>
      </c>
      <c r="K179" s="35" t="s">
        <v>265</v>
      </c>
    </row>
    <row r="180" spans="7:11" ht="21" customHeight="1">
      <c r="G180" s="2" t="s">
        <v>158</v>
      </c>
      <c r="H180" s="2" t="s">
        <v>886</v>
      </c>
      <c r="I180" s="2" t="s">
        <v>405</v>
      </c>
      <c r="J180" s="2" t="s">
        <v>158</v>
      </c>
      <c r="K180" s="35" t="s">
        <v>887</v>
      </c>
    </row>
    <row r="181" spans="7:11" ht="21" customHeight="1">
      <c r="G181" s="2" t="s">
        <v>888</v>
      </c>
      <c r="H181" s="2" t="s">
        <v>889</v>
      </c>
      <c r="I181" s="2" t="s">
        <v>429</v>
      </c>
      <c r="J181" s="2" t="s">
        <v>888</v>
      </c>
      <c r="K181" s="35" t="s">
        <v>890</v>
      </c>
    </row>
    <row r="182" spans="7:11" ht="21" customHeight="1">
      <c r="G182" s="2" t="s">
        <v>891</v>
      </c>
      <c r="H182" s="2" t="s">
        <v>892</v>
      </c>
      <c r="I182" s="2" t="s">
        <v>527</v>
      </c>
      <c r="J182" s="2" t="s">
        <v>891</v>
      </c>
      <c r="K182" s="35" t="s">
        <v>893</v>
      </c>
    </row>
    <row r="183" spans="7:11" ht="21" customHeight="1">
      <c r="G183" s="2" t="s">
        <v>894</v>
      </c>
      <c r="H183" s="2" t="s">
        <v>895</v>
      </c>
      <c r="I183" s="2" t="s">
        <v>896</v>
      </c>
      <c r="J183" s="2" t="s">
        <v>894</v>
      </c>
      <c r="K183" s="35" t="s">
        <v>897</v>
      </c>
    </row>
    <row r="184" spans="7:11" ht="21" customHeight="1">
      <c r="G184" s="2" t="s">
        <v>898</v>
      </c>
      <c r="H184" s="2" t="s">
        <v>899</v>
      </c>
      <c r="I184" s="2" t="s">
        <v>900</v>
      </c>
      <c r="J184" s="2" t="s">
        <v>898</v>
      </c>
      <c r="K184" s="35" t="s">
        <v>901</v>
      </c>
    </row>
    <row r="185" spans="7:11" ht="21" customHeight="1">
      <c r="G185" s="3" t="s">
        <v>133</v>
      </c>
      <c r="H185" s="2" t="s">
        <v>208</v>
      </c>
      <c r="I185" s="2" t="s">
        <v>900</v>
      </c>
      <c r="J185" s="3" t="s">
        <v>133</v>
      </c>
      <c r="K185" s="35" t="s">
        <v>207</v>
      </c>
    </row>
    <row r="186" spans="7:11" ht="21" customHeight="1">
      <c r="G186" s="2" t="s">
        <v>902</v>
      </c>
      <c r="H186" s="2" t="s">
        <v>903</v>
      </c>
      <c r="I186" s="2" t="s">
        <v>900</v>
      </c>
      <c r="J186" s="2" t="s">
        <v>902</v>
      </c>
      <c r="K186" s="35" t="s">
        <v>904</v>
      </c>
    </row>
    <row r="187" spans="7:11" ht="21" customHeight="1">
      <c r="G187" s="2" t="s">
        <v>905</v>
      </c>
      <c r="H187" s="2" t="s">
        <v>906</v>
      </c>
      <c r="I187" s="2" t="s">
        <v>900</v>
      </c>
      <c r="J187" s="2" t="s">
        <v>905</v>
      </c>
      <c r="K187" s="35" t="s">
        <v>907</v>
      </c>
    </row>
    <row r="188" spans="7:11" ht="21" customHeight="1">
      <c r="G188" s="2" t="s">
        <v>111</v>
      </c>
      <c r="H188" s="2" t="s">
        <v>288</v>
      </c>
      <c r="I188" s="2" t="s">
        <v>900</v>
      </c>
      <c r="J188" s="2" t="s">
        <v>111</v>
      </c>
      <c r="K188" s="35" t="s">
        <v>287</v>
      </c>
    </row>
    <row r="189" spans="7:11" ht="21" customHeight="1">
      <c r="G189" s="2" t="s">
        <v>908</v>
      </c>
      <c r="H189" s="2" t="s">
        <v>909</v>
      </c>
      <c r="I189" s="2" t="s">
        <v>900</v>
      </c>
      <c r="J189" s="2" t="s">
        <v>908</v>
      </c>
      <c r="K189" s="35" t="s">
        <v>910</v>
      </c>
    </row>
    <row r="190" spans="7:11" ht="21" customHeight="1">
      <c r="G190" s="2" t="s">
        <v>134</v>
      </c>
      <c r="H190" s="2" t="s">
        <v>246</v>
      </c>
      <c r="I190" s="2" t="s">
        <v>900</v>
      </c>
      <c r="J190" s="2" t="s">
        <v>134</v>
      </c>
      <c r="K190" s="35" t="s">
        <v>245</v>
      </c>
    </row>
    <row r="191" spans="7:11" ht="21" customHeight="1">
      <c r="G191" s="2" t="s">
        <v>184</v>
      </c>
      <c r="H191" s="2" t="s">
        <v>911</v>
      </c>
      <c r="I191" s="2" t="s">
        <v>900</v>
      </c>
      <c r="J191" s="2" t="s">
        <v>184</v>
      </c>
      <c r="K191" s="35" t="s">
        <v>912</v>
      </c>
    </row>
    <row r="192" spans="7:11" ht="21" customHeight="1">
      <c r="G192" s="2" t="s">
        <v>913</v>
      </c>
      <c r="H192" s="2" t="s">
        <v>914</v>
      </c>
      <c r="I192" s="2" t="s">
        <v>879</v>
      </c>
      <c r="J192" s="2" t="s">
        <v>913</v>
      </c>
      <c r="K192" s="35" t="s">
        <v>915</v>
      </c>
    </row>
    <row r="193" spans="7:11" ht="21" customHeight="1">
      <c r="G193" s="2" t="s">
        <v>916</v>
      </c>
      <c r="H193" s="2" t="s">
        <v>917</v>
      </c>
      <c r="I193" s="2" t="s">
        <v>422</v>
      </c>
      <c r="J193" s="2" t="s">
        <v>916</v>
      </c>
      <c r="K193" s="35" t="s">
        <v>918</v>
      </c>
    </row>
    <row r="194" spans="7:11" ht="21" customHeight="1">
      <c r="G194" s="2" t="s">
        <v>919</v>
      </c>
      <c r="H194" s="2" t="s">
        <v>920</v>
      </c>
      <c r="I194" s="2" t="s">
        <v>879</v>
      </c>
      <c r="J194" s="2" t="s">
        <v>919</v>
      </c>
      <c r="K194" s="35" t="s">
        <v>921</v>
      </c>
    </row>
    <row r="195" spans="7:11" ht="21" customHeight="1">
      <c r="G195" s="2" t="s">
        <v>922</v>
      </c>
      <c r="H195" s="2" t="s">
        <v>923</v>
      </c>
      <c r="I195" s="2" t="s">
        <v>879</v>
      </c>
      <c r="J195" s="2" t="s">
        <v>922</v>
      </c>
      <c r="K195" s="35" t="s">
        <v>924</v>
      </c>
    </row>
    <row r="196" spans="7:11" ht="21" customHeight="1">
      <c r="G196" s="2" t="s">
        <v>925</v>
      </c>
      <c r="H196" s="2" t="s">
        <v>926</v>
      </c>
      <c r="I196" s="2" t="s">
        <v>879</v>
      </c>
      <c r="J196" s="2" t="s">
        <v>925</v>
      </c>
      <c r="K196" s="35" t="s">
        <v>927</v>
      </c>
    </row>
    <row r="197" spans="7:11" ht="21" customHeight="1">
      <c r="G197" s="2" t="s">
        <v>125</v>
      </c>
      <c r="H197" s="2" t="s">
        <v>928</v>
      </c>
      <c r="I197" s="2" t="s">
        <v>929</v>
      </c>
      <c r="J197" s="2" t="s">
        <v>125</v>
      </c>
      <c r="K197" s="35" t="s">
        <v>930</v>
      </c>
    </row>
    <row r="198" spans="7:11" ht="21" customHeight="1">
      <c r="G198" s="2" t="s">
        <v>931</v>
      </c>
      <c r="H198" s="2" t="s">
        <v>932</v>
      </c>
      <c r="I198" s="2" t="s">
        <v>879</v>
      </c>
      <c r="J198" s="2" t="s">
        <v>931</v>
      </c>
      <c r="K198" s="35" t="s">
        <v>933</v>
      </c>
    </row>
    <row r="199" spans="7:11" ht="21" customHeight="1">
      <c r="G199" s="2" t="s">
        <v>934</v>
      </c>
      <c r="H199" s="2" t="s">
        <v>935</v>
      </c>
      <c r="I199" s="2" t="s">
        <v>879</v>
      </c>
      <c r="J199" s="2" t="s">
        <v>934</v>
      </c>
      <c r="K199" s="35" t="s">
        <v>936</v>
      </c>
    </row>
    <row r="200" spans="7:11" ht="21" customHeight="1">
      <c r="G200" s="2" t="s">
        <v>937</v>
      </c>
      <c r="H200" s="2" t="s">
        <v>938</v>
      </c>
      <c r="I200" s="2" t="s">
        <v>939</v>
      </c>
      <c r="J200" s="2" t="s">
        <v>937</v>
      </c>
      <c r="K200" s="35" t="s">
        <v>940</v>
      </c>
    </row>
    <row r="201" spans="7:11" ht="21" customHeight="1">
      <c r="G201" s="2" t="s">
        <v>113</v>
      </c>
      <c r="H201" s="2" t="s">
        <v>941</v>
      </c>
      <c r="I201" s="2" t="s">
        <v>523</v>
      </c>
      <c r="J201" s="2" t="s">
        <v>113</v>
      </c>
      <c r="K201" s="35" t="s">
        <v>942</v>
      </c>
    </row>
    <row r="202" spans="7:11" ht="21" customHeight="1">
      <c r="G202" s="2" t="s">
        <v>943</v>
      </c>
      <c r="H202" s="2" t="s">
        <v>944</v>
      </c>
      <c r="I202" s="2" t="s">
        <v>527</v>
      </c>
      <c r="J202" s="2" t="s">
        <v>943</v>
      </c>
      <c r="K202" s="35" t="s">
        <v>945</v>
      </c>
    </row>
    <row r="203" spans="7:11" ht="21" customHeight="1">
      <c r="G203" s="2" t="s">
        <v>77</v>
      </c>
      <c r="H203" s="2" t="s">
        <v>276</v>
      </c>
      <c r="I203" s="2" t="s">
        <v>345</v>
      </c>
      <c r="J203" s="2" t="s">
        <v>77</v>
      </c>
      <c r="K203" s="35" t="s">
        <v>275</v>
      </c>
    </row>
    <row r="204" spans="7:11" ht="21" customHeight="1">
      <c r="G204" s="2" t="s">
        <v>946</v>
      </c>
      <c r="H204" s="2" t="s">
        <v>947</v>
      </c>
      <c r="I204" s="2" t="s">
        <v>527</v>
      </c>
      <c r="J204" s="2" t="s">
        <v>946</v>
      </c>
      <c r="K204" s="35" t="s">
        <v>948</v>
      </c>
    </row>
    <row r="205" spans="7:11" ht="21" customHeight="1">
      <c r="G205" s="2" t="s">
        <v>949</v>
      </c>
      <c r="H205" s="2" t="s">
        <v>950</v>
      </c>
      <c r="I205" s="2" t="s">
        <v>443</v>
      </c>
      <c r="J205" s="2" t="s">
        <v>949</v>
      </c>
      <c r="K205" s="35" t="s">
        <v>951</v>
      </c>
    </row>
    <row r="206" spans="7:11" ht="21" customHeight="1">
      <c r="G206" s="2" t="s">
        <v>952</v>
      </c>
      <c r="H206" s="2" t="s">
        <v>953</v>
      </c>
      <c r="I206" s="2" t="s">
        <v>443</v>
      </c>
      <c r="J206" s="2" t="s">
        <v>952</v>
      </c>
      <c r="K206" s="35" t="s">
        <v>954</v>
      </c>
    </row>
    <row r="207" spans="7:11" ht="21" customHeight="1">
      <c r="G207" s="2" t="s">
        <v>955</v>
      </c>
      <c r="H207" s="2" t="s">
        <v>956</v>
      </c>
      <c r="I207" s="2" t="s">
        <v>957</v>
      </c>
      <c r="J207" s="2" t="s">
        <v>955</v>
      </c>
      <c r="K207" s="35" t="s">
        <v>958</v>
      </c>
    </row>
    <row r="208" spans="7:11" ht="21" customHeight="1">
      <c r="G208" s="2" t="s">
        <v>140</v>
      </c>
      <c r="H208" s="2" t="s">
        <v>959</v>
      </c>
      <c r="I208" s="2" t="s">
        <v>960</v>
      </c>
      <c r="J208" s="2" t="s">
        <v>140</v>
      </c>
      <c r="K208" s="35" t="s">
        <v>961</v>
      </c>
    </row>
    <row r="209" spans="7:11" ht="21" customHeight="1">
      <c r="G209" s="2" t="s">
        <v>962</v>
      </c>
      <c r="H209" s="2" t="s">
        <v>963</v>
      </c>
      <c r="I209" s="2" t="s">
        <v>429</v>
      </c>
      <c r="J209" s="2" t="s">
        <v>962</v>
      </c>
      <c r="K209" s="35" t="s">
        <v>964</v>
      </c>
    </row>
    <row r="210" spans="7:11" ht="21" customHeight="1">
      <c r="G210" s="2" t="s">
        <v>965</v>
      </c>
      <c r="H210" s="2" t="s">
        <v>966</v>
      </c>
      <c r="I210" s="2" t="s">
        <v>967</v>
      </c>
      <c r="J210" s="2" t="s">
        <v>965</v>
      </c>
      <c r="K210" s="35" t="s">
        <v>968</v>
      </c>
    </row>
    <row r="211" spans="7:11" ht="21" customHeight="1">
      <c r="G211" s="2" t="s">
        <v>159</v>
      </c>
      <c r="H211" s="2" t="s">
        <v>969</v>
      </c>
      <c r="I211" s="2" t="s">
        <v>429</v>
      </c>
      <c r="J211" s="2" t="s">
        <v>159</v>
      </c>
      <c r="K211" s="35" t="s">
        <v>970</v>
      </c>
    </row>
    <row r="212" spans="7:11" ht="21" customHeight="1">
      <c r="G212" s="2" t="s">
        <v>172</v>
      </c>
      <c r="H212" s="2" t="s">
        <v>971</v>
      </c>
      <c r="I212" s="2" t="s">
        <v>843</v>
      </c>
      <c r="J212" s="2" t="s">
        <v>172</v>
      </c>
      <c r="K212" s="35" t="s">
        <v>972</v>
      </c>
    </row>
    <row r="213" spans="7:11" ht="21" customHeight="1">
      <c r="G213" s="2" t="s">
        <v>973</v>
      </c>
      <c r="H213" s="2" t="s">
        <v>974</v>
      </c>
      <c r="I213" s="2" t="s">
        <v>967</v>
      </c>
      <c r="J213" s="2" t="s">
        <v>973</v>
      </c>
      <c r="K213" s="35" t="s">
        <v>975</v>
      </c>
    </row>
    <row r="214" spans="7:11" ht="21" customHeight="1">
      <c r="G214" s="2" t="s">
        <v>976</v>
      </c>
      <c r="H214" s="2" t="s">
        <v>977</v>
      </c>
      <c r="I214" s="2" t="s">
        <v>429</v>
      </c>
      <c r="J214" s="2" t="s">
        <v>976</v>
      </c>
      <c r="K214" s="35" t="s">
        <v>978</v>
      </c>
    </row>
    <row r="215" spans="7:11" ht="21" customHeight="1">
      <c r="G215" s="2" t="s">
        <v>979</v>
      </c>
      <c r="H215" s="2" t="s">
        <v>980</v>
      </c>
      <c r="I215" s="2" t="s">
        <v>429</v>
      </c>
      <c r="J215" s="2" t="s">
        <v>979</v>
      </c>
      <c r="K215" s="35" t="s">
        <v>981</v>
      </c>
    </row>
    <row r="216" spans="7:11" ht="21" customHeight="1">
      <c r="G216" s="2" t="s">
        <v>112</v>
      </c>
      <c r="H216" s="2" t="s">
        <v>982</v>
      </c>
      <c r="I216" s="2" t="s">
        <v>429</v>
      </c>
      <c r="J216" s="2" t="s">
        <v>112</v>
      </c>
      <c r="K216" s="35" t="s">
        <v>983</v>
      </c>
    </row>
    <row r="217" spans="7:11" ht="21" customHeight="1">
      <c r="G217" s="2" t="s">
        <v>984</v>
      </c>
      <c r="H217" s="2" t="s">
        <v>985</v>
      </c>
      <c r="I217" s="2" t="s">
        <v>527</v>
      </c>
      <c r="J217" s="2" t="s">
        <v>984</v>
      </c>
      <c r="K217" s="35" t="s">
        <v>986</v>
      </c>
    </row>
    <row r="218" spans="7:11" ht="21" customHeight="1">
      <c r="G218" s="2" t="s">
        <v>987</v>
      </c>
      <c r="H218" s="2" t="s">
        <v>988</v>
      </c>
      <c r="I218" s="2" t="s">
        <v>843</v>
      </c>
      <c r="J218" s="2" t="s">
        <v>987</v>
      </c>
      <c r="K218" s="35" t="s">
        <v>989</v>
      </c>
    </row>
    <row r="219" spans="7:11" ht="21" customHeight="1">
      <c r="G219" s="2" t="s">
        <v>990</v>
      </c>
      <c r="H219" s="2" t="s">
        <v>991</v>
      </c>
      <c r="I219" s="2" t="s">
        <v>650</v>
      </c>
      <c r="J219" s="2" t="s">
        <v>990</v>
      </c>
      <c r="K219" s="35" t="s">
        <v>992</v>
      </c>
    </row>
    <row r="220" spans="7:11" ht="21" customHeight="1">
      <c r="G220" s="2" t="s">
        <v>110</v>
      </c>
      <c r="H220" s="2" t="s">
        <v>210</v>
      </c>
      <c r="I220" s="2" t="s">
        <v>900</v>
      </c>
      <c r="J220" s="2" t="s">
        <v>110</v>
      </c>
      <c r="K220" s="35" t="s">
        <v>209</v>
      </c>
    </row>
    <row r="221" spans="7:11" ht="21" customHeight="1">
      <c r="G221" s="2" t="s">
        <v>993</v>
      </c>
      <c r="H221" s="2" t="s">
        <v>994</v>
      </c>
      <c r="I221" s="2" t="s">
        <v>748</v>
      </c>
      <c r="J221" s="2" t="s">
        <v>993</v>
      </c>
      <c r="K221" s="35" t="s">
        <v>995</v>
      </c>
    </row>
    <row r="222" spans="7:11" ht="21" customHeight="1">
      <c r="G222" s="2" t="s">
        <v>996</v>
      </c>
      <c r="H222" s="2" t="s">
        <v>997</v>
      </c>
      <c r="I222" s="2" t="s">
        <v>998</v>
      </c>
      <c r="J222" s="2" t="s">
        <v>996</v>
      </c>
      <c r="K222" s="35" t="s">
        <v>999</v>
      </c>
    </row>
    <row r="223" spans="7:11" ht="21" customHeight="1">
      <c r="G223" s="2" t="s">
        <v>126</v>
      </c>
      <c r="H223" s="2" t="s">
        <v>191</v>
      </c>
      <c r="I223" s="2" t="s">
        <v>896</v>
      </c>
      <c r="J223" s="2" t="s">
        <v>126</v>
      </c>
      <c r="K223" s="35" t="s">
        <v>190</v>
      </c>
    </row>
    <row r="224" spans="7:11" ht="21" customHeight="1">
      <c r="G224" s="2" t="s">
        <v>1000</v>
      </c>
      <c r="H224" s="2" t="s">
        <v>1001</v>
      </c>
      <c r="I224" s="2" t="s">
        <v>741</v>
      </c>
      <c r="J224" s="2" t="s">
        <v>1000</v>
      </c>
      <c r="K224" s="35" t="s">
        <v>1002</v>
      </c>
    </row>
    <row r="225" spans="2:11" ht="21" customHeight="1">
      <c r="G225" s="2" t="s">
        <v>1003</v>
      </c>
      <c r="H225" s="2" t="s">
        <v>1004</v>
      </c>
      <c r="I225" s="2" t="s">
        <v>896</v>
      </c>
      <c r="J225" s="2" t="s">
        <v>1003</v>
      </c>
      <c r="K225" s="35" t="s">
        <v>1005</v>
      </c>
    </row>
    <row r="226" spans="2:11" ht="21" customHeight="1">
      <c r="G226" s="2" t="s">
        <v>1006</v>
      </c>
      <c r="H226" s="2" t="s">
        <v>1007</v>
      </c>
      <c r="I226" s="2" t="s">
        <v>896</v>
      </c>
      <c r="J226" s="2" t="s">
        <v>1006</v>
      </c>
      <c r="K226" s="35" t="s">
        <v>1008</v>
      </c>
    </row>
    <row r="227" spans="2:11" ht="21" customHeight="1">
      <c r="G227" s="2" t="s">
        <v>1009</v>
      </c>
      <c r="H227" s="2" t="s">
        <v>1010</v>
      </c>
      <c r="I227" s="2" t="s">
        <v>967</v>
      </c>
      <c r="J227" s="2" t="s">
        <v>1009</v>
      </c>
      <c r="K227" s="35" t="s">
        <v>1011</v>
      </c>
    </row>
    <row r="228" spans="2:11" ht="21" customHeight="1">
      <c r="G228" s="2" t="s">
        <v>1012</v>
      </c>
      <c r="H228" s="2" t="s">
        <v>1013</v>
      </c>
      <c r="I228" s="2" t="s">
        <v>896</v>
      </c>
      <c r="J228" s="2" t="s">
        <v>1012</v>
      </c>
      <c r="K228" s="35" t="s">
        <v>1014</v>
      </c>
    </row>
    <row r="229" spans="2:11" ht="21" customHeight="1">
      <c r="G229" s="2" t="s">
        <v>1015</v>
      </c>
      <c r="H229" s="2" t="s">
        <v>1016</v>
      </c>
      <c r="I229" s="2" t="s">
        <v>527</v>
      </c>
      <c r="J229" s="2" t="s">
        <v>1015</v>
      </c>
      <c r="K229" s="35" t="s">
        <v>1017</v>
      </c>
    </row>
    <row r="230" spans="2:11" ht="21" customHeight="1">
      <c r="G230" s="2" t="s">
        <v>1018</v>
      </c>
      <c r="H230" s="2" t="s">
        <v>1019</v>
      </c>
      <c r="I230" s="2" t="s">
        <v>748</v>
      </c>
      <c r="J230" s="2" t="s">
        <v>1018</v>
      </c>
      <c r="K230" s="35" t="s">
        <v>1020</v>
      </c>
    </row>
    <row r="231" spans="2:11" ht="21" customHeight="1">
      <c r="G231" s="2" t="s">
        <v>1021</v>
      </c>
      <c r="H231" s="2" t="s">
        <v>1022</v>
      </c>
      <c r="I231" s="2" t="s">
        <v>1023</v>
      </c>
      <c r="J231" s="2" t="s">
        <v>1021</v>
      </c>
      <c r="K231" s="35" t="s">
        <v>1024</v>
      </c>
    </row>
    <row r="232" spans="2:11" ht="21" customHeight="1">
      <c r="G232" s="2" t="s">
        <v>1025</v>
      </c>
      <c r="H232" s="2" t="s">
        <v>1026</v>
      </c>
      <c r="I232" s="2" t="s">
        <v>429</v>
      </c>
      <c r="J232" s="2" t="s">
        <v>1025</v>
      </c>
      <c r="K232" s="35" t="s">
        <v>1027</v>
      </c>
    </row>
    <row r="233" spans="2:11" ht="21" customHeight="1">
      <c r="G233" s="2" t="s">
        <v>1028</v>
      </c>
      <c r="H233" s="2" t="s">
        <v>1029</v>
      </c>
      <c r="I233" s="2" t="s">
        <v>741</v>
      </c>
      <c r="J233" s="2" t="s">
        <v>1028</v>
      </c>
      <c r="K233" s="35" t="s">
        <v>1030</v>
      </c>
    </row>
    <row r="234" spans="2:11" ht="21" customHeight="1">
      <c r="G234" s="2" t="s">
        <v>1031</v>
      </c>
      <c r="H234" s="2" t="s">
        <v>1032</v>
      </c>
      <c r="I234" s="2" t="s">
        <v>1033</v>
      </c>
      <c r="J234" s="2" t="s">
        <v>1031</v>
      </c>
      <c r="K234" s="35" t="s">
        <v>1034</v>
      </c>
    </row>
    <row r="235" spans="2:11" ht="21" customHeight="1">
      <c r="G235" s="2" t="s">
        <v>1035</v>
      </c>
      <c r="H235" s="2" t="s">
        <v>1036</v>
      </c>
      <c r="I235" s="2" t="s">
        <v>1037</v>
      </c>
      <c r="J235" s="2" t="s">
        <v>1035</v>
      </c>
      <c r="K235" s="35" t="s">
        <v>1038</v>
      </c>
    </row>
    <row r="236" spans="2:11" ht="21" customHeight="1">
      <c r="G236" s="2" t="s">
        <v>1039</v>
      </c>
      <c r="H236" s="2" t="s">
        <v>1040</v>
      </c>
      <c r="I236" s="2" t="s">
        <v>469</v>
      </c>
      <c r="J236" s="2" t="s">
        <v>1039</v>
      </c>
      <c r="K236" s="35" t="s">
        <v>1041</v>
      </c>
    </row>
    <row r="237" spans="2:11" ht="21" customHeight="1">
      <c r="G237" s="2" t="s">
        <v>1042</v>
      </c>
      <c r="H237" s="2" t="s">
        <v>1043</v>
      </c>
      <c r="I237" s="2" t="s">
        <v>336</v>
      </c>
      <c r="J237" s="2" t="s">
        <v>1042</v>
      </c>
      <c r="K237" s="35" t="s">
        <v>1044</v>
      </c>
    </row>
    <row r="238" spans="2:11" ht="21" customHeight="1">
      <c r="G238" s="2" t="s">
        <v>149</v>
      </c>
      <c r="H238" s="2" t="s">
        <v>1045</v>
      </c>
      <c r="I238" s="2" t="s">
        <v>588</v>
      </c>
      <c r="J238" s="2" t="s">
        <v>149</v>
      </c>
      <c r="K238" s="35" t="s">
        <v>1046</v>
      </c>
    </row>
    <row r="239" spans="2:11" ht="21" customHeight="1">
      <c r="B239" s="4"/>
      <c r="G239" s="2" t="s">
        <v>237</v>
      </c>
      <c r="H239" s="2" t="s">
        <v>1047</v>
      </c>
      <c r="I239" s="2" t="s">
        <v>588</v>
      </c>
      <c r="J239" s="2" t="s">
        <v>237</v>
      </c>
      <c r="K239" s="35" t="s">
        <v>1048</v>
      </c>
    </row>
    <row r="240" spans="2:11" ht="21" customHeight="1">
      <c r="B240" s="4"/>
      <c r="G240" s="2" t="s">
        <v>1049</v>
      </c>
      <c r="H240" s="2" t="s">
        <v>1050</v>
      </c>
      <c r="I240" s="2" t="s">
        <v>601</v>
      </c>
      <c r="J240" s="2" t="s">
        <v>1049</v>
      </c>
      <c r="K240" s="35" t="s">
        <v>1051</v>
      </c>
    </row>
    <row r="241" spans="7:11" ht="21" customHeight="1">
      <c r="G241" s="2" t="s">
        <v>1052</v>
      </c>
      <c r="H241" s="2" t="s">
        <v>1053</v>
      </c>
      <c r="I241" s="2" t="s">
        <v>835</v>
      </c>
      <c r="J241" s="2" t="s">
        <v>1052</v>
      </c>
      <c r="K241" s="35" t="s">
        <v>1054</v>
      </c>
    </row>
    <row r="242" spans="7:11" ht="21" customHeight="1">
      <c r="G242" s="2" t="s">
        <v>1055</v>
      </c>
      <c r="H242" s="2" t="s">
        <v>1056</v>
      </c>
      <c r="I242" s="2" t="s">
        <v>527</v>
      </c>
      <c r="J242" s="2" t="s">
        <v>1055</v>
      </c>
      <c r="K242" s="35" t="s">
        <v>1057</v>
      </c>
    </row>
    <row r="243" spans="7:11" ht="21" customHeight="1">
      <c r="G243" s="2" t="s">
        <v>102</v>
      </c>
      <c r="H243" s="2" t="s">
        <v>1058</v>
      </c>
      <c r="I243" s="2" t="s">
        <v>960</v>
      </c>
      <c r="J243" s="2" t="s">
        <v>102</v>
      </c>
      <c r="K243" s="35" t="s">
        <v>1059</v>
      </c>
    </row>
    <row r="244" spans="7:11" ht="21" customHeight="1">
      <c r="G244" s="2" t="s">
        <v>1060</v>
      </c>
      <c r="H244" s="2" t="s">
        <v>1061</v>
      </c>
      <c r="I244" s="2" t="s">
        <v>1062</v>
      </c>
      <c r="J244" s="2" t="s">
        <v>1060</v>
      </c>
      <c r="K244" s="35" t="s">
        <v>1063</v>
      </c>
    </row>
    <row r="245" spans="7:11" ht="21" customHeight="1">
      <c r="G245" s="2" t="s">
        <v>1064</v>
      </c>
      <c r="H245" s="2" t="s">
        <v>1065</v>
      </c>
      <c r="I245" s="2" t="s">
        <v>1062</v>
      </c>
      <c r="J245" s="2" t="s">
        <v>1064</v>
      </c>
      <c r="K245" s="35" t="s">
        <v>1066</v>
      </c>
    </row>
    <row r="246" spans="7:11" ht="21" customHeight="1">
      <c r="G246" s="2" t="s">
        <v>178</v>
      </c>
      <c r="H246" s="2" t="s">
        <v>236</v>
      </c>
      <c r="I246" s="2" t="s">
        <v>1067</v>
      </c>
      <c r="J246" s="2" t="s">
        <v>178</v>
      </c>
      <c r="K246" s="35" t="s">
        <v>235</v>
      </c>
    </row>
    <row r="247" spans="7:11" ht="21" customHeight="1">
      <c r="G247" s="2" t="s">
        <v>1068</v>
      </c>
      <c r="H247" s="2" t="s">
        <v>1069</v>
      </c>
      <c r="I247" s="2" t="s">
        <v>697</v>
      </c>
      <c r="J247" s="2" t="s">
        <v>1068</v>
      </c>
      <c r="K247" s="35" t="s">
        <v>1070</v>
      </c>
    </row>
    <row r="248" spans="7:11" ht="21" customHeight="1">
      <c r="G248" s="2" t="s">
        <v>1071</v>
      </c>
      <c r="H248" s="2" t="s">
        <v>1072</v>
      </c>
      <c r="I248" s="2" t="s">
        <v>429</v>
      </c>
      <c r="J248" s="2" t="s">
        <v>1071</v>
      </c>
      <c r="K248" s="35" t="s">
        <v>1073</v>
      </c>
    </row>
    <row r="249" spans="7:11" ht="21" customHeight="1">
      <c r="G249" s="2" t="s">
        <v>1074</v>
      </c>
      <c r="H249" s="2" t="s">
        <v>1075</v>
      </c>
      <c r="I249" s="2" t="s">
        <v>429</v>
      </c>
      <c r="J249" s="2" t="s">
        <v>1074</v>
      </c>
      <c r="K249" s="35" t="s">
        <v>1076</v>
      </c>
    </row>
    <row r="250" spans="7:11" ht="21" customHeight="1">
      <c r="G250" s="2" t="s">
        <v>1077</v>
      </c>
      <c r="H250" s="2" t="s">
        <v>1078</v>
      </c>
      <c r="I250" s="2" t="s">
        <v>843</v>
      </c>
      <c r="J250" s="2" t="s">
        <v>1077</v>
      </c>
      <c r="K250" s="35" t="s">
        <v>1079</v>
      </c>
    </row>
    <row r="251" spans="7:11" ht="21" customHeight="1">
      <c r="G251" s="2" t="s">
        <v>1080</v>
      </c>
      <c r="H251" s="2" t="s">
        <v>1081</v>
      </c>
      <c r="I251" s="2" t="s">
        <v>843</v>
      </c>
      <c r="J251" s="2" t="s">
        <v>1080</v>
      </c>
      <c r="K251" s="35" t="s">
        <v>1082</v>
      </c>
    </row>
    <row r="252" spans="7:11" ht="21" customHeight="1">
      <c r="G252" s="2" t="s">
        <v>1083</v>
      </c>
      <c r="H252" s="2" t="s">
        <v>1084</v>
      </c>
      <c r="I252" s="2" t="s">
        <v>754</v>
      </c>
      <c r="J252" s="2" t="s">
        <v>1083</v>
      </c>
      <c r="K252" s="35" t="s">
        <v>1085</v>
      </c>
    </row>
    <row r="253" spans="7:11" ht="21" customHeight="1">
      <c r="G253" s="2" t="s">
        <v>1086</v>
      </c>
      <c r="H253" s="2" t="s">
        <v>1087</v>
      </c>
      <c r="I253" s="2" t="s">
        <v>843</v>
      </c>
      <c r="J253" s="2" t="s">
        <v>1086</v>
      </c>
      <c r="K253" s="35" t="s">
        <v>1088</v>
      </c>
    </row>
    <row r="254" spans="7:11" ht="21" customHeight="1">
      <c r="G254" s="2" t="s">
        <v>1089</v>
      </c>
      <c r="H254" s="2" t="s">
        <v>1090</v>
      </c>
      <c r="I254" s="2" t="s">
        <v>429</v>
      </c>
      <c r="J254" s="2" t="s">
        <v>1089</v>
      </c>
      <c r="K254" s="35" t="s">
        <v>1091</v>
      </c>
    </row>
    <row r="255" spans="7:11" ht="21" customHeight="1">
      <c r="G255" s="2" t="s">
        <v>1092</v>
      </c>
      <c r="H255" s="2" t="s">
        <v>1093</v>
      </c>
      <c r="I255" s="2" t="s">
        <v>650</v>
      </c>
      <c r="J255" s="2" t="s">
        <v>1092</v>
      </c>
      <c r="K255" s="35" t="s">
        <v>1094</v>
      </c>
    </row>
    <row r="256" spans="7:11" ht="21" customHeight="1">
      <c r="G256" s="2" t="s">
        <v>1095</v>
      </c>
      <c r="H256" s="2" t="s">
        <v>1096</v>
      </c>
      <c r="I256" s="2" t="s">
        <v>741</v>
      </c>
      <c r="J256" s="2" t="s">
        <v>1095</v>
      </c>
      <c r="K256" s="35" t="s">
        <v>1097</v>
      </c>
    </row>
    <row r="257" spans="7:11" ht="21" customHeight="1">
      <c r="G257" s="2" t="s">
        <v>1098</v>
      </c>
      <c r="H257" s="2" t="s">
        <v>1099</v>
      </c>
      <c r="I257" s="2" t="s">
        <v>650</v>
      </c>
      <c r="J257" s="2" t="s">
        <v>1098</v>
      </c>
      <c r="K257" s="35" t="s">
        <v>1100</v>
      </c>
    </row>
    <row r="258" spans="7:11" ht="21" customHeight="1">
      <c r="G258" s="2" t="s">
        <v>1101</v>
      </c>
      <c r="H258" s="2" t="s">
        <v>1102</v>
      </c>
      <c r="I258" s="2" t="s">
        <v>650</v>
      </c>
      <c r="J258" s="2" t="s">
        <v>1101</v>
      </c>
      <c r="K258" s="35" t="s">
        <v>1103</v>
      </c>
    </row>
    <row r="259" spans="7:11" ht="21" customHeight="1">
      <c r="G259" s="2" t="s">
        <v>132</v>
      </c>
      <c r="H259" s="2" t="s">
        <v>1104</v>
      </c>
      <c r="I259" s="2" t="s">
        <v>650</v>
      </c>
      <c r="J259" s="2" t="s">
        <v>132</v>
      </c>
      <c r="K259" s="35" t="s">
        <v>1105</v>
      </c>
    </row>
    <row r="260" spans="7:11" ht="21" customHeight="1">
      <c r="G260" s="2" t="s">
        <v>91</v>
      </c>
      <c r="H260" s="2" t="s">
        <v>1106</v>
      </c>
      <c r="I260" s="2" t="s">
        <v>1067</v>
      </c>
      <c r="J260" s="2" t="s">
        <v>91</v>
      </c>
      <c r="K260" s="35" t="s">
        <v>1107</v>
      </c>
    </row>
    <row r="261" spans="7:11" ht="21" customHeight="1">
      <c r="G261" s="2" t="s">
        <v>1108</v>
      </c>
      <c r="H261" s="2" t="s">
        <v>1109</v>
      </c>
      <c r="I261" s="2" t="s">
        <v>754</v>
      </c>
      <c r="J261" s="2" t="s">
        <v>1108</v>
      </c>
      <c r="K261" s="35" t="s">
        <v>1110</v>
      </c>
    </row>
    <row r="262" spans="7:11" ht="21" customHeight="1">
      <c r="G262" s="2" t="s">
        <v>100</v>
      </c>
      <c r="H262" s="2" t="s">
        <v>230</v>
      </c>
      <c r="I262" s="2" t="s">
        <v>650</v>
      </c>
      <c r="J262" s="2" t="s">
        <v>100</v>
      </c>
      <c r="K262" s="35" t="s">
        <v>229</v>
      </c>
    </row>
    <row r="263" spans="7:11" ht="21" customHeight="1">
      <c r="G263" s="2" t="s">
        <v>95</v>
      </c>
      <c r="H263" s="2" t="s">
        <v>228</v>
      </c>
      <c r="I263" s="2" t="s">
        <v>650</v>
      </c>
      <c r="J263" s="2" t="s">
        <v>95</v>
      </c>
      <c r="K263" s="35" t="s">
        <v>227</v>
      </c>
    </row>
    <row r="264" spans="7:11" ht="21" customHeight="1">
      <c r="G264" s="2" t="s">
        <v>1111</v>
      </c>
      <c r="H264" s="2" t="s">
        <v>1112</v>
      </c>
      <c r="I264" s="2" t="s">
        <v>429</v>
      </c>
      <c r="J264" s="2" t="s">
        <v>1111</v>
      </c>
      <c r="K264" s="35" t="s">
        <v>1113</v>
      </c>
    </row>
    <row r="265" spans="7:11" ht="21" customHeight="1">
      <c r="G265" s="2" t="s">
        <v>1114</v>
      </c>
      <c r="H265" s="2" t="s">
        <v>1115</v>
      </c>
      <c r="I265" s="2" t="s">
        <v>429</v>
      </c>
      <c r="J265" s="2" t="s">
        <v>1114</v>
      </c>
      <c r="K265" s="35" t="s">
        <v>1116</v>
      </c>
    </row>
    <row r="266" spans="7:11" ht="21" customHeight="1">
      <c r="G266" s="2" t="s">
        <v>1117</v>
      </c>
      <c r="H266" s="2" t="s">
        <v>1118</v>
      </c>
      <c r="I266" s="2" t="s">
        <v>436</v>
      </c>
      <c r="J266" s="2" t="s">
        <v>1117</v>
      </c>
      <c r="K266" s="35" t="s">
        <v>1119</v>
      </c>
    </row>
    <row r="267" spans="7:11" ht="21" customHeight="1">
      <c r="G267" s="2" t="s">
        <v>1120</v>
      </c>
      <c r="H267" s="2" t="s">
        <v>1121</v>
      </c>
      <c r="I267" s="2" t="s">
        <v>436</v>
      </c>
      <c r="J267" s="2" t="s">
        <v>1120</v>
      </c>
      <c r="K267" s="35" t="s">
        <v>1122</v>
      </c>
    </row>
    <row r="268" spans="7:11" ht="21" customHeight="1">
      <c r="G268" s="2" t="s">
        <v>1123</v>
      </c>
      <c r="H268" s="2" t="s">
        <v>1124</v>
      </c>
      <c r="I268" s="2" t="s">
        <v>429</v>
      </c>
      <c r="J268" s="2" t="s">
        <v>1123</v>
      </c>
      <c r="K268" s="35" t="s">
        <v>1125</v>
      </c>
    </row>
    <row r="269" spans="7:11" ht="21" customHeight="1">
      <c r="G269" s="2" t="s">
        <v>1126</v>
      </c>
      <c r="H269" s="2" t="s">
        <v>1127</v>
      </c>
      <c r="I269" s="2" t="s">
        <v>429</v>
      </c>
      <c r="J269" s="2" t="s">
        <v>1126</v>
      </c>
      <c r="K269" s="35" t="s">
        <v>1128</v>
      </c>
    </row>
    <row r="270" spans="7:11" ht="21" customHeight="1">
      <c r="G270" s="2" t="s">
        <v>1129</v>
      </c>
      <c r="H270" s="2" t="s">
        <v>1130</v>
      </c>
      <c r="I270" s="2" t="s">
        <v>436</v>
      </c>
      <c r="J270" s="2" t="s">
        <v>1129</v>
      </c>
      <c r="K270" s="35" t="s">
        <v>1131</v>
      </c>
    </row>
    <row r="271" spans="7:11" ht="21" customHeight="1">
      <c r="G271" s="3" t="s">
        <v>117</v>
      </c>
      <c r="H271" s="2" t="s">
        <v>1132</v>
      </c>
      <c r="I271" s="2" t="s">
        <v>429</v>
      </c>
      <c r="J271" s="3" t="s">
        <v>117</v>
      </c>
      <c r="K271" s="35" t="s">
        <v>1133</v>
      </c>
    </row>
    <row r="272" spans="7:11" ht="21" customHeight="1">
      <c r="G272" s="2" t="s">
        <v>116</v>
      </c>
      <c r="H272" s="2" t="s">
        <v>270</v>
      </c>
      <c r="I272" s="2" t="s">
        <v>429</v>
      </c>
      <c r="J272" s="2" t="s">
        <v>116</v>
      </c>
      <c r="K272" s="35" t="s">
        <v>269</v>
      </c>
    </row>
    <row r="273" spans="7:11" ht="21" customHeight="1">
      <c r="G273" s="2" t="s">
        <v>118</v>
      </c>
      <c r="H273" s="2" t="s">
        <v>1134</v>
      </c>
      <c r="I273" s="2" t="s">
        <v>429</v>
      </c>
      <c r="J273" s="2" t="s">
        <v>118</v>
      </c>
      <c r="K273" s="35" t="s">
        <v>1135</v>
      </c>
    </row>
    <row r="274" spans="7:11" ht="21" customHeight="1">
      <c r="G274" s="2" t="s">
        <v>1136</v>
      </c>
      <c r="H274" s="2" t="s">
        <v>1137</v>
      </c>
      <c r="I274" s="2" t="s">
        <v>650</v>
      </c>
      <c r="J274" s="2" t="s">
        <v>1136</v>
      </c>
      <c r="K274" s="35" t="s">
        <v>1138</v>
      </c>
    </row>
    <row r="275" spans="7:11" ht="21" customHeight="1">
      <c r="G275" s="2" t="s">
        <v>96</v>
      </c>
      <c r="H275" s="2" t="s">
        <v>1139</v>
      </c>
      <c r="I275" s="2" t="s">
        <v>650</v>
      </c>
      <c r="J275" s="2" t="s">
        <v>96</v>
      </c>
      <c r="K275" s="35" t="s">
        <v>1140</v>
      </c>
    </row>
    <row r="276" spans="7:11" ht="21" customHeight="1">
      <c r="G276" s="2" t="s">
        <v>143</v>
      </c>
      <c r="H276" s="2" t="s">
        <v>244</v>
      </c>
      <c r="I276" s="2" t="s">
        <v>1141</v>
      </c>
      <c r="J276" s="2" t="s">
        <v>143</v>
      </c>
      <c r="K276" s="35" t="s">
        <v>243</v>
      </c>
    </row>
    <row r="277" spans="7:11" ht="21" customHeight="1">
      <c r="G277" s="2" t="s">
        <v>1142</v>
      </c>
      <c r="H277" s="2" t="s">
        <v>1143</v>
      </c>
      <c r="I277" s="2" t="s">
        <v>650</v>
      </c>
      <c r="J277" s="2" t="s">
        <v>1142</v>
      </c>
      <c r="K277" s="35" t="s">
        <v>1144</v>
      </c>
    </row>
    <row r="278" spans="7:11" ht="21" customHeight="1">
      <c r="G278" s="2" t="s">
        <v>1145</v>
      </c>
      <c r="H278" s="2" t="s">
        <v>1146</v>
      </c>
      <c r="I278" s="2" t="s">
        <v>1141</v>
      </c>
      <c r="J278" s="2" t="s">
        <v>1145</v>
      </c>
      <c r="K278" s="35" t="s">
        <v>1147</v>
      </c>
    </row>
    <row r="279" spans="7:11" ht="21" customHeight="1">
      <c r="G279" s="2" t="s">
        <v>1148</v>
      </c>
      <c r="H279" s="2" t="s">
        <v>1149</v>
      </c>
      <c r="I279" s="2" t="s">
        <v>650</v>
      </c>
      <c r="J279" s="2" t="s">
        <v>1148</v>
      </c>
      <c r="K279" s="35" t="s">
        <v>1150</v>
      </c>
    </row>
    <row r="280" spans="7:11" ht="21" customHeight="1">
      <c r="G280" s="2" t="s">
        <v>83</v>
      </c>
      <c r="H280" s="2" t="s">
        <v>240</v>
      </c>
      <c r="I280" s="2" t="s">
        <v>650</v>
      </c>
      <c r="J280" s="2" t="s">
        <v>83</v>
      </c>
      <c r="K280" s="35" t="s">
        <v>239</v>
      </c>
    </row>
    <row r="281" spans="7:11" ht="21" customHeight="1">
      <c r="G281" s="2" t="s">
        <v>88</v>
      </c>
      <c r="H281" s="2" t="s">
        <v>1151</v>
      </c>
      <c r="I281" s="2" t="s">
        <v>556</v>
      </c>
      <c r="J281" s="2" t="s">
        <v>88</v>
      </c>
      <c r="K281" s="35" t="s">
        <v>1152</v>
      </c>
    </row>
    <row r="282" spans="7:11" ht="21" customHeight="1">
      <c r="G282" s="2" t="s">
        <v>1153</v>
      </c>
      <c r="H282" s="2" t="s">
        <v>1154</v>
      </c>
      <c r="I282" s="2" t="s">
        <v>556</v>
      </c>
      <c r="J282" s="2" t="s">
        <v>1153</v>
      </c>
      <c r="K282" s="35" t="s">
        <v>1155</v>
      </c>
    </row>
    <row r="283" spans="7:11" ht="21" customHeight="1">
      <c r="G283" s="2" t="s">
        <v>99</v>
      </c>
      <c r="H283" s="2" t="s">
        <v>226</v>
      </c>
      <c r="I283" s="2" t="s">
        <v>650</v>
      </c>
      <c r="J283" s="2" t="s">
        <v>99</v>
      </c>
      <c r="K283" s="35" t="s">
        <v>225</v>
      </c>
    </row>
    <row r="284" spans="7:11" ht="21" customHeight="1">
      <c r="G284" s="2" t="s">
        <v>171</v>
      </c>
      <c r="H284" s="2" t="s">
        <v>1156</v>
      </c>
      <c r="I284" s="2" t="s">
        <v>345</v>
      </c>
      <c r="J284" s="2" t="s">
        <v>171</v>
      </c>
      <c r="K284" s="35" t="s">
        <v>1157</v>
      </c>
    </row>
    <row r="285" spans="7:11" ht="21" customHeight="1">
      <c r="G285" s="2" t="s">
        <v>180</v>
      </c>
      <c r="H285" s="2" t="s">
        <v>1158</v>
      </c>
      <c r="I285" s="2" t="s">
        <v>345</v>
      </c>
      <c r="J285" s="2" t="s">
        <v>180</v>
      </c>
      <c r="K285" s="35" t="s">
        <v>1159</v>
      </c>
    </row>
    <row r="286" spans="7:11" ht="21" customHeight="1">
      <c r="G286" s="2" t="s">
        <v>182</v>
      </c>
      <c r="H286" s="2" t="s">
        <v>1160</v>
      </c>
      <c r="I286" s="2" t="s">
        <v>345</v>
      </c>
      <c r="J286" s="2" t="s">
        <v>182</v>
      </c>
      <c r="K286" s="35" t="s">
        <v>1161</v>
      </c>
    </row>
    <row r="287" spans="7:11" ht="21" customHeight="1">
      <c r="G287" s="2" t="s">
        <v>76</v>
      </c>
      <c r="H287" s="2" t="s">
        <v>274</v>
      </c>
      <c r="I287" s="2" t="s">
        <v>345</v>
      </c>
      <c r="J287" s="2" t="s">
        <v>76</v>
      </c>
      <c r="K287" s="35" t="s">
        <v>273</v>
      </c>
    </row>
    <row r="288" spans="7:11" ht="21" customHeight="1">
      <c r="G288" s="2" t="s">
        <v>78</v>
      </c>
      <c r="H288" s="2" t="s">
        <v>278</v>
      </c>
      <c r="I288" s="2" t="s">
        <v>345</v>
      </c>
      <c r="J288" s="2" t="s">
        <v>78</v>
      </c>
      <c r="K288" s="35" t="s">
        <v>277</v>
      </c>
    </row>
    <row r="289" spans="7:11" ht="21" customHeight="1">
      <c r="G289" s="2" t="s">
        <v>1162</v>
      </c>
      <c r="H289" s="2" t="s">
        <v>1163</v>
      </c>
      <c r="I289" s="2" t="s">
        <v>443</v>
      </c>
      <c r="J289" s="2" t="s">
        <v>1162</v>
      </c>
      <c r="K289" s="35" t="s">
        <v>1164</v>
      </c>
    </row>
    <row r="290" spans="7:11" ht="21" customHeight="1">
      <c r="G290" s="2" t="s">
        <v>173</v>
      </c>
      <c r="H290" s="2" t="s">
        <v>1165</v>
      </c>
      <c r="I290" s="2" t="s">
        <v>345</v>
      </c>
      <c r="J290" s="2" t="s">
        <v>173</v>
      </c>
      <c r="K290" s="35" t="s">
        <v>1166</v>
      </c>
    </row>
    <row r="291" spans="7:11" ht="21" customHeight="1">
      <c r="G291" s="2" t="s">
        <v>1167</v>
      </c>
      <c r="H291" s="2" t="s">
        <v>1168</v>
      </c>
      <c r="I291" s="2" t="s">
        <v>391</v>
      </c>
      <c r="J291" s="2" t="s">
        <v>1167</v>
      </c>
      <c r="K291" s="35" t="s">
        <v>1169</v>
      </c>
    </row>
    <row r="292" spans="7:11" ht="21" customHeight="1">
      <c r="G292" s="2" t="s">
        <v>1170</v>
      </c>
      <c r="H292" s="2" t="s">
        <v>1171</v>
      </c>
      <c r="I292" s="2" t="s">
        <v>1172</v>
      </c>
      <c r="J292" s="2" t="s">
        <v>1170</v>
      </c>
      <c r="K292" s="35" t="s">
        <v>1173</v>
      </c>
    </row>
    <row r="293" spans="7:11" ht="21" customHeight="1">
      <c r="G293" s="2" t="s">
        <v>200</v>
      </c>
      <c r="H293" s="2" t="s">
        <v>1174</v>
      </c>
      <c r="I293" s="2" t="s">
        <v>1172</v>
      </c>
      <c r="J293" s="2" t="s">
        <v>200</v>
      </c>
      <c r="K293" s="35" t="s">
        <v>1175</v>
      </c>
    </row>
    <row r="294" spans="7:11" ht="21" customHeight="1">
      <c r="G294" s="2" t="s">
        <v>1176</v>
      </c>
      <c r="H294" s="2" t="s">
        <v>1177</v>
      </c>
      <c r="I294" s="2" t="s">
        <v>1172</v>
      </c>
      <c r="J294" s="2" t="s">
        <v>1176</v>
      </c>
      <c r="K294" s="35" t="s">
        <v>1178</v>
      </c>
    </row>
    <row r="295" spans="7:11" ht="21" customHeight="1">
      <c r="G295" t="s">
        <v>85</v>
      </c>
      <c r="H295" s="2" t="s">
        <v>1179</v>
      </c>
      <c r="I295" s="2" t="s">
        <v>541</v>
      </c>
      <c r="J295" t="s">
        <v>85</v>
      </c>
      <c r="K295" s="35" t="s">
        <v>1180</v>
      </c>
    </row>
    <row r="296" spans="7:11" ht="21" customHeight="1">
      <c r="G296" s="2" t="s">
        <v>1181</v>
      </c>
      <c r="H296" s="2" t="s">
        <v>1182</v>
      </c>
      <c r="I296" s="2" t="s">
        <v>436</v>
      </c>
      <c r="J296" s="2" t="s">
        <v>1181</v>
      </c>
      <c r="K296" s="35" t="s">
        <v>1183</v>
      </c>
    </row>
    <row r="297" spans="7:11" ht="21" customHeight="1">
      <c r="G297" s="2" t="s">
        <v>1184</v>
      </c>
      <c r="H297" s="2" t="s">
        <v>1185</v>
      </c>
      <c r="I297" s="2" t="s">
        <v>436</v>
      </c>
      <c r="J297" s="2" t="s">
        <v>1184</v>
      </c>
      <c r="K297" s="35" t="s">
        <v>1186</v>
      </c>
    </row>
    <row r="298" spans="7:11" ht="21" customHeight="1">
      <c r="G298" s="2" t="s">
        <v>1187</v>
      </c>
      <c r="H298" s="2" t="s">
        <v>1188</v>
      </c>
      <c r="I298" s="2" t="s">
        <v>336</v>
      </c>
      <c r="J298" s="2" t="s">
        <v>1187</v>
      </c>
      <c r="K298" s="35" t="s">
        <v>1189</v>
      </c>
    </row>
    <row r="299" spans="7:11" ht="21" customHeight="1">
      <c r="G299" s="2" t="s">
        <v>1190</v>
      </c>
      <c r="H299" s="2" t="s">
        <v>1191</v>
      </c>
      <c r="I299" s="2" t="s">
        <v>523</v>
      </c>
      <c r="J299" s="2" t="s">
        <v>1190</v>
      </c>
      <c r="K299" s="35" t="s">
        <v>1192</v>
      </c>
    </row>
    <row r="300" spans="7:11" ht="21" customHeight="1">
      <c r="G300" s="2" t="s">
        <v>1193</v>
      </c>
      <c r="H300" s="2" t="s">
        <v>1194</v>
      </c>
      <c r="I300" s="2" t="s">
        <v>541</v>
      </c>
      <c r="J300" s="2" t="s">
        <v>1193</v>
      </c>
      <c r="K300" s="35" t="s">
        <v>1195</v>
      </c>
    </row>
    <row r="301" spans="7:11" ht="21" customHeight="1">
      <c r="G301" s="2" t="s">
        <v>1196</v>
      </c>
      <c r="H301" s="2" t="s">
        <v>1197</v>
      </c>
      <c r="I301" s="2" t="s">
        <v>541</v>
      </c>
      <c r="J301" s="2" t="s">
        <v>1196</v>
      </c>
      <c r="K301" s="35" t="s">
        <v>1198</v>
      </c>
    </row>
    <row r="302" spans="7:11" ht="21" customHeight="1">
      <c r="G302" s="2" t="s">
        <v>1199</v>
      </c>
      <c r="H302" s="2" t="s">
        <v>1200</v>
      </c>
      <c r="I302" s="2" t="s">
        <v>541</v>
      </c>
      <c r="J302" s="2" t="s">
        <v>1199</v>
      </c>
      <c r="K302" s="35" t="s">
        <v>1201</v>
      </c>
    </row>
    <row r="303" spans="7:11" ht="21" customHeight="1">
      <c r="G303" s="4" t="s">
        <v>1202</v>
      </c>
      <c r="H303" s="4" t="s">
        <v>1203</v>
      </c>
      <c r="I303" s="4" t="s">
        <v>527</v>
      </c>
      <c r="J303" s="4" t="s">
        <v>1202</v>
      </c>
      <c r="K303" s="34" t="s">
        <v>1204</v>
      </c>
    </row>
    <row r="304" spans="7:11" ht="21" customHeight="1">
      <c r="G304" s="2" t="s">
        <v>156</v>
      </c>
    </row>
    <row r="305" spans="7:11" ht="21" customHeight="1">
      <c r="G305" s="2" t="s">
        <v>1205</v>
      </c>
      <c r="H305" s="2" t="s">
        <v>1206</v>
      </c>
      <c r="I305" s="2" t="s">
        <v>458</v>
      </c>
      <c r="J305" s="2" t="s">
        <v>1205</v>
      </c>
      <c r="K305" s="35" t="s">
        <v>463</v>
      </c>
    </row>
    <row r="306" spans="7:11" ht="21" customHeight="1">
      <c r="G306" s="2" t="s">
        <v>196</v>
      </c>
      <c r="H306" s="2" t="s">
        <v>1207</v>
      </c>
      <c r="I306" s="2" t="s">
        <v>748</v>
      </c>
      <c r="J306" s="2" t="s">
        <v>196</v>
      </c>
      <c r="K306" s="35" t="s">
        <v>1208</v>
      </c>
    </row>
  </sheetData>
  <phoneticPr fontId="2" type="noConversion"/>
  <dataValidations count="1">
    <dataValidation type="list" errorStyle="warning" allowBlank="1" showInputMessage="1" showErrorMessage="1" error=" THIS ISN'T ON THE SPECIES LIST.  YOU SHOULD ADD IT." sqref="G63 J185 G185 J271 G271 J161 G161 J63" xr:uid="{00000000-0002-0000-0500-000000000000}">
      <formula1>$J:$J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DOC/NOAA/NOS/NCCOS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alan.friedlander</dc:creator>
  <cp:keywords/>
  <dc:description/>
  <cp:lastModifiedBy>laetitia</cp:lastModifiedBy>
  <cp:revision/>
  <dcterms:created xsi:type="dcterms:W3CDTF">2005-08-06T17:48:01Z</dcterms:created>
  <dcterms:modified xsi:type="dcterms:W3CDTF">2023-09-27T18:56:45Z</dcterms:modified>
  <cp:category/>
  <cp:contentStatus/>
</cp:coreProperties>
</file>